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E:\"/>
    </mc:Choice>
  </mc:AlternateContent>
  <xr:revisionPtr revIDLastSave="0" documentId="13_ncr:1_{AF32D7D0-9937-47FE-9169-DB303F74E538}" xr6:coauthVersionLast="47" xr6:coauthVersionMax="47" xr10:uidLastSave="{00000000-0000-0000-0000-000000000000}"/>
  <bookViews>
    <workbookView xWindow="-108" yWindow="-108" windowWidth="23256" windowHeight="12576" firstSheet="8" activeTab="21" xr2:uid="{00000000-000D-0000-FFFF-FFFF00000000}"/>
  </bookViews>
  <sheets>
    <sheet name="S1" sheetId="1" r:id="rId1"/>
    <sheet name="S2" sheetId="2" r:id="rId2"/>
    <sheet name="S3" sheetId="3" r:id="rId3"/>
    <sheet name="S4" sheetId="4" r:id="rId4"/>
    <sheet name="S5" sheetId="5" r:id="rId5"/>
    <sheet name="S6" sheetId="6" r:id="rId6"/>
    <sheet name="S7" sheetId="7" r:id="rId7"/>
    <sheet name="S8" sheetId="8" r:id="rId8"/>
    <sheet name="S9" sheetId="9" r:id="rId9"/>
    <sheet name="S10" sheetId="10" r:id="rId10"/>
    <sheet name="S11" sheetId="11" r:id="rId11"/>
    <sheet name="S12" sheetId="12" r:id="rId12"/>
    <sheet name="S13" sheetId="20" r:id="rId13"/>
    <sheet name="S14" sheetId="13" r:id="rId14"/>
    <sheet name="S15" sheetId="14" r:id="rId15"/>
    <sheet name="S16" sheetId="15" r:id="rId16"/>
    <sheet name="S17" sheetId="16" r:id="rId17"/>
    <sheet name="S18" sheetId="17" r:id="rId18"/>
    <sheet name="S19" sheetId="18" r:id="rId19"/>
    <sheet name="S20" sheetId="19" r:id="rId20"/>
    <sheet name="S21" sheetId="21" r:id="rId21"/>
    <sheet name="S22" sheetId="36" r:id="rId22"/>
    <sheet name="S23" sheetId="22" r:id="rId23"/>
    <sheet name="S24" sheetId="23" r:id="rId24"/>
    <sheet name="S25" sheetId="24" r:id="rId25"/>
    <sheet name="S26" sheetId="25" r:id="rId26"/>
    <sheet name="S27" sheetId="32" r:id="rId27"/>
  </sheets>
  <definedNames>
    <definedName name="_xlnm._FilterDatabase" localSheetId="19" hidden="1">'S20'!$D$1:$D$532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E29" i="13" l="1"/>
  <c r="AF29" i="13" s="1"/>
  <c r="AD29" i="13"/>
  <c r="AB29" i="13"/>
  <c r="AE28" i="13"/>
  <c r="AF28" i="13" s="1"/>
  <c r="AD28" i="13"/>
  <c r="AB28" i="13"/>
  <c r="AE27" i="13"/>
  <c r="AF27" i="13" s="1"/>
  <c r="AD27" i="13"/>
  <c r="AB27" i="13"/>
  <c r="AE26" i="13"/>
  <c r="AF26" i="13" s="1"/>
  <c r="AD26" i="13"/>
  <c r="AB26" i="13"/>
  <c r="AE25" i="13"/>
  <c r="AF25" i="13" s="1"/>
  <c r="AD25" i="13"/>
  <c r="AB25" i="13"/>
  <c r="AE24" i="13"/>
  <c r="AF24" i="13" s="1"/>
  <c r="AD24" i="13"/>
  <c r="AB24" i="13"/>
  <c r="AE23" i="13"/>
  <c r="AF23" i="13" s="1"/>
  <c r="AD23" i="13"/>
  <c r="AB23" i="13"/>
  <c r="AE22" i="13"/>
  <c r="AF22" i="13" s="1"/>
  <c r="AD22" i="13"/>
  <c r="AB22" i="13"/>
  <c r="AE21" i="13"/>
  <c r="AF21" i="13" s="1"/>
  <c r="AD21" i="13"/>
  <c r="AB21" i="13"/>
  <c r="AE20" i="13"/>
  <c r="AF20" i="13" s="1"/>
  <c r="AD20" i="13"/>
  <c r="AB20" i="13"/>
  <c r="AE19" i="13"/>
  <c r="AF19" i="13" s="1"/>
  <c r="AD19" i="13"/>
  <c r="AB19" i="13"/>
  <c r="AE18" i="13"/>
  <c r="AF18" i="13" s="1"/>
  <c r="AD18" i="13"/>
  <c r="AB18" i="13"/>
  <c r="AE17" i="13"/>
  <c r="AF17" i="13" s="1"/>
  <c r="AD17" i="13"/>
  <c r="AB17" i="13"/>
  <c r="AE16" i="13"/>
  <c r="AF16" i="13" s="1"/>
  <c r="AD16" i="13"/>
  <c r="AB16" i="13"/>
  <c r="AE15" i="13"/>
  <c r="AF15" i="13" s="1"/>
  <c r="AD15" i="13"/>
  <c r="AB15" i="13"/>
  <c r="AF14" i="13"/>
  <c r="AE14" i="13"/>
  <c r="AD14" i="13"/>
  <c r="AB14" i="13"/>
  <c r="AE13" i="13"/>
  <c r="AF13" i="13" s="1"/>
  <c r="AD13" i="13"/>
  <c r="AB13" i="13"/>
  <c r="AF12" i="13"/>
  <c r="AE12" i="13"/>
  <c r="AD12" i="13"/>
  <c r="AB12" i="13"/>
  <c r="AE11" i="13"/>
  <c r="AF11" i="13" s="1"/>
  <c r="AD11" i="13"/>
  <c r="AB11" i="13"/>
  <c r="AE10" i="13"/>
  <c r="AF10" i="13" s="1"/>
  <c r="AD10" i="13"/>
  <c r="AB10" i="13"/>
  <c r="AE9" i="13"/>
  <c r="AF9" i="13" s="1"/>
  <c r="AD9" i="13"/>
  <c r="AB9" i="13"/>
  <c r="AE8" i="13"/>
  <c r="AF8" i="13" s="1"/>
  <c r="AD8" i="13"/>
  <c r="AB8" i="13"/>
  <c r="AE7" i="13"/>
  <c r="AF7" i="13" s="1"/>
  <c r="AD7" i="13"/>
  <c r="AB7" i="13"/>
  <c r="AE6" i="13"/>
  <c r="AF6" i="13" s="1"/>
  <c r="AD6" i="13"/>
  <c r="AB6" i="13"/>
  <c r="AE5" i="13"/>
  <c r="AF5" i="13" s="1"/>
  <c r="AD5" i="13"/>
  <c r="AB5" i="13"/>
  <c r="AE4" i="13"/>
  <c r="AF4" i="13" s="1"/>
  <c r="AD4" i="13"/>
  <c r="AB4" i="13"/>
  <c r="AG25" i="13" l="1"/>
  <c r="AG20" i="13"/>
  <c r="AG15" i="13"/>
  <c r="AG11" i="13"/>
  <c r="AG4" i="13"/>
</calcChain>
</file>

<file path=xl/sharedStrings.xml><?xml version="1.0" encoding="utf-8"?>
<sst xmlns="http://schemas.openxmlformats.org/spreadsheetml/2006/main" count="53091" uniqueCount="10382">
  <si>
    <t>SR No</t>
  </si>
  <si>
    <r>
      <t>Gene Name</t>
    </r>
    <r>
      <rPr>
        <b/>
        <vertAlign val="superscript"/>
        <sz val="11"/>
        <color indexed="8"/>
        <rFont val="Times New Roman"/>
        <family val="1"/>
      </rPr>
      <t>a</t>
    </r>
  </si>
  <si>
    <t>SNLC Vs NSNLC</t>
  </si>
  <si>
    <t>SLC Vs. SNLC</t>
  </si>
  <si>
    <r>
      <t>Gene Name</t>
    </r>
    <r>
      <rPr>
        <b/>
        <vertAlign val="superscript"/>
        <sz val="11"/>
        <color indexed="8"/>
        <rFont val="Times New Roman"/>
        <family val="1"/>
      </rPr>
      <t>b</t>
    </r>
  </si>
  <si>
    <t xml:space="preserve">  </t>
  </si>
  <si>
    <t>Gene Set A</t>
  </si>
  <si>
    <t>Gene Set B</t>
  </si>
  <si>
    <t>(a) Differential expression of Xenobiotic Metabolism Genes (XMG)</t>
  </si>
  <si>
    <t>(b) Differential expression of DNA Reapir Genes (DRG)</t>
  </si>
  <si>
    <t>AHRR</t>
  </si>
  <si>
    <t xml:space="preserve">  Upregulated </t>
  </si>
  <si>
    <t>Downregulated</t>
  </si>
  <si>
    <t>APEX1</t>
  </si>
  <si>
    <t>Upregulated</t>
  </si>
  <si>
    <t>AHR</t>
  </si>
  <si>
    <t>ATM</t>
  </si>
  <si>
    <t>NQO1</t>
  </si>
  <si>
    <t>ATR</t>
  </si>
  <si>
    <t>NFE2L2</t>
  </si>
  <si>
    <t xml:space="preserve">Upregulated </t>
  </si>
  <si>
    <t>BRCA2</t>
  </si>
  <si>
    <t>MAFG</t>
  </si>
  <si>
    <t>No significant difference</t>
  </si>
  <si>
    <t>CCNH</t>
  </si>
  <si>
    <t>ALDH3A1</t>
  </si>
  <si>
    <t>CHEK 1</t>
  </si>
  <si>
    <t>ALDH3B1</t>
  </si>
  <si>
    <t>No Significant difference</t>
  </si>
  <si>
    <t>CHEK 2</t>
  </si>
  <si>
    <t>ALDH1A3</t>
  </si>
  <si>
    <t>CLK2</t>
  </si>
  <si>
    <t>ALDH1A2</t>
  </si>
  <si>
    <t>DDB1</t>
  </si>
  <si>
    <t>ALDH1B1</t>
  </si>
  <si>
    <t>DDB2</t>
  </si>
  <si>
    <t>ALDH18A1</t>
  </si>
  <si>
    <t>INCONCLUSIVE</t>
  </si>
  <si>
    <t>EME2</t>
  </si>
  <si>
    <t>ALDH16A1</t>
  </si>
  <si>
    <t>ERCC2</t>
  </si>
  <si>
    <t>ALDH1A6</t>
  </si>
  <si>
    <t>ERCC3</t>
  </si>
  <si>
    <t>ALDH1A1</t>
  </si>
  <si>
    <t>ERCC5</t>
  </si>
  <si>
    <t>ADH5</t>
  </si>
  <si>
    <t>FANCC</t>
  </si>
  <si>
    <t>ADH7</t>
  </si>
  <si>
    <t>FEN1</t>
  </si>
  <si>
    <t>CYP1A1</t>
  </si>
  <si>
    <t>HELQ</t>
  </si>
  <si>
    <t>CYP1A2</t>
  </si>
  <si>
    <t>HUS1</t>
  </si>
  <si>
    <t>CYP2A6</t>
  </si>
  <si>
    <t>KARP1</t>
  </si>
  <si>
    <t>CYP2B6</t>
  </si>
  <si>
    <t>LIG1</t>
  </si>
  <si>
    <t>AKR1C1</t>
  </si>
  <si>
    <t>LIG3</t>
  </si>
  <si>
    <t>AKR1C2</t>
  </si>
  <si>
    <t>LIG4</t>
  </si>
  <si>
    <t>AKR1C3</t>
  </si>
  <si>
    <t>MDC1</t>
  </si>
  <si>
    <t>AKR1B10</t>
  </si>
  <si>
    <t>MLH1</t>
  </si>
  <si>
    <t>DHRS9</t>
  </si>
  <si>
    <t>MLH3</t>
  </si>
  <si>
    <t>GSTA1</t>
  </si>
  <si>
    <t>MMS19</t>
  </si>
  <si>
    <t>GSTA2</t>
  </si>
  <si>
    <t>MGMT</t>
  </si>
  <si>
    <t>GSTA4</t>
  </si>
  <si>
    <t>MPG</t>
  </si>
  <si>
    <t>GSTM2</t>
  </si>
  <si>
    <t>MSH2</t>
  </si>
  <si>
    <t>GSTM1</t>
  </si>
  <si>
    <t>MSH5</t>
  </si>
  <si>
    <t>GSTP1</t>
  </si>
  <si>
    <t>MUS81</t>
  </si>
  <si>
    <t>GPX1</t>
  </si>
  <si>
    <t>MUTYH</t>
  </si>
  <si>
    <t>GPX2</t>
  </si>
  <si>
    <t>NEIL1</t>
  </si>
  <si>
    <t>GPX3</t>
  </si>
  <si>
    <t>NBN</t>
  </si>
  <si>
    <t>GPX4</t>
  </si>
  <si>
    <t>OGG1</t>
  </si>
  <si>
    <t>GPX5</t>
  </si>
  <si>
    <t>ADPRT/ PARP1</t>
  </si>
  <si>
    <t>GPX7</t>
  </si>
  <si>
    <t>PARP2</t>
  </si>
  <si>
    <t>GPX8</t>
  </si>
  <si>
    <t>PARP3</t>
  </si>
  <si>
    <t>LIPA</t>
  </si>
  <si>
    <t>PARP4</t>
  </si>
  <si>
    <t>TXNRD1</t>
  </si>
  <si>
    <t>POLD1</t>
  </si>
  <si>
    <t>UGT1A10</t>
  </si>
  <si>
    <t>PMS1</t>
  </si>
  <si>
    <t>UGT1A8</t>
  </si>
  <si>
    <t>PNKP</t>
  </si>
  <si>
    <t>UGT1A6</t>
  </si>
  <si>
    <t>POLG</t>
  </si>
  <si>
    <t>EPHX1</t>
  </si>
  <si>
    <t>POLH</t>
  </si>
  <si>
    <t>SULT1A1</t>
  </si>
  <si>
    <t>POLI</t>
  </si>
  <si>
    <t>SULT1A2</t>
  </si>
  <si>
    <t>POLK</t>
  </si>
  <si>
    <t>GSTO1</t>
  </si>
  <si>
    <r>
      <t>Downregulated</t>
    </r>
    <r>
      <rPr>
        <vertAlign val="superscript"/>
        <sz val="10"/>
        <color indexed="8"/>
        <rFont val="Times New Roman"/>
        <family val="1"/>
      </rPr>
      <t>1</t>
    </r>
  </si>
  <si>
    <t>POLL</t>
  </si>
  <si>
    <t>HMOX1</t>
  </si>
  <si>
    <r>
      <t>Downregulated</t>
    </r>
    <r>
      <rPr>
        <vertAlign val="superscript"/>
        <sz val="10"/>
        <color indexed="8"/>
        <rFont val="Times New Roman"/>
        <family val="1"/>
      </rPr>
      <t>2,3</t>
    </r>
  </si>
  <si>
    <t>POLM</t>
  </si>
  <si>
    <t>SOD1</t>
  </si>
  <si>
    <t>POLN</t>
  </si>
  <si>
    <t>SOD2</t>
  </si>
  <si>
    <t>RAD1</t>
  </si>
  <si>
    <t>SOD3</t>
  </si>
  <si>
    <t>RAD9A</t>
  </si>
  <si>
    <t>CAT</t>
  </si>
  <si>
    <t>RAD9B</t>
  </si>
  <si>
    <t>GSR</t>
  </si>
  <si>
    <t>RAD 17</t>
  </si>
  <si>
    <t>MPO</t>
  </si>
  <si>
    <t>RAD51</t>
  </si>
  <si>
    <t>PRDX6</t>
  </si>
  <si>
    <t>RAD52</t>
  </si>
  <si>
    <t>REV3L</t>
  </si>
  <si>
    <t>RPA4</t>
  </si>
  <si>
    <t>TDG</t>
  </si>
  <si>
    <t>TP53</t>
  </si>
  <si>
    <t>TREX1</t>
  </si>
  <si>
    <t>TREX2</t>
  </si>
  <si>
    <t>XAB2</t>
  </si>
  <si>
    <t>XPC</t>
  </si>
  <si>
    <t>XRCC1</t>
  </si>
  <si>
    <t>XRCC3</t>
  </si>
  <si>
    <t>XRCC6</t>
  </si>
  <si>
    <t>XRCC5</t>
  </si>
  <si>
    <t>References</t>
  </si>
  <si>
    <t xml:space="preserve">1.   Harju TH, Peltoniemi MJ, Rytila PH, et al. Glutathione S-transferase omega in the lung and sputum supernatants of COPD patients. Respir Res. 2007;8:48
2.  Baglole CJ, Sime PJ, Phipps RP. Cigarette smoke-induced expression of heme oxygenase-1 in human lung fibroblasts is regulated by intracellular glutathione. Am J Physiol Lung Cell Mol Physiol. 2008;295(4):L624-636.
3.  Maestrelli P, El Messlemani AH, De Fina O, et al. Increased expression of heme oxygenase (HO)-1 in alveolar spaces and HO-2 in alveolar walls of smokers. Am J Respir Crit Care Med. 2001;164(8 Pt 1):1508-1513.
</t>
  </si>
  <si>
    <t>Gene Names</t>
  </si>
  <si>
    <t>Coordinates</t>
  </si>
  <si>
    <r>
      <t>rsIDs collected from UCSC Genome Browser</t>
    </r>
    <r>
      <rPr>
        <b/>
        <vertAlign val="superscript"/>
        <sz val="11"/>
        <color indexed="8"/>
        <rFont val="Times New Roman"/>
        <family val="1"/>
      </rPr>
      <t>a</t>
    </r>
    <r>
      <rPr>
        <b/>
        <sz val="11"/>
        <color indexed="8"/>
        <rFont val="Times New Roman"/>
        <family val="1"/>
      </rPr>
      <t xml:space="preserve"> [ENCODE]</t>
    </r>
  </si>
  <si>
    <t>Positively Correlated SNPs</t>
  </si>
  <si>
    <t>Negatively Correlated SNPS</t>
  </si>
  <si>
    <t>Positively Correlated Coordinates</t>
  </si>
  <si>
    <t>Negatively Correlated Coordinates</t>
  </si>
  <si>
    <t>(a) Xenobiotic Metabolism Genes</t>
  </si>
  <si>
    <t>chr5: 368820-368970</t>
  </si>
  <si>
    <t>rs547642275</t>
  </si>
  <si>
    <t>rs565848348</t>
  </si>
  <si>
    <t>rs374472077</t>
  </si>
  <si>
    <t>rs555004558</t>
  </si>
  <si>
    <t>rs193010046</t>
  </si>
  <si>
    <t>rs537500194</t>
  </si>
  <si>
    <t>rs138847873</t>
  </si>
  <si>
    <t>chr5: 368525-368675</t>
  </si>
  <si>
    <t>rs185328001</t>
  </si>
  <si>
    <t>rs559504483</t>
  </si>
  <si>
    <t>rs527407658</t>
  </si>
  <si>
    <t>rs115696125</t>
  </si>
  <si>
    <t>chr5: 418380-418530</t>
  </si>
  <si>
    <t>rs147761597</t>
  </si>
  <si>
    <t>rs567936393</t>
  </si>
  <si>
    <t>rs72711367</t>
  </si>
  <si>
    <t>rs183116768</t>
  </si>
  <si>
    <t>rs61630451</t>
  </si>
  <si>
    <t>rs142644074</t>
  </si>
  <si>
    <t>rs186652521</t>
  </si>
  <si>
    <t>chr5: 400720-400870</t>
  </si>
  <si>
    <t>rs374632669</t>
  </si>
  <si>
    <t>rs559536480</t>
  </si>
  <si>
    <t>rs376038963</t>
  </si>
  <si>
    <t>rs541564473</t>
  </si>
  <si>
    <t>chr5: 400960-401110</t>
  </si>
  <si>
    <t>rs144586399</t>
  </si>
  <si>
    <t>rs528343492</t>
  </si>
  <si>
    <t>rs556795707</t>
  </si>
  <si>
    <t>rs186179469</t>
  </si>
  <si>
    <t>rs561906390</t>
  </si>
  <si>
    <t>chr5: 395580-395730</t>
  </si>
  <si>
    <t>rs548270025</t>
  </si>
  <si>
    <t>rs183027012</t>
  </si>
  <si>
    <t>chr5: 399785-399935</t>
  </si>
  <si>
    <t>rs574783724</t>
  </si>
  <si>
    <t>rs535825644</t>
  </si>
  <si>
    <t>rs115106711</t>
  </si>
  <si>
    <t>rs140644617</t>
  </si>
  <si>
    <t>rs145725606</t>
  </si>
  <si>
    <t>chr5: 380940-381090</t>
  </si>
  <si>
    <t>rs571114236</t>
  </si>
  <si>
    <t>rs534938879</t>
  </si>
  <si>
    <t>rs183140473</t>
  </si>
  <si>
    <t>rs369373180</t>
  </si>
  <si>
    <t>rs143129367</t>
  </si>
  <si>
    <t>chr5: 400080-400230</t>
  </si>
  <si>
    <t>rs540177752</t>
  </si>
  <si>
    <t>rs547748775</t>
  </si>
  <si>
    <t>rs561673920</t>
  </si>
  <si>
    <t>rs563264981</t>
  </si>
  <si>
    <t>rs530670746</t>
  </si>
  <si>
    <t>rs551961729</t>
  </si>
  <si>
    <t>chr5: 267965-268115</t>
  </si>
  <si>
    <t>rs530836932</t>
  </si>
  <si>
    <t>rs570673341</t>
  </si>
  <si>
    <t>rs11747771</t>
  </si>
  <si>
    <t>rs564834863</t>
  </si>
  <si>
    <t>rs528655527</t>
  </si>
  <si>
    <t>rs373682774</t>
  </si>
  <si>
    <t>chr5: 501760-501910</t>
  </si>
  <si>
    <t>rs557939856</t>
  </si>
  <si>
    <t>rs76469495</t>
  </si>
  <si>
    <t>rs142231305</t>
  </si>
  <si>
    <t>rs534435013</t>
  </si>
  <si>
    <t>rs553065487</t>
  </si>
  <si>
    <t>rs574438923</t>
  </si>
  <si>
    <t>rs541855797</t>
  </si>
  <si>
    <t>rs556636970</t>
  </si>
  <si>
    <t>rs563238385</t>
  </si>
  <si>
    <t>rs575616463</t>
  </si>
  <si>
    <t>rs112798186</t>
  </si>
  <si>
    <t>rs373803609</t>
  </si>
  <si>
    <t>chr5: 506105-506255</t>
  </si>
  <si>
    <t>rs185294398</t>
  </si>
  <si>
    <t>rs11956075</t>
  </si>
  <si>
    <t>chr5: 456460-456610</t>
  </si>
  <si>
    <t>rs548198578</t>
  </si>
  <si>
    <t>rs113022105</t>
  </si>
  <si>
    <t>rs35960959</t>
  </si>
  <si>
    <t>rs397700581</t>
  </si>
  <si>
    <t>rs564296380</t>
  </si>
  <si>
    <t>rs573455701</t>
  </si>
  <si>
    <t>rs573499175</t>
  </si>
  <si>
    <t>chr5: 515505-515655</t>
  </si>
  <si>
    <t>rs117444596</t>
  </si>
  <si>
    <t>rs192315010</t>
  </si>
  <si>
    <t>rs10078684</t>
  </si>
  <si>
    <t>chr5: 534265-534415</t>
  </si>
  <si>
    <t>rs553140733</t>
  </si>
  <si>
    <t>rs574564430</t>
  </si>
  <si>
    <t>rs541921377</t>
  </si>
  <si>
    <t>rs112929396</t>
  </si>
  <si>
    <t>rs563153889</t>
  </si>
  <si>
    <t>rs182724980</t>
  </si>
  <si>
    <t>rs114181660</t>
  </si>
  <si>
    <t>rs542680468</t>
  </si>
  <si>
    <t>rs560959766</t>
  </si>
  <si>
    <t>rs369925749</t>
  </si>
  <si>
    <t>chr7: 17344740-17344890</t>
  </si>
  <si>
    <t>rs532413148</t>
  </si>
  <si>
    <t>rs547763400</t>
  </si>
  <si>
    <t>rs566203637</t>
  </si>
  <si>
    <t>rs372501744</t>
  </si>
  <si>
    <t>rs536726598</t>
  </si>
  <si>
    <t>rs564517116</t>
  </si>
  <si>
    <t>rs555064790</t>
  </si>
  <si>
    <t>chr7: 17338020-17338170</t>
  </si>
  <si>
    <t>rs543658263</t>
  </si>
  <si>
    <t>rs41351350</t>
  </si>
  <si>
    <t>rs532703285</t>
  </si>
  <si>
    <t>rs11330131</t>
  </si>
  <si>
    <t>rs41446044</t>
  </si>
  <si>
    <t>rs10249788</t>
  </si>
  <si>
    <t>chr7: 17448240-17448390</t>
  </si>
  <si>
    <t>rs566621105</t>
  </si>
  <si>
    <t>rs533981289</t>
  </si>
  <si>
    <t>rs557233122</t>
  </si>
  <si>
    <t>rs552756740</t>
  </si>
  <si>
    <t>rs7798828</t>
  </si>
  <si>
    <t>rs6966058</t>
  </si>
  <si>
    <t>rs542127605</t>
  </si>
  <si>
    <t>rs544427741</t>
  </si>
  <si>
    <t>chr7: 17445580-17445730</t>
  </si>
  <si>
    <t>rs10229472</t>
  </si>
  <si>
    <t>rs574527538</t>
  </si>
  <si>
    <t>rs140947600</t>
  </si>
  <si>
    <t>rs571502995</t>
  </si>
  <si>
    <t>rs117074418</t>
  </si>
  <si>
    <t>rs144673263</t>
  </si>
  <si>
    <t>rs565292594</t>
  </si>
  <si>
    <t>rs371920191</t>
  </si>
  <si>
    <t>rs535952736</t>
  </si>
  <si>
    <t>rs377167365</t>
  </si>
  <si>
    <t>rs10259316</t>
  </si>
  <si>
    <t>chr7: 17274180-17274330</t>
  </si>
  <si>
    <t>rs559525846</t>
  </si>
  <si>
    <t>rs377174982</t>
  </si>
  <si>
    <t>rs538183610</t>
  </si>
  <si>
    <t>rs150687064</t>
  </si>
  <si>
    <t>rs191444629</t>
  </si>
  <si>
    <t>rs563739081</t>
  </si>
  <si>
    <t>chr7: 17274340-17274490</t>
  </si>
  <si>
    <t>rs552499087</t>
  </si>
  <si>
    <t>rs368724144</t>
  </si>
  <si>
    <t>rs182816200</t>
  </si>
  <si>
    <t>rs534729568</t>
  </si>
  <si>
    <t>rs546565998</t>
  </si>
  <si>
    <t>rs568412889</t>
  </si>
  <si>
    <t>chr7: 17411920-17412070</t>
  </si>
  <si>
    <t>rs574901571</t>
  </si>
  <si>
    <t>rs541940603</t>
  </si>
  <si>
    <t>rs561174682</t>
  </si>
  <si>
    <t>rs10265174</t>
  </si>
  <si>
    <t>rs12699842</t>
  </si>
  <si>
    <t>rs151100316</t>
  </si>
  <si>
    <t>chr7: 17409800-17409950</t>
  </si>
  <si>
    <t>rs531539196</t>
  </si>
  <si>
    <t>rs143388382</t>
  </si>
  <si>
    <t>rs147993914</t>
  </si>
  <si>
    <t>rs73680660</t>
  </si>
  <si>
    <t>rs532441664</t>
  </si>
  <si>
    <t>chr7: 17365000-17365150</t>
  </si>
  <si>
    <t>rs371199004</t>
  </si>
  <si>
    <t>rs189329949</t>
  </si>
  <si>
    <t>rs576563204</t>
  </si>
  <si>
    <t>rs557322571</t>
  </si>
  <si>
    <t>rs546355134</t>
  </si>
  <si>
    <t>rs6944142</t>
  </si>
  <si>
    <t>chr2: 178205020-178205170</t>
  </si>
  <si>
    <t>rs575261287</t>
  </si>
  <si>
    <t>chr2: 178107320-178107470</t>
  </si>
  <si>
    <t>rs547038532</t>
  </si>
  <si>
    <t>rs573839819</t>
  </si>
  <si>
    <t>chr2: 178131200-178131350</t>
  </si>
  <si>
    <t>rs191222964</t>
  </si>
  <si>
    <t>rs550990026</t>
  </si>
  <si>
    <t>rs563136560</t>
  </si>
  <si>
    <t>rs530238067</t>
  </si>
  <si>
    <t>rs534753026</t>
  </si>
  <si>
    <t>chr2: 178037100-178037250</t>
  </si>
  <si>
    <t>rs569016670</t>
  </si>
  <si>
    <t>rs370746218</t>
  </si>
  <si>
    <t>rs138995552</t>
  </si>
  <si>
    <t>rs554588823</t>
  </si>
  <si>
    <t>rs184622502</t>
  </si>
  <si>
    <t>rs190299563</t>
  </si>
  <si>
    <t>rs149853164</t>
  </si>
  <si>
    <t>chr2: 178139940-178140090</t>
  </si>
  <si>
    <t>rs189019945</t>
  </si>
  <si>
    <t>rs529348101</t>
  </si>
  <si>
    <t>rs550169279</t>
  </si>
  <si>
    <t>rs182086087</t>
  </si>
  <si>
    <t>chr2: 178116820-178116970</t>
  </si>
  <si>
    <t>rs538912039</t>
  </si>
  <si>
    <t>rs536979334</t>
  </si>
  <si>
    <t>rs548840623</t>
  </si>
  <si>
    <t>chr2: 178033140-178033290</t>
  </si>
  <si>
    <t>rs117225964</t>
  </si>
  <si>
    <t>rs569033716</t>
  </si>
  <si>
    <t>rs373901917</t>
  </si>
  <si>
    <t>rs555029879</t>
  </si>
  <si>
    <t>rs530950761</t>
  </si>
  <si>
    <t>rs183948845</t>
  </si>
  <si>
    <t>chr2: 178138240-178138390</t>
  </si>
  <si>
    <t>rs62173707</t>
  </si>
  <si>
    <t>rs577018820</t>
  </si>
  <si>
    <t>rs75604860</t>
  </si>
  <si>
    <t>rs556359409</t>
  </si>
  <si>
    <t>rs184351130</t>
  </si>
  <si>
    <t>rs528358980</t>
  </si>
  <si>
    <t>rs187536328</t>
  </si>
  <si>
    <t>chr2: 178284140-178284290</t>
  </si>
  <si>
    <t>rs566650250</t>
  </si>
  <si>
    <t>rs192587725</t>
  </si>
  <si>
    <t>rs184795687</t>
  </si>
  <si>
    <t>rs569163392</t>
  </si>
  <si>
    <t>rs188867686</t>
  </si>
  <si>
    <t>chr2: 178260005-178260155</t>
  </si>
  <si>
    <t>rs562058364</t>
  </si>
  <si>
    <t>chr17: 79911400-79911550</t>
  </si>
  <si>
    <t>rs34116321</t>
  </si>
  <si>
    <t>rs35878485</t>
  </si>
  <si>
    <t>rs190594582</t>
  </si>
  <si>
    <t>rs540025300</t>
  </si>
  <si>
    <t>rs368136753</t>
  </si>
  <si>
    <t>rs538611213</t>
  </si>
  <si>
    <t>rs551710554</t>
  </si>
  <si>
    <t>chr17: 79825240-79825390</t>
  </si>
  <si>
    <t>rs142475485</t>
  </si>
  <si>
    <t>rs546480823</t>
  </si>
  <si>
    <t>rs564721001</t>
  </si>
  <si>
    <t>rs576535109</t>
  </si>
  <si>
    <t>rs190862301</t>
  </si>
  <si>
    <t>rs145958339</t>
  </si>
  <si>
    <t>rs529339130</t>
  </si>
  <si>
    <t>rs113407953</t>
  </si>
  <si>
    <t>rs373772384</t>
  </si>
  <si>
    <t>rs559275438</t>
  </si>
  <si>
    <t>rs527588531</t>
  </si>
  <si>
    <t>chr17: 79918645-79918795</t>
  </si>
  <si>
    <t>rs542195084</t>
  </si>
  <si>
    <t>rs147815679</t>
  </si>
  <si>
    <t>rs141439703</t>
  </si>
  <si>
    <t>rs540070522</t>
  </si>
  <si>
    <t>rs564753527</t>
  </si>
  <si>
    <t>rs532146395</t>
  </si>
  <si>
    <t>rs557946260</t>
  </si>
  <si>
    <t>chr17: 79781085-79781235</t>
  </si>
  <si>
    <t>rs372400475</t>
  </si>
  <si>
    <t>rs529471236</t>
  </si>
  <si>
    <t>rs547937445</t>
  </si>
  <si>
    <t>rs376192311</t>
  </si>
  <si>
    <t>rs533375350</t>
  </si>
  <si>
    <t>rs551755435</t>
  </si>
  <si>
    <t>rs370899977</t>
  </si>
  <si>
    <t>rs78093424</t>
  </si>
  <si>
    <t>rs139247195</t>
  </si>
  <si>
    <t>rs550035681</t>
  </si>
  <si>
    <t>rs568191633</t>
  </si>
  <si>
    <t>rs368126596</t>
  </si>
  <si>
    <t>chr17: 79970665-79970815</t>
  </si>
  <si>
    <t>rs575395995</t>
  </si>
  <si>
    <t>rs190686546</t>
  </si>
  <si>
    <t>rs542673900</t>
  </si>
  <si>
    <t>chr17: 79975305-79975455</t>
  </si>
  <si>
    <t>rs375380328</t>
  </si>
  <si>
    <t>rs575220291</t>
  </si>
  <si>
    <t>rs542227058</t>
  </si>
  <si>
    <t>rs561661720</t>
  </si>
  <si>
    <t>rs138982807</t>
  </si>
  <si>
    <t>rs566188170</t>
  </si>
  <si>
    <t>rs113798932</t>
  </si>
  <si>
    <t>rs376118592</t>
  </si>
  <si>
    <t>rs550682823</t>
  </si>
  <si>
    <t>rs528860301</t>
  </si>
  <si>
    <t>rs569218953</t>
  </si>
  <si>
    <t>rs530142280</t>
  </si>
  <si>
    <t>chr17: 79906745-79906895</t>
  </si>
  <si>
    <t>rs35568625</t>
  </si>
  <si>
    <t>rs140376906</t>
  </si>
  <si>
    <t>rs181765045</t>
  </si>
  <si>
    <t>rs186194628</t>
  </si>
  <si>
    <t>rs528662503</t>
  </si>
  <si>
    <t>rs547164552</t>
  </si>
  <si>
    <t>rs565286003</t>
  </si>
  <si>
    <t>chr15: 58306400-58306550</t>
  </si>
  <si>
    <t>rs141412807</t>
  </si>
  <si>
    <t>rs61757677</t>
  </si>
  <si>
    <t>rs199506781</t>
  </si>
  <si>
    <t>rs34266719</t>
  </si>
  <si>
    <t>rs200488880</t>
  </si>
  <si>
    <t>rs200134664</t>
  </si>
  <si>
    <t>rs374228229</t>
  </si>
  <si>
    <t>rs367554059</t>
  </si>
  <si>
    <t>rs145131555</t>
  </si>
  <si>
    <t>rs371674631</t>
  </si>
  <si>
    <t>rs376751574</t>
  </si>
  <si>
    <t>rs372144606</t>
  </si>
  <si>
    <t>rs375292238</t>
  </si>
  <si>
    <t>chr15: 58541980-58542130</t>
  </si>
  <si>
    <t>rs141954236</t>
  </si>
  <si>
    <t>rs370989920</t>
  </si>
  <si>
    <t>rs76286717</t>
  </si>
  <si>
    <t>chr15: 58399080-58399230</t>
  </si>
  <si>
    <t>rs186294818</t>
  </si>
  <si>
    <t>chr15: 58376820-58376970</t>
  </si>
  <si>
    <t>rs192424287</t>
  </si>
  <si>
    <t>rs201547476</t>
  </si>
  <si>
    <t>rs74647433</t>
  </si>
  <si>
    <t>chr15: 58404040-58404190</t>
  </si>
  <si>
    <t>rs184275039</t>
  </si>
  <si>
    <t>rs188763228</t>
  </si>
  <si>
    <t>rs143339215</t>
  </si>
  <si>
    <t>rs193040917</t>
  </si>
  <si>
    <t>rs375774005</t>
  </si>
  <si>
    <t>rs146279613</t>
  </si>
  <si>
    <t>rs34331895</t>
  </si>
  <si>
    <t>chr15: 58357940-58358090</t>
  </si>
  <si>
    <t>rs374515626</t>
  </si>
  <si>
    <t>rs34173394</t>
  </si>
  <si>
    <t>rs34426265</t>
  </si>
  <si>
    <t>rs367994774</t>
  </si>
  <si>
    <t>chr15: 58605600-58605750</t>
  </si>
  <si>
    <t>No Data</t>
  </si>
  <si>
    <t>chr15: 58636700-58636850</t>
  </si>
  <si>
    <t>rs185081759</t>
  </si>
  <si>
    <t>chr15: 58244145-58244295</t>
  </si>
  <si>
    <t>rs148431479</t>
  </si>
  <si>
    <t>chr15: 58653560-58653710</t>
  </si>
  <si>
    <t>rs148552186</t>
  </si>
  <si>
    <t>rs184080501</t>
  </si>
  <si>
    <t>rs187825221</t>
  </si>
  <si>
    <t>rs191793</t>
  </si>
  <si>
    <t>rs386549018</t>
  </si>
  <si>
    <t>chr15: 58693600-58693750</t>
  </si>
  <si>
    <t>rs182616869</t>
  </si>
  <si>
    <t>rs28461450</t>
  </si>
  <si>
    <t>chr9: 75567940-75568090</t>
  </si>
  <si>
    <t>rs367550302</t>
  </si>
  <si>
    <t>rs370173055</t>
  </si>
  <si>
    <t>chr9: 75473300-75473450</t>
  </si>
  <si>
    <t>rs34140605</t>
  </si>
  <si>
    <t>chr9: 75473140-75473290</t>
  </si>
  <si>
    <t>rs369835434</t>
  </si>
  <si>
    <t>rs140218928</t>
  </si>
  <si>
    <t>rs34246222</t>
  </si>
  <si>
    <t>rs186147588</t>
  </si>
  <si>
    <t>chr9: 75563100-75563250</t>
  </si>
  <si>
    <t>rs145101266</t>
  </si>
  <si>
    <t>chr9: 75564060-75564210</t>
  </si>
  <si>
    <t>rs374300901</t>
  </si>
  <si>
    <t>chr9: 75564260-75564410</t>
  </si>
  <si>
    <t>rs34995395</t>
  </si>
  <si>
    <t>chr9: 75566740-75566890</t>
  </si>
  <si>
    <t>rs35554394</t>
  </si>
  <si>
    <t>chr9: 75611120-75611270</t>
  </si>
  <si>
    <t>rs147361122</t>
  </si>
  <si>
    <t>rs368995984</t>
  </si>
  <si>
    <t>rs139471295</t>
  </si>
  <si>
    <t>chr9: 75629020-75629170</t>
  </si>
  <si>
    <t>rs372344525</t>
  </si>
  <si>
    <t>rs142189826</t>
  </si>
  <si>
    <t>rs151221339</t>
  </si>
  <si>
    <t>rs376975086</t>
  </si>
  <si>
    <t>chr11: 67781860-67782010</t>
  </si>
  <si>
    <t>rs541891024</t>
  </si>
  <si>
    <t>rs141933250</t>
  </si>
  <si>
    <t>rs572406841</t>
  </si>
  <si>
    <t>rs35738719</t>
  </si>
  <si>
    <t>rs546095923</t>
  </si>
  <si>
    <t>rs552604768</t>
  </si>
  <si>
    <t>rs371709109</t>
  </si>
  <si>
    <t>chr11: 67778280-67778430</t>
  </si>
  <si>
    <t>rs553896924</t>
  </si>
  <si>
    <t>rs190671423</t>
  </si>
  <si>
    <t>rs3764821</t>
  </si>
  <si>
    <t>rs557503076</t>
  </si>
  <si>
    <t>rs576004591</t>
  </si>
  <si>
    <t>rs543304978</t>
  </si>
  <si>
    <t>rs557592452</t>
  </si>
  <si>
    <t>rs573490268</t>
  </si>
  <si>
    <t>rs540872941</t>
  </si>
  <si>
    <t>chr11: 67777620-67777770</t>
  </si>
  <si>
    <t>rs541915624</t>
  </si>
  <si>
    <t>rs35400021</t>
  </si>
  <si>
    <t>rs375407745</t>
  </si>
  <si>
    <t>rs553905596</t>
  </si>
  <si>
    <t>rs572028576</t>
  </si>
  <si>
    <t>rs545854182</t>
  </si>
  <si>
    <t>rs7117605</t>
  </si>
  <si>
    <t>chr11: 67780780-67780930</t>
  </si>
  <si>
    <t>rs543894998</t>
  </si>
  <si>
    <t>rs34580830</t>
  </si>
  <si>
    <t>rs562785101</t>
  </si>
  <si>
    <t>rs529981906</t>
  </si>
  <si>
    <t>rs150385717</t>
  </si>
  <si>
    <t>rs566621564</t>
  </si>
  <si>
    <t>chr11: 67777920-67778070</t>
  </si>
  <si>
    <t>rs559461873</t>
  </si>
  <si>
    <t>rs138652435</t>
  </si>
  <si>
    <t>rs551391529</t>
  </si>
  <si>
    <t>chr11: 67778080-67778230</t>
  </si>
  <si>
    <t>rs568304835</t>
  </si>
  <si>
    <t>rs143457215</t>
  </si>
  <si>
    <t>rs377276427</t>
  </si>
  <si>
    <t>rs80301301</t>
  </si>
  <si>
    <t>chr11: 67886165-67886315</t>
  </si>
  <si>
    <t>rs143512682</t>
  </si>
  <si>
    <t>rs35389934</t>
  </si>
  <si>
    <t>rs529594858</t>
  </si>
  <si>
    <t>rs146756019</t>
  </si>
  <si>
    <t>rs559916657</t>
  </si>
  <si>
    <t>rs527374448</t>
  </si>
  <si>
    <t>chr11: 67779760-67779910</t>
  </si>
  <si>
    <t>rs565556153</t>
  </si>
  <si>
    <t>rs577499051</t>
  </si>
  <si>
    <t>rs192270905</t>
  </si>
  <si>
    <t>rs563068363</t>
  </si>
  <si>
    <t>rs530231988</t>
  </si>
  <si>
    <t>rs548624526</t>
  </si>
  <si>
    <t>rs184609513</t>
  </si>
  <si>
    <t>rs116212839</t>
  </si>
  <si>
    <t>rs144617937</t>
  </si>
  <si>
    <t>chr11: 67811100-67811250</t>
  </si>
  <si>
    <t>rs116001129</t>
  </si>
  <si>
    <t>rs545210512</t>
  </si>
  <si>
    <t>rs139054835</t>
  </si>
  <si>
    <t>rs149456003</t>
  </si>
  <si>
    <t>rs370226601</t>
  </si>
  <si>
    <t>chr11: 67808305-67808455</t>
  </si>
  <si>
    <t>rs185234765</t>
  </si>
  <si>
    <t>rs375396658</t>
  </si>
  <si>
    <t>rs574539296</t>
  </si>
  <si>
    <t>rs572430021</t>
  </si>
  <si>
    <t>rs79086102</t>
  </si>
  <si>
    <t>rs558528262</t>
  </si>
  <si>
    <t>chr11: 67858320-67858470</t>
  </si>
  <si>
    <t>rs573925615</t>
  </si>
  <si>
    <t>rs540970697</t>
  </si>
  <si>
    <t>rs369091509</t>
  </si>
  <si>
    <t>chr11: 67798300-67798450</t>
  </si>
  <si>
    <t>rs531234658</t>
  </si>
  <si>
    <t>rs1540204</t>
  </si>
  <si>
    <t>rs11276215</t>
  </si>
  <si>
    <t>rs142997216</t>
  </si>
  <si>
    <t>rs4147777</t>
  </si>
  <si>
    <t>rs371666467</t>
  </si>
  <si>
    <t>rs57503021</t>
  </si>
  <si>
    <t>rs200951888</t>
  </si>
  <si>
    <t>rs58491259</t>
  </si>
  <si>
    <t>rs77155493</t>
  </si>
  <si>
    <t>rs7949541</t>
  </si>
  <si>
    <t>rs78483742</t>
  </si>
  <si>
    <t>rs565549515</t>
  </si>
  <si>
    <t>rs539537495</t>
  </si>
  <si>
    <t>rs558017995</t>
  </si>
  <si>
    <t>rs549049143</t>
  </si>
  <si>
    <t>chr11: 67887960-67888110</t>
  </si>
  <si>
    <t>rs138514575</t>
  </si>
  <si>
    <t>rs542554487</t>
  </si>
  <si>
    <t>chr11: 67771140-67771290</t>
  </si>
  <si>
    <t>rs376191930</t>
  </si>
  <si>
    <t>rs370865340</t>
  </si>
  <si>
    <t>rs572359733</t>
  </si>
  <si>
    <t>rs539458551</t>
  </si>
  <si>
    <t>rs558019750</t>
  </si>
  <si>
    <t>chr15: 101420005-101420155</t>
  </si>
  <si>
    <t>rs1042292068</t>
  </si>
  <si>
    <t>rs902071686</t>
  </si>
  <si>
    <t>rs375470805</t>
  </si>
  <si>
    <t>rs998180586</t>
  </si>
  <si>
    <t>rs1050057179</t>
  </si>
  <si>
    <t>rs888820150</t>
  </si>
  <si>
    <t>rs1005970539</t>
  </si>
  <si>
    <t>rs1016042633</t>
  </si>
  <si>
    <t>rs962171073</t>
  </si>
  <si>
    <t>rs766225828</t>
  </si>
  <si>
    <t>rs993313886</t>
  </si>
  <si>
    <t>rs1025245765</t>
  </si>
  <si>
    <t>rs753838815</t>
  </si>
  <si>
    <t>rs980663763</t>
  </si>
  <si>
    <t>rs927289666</t>
  </si>
  <si>
    <t>rs746504064</t>
  </si>
  <si>
    <t>rs990181521</t>
  </si>
  <si>
    <t>rs759448819</t>
  </si>
  <si>
    <t>rs764144635</t>
  </si>
  <si>
    <t>rs914633855</t>
  </si>
  <si>
    <t>rs946141965</t>
  </si>
  <si>
    <t>rs1041851256</t>
  </si>
  <si>
    <t>rs368010822</t>
  </si>
  <si>
    <t>rs933582510</t>
  </si>
  <si>
    <t>rs1130737</t>
  </si>
  <si>
    <t>chr15: 101419845-101419995</t>
  </si>
  <si>
    <t>rs984549416</t>
  </si>
  <si>
    <t>rs1016098555</t>
  </si>
  <si>
    <t>rs867476680</t>
  </si>
  <si>
    <t>rs961941798</t>
  </si>
  <si>
    <t>rs972370902</t>
  </si>
  <si>
    <t>rs533557851</t>
  </si>
  <si>
    <t>rs949338720</t>
  </si>
  <si>
    <t>rs866160752</t>
  </si>
  <si>
    <t>rs981383680</t>
  </si>
  <si>
    <t>rs927299708</t>
  </si>
  <si>
    <t>rs937392409</t>
  </si>
  <si>
    <t>rs1054509561</t>
  </si>
  <si>
    <t>rs893287216</t>
  </si>
  <si>
    <t>rs946266412</t>
  </si>
  <si>
    <t>chr15: 101417565-101417715</t>
  </si>
  <si>
    <t>rs376545446</t>
  </si>
  <si>
    <t>rs546392225</t>
  </si>
  <si>
    <t>rs773862855</t>
  </si>
  <si>
    <t>rs1040348497</t>
  </si>
  <si>
    <t>chr15: 101372700-101372850</t>
  </si>
  <si>
    <t>rs1050129248</t>
  </si>
  <si>
    <t>rs545518274</t>
  </si>
  <si>
    <t>rs572332047</t>
  </si>
  <si>
    <t>rs564089256</t>
  </si>
  <si>
    <t>rs112342036</t>
  </si>
  <si>
    <t>rs370085265</t>
  </si>
  <si>
    <t>rs184807736</t>
  </si>
  <si>
    <t>rs529104983</t>
  </si>
  <si>
    <t>rs754810837</t>
  </si>
  <si>
    <t>chr15: 101381785-101381935</t>
  </si>
  <si>
    <t>rs758680094</t>
  </si>
  <si>
    <t>rs59533110</t>
  </si>
  <si>
    <t>rs6598390</t>
  </si>
  <si>
    <t>rs752256421</t>
  </si>
  <si>
    <t>rs895550221</t>
  </si>
  <si>
    <t>rs8023894</t>
  </si>
  <si>
    <t>rs558726776</t>
  </si>
  <si>
    <t>rs193099988</t>
  </si>
  <si>
    <t>rs781782586</t>
  </si>
  <si>
    <t>rs536085545</t>
  </si>
  <si>
    <t>rs111898729</t>
  </si>
  <si>
    <t>rs1031592981</t>
  </si>
  <si>
    <t>rs113079641</t>
  </si>
  <si>
    <t>rs79126845</t>
  </si>
  <si>
    <t>rs142188610</t>
  </si>
  <si>
    <t>chr15: 101418085-101418235</t>
  </si>
  <si>
    <t>rs557212411</t>
  </si>
  <si>
    <t>rs773180904</t>
  </si>
  <si>
    <t>rs759473132</t>
  </si>
  <si>
    <t>rs760577047</t>
  </si>
  <si>
    <t>rs192786763</t>
  </si>
  <si>
    <t>rs536184199</t>
  </si>
  <si>
    <t>rs1057269286</t>
  </si>
  <si>
    <t>rs370244937</t>
  </si>
  <si>
    <t>rs141240747</t>
  </si>
  <si>
    <t>chr15: 101469840-101469990</t>
  </si>
  <si>
    <t>rs138243761</t>
  </si>
  <si>
    <t>rs544207182</t>
  </si>
  <si>
    <t>rs559140318</t>
  </si>
  <si>
    <t>rs529885497</t>
  </si>
  <si>
    <t>rs182319376</t>
  </si>
  <si>
    <t>rs764199883</t>
  </si>
  <si>
    <t>rs187318977</t>
  </si>
  <si>
    <t>rs941878546</t>
  </si>
  <si>
    <t>rs139591123</t>
  </si>
  <si>
    <t>chr15: 101457585-101457735</t>
  </si>
  <si>
    <t>rs764354791</t>
  </si>
  <si>
    <t>rs944433500</t>
  </si>
  <si>
    <t>rs577981887</t>
  </si>
  <si>
    <t>rs931875122</t>
  </si>
  <si>
    <t>rs192563054</t>
  </si>
  <si>
    <t>rs940617553</t>
  </si>
  <si>
    <t>rs1037011103</t>
  </si>
  <si>
    <t>rs185041786</t>
  </si>
  <si>
    <t>rs757669575</t>
  </si>
  <si>
    <t>rs897184024</t>
  </si>
  <si>
    <t>rs112009368</t>
  </si>
  <si>
    <t>rs1014334396</t>
  </si>
  <si>
    <t>chr15: 101462560-101462710</t>
  </si>
  <si>
    <t>rs771373702</t>
  </si>
  <si>
    <t>rs935794987</t>
  </si>
  <si>
    <t>rs35056294</t>
  </si>
  <si>
    <t>rs35943191</t>
  </si>
  <si>
    <t>rs1052889597</t>
  </si>
  <si>
    <t>rs573384620</t>
  </si>
  <si>
    <t>rs398028545</t>
  </si>
  <si>
    <t>rs556702389</t>
  </si>
  <si>
    <t>rs772146145</t>
  </si>
  <si>
    <t>rs996924597</t>
  </si>
  <si>
    <t>chr15: 101481780-101481930</t>
  </si>
  <si>
    <t>rs527682383</t>
  </si>
  <si>
    <t>rs561819498</t>
  </si>
  <si>
    <t>rs549537514</t>
  </si>
  <si>
    <t>rs1055094293</t>
  </si>
  <si>
    <t>rs1010978434</t>
  </si>
  <si>
    <t>rs1042437686</t>
  </si>
  <si>
    <t>rs114395746</t>
  </si>
  <si>
    <t>rs998283823</t>
  </si>
  <si>
    <t>rs574029122</t>
  </si>
  <si>
    <t>rs780988207</t>
  </si>
  <si>
    <t>rs538293309</t>
  </si>
  <si>
    <t>rs368313511</t>
  </si>
  <si>
    <t>chr15: 101461040-101461190</t>
  </si>
  <si>
    <t>rs768473693</t>
  </si>
  <si>
    <t>rs899558010</t>
  </si>
  <si>
    <t>rs774531291</t>
  </si>
  <si>
    <t>rs1026805870</t>
  </si>
  <si>
    <t>rs951227587</t>
  </si>
  <si>
    <t>rs533319187</t>
  </si>
  <si>
    <t>rs555775373</t>
  </si>
  <si>
    <t>rs182905522</t>
  </si>
  <si>
    <t>rs916602839</t>
  </si>
  <si>
    <t>chr15: 101460845-101460995</t>
  </si>
  <si>
    <t>rs183012576</t>
  </si>
  <si>
    <t>rs187796492</t>
  </si>
  <si>
    <t>rs907861788</t>
  </si>
  <si>
    <t>rs939387860</t>
  </si>
  <si>
    <t>rs916616709</t>
  </si>
  <si>
    <t>rs190330138</t>
  </si>
  <si>
    <t>rs755975745</t>
  </si>
  <si>
    <t>chr15: 101471405-101471555</t>
  </si>
  <si>
    <t>rs751311597</t>
  </si>
  <si>
    <t>rs899442201</t>
  </si>
  <si>
    <t>rs547823915</t>
  </si>
  <si>
    <t>rs190268011</t>
  </si>
  <si>
    <t>rs375500046</t>
  </si>
  <si>
    <t>rs530234614</t>
  </si>
  <si>
    <t>rs1047414928</t>
  </si>
  <si>
    <t>chr15: 101471600-101471750</t>
  </si>
  <si>
    <t>rs548361334</t>
  </si>
  <si>
    <t>rs138280730</t>
  </si>
  <si>
    <t>rs978746950</t>
  </si>
  <si>
    <t>rs570268609</t>
  </si>
  <si>
    <t>rs956316904</t>
  </si>
  <si>
    <t>rs750161566</t>
  </si>
  <si>
    <t>rs987534714</t>
  </si>
  <si>
    <t>rs116306611</t>
  </si>
  <si>
    <t>chr15: 101462725-101462875</t>
  </si>
  <si>
    <t>rs78409106</t>
  </si>
  <si>
    <t>rs141472268</t>
  </si>
  <si>
    <t>rs1014951213</t>
  </si>
  <si>
    <t>rs1023967278</t>
  </si>
  <si>
    <t>rs969736949</t>
  </si>
  <si>
    <t>rs369672722</t>
  </si>
  <si>
    <t>rs551678598</t>
  </si>
  <si>
    <t>rs537341898</t>
  </si>
  <si>
    <t>rs555689115</t>
  </si>
  <si>
    <t>chr15: 101466620-101466770</t>
  </si>
  <si>
    <t>rs528704992</t>
  </si>
  <si>
    <t>rs80119549</t>
  </si>
  <si>
    <t>rs539040877</t>
  </si>
  <si>
    <t>rs948296771</t>
  </si>
  <si>
    <t>rs115505750</t>
  </si>
  <si>
    <t>rs925534406</t>
  </si>
  <si>
    <t>rs11637204</t>
  </si>
  <si>
    <t>rs529611022</t>
  </si>
  <si>
    <t>rs550960947</t>
  </si>
  <si>
    <t>rs190589321</t>
  </si>
  <si>
    <t>rs1052120079</t>
  </si>
  <si>
    <t>rs183703997</t>
  </si>
  <si>
    <t>rs890862187</t>
  </si>
  <si>
    <t>chr15: 101471805-101471955</t>
  </si>
  <si>
    <t>rs943526486</t>
  </si>
  <si>
    <t>rs749184151</t>
  </si>
  <si>
    <t>rs534943548</t>
  </si>
  <si>
    <t>rs559816749</t>
  </si>
  <si>
    <t>rs886065277</t>
  </si>
  <si>
    <t>rs552934487</t>
  </si>
  <si>
    <t>rs115535808</t>
  </si>
  <si>
    <t>rs894908848</t>
  </si>
  <si>
    <t>rs535551664</t>
  </si>
  <si>
    <t>rs183326263</t>
  </si>
  <si>
    <t>chr6: 52683245-52683395</t>
  </si>
  <si>
    <t>rs7750660</t>
  </si>
  <si>
    <t>rs544287842</t>
  </si>
  <si>
    <t>rs569624616</t>
  </si>
  <si>
    <t>rs560757542</t>
  </si>
  <si>
    <t>chr6: 52517705-52517855</t>
  </si>
  <si>
    <t>rs530333281</t>
  </si>
  <si>
    <t>rs192650093</t>
  </si>
  <si>
    <t>rs72934790</t>
  </si>
  <si>
    <t>rs367765308</t>
  </si>
  <si>
    <t>chr6: 52680100-52680250</t>
  </si>
  <si>
    <t>rs569692184</t>
  </si>
  <si>
    <t>rs2397110</t>
  </si>
  <si>
    <t>rs9474327</t>
  </si>
  <si>
    <t>rs187083109</t>
  </si>
  <si>
    <t>rs150069990</t>
  </si>
  <si>
    <t>rs570617641</t>
  </si>
  <si>
    <t>rs565042168</t>
  </si>
  <si>
    <t>rs558001408</t>
  </si>
  <si>
    <t>chr6: 52647765-52647915</t>
  </si>
  <si>
    <t>rs537609449</t>
  </si>
  <si>
    <t>rs532774102</t>
  </si>
  <si>
    <t xml:space="preserve">rs73742529 </t>
  </si>
  <si>
    <t>rs368763424</t>
  </si>
  <si>
    <t>rs149723091</t>
  </si>
  <si>
    <t>chr6: 52527960-52528110</t>
  </si>
  <si>
    <t>rs189009190</t>
  </si>
  <si>
    <t>rs141006172</t>
  </si>
  <si>
    <t>rs192992240</t>
  </si>
  <si>
    <t>chr6: 52531385-52531535</t>
  </si>
  <si>
    <t>rs528471954</t>
  </si>
  <si>
    <t>rs570113208</t>
  </si>
  <si>
    <t>rs116446555</t>
  </si>
  <si>
    <t>rs74895765</t>
  </si>
  <si>
    <t>rs144338553</t>
  </si>
  <si>
    <t>rs535077923</t>
  </si>
  <si>
    <t>chr6: 52685125-52685275</t>
  </si>
  <si>
    <t>rs539395457</t>
  </si>
  <si>
    <t>chr6: 52588980-52589130</t>
  </si>
  <si>
    <t>rs150093184</t>
  </si>
  <si>
    <t>rs558511676</t>
  </si>
  <si>
    <t>chr6: 52858920-52859070</t>
  </si>
  <si>
    <t>rs188208959</t>
  </si>
  <si>
    <t>rs369586008</t>
  </si>
  <si>
    <t>rs373303272</t>
  </si>
  <si>
    <t>rs376439986</t>
  </si>
  <si>
    <t>rs368989019</t>
  </si>
  <si>
    <t>rs572676082</t>
  </si>
  <si>
    <t>rs541729021</t>
  </si>
  <si>
    <t>rs373188007</t>
  </si>
  <si>
    <t>rs564592292</t>
  </si>
  <si>
    <t>rs376779163</t>
  </si>
  <si>
    <t>chr6: 52898680-52898830</t>
  </si>
  <si>
    <t>rs568855520</t>
  </si>
  <si>
    <t>rs552064905</t>
  </si>
  <si>
    <t>rs546676780</t>
  </si>
  <si>
    <t>rs188226429</t>
  </si>
  <si>
    <t>rs565613902</t>
  </si>
  <si>
    <t>rs532124626</t>
  </si>
  <si>
    <t>rs35420683</t>
  </si>
  <si>
    <t>chr6: 52794200-52794350</t>
  </si>
  <si>
    <t>rs191902363</t>
  </si>
  <si>
    <t>rs537629402</t>
  </si>
  <si>
    <t>rs551297283</t>
  </si>
  <si>
    <t>rs557534572</t>
  </si>
  <si>
    <t>rs563235506</t>
  </si>
  <si>
    <t>rs567713403</t>
  </si>
  <si>
    <t>chr6: 52857900-52858050</t>
  </si>
  <si>
    <t>rs112885557</t>
  </si>
  <si>
    <t xml:space="preserve">rs377620853     </t>
  </si>
  <si>
    <t>rs11967816</t>
  </si>
  <si>
    <t>rs187391555</t>
  </si>
  <si>
    <t>chr6: 52858765-52858915</t>
  </si>
  <si>
    <t>rs45571441</t>
  </si>
  <si>
    <t>rs45504201</t>
  </si>
  <si>
    <t>rs539218306</t>
  </si>
  <si>
    <t>rs74639653</t>
  </si>
  <si>
    <t>rs183520568</t>
  </si>
  <si>
    <t>rs541886589</t>
  </si>
  <si>
    <t xml:space="preserve">rs375899410     </t>
  </si>
  <si>
    <t>chr6: 52908980-52909130</t>
  </si>
  <si>
    <t>rs566926332</t>
  </si>
  <si>
    <t>rs138586453</t>
  </si>
  <si>
    <t>rs545845148</t>
  </si>
  <si>
    <t>rs555924806</t>
  </si>
  <si>
    <t>rs575625814</t>
  </si>
  <si>
    <t>rs549349458</t>
  </si>
  <si>
    <t xml:space="preserve">rs569529255     </t>
  </si>
  <si>
    <t>rs374870828</t>
  </si>
  <si>
    <t>rs538565198</t>
  </si>
  <si>
    <t>rs376072241</t>
  </si>
  <si>
    <t>rs192554604</t>
  </si>
  <si>
    <t>rs534257607</t>
  </si>
  <si>
    <t>rs368961272</t>
  </si>
  <si>
    <t>rs541246244</t>
  </si>
  <si>
    <t>rs146857351</t>
  </si>
  <si>
    <t>rs377071283</t>
  </si>
  <si>
    <t>rs553919375</t>
  </si>
  <si>
    <t>chr6: 52906300-52906450</t>
  </si>
  <si>
    <t>rs180805626</t>
  </si>
  <si>
    <t>rs185423189</t>
  </si>
  <si>
    <t>rs116923314</t>
  </si>
  <si>
    <t>rs144421641</t>
  </si>
  <si>
    <t>rs529780547</t>
  </si>
  <si>
    <t>chr6: 52908540-52908690</t>
  </si>
  <si>
    <t>rs182107355</t>
  </si>
  <si>
    <t>rs374144047</t>
  </si>
  <si>
    <t>rs527371848</t>
  </si>
  <si>
    <t>rs150520553</t>
  </si>
  <si>
    <t>rs112089809</t>
  </si>
  <si>
    <t>rs143830520</t>
  </si>
  <si>
    <t>rs201505967</t>
  </si>
  <si>
    <t>rs71305704</t>
  </si>
  <si>
    <t>rs199661909</t>
  </si>
  <si>
    <t>rs200966860</t>
  </si>
  <si>
    <t>rs561988271</t>
  </si>
  <si>
    <t>chr6: 52849220-52849370</t>
  </si>
  <si>
    <t>rs140968906</t>
  </si>
  <si>
    <t>rs4986947</t>
  </si>
  <si>
    <t>rs371103936</t>
  </si>
  <si>
    <t>rs532073012</t>
  </si>
  <si>
    <t>rs149962162</t>
  </si>
  <si>
    <t>rs552190460</t>
  </si>
  <si>
    <t>rs373510904</t>
  </si>
  <si>
    <t>rs1802061</t>
  </si>
  <si>
    <t>rs541456218</t>
  </si>
  <si>
    <t>rs45507994</t>
  </si>
  <si>
    <t>chr6: 52652840-52652990</t>
  </si>
  <si>
    <t>rs551207174</t>
  </si>
  <si>
    <t>rs145881900</t>
  </si>
  <si>
    <t>rs149054633</t>
  </si>
  <si>
    <t>rs530197336</t>
  </si>
  <si>
    <t>rs542601303</t>
  </si>
  <si>
    <t>rs566601883</t>
  </si>
  <si>
    <t>rs555917080</t>
  </si>
  <si>
    <t>rs73742529</t>
  </si>
  <si>
    <t xml:space="preserve">rs368763424     </t>
  </si>
  <si>
    <t xml:space="preserve">rs149723091     </t>
  </si>
  <si>
    <t xml:space="preserve">rs2397110       </t>
  </si>
  <si>
    <t xml:space="preserve">rs565042168     </t>
  </si>
  <si>
    <t>chr6: 52610600-52610750</t>
  </si>
  <si>
    <t>rs146568728</t>
  </si>
  <si>
    <t>rs191404619</t>
  </si>
  <si>
    <t>rs2207950</t>
  </si>
  <si>
    <t xml:space="preserve">rs556179063     </t>
  </si>
  <si>
    <t>rs569569374</t>
  </si>
  <si>
    <t>rs532086391</t>
  </si>
  <si>
    <t>rs13205056</t>
  </si>
  <si>
    <t>rs568516317</t>
  </si>
  <si>
    <t>rs150227833</t>
  </si>
  <si>
    <t>chr6: 52626740-52626890</t>
  </si>
  <si>
    <t>rs566680255</t>
  </si>
  <si>
    <t>rs538703791</t>
  </si>
  <si>
    <t>rs575534211</t>
  </si>
  <si>
    <t>rs7748152</t>
  </si>
  <si>
    <t>chr6: 52666320-52666470</t>
  </si>
  <si>
    <t>rs559566259</t>
  </si>
  <si>
    <t>rs528652853</t>
  </si>
  <si>
    <t>rs144308355</t>
  </si>
  <si>
    <t>rs10948723</t>
  </si>
  <si>
    <t>rs189851078</t>
  </si>
  <si>
    <t>rs11970311</t>
  </si>
  <si>
    <t>rs145564217</t>
  </si>
  <si>
    <t>rs550664014</t>
  </si>
  <si>
    <t>rs148878125</t>
  </si>
  <si>
    <t>chr6: 52600005-52600155</t>
  </si>
  <si>
    <t>rs189066213</t>
  </si>
  <si>
    <t>rs561768072</t>
  </si>
  <si>
    <t>rs527248115</t>
  </si>
  <si>
    <t>rs547431283</t>
  </si>
  <si>
    <t>rs571143994</t>
  </si>
  <si>
    <t>rs374261956</t>
  </si>
  <si>
    <t>rs35642328</t>
  </si>
  <si>
    <t>chr6: 52742140-52742290</t>
  </si>
  <si>
    <t>rs2397132</t>
  </si>
  <si>
    <t>rs183692918</t>
  </si>
  <si>
    <t>rs528434267</t>
  </si>
  <si>
    <t>rs546418832</t>
  </si>
  <si>
    <t>chr6: 52741985-52742135</t>
  </si>
  <si>
    <t>rs543953264</t>
  </si>
  <si>
    <t>rs563719014</t>
  </si>
  <si>
    <t>rs376564061</t>
  </si>
  <si>
    <t>rs113787315</t>
  </si>
  <si>
    <t>rs191413971</t>
  </si>
  <si>
    <t>chr6: 52746965-52747115</t>
  </si>
  <si>
    <t>rs542050257</t>
  </si>
  <si>
    <t>rs374156911</t>
  </si>
  <si>
    <t>rs72942326</t>
  </si>
  <si>
    <t>chr19: 41591765-41591915</t>
  </si>
  <si>
    <t>rs371975351</t>
  </si>
  <si>
    <t>rs560902056</t>
  </si>
  <si>
    <t>rs73563332</t>
  </si>
  <si>
    <t>rs73563334</t>
  </si>
  <si>
    <t>rs200762171</t>
  </si>
  <si>
    <t>rs116000845</t>
  </si>
  <si>
    <t>rs144165580</t>
  </si>
  <si>
    <t>rs547532477</t>
  </si>
  <si>
    <t>rs12460311</t>
  </si>
  <si>
    <t xml:space="preserve">rs12460312 </t>
  </si>
  <si>
    <t>chr19: 41529845-41529995</t>
  </si>
  <si>
    <t>rs35457902</t>
  </si>
  <si>
    <t>rs574293377</t>
  </si>
  <si>
    <t>rs139808279</t>
  </si>
  <si>
    <t>rs563286874</t>
  </si>
  <si>
    <t>rs575163390</t>
  </si>
  <si>
    <t>rs545512223</t>
  </si>
  <si>
    <t>rs76594250</t>
  </si>
  <si>
    <t>rs547254613</t>
  </si>
  <si>
    <t>chr19: 41509660-41509810</t>
  </si>
  <si>
    <t>rs559933538</t>
  </si>
  <si>
    <t>rs186413120</t>
  </si>
  <si>
    <t>rs115519553</t>
  </si>
  <si>
    <t>rs189195985</t>
  </si>
  <si>
    <t>rs181611678</t>
  </si>
  <si>
    <t>rs531203043</t>
  </si>
  <si>
    <t>rs549804083</t>
  </si>
  <si>
    <t>rs143532495</t>
  </si>
  <si>
    <t>rs35493481</t>
  </si>
  <si>
    <t>chr19: 41488525-41488675</t>
  </si>
  <si>
    <t>rs371150645</t>
  </si>
  <si>
    <t>rs185863164</t>
  </si>
  <si>
    <t>rs545567409</t>
  </si>
  <si>
    <t>rs142542486</t>
  </si>
  <si>
    <t>rs146466304</t>
  </si>
  <si>
    <t>rs560088608</t>
  </si>
  <si>
    <t>rs544855178</t>
  </si>
  <si>
    <t>chr19: 41591960-41592110</t>
  </si>
  <si>
    <t>rs531692950</t>
  </si>
  <si>
    <t>rs576097265</t>
  </si>
  <si>
    <t>rs537089864</t>
  </si>
  <si>
    <t>rs558347347</t>
  </si>
  <si>
    <t>rs576904748</t>
  </si>
  <si>
    <t>rs540784778</t>
  </si>
  <si>
    <t>rs112199221</t>
  </si>
  <si>
    <t>rs146484539</t>
  </si>
  <si>
    <t>rs112696940</t>
  </si>
  <si>
    <t>chr19: 41603465-41603615</t>
  </si>
  <si>
    <t>rs539214268</t>
  </si>
  <si>
    <t>rs143541910</t>
  </si>
  <si>
    <t>rs529351833</t>
  </si>
  <si>
    <t>rs1709087</t>
  </si>
  <si>
    <t>rs532643686</t>
  </si>
  <si>
    <t>rs189238073</t>
  </si>
  <si>
    <t>chr19: 41529240-41529390</t>
  </si>
  <si>
    <t>rs566403379</t>
  </si>
  <si>
    <t>rs572187926</t>
  </si>
  <si>
    <t>rs536966784</t>
  </si>
  <si>
    <t>rs187606304</t>
  </si>
  <si>
    <t>rs576514143</t>
  </si>
  <si>
    <t>rs80194344</t>
  </si>
  <si>
    <t>rs543850824</t>
  </si>
  <si>
    <t>rs541088037</t>
  </si>
  <si>
    <t>rs139165938</t>
  </si>
  <si>
    <t>rs540897182</t>
  </si>
  <si>
    <t>rs559146216</t>
  </si>
  <si>
    <t>chr19: 41486345-41486495</t>
  </si>
  <si>
    <t>rs186661777</t>
  </si>
  <si>
    <t>rs55721612</t>
  </si>
  <si>
    <t>rs574699015</t>
  </si>
  <si>
    <t>rs542080034</t>
  </si>
  <si>
    <t>rs190122385</t>
  </si>
  <si>
    <t>chr19: 41536640-41536790</t>
  </si>
  <si>
    <t>rs10422729</t>
  </si>
  <si>
    <t>rs78100654</t>
  </si>
  <si>
    <t>rs34435498</t>
  </si>
  <si>
    <t>rs189196070</t>
  </si>
  <si>
    <t>rs571909973</t>
  </si>
  <si>
    <t>rs143855806</t>
  </si>
  <si>
    <t>rs556550893</t>
  </si>
  <si>
    <t>rs76641515</t>
  </si>
  <si>
    <t>chr19: 41358685-41358835</t>
  </si>
  <si>
    <t>rs549987669</t>
  </si>
  <si>
    <t>rs71264461</t>
  </si>
  <si>
    <t>rs71264462</t>
  </si>
  <si>
    <t>rs567294695</t>
  </si>
  <si>
    <t>rs74747936</t>
  </si>
  <si>
    <t>rs71264463</t>
  </si>
  <si>
    <t>rs547390872</t>
  </si>
  <si>
    <t>rs375366689</t>
  </si>
  <si>
    <t>chr19: 41390525-41390675</t>
  </si>
  <si>
    <t>rs536482901</t>
  </si>
  <si>
    <t>rs555223964</t>
  </si>
  <si>
    <t>rs576689845</t>
  </si>
  <si>
    <t>chr19: 41302765-41302915</t>
  </si>
  <si>
    <t>rs188996573</t>
  </si>
  <si>
    <t>rs567210021</t>
  </si>
  <si>
    <t>rs118163583</t>
  </si>
  <si>
    <t>rs370693463</t>
  </si>
  <si>
    <t>rs12327642</t>
  </si>
  <si>
    <t>rs114554170</t>
  </si>
  <si>
    <t>chr19: 41307400-41307550</t>
  </si>
  <si>
    <t>rs371273557</t>
  </si>
  <si>
    <t>rs144683093</t>
  </si>
  <si>
    <t>rs551420860</t>
  </si>
  <si>
    <t>rs546517700</t>
  </si>
  <si>
    <t>rs369233243</t>
  </si>
  <si>
    <t>rs566408534</t>
  </si>
  <si>
    <t>rs527529454</t>
  </si>
  <si>
    <t>rs200046453</t>
  </si>
  <si>
    <t>rs534802196</t>
  </si>
  <si>
    <t>chr19: 41260560-41260710</t>
  </si>
  <si>
    <t>rs571911004</t>
  </si>
  <si>
    <t>rs538922434</t>
  </si>
  <si>
    <t>rs373233441</t>
  </si>
  <si>
    <t>rs545487321</t>
  </si>
  <si>
    <t>rs186225710</t>
  </si>
  <si>
    <t>rs116399568</t>
  </si>
  <si>
    <t>chr19: 41310820-41310970</t>
  </si>
  <si>
    <t>rs117821847</t>
  </si>
  <si>
    <t>rs187433984</t>
  </si>
  <si>
    <t>chr19: 41310980-41311130</t>
  </si>
  <si>
    <t>rs192827978</t>
  </si>
  <si>
    <t>rs543452026</t>
  </si>
  <si>
    <t>rs565280515</t>
  </si>
  <si>
    <t>rs532667656</t>
  </si>
  <si>
    <t>rs73551496</t>
  </si>
  <si>
    <t>rs559535118</t>
  </si>
  <si>
    <t>rs530215385</t>
  </si>
  <si>
    <t>rs566579768</t>
  </si>
  <si>
    <t>chr19: 41352625-41352775</t>
  </si>
  <si>
    <t>rs553581029</t>
  </si>
  <si>
    <t>rs572642295</t>
  </si>
  <si>
    <t>rs191677607</t>
  </si>
  <si>
    <t>rs377172256</t>
  </si>
  <si>
    <t>rs572110543</t>
  </si>
  <si>
    <t>rs561775706</t>
  </si>
  <si>
    <t>rs372132635</t>
  </si>
  <si>
    <t>rs376697000</t>
  </si>
  <si>
    <t>rs546098110</t>
  </si>
  <si>
    <t>rs4079369</t>
  </si>
  <si>
    <t>chr19: 41304700-41304850</t>
  </si>
  <si>
    <t>rs145452701</t>
  </si>
  <si>
    <t>rs375539822</t>
  </si>
  <si>
    <t>rs199740176</t>
  </si>
  <si>
    <t>rs111693230</t>
  </si>
  <si>
    <t>rs369873481</t>
  </si>
  <si>
    <t>rs532851520</t>
  </si>
  <si>
    <t>rs547743369</t>
  </si>
  <si>
    <t>rs560595200</t>
  </si>
  <si>
    <t>rs565946819</t>
  </si>
  <si>
    <t>chr19: 41325585-41325735</t>
  </si>
  <si>
    <t>rs577046437</t>
  </si>
  <si>
    <t>rs533636587</t>
  </si>
  <si>
    <t>rs551699225</t>
  </si>
  <si>
    <t>rs183048052</t>
  </si>
  <si>
    <t>rs567027373</t>
  </si>
  <si>
    <t>chr19: 41414360-41414510</t>
  </si>
  <si>
    <t>rs8100418</t>
  </si>
  <si>
    <t>rs551014667</t>
  </si>
  <si>
    <t>rs17656995</t>
  </si>
  <si>
    <t>rs533927677</t>
  </si>
  <si>
    <t>rs548002285</t>
  </si>
  <si>
    <t>rs72480748</t>
  </si>
  <si>
    <t>rs575012758</t>
  </si>
  <si>
    <t>chr19: 41305300-41305450</t>
  </si>
  <si>
    <t>rs192477377</t>
  </si>
  <si>
    <t>rs547717630</t>
  </si>
  <si>
    <t>rs566008105</t>
  </si>
  <si>
    <t>rs530275276</t>
  </si>
  <si>
    <t>rs548363852</t>
  </si>
  <si>
    <t>chr19: 41297300-41297450</t>
  </si>
  <si>
    <t>rs2545757</t>
  </si>
  <si>
    <t>rs386809278</t>
  </si>
  <si>
    <t>rs2545758</t>
  </si>
  <si>
    <t>rs67454142</t>
  </si>
  <si>
    <t>rs201947148</t>
  </si>
  <si>
    <t>rs528682221</t>
  </si>
  <si>
    <t>rs578245310</t>
  </si>
  <si>
    <t>rs545630456</t>
  </si>
  <si>
    <t>rs554064759</t>
  </si>
  <si>
    <t>chr15: 75019465-75019615</t>
  </si>
  <si>
    <t>rs114593720</t>
  </si>
  <si>
    <t>rs115962873</t>
  </si>
  <si>
    <t>rs567061145</t>
  </si>
  <si>
    <t>rs534365980</t>
  </si>
  <si>
    <t>rs148386431</t>
  </si>
  <si>
    <t>rs570562852</t>
  </si>
  <si>
    <t>chr15: 75145700-75145850</t>
  </si>
  <si>
    <t>rs117037183</t>
  </si>
  <si>
    <t>rs374199786</t>
  </si>
  <si>
    <t>rs180968918</t>
  </si>
  <si>
    <t>rs533457295</t>
  </si>
  <si>
    <t>rs538577398</t>
  </si>
  <si>
    <t>chr15: 75119805-75119955</t>
  </si>
  <si>
    <t>rs11462134</t>
  </si>
  <si>
    <t>rs548284247</t>
  </si>
  <si>
    <t>rs565029132</t>
  </si>
  <si>
    <t>rs185263090</t>
  </si>
  <si>
    <t>rs72625792</t>
  </si>
  <si>
    <t>rs545399143</t>
  </si>
  <si>
    <t>rs534963379</t>
  </si>
  <si>
    <t>chr15: 75135220-75135370</t>
  </si>
  <si>
    <t>rs551757357</t>
  </si>
  <si>
    <t>rs566910108</t>
  </si>
  <si>
    <t>rs535216496</t>
  </si>
  <si>
    <t>rs550702195</t>
  </si>
  <si>
    <t>rs373878535</t>
  </si>
  <si>
    <t>rs373520078</t>
  </si>
  <si>
    <t>chr15: 74969005-74969155</t>
  </si>
  <si>
    <t>rs114998503</t>
  </si>
  <si>
    <t>rs564776459</t>
  </si>
  <si>
    <t>rs577457964</t>
  </si>
  <si>
    <t>rs541755980</t>
  </si>
  <si>
    <t>chr15: 74988785-74988935</t>
  </si>
  <si>
    <t>rs577963473</t>
  </si>
  <si>
    <t>rs546056850</t>
  </si>
  <si>
    <t>chr15: 74988320-74988470</t>
  </si>
  <si>
    <t>rs539519910</t>
  </si>
  <si>
    <t>rs551830009</t>
  </si>
  <si>
    <t>rs566886934</t>
  </si>
  <si>
    <t xml:space="preserve">rs553665467     </t>
  </si>
  <si>
    <t>rs534188021</t>
  </si>
  <si>
    <t>rs149196087</t>
  </si>
  <si>
    <t>rs557223056</t>
  </si>
  <si>
    <t>rs555523635</t>
  </si>
  <si>
    <t>chr15: 75016620-75016770</t>
  </si>
  <si>
    <t>rs374495699</t>
  </si>
  <si>
    <t>rs535170900</t>
  </si>
  <si>
    <t>rs144519293</t>
  </si>
  <si>
    <t>rs8031941</t>
  </si>
  <si>
    <t>chr15: 75018505-75018655</t>
  </si>
  <si>
    <t>rs35037664</t>
  </si>
  <si>
    <t>rs552214118</t>
  </si>
  <si>
    <t>rs570612352</t>
  </si>
  <si>
    <t xml:space="preserve">rs528319556     </t>
  </si>
  <si>
    <t>chr15: 75082240-75082390</t>
  </si>
  <si>
    <t>rs555490851</t>
  </si>
  <si>
    <t>rs562995564</t>
  </si>
  <si>
    <t>rs533729233</t>
  </si>
  <si>
    <t>rs370357485</t>
  </si>
  <si>
    <t>rs148842579</t>
  </si>
  <si>
    <t>chr15: 75078980-75079130</t>
  </si>
  <si>
    <t>rs144256629</t>
  </si>
  <si>
    <t>rs565049193</t>
  </si>
  <si>
    <t>chr15: 75076880-75077030</t>
  </si>
  <si>
    <t>rs560584719</t>
  </si>
  <si>
    <t>rs35869831</t>
  </si>
  <si>
    <t>rs34552461</t>
  </si>
  <si>
    <t>rs374925952</t>
  </si>
  <si>
    <t>rs531671068</t>
  </si>
  <si>
    <t>rs549978911</t>
  </si>
  <si>
    <t>chr15: 75060760-75060910</t>
  </si>
  <si>
    <t>rs540563516</t>
  </si>
  <si>
    <t>rs561719836</t>
  </si>
  <si>
    <t>rs529111721</t>
  </si>
  <si>
    <t>rs544939033</t>
  </si>
  <si>
    <t>rs550520747</t>
  </si>
  <si>
    <t>rs562532938</t>
  </si>
  <si>
    <t>rs138321862</t>
  </si>
  <si>
    <t>chr15: 75023325-75023475</t>
  </si>
  <si>
    <t>rs75328511</t>
  </si>
  <si>
    <t>rs554659818</t>
  </si>
  <si>
    <t>rs549908238</t>
  </si>
  <si>
    <t>rs138941091</t>
  </si>
  <si>
    <t>rs558503222</t>
  </si>
  <si>
    <t>rs74473425</t>
  </si>
  <si>
    <t>chr15: 75023485-75023635</t>
  </si>
  <si>
    <t>rs548537892</t>
  </si>
  <si>
    <t>rs114075405</t>
  </si>
  <si>
    <t>rs553296941</t>
  </si>
  <si>
    <t>rs574643960</t>
  </si>
  <si>
    <t>chr15: 75023145-75023295</t>
  </si>
  <si>
    <t>rs530773894</t>
  </si>
  <si>
    <t>rs141342903</t>
  </si>
  <si>
    <t>rs571425729</t>
  </si>
  <si>
    <t>rs529174983</t>
  </si>
  <si>
    <t>rs532416597</t>
  </si>
  <si>
    <t>rs17861111</t>
  </si>
  <si>
    <t>chr15: 75054665-75054815</t>
  </si>
  <si>
    <t>rs562530439</t>
  </si>
  <si>
    <t>rs533187180</t>
  </si>
  <si>
    <t>rs573813679</t>
  </si>
  <si>
    <t>rs149991322</t>
  </si>
  <si>
    <t>rs566542845</t>
  </si>
  <si>
    <t>rs374502023</t>
  </si>
  <si>
    <t>rs72728899</t>
  </si>
  <si>
    <t>rs548953871</t>
  </si>
  <si>
    <t>chr15: 74943920-74944070</t>
  </si>
  <si>
    <t>rs569279918</t>
  </si>
  <si>
    <t>chr15: 74943740-74943890</t>
  </si>
  <si>
    <t>rs35563572</t>
  </si>
  <si>
    <t>rs547089510</t>
  </si>
  <si>
    <t>rs568586329</t>
  </si>
  <si>
    <t>rs535977415</t>
  </si>
  <si>
    <t>chr15: 74943565-74943715</t>
  </si>
  <si>
    <t>rs552875379</t>
  </si>
  <si>
    <t>rs186582261</t>
  </si>
  <si>
    <t>rs111225867</t>
  </si>
  <si>
    <t>chr15: 75016440-75016590</t>
  </si>
  <si>
    <t>rs4646419</t>
  </si>
  <si>
    <t>rs552245513</t>
  </si>
  <si>
    <t>rs34513002</t>
  </si>
  <si>
    <t>rs140566571</t>
  </si>
  <si>
    <t>rs528429354</t>
  </si>
  <si>
    <t>rs552891891</t>
  </si>
  <si>
    <t>rs534233300</t>
  </si>
  <si>
    <t>rs572505149</t>
  </si>
  <si>
    <t>chr15: 74945880-74946030</t>
  </si>
  <si>
    <t>rs150323709</t>
  </si>
  <si>
    <t>rs556749306</t>
  </si>
  <si>
    <t>rs79195931</t>
  </si>
  <si>
    <t>rs62005809</t>
  </si>
  <si>
    <t>rs7166524</t>
  </si>
  <si>
    <t>rs557781415</t>
  </si>
  <si>
    <t>chr15: 75082760-75082910</t>
  </si>
  <si>
    <t>rs369845889</t>
  </si>
  <si>
    <t>rs371852146</t>
  </si>
  <si>
    <t>rs557525224</t>
  </si>
  <si>
    <t>rs577904123</t>
  </si>
  <si>
    <t>rs370524680</t>
  </si>
  <si>
    <t>rs545324800</t>
  </si>
  <si>
    <t>rs184155540</t>
  </si>
  <si>
    <t>chr15: 75044980-75045130</t>
  </si>
  <si>
    <t>rs546757082</t>
  </si>
  <si>
    <t>rs207475598</t>
  </si>
  <si>
    <t>chr15: 74950380-74950530</t>
  </si>
  <si>
    <t>rs547658959</t>
  </si>
  <si>
    <t>rs566260971</t>
  </si>
  <si>
    <t>rs536988789</t>
  </si>
  <si>
    <t>rs548473800</t>
  </si>
  <si>
    <t>rs570278786</t>
  </si>
  <si>
    <t>chr15: 75102380-75102530</t>
  </si>
  <si>
    <t>rs562874474</t>
  </si>
  <si>
    <t>rs114991753</t>
  </si>
  <si>
    <t>rs111270185</t>
  </si>
  <si>
    <t>rs570694805</t>
  </si>
  <si>
    <t>chr16: 28608360-28608510</t>
  </si>
  <si>
    <t>rs11863334</t>
  </si>
  <si>
    <t>rs564753425</t>
  </si>
  <si>
    <t>rs868172976</t>
  </si>
  <si>
    <t>rs527451336</t>
  </si>
  <si>
    <t>rs547469149</t>
  </si>
  <si>
    <t>rs755132619</t>
  </si>
  <si>
    <t>rs56069737</t>
  </si>
  <si>
    <t>rs968238057</t>
  </si>
  <si>
    <t>rs979591265</t>
  </si>
  <si>
    <t>rs193185260</t>
  </si>
  <si>
    <t>rs35750053</t>
  </si>
  <si>
    <t>rs1040788072</t>
  </si>
  <si>
    <t>rs923271046</t>
  </si>
  <si>
    <t>rs761749784</t>
  </si>
  <si>
    <t>rs929278339</t>
  </si>
  <si>
    <t>rs559977137</t>
  </si>
  <si>
    <t>rs570169546</t>
  </si>
  <si>
    <t>chr16: 28608185-28608335</t>
  </si>
  <si>
    <t>rs771505346</t>
  </si>
  <si>
    <t>rs547139651</t>
  </si>
  <si>
    <t>rs146985416</t>
  </si>
  <si>
    <t>rs928412629</t>
  </si>
  <si>
    <t>rs535824349</t>
  </si>
  <si>
    <t>rs955777042</t>
  </si>
  <si>
    <t>rs187474860</t>
  </si>
  <si>
    <t>rs743590</t>
  </si>
  <si>
    <t>rs34923751</t>
  </si>
  <si>
    <t>rs558364136</t>
  </si>
  <si>
    <t>rs563462432</t>
  </si>
  <si>
    <t>rs555821292</t>
  </si>
  <si>
    <t>rs540737172</t>
  </si>
  <si>
    <t>rs1031355566</t>
  </si>
  <si>
    <t>rs560344166</t>
  </si>
  <si>
    <t>rs573982452</t>
  </si>
  <si>
    <t>rs542654631</t>
  </si>
  <si>
    <t>rs1047571268</t>
  </si>
  <si>
    <t>rs887634628</t>
  </si>
  <si>
    <t>chr16: 28634205-28634355</t>
  </si>
  <si>
    <t>rs561292323</t>
  </si>
  <si>
    <t>rs901380948</t>
  </si>
  <si>
    <t>rs7500452</t>
  </si>
  <si>
    <t>rs762615411</t>
  </si>
  <si>
    <t>rs887350398</t>
  </si>
  <si>
    <t>rs1006187401</t>
  </si>
  <si>
    <t>rs1016943033</t>
  </si>
  <si>
    <t>rs969321005</t>
  </si>
  <si>
    <t>rs1002283864</t>
  </si>
  <si>
    <t>rs1035056846</t>
  </si>
  <si>
    <t>rs960554974</t>
  </si>
  <si>
    <t>rs987914862</t>
  </si>
  <si>
    <t>rs913700539</t>
  </si>
  <si>
    <t>rs530028965</t>
  </si>
  <si>
    <t>rs968007194</t>
  </si>
  <si>
    <t>rs979726371</t>
  </si>
  <si>
    <t>rs910224527</t>
  </si>
  <si>
    <t>rs943013784</t>
  </si>
  <si>
    <t>rs1040182610</t>
  </si>
  <si>
    <t>chr16: 28634445-28634595</t>
  </si>
  <si>
    <t>rs896592195</t>
  </si>
  <si>
    <t>rs1010038374</t>
  </si>
  <si>
    <t>rs753526361</t>
  </si>
  <si>
    <t>rs565652051</t>
  </si>
  <si>
    <t>rs554271247</t>
  </si>
  <si>
    <t>rs372296433</t>
  </si>
  <si>
    <t>rs979415113</t>
  </si>
  <si>
    <t>rs758267384</t>
  </si>
  <si>
    <t>rs758367131</t>
  </si>
  <si>
    <t>rs779902216</t>
  </si>
  <si>
    <t>rs751373192</t>
  </si>
  <si>
    <t>rs567678316</t>
  </si>
  <si>
    <t>rs777894404</t>
  </si>
  <si>
    <t>rs536585393</t>
  </si>
  <si>
    <t>rs779080813</t>
  </si>
  <si>
    <t>rs188089401</t>
  </si>
  <si>
    <t>rs983566196</t>
  </si>
  <si>
    <t>rs772718262</t>
  </si>
  <si>
    <t>rs908749232</t>
  </si>
  <si>
    <t>rs761217042</t>
  </si>
  <si>
    <t>rs776125474</t>
  </si>
  <si>
    <t>rs941517925</t>
  </si>
  <si>
    <t>rs779960345</t>
  </si>
  <si>
    <t>rs761190544</t>
  </si>
  <si>
    <t>rs1038642201</t>
  </si>
  <si>
    <t>rs576254399</t>
  </si>
  <si>
    <t>rs905433414</t>
  </si>
  <si>
    <t>rs545179311</t>
  </si>
  <si>
    <t>rs559081816</t>
  </si>
  <si>
    <t>chr16: 28620700-28620850</t>
  </si>
  <si>
    <t>rs779268631</t>
  </si>
  <si>
    <t>rs574526102</t>
  </si>
  <si>
    <t>rs143743011</t>
  </si>
  <si>
    <t>rs774948933</t>
  </si>
  <si>
    <t>rs563068906</t>
  </si>
  <si>
    <t>rs768050638</t>
  </si>
  <si>
    <t>rs537294714</t>
  </si>
  <si>
    <t>rs868385502</t>
  </si>
  <si>
    <t>rs8057055</t>
  </si>
  <si>
    <t>rs886689491</t>
  </si>
  <si>
    <t>rs35827316</t>
  </si>
  <si>
    <t>rs187567077</t>
  </si>
  <si>
    <t>rs3760091</t>
  </si>
  <si>
    <t>rs767833477</t>
  </si>
  <si>
    <t>rs35597330</t>
  </si>
  <si>
    <t>rs559718598</t>
  </si>
  <si>
    <t>chr16: 28621205-28621355</t>
  </si>
  <si>
    <t>rs115812810</t>
  </si>
  <si>
    <t>rs760812544</t>
  </si>
  <si>
    <t>rs372365874</t>
  </si>
  <si>
    <t>rs764058295</t>
  </si>
  <si>
    <t>rs753864163</t>
  </si>
  <si>
    <t>rs963655384</t>
  </si>
  <si>
    <t>rs879299828</t>
  </si>
  <si>
    <t>rs563797708</t>
  </si>
  <si>
    <t>rs757790554</t>
  </si>
  <si>
    <t>rs779327637</t>
  </si>
  <si>
    <t>rs750800813</t>
  </si>
  <si>
    <t>rs565930677</t>
  </si>
  <si>
    <t>rs779823375</t>
  </si>
  <si>
    <t>rs746615452</t>
  </si>
  <si>
    <t>rs768264627</t>
  </si>
  <si>
    <t>rs56205284</t>
  </si>
  <si>
    <t>rs143643294</t>
  </si>
  <si>
    <t>rs975141962</t>
  </si>
  <si>
    <t>rs866230441</t>
  </si>
  <si>
    <t>rs2077412</t>
  </si>
  <si>
    <t>rs35480621</t>
  </si>
  <si>
    <t>rs187922972</t>
  </si>
  <si>
    <t>rs561189881</t>
  </si>
  <si>
    <t>rs770597107</t>
  </si>
  <si>
    <t>rs775829949</t>
  </si>
  <si>
    <t>chr16: 28634620-28634770</t>
  </si>
  <si>
    <t>rs1009658042</t>
  </si>
  <si>
    <t>rs147482362</t>
  </si>
  <si>
    <t>rs903718446</t>
  </si>
  <si>
    <t>rs1001094593</t>
  </si>
  <si>
    <t>rs1017556918</t>
  </si>
  <si>
    <t>rs115270808</t>
  </si>
  <si>
    <t>rs561167177</t>
  </si>
  <si>
    <t>rs530114517</t>
  </si>
  <si>
    <t>rs1030004082</t>
  </si>
  <si>
    <t>rs950431650</t>
  </si>
  <si>
    <t>rs983255165</t>
  </si>
  <si>
    <t>rs543768887</t>
  </si>
  <si>
    <t>rs908940319</t>
  </si>
  <si>
    <t>rs941560048</t>
  </si>
  <si>
    <t>rs974229273</t>
  </si>
  <si>
    <t>chr16: 28621360-28621510</t>
  </si>
  <si>
    <t>rs760828054</t>
  </si>
  <si>
    <t>rs764336236</t>
  </si>
  <si>
    <t>rs532472405</t>
  </si>
  <si>
    <t>rs148173295</t>
  </si>
  <si>
    <t>rs933528691</t>
  </si>
  <si>
    <t>rs267604494</t>
  </si>
  <si>
    <t>rs765792284</t>
  </si>
  <si>
    <t>rs545728423</t>
  </si>
  <si>
    <t>rs758762275</t>
  </si>
  <si>
    <t>rs750925389</t>
  </si>
  <si>
    <t>rs776689930</t>
  </si>
  <si>
    <t>rs758841703</t>
  </si>
  <si>
    <t>rs565225953</t>
  </si>
  <si>
    <t>rs35497674</t>
  </si>
  <si>
    <t>rs112411210</t>
  </si>
  <si>
    <t>rs541203565</t>
  </si>
  <si>
    <t>rs747715265</t>
  </si>
  <si>
    <t>rs769420546</t>
  </si>
  <si>
    <t>rs376297074</t>
  </si>
  <si>
    <t>rs561116834</t>
  </si>
  <si>
    <t>chr16: 28621605-28621755</t>
  </si>
  <si>
    <t>rs869081393</t>
  </si>
  <si>
    <t>rs538720119</t>
  </si>
  <si>
    <t>rs940932328</t>
  </si>
  <si>
    <t>rs45455695</t>
  </si>
  <si>
    <t>rs188141771</t>
  </si>
  <si>
    <t>rs138165476</t>
  </si>
  <si>
    <t>rs34701515</t>
  </si>
  <si>
    <t>rs13331487</t>
  </si>
  <si>
    <t>rs13331376</t>
  </si>
  <si>
    <t>rs149454564</t>
  </si>
  <si>
    <t>rs899177865</t>
  </si>
  <si>
    <t>rs565966022</t>
  </si>
  <si>
    <t>rs1055889766</t>
  </si>
  <si>
    <t>chr10: 106020540-106020690</t>
  </si>
  <si>
    <t>rs924640844</t>
  </si>
  <si>
    <t>rs934731499</t>
  </si>
  <si>
    <t>rs7083465</t>
  </si>
  <si>
    <t>rs572853401</t>
  </si>
  <si>
    <t>chr10: 106031060-106031210</t>
  </si>
  <si>
    <t>rs939788293</t>
  </si>
  <si>
    <t>rs771742145</t>
  </si>
  <si>
    <t>rs919763029</t>
  </si>
  <si>
    <t>rs775198088</t>
  </si>
  <si>
    <t>rs35204326</t>
  </si>
  <si>
    <t>rs932525761</t>
  </si>
  <si>
    <t>rs554884824</t>
  </si>
  <si>
    <t>rs575691467</t>
  </si>
  <si>
    <t>rs375934274</t>
  </si>
  <si>
    <t>rs768531486</t>
  </si>
  <si>
    <t>rs185163259</t>
  </si>
  <si>
    <t>rs45479391</t>
  </si>
  <si>
    <t>rs756873813</t>
  </si>
  <si>
    <t>rs902602282</t>
  </si>
  <si>
    <t>rs17116779</t>
  </si>
  <si>
    <t>rs571281707</t>
  </si>
  <si>
    <t>chr10: 106015580-106015730</t>
  </si>
  <si>
    <t>rs891482151</t>
  </si>
  <si>
    <t>rs371067750</t>
  </si>
  <si>
    <t>rs1011317487</t>
  </si>
  <si>
    <t>rs749530530</t>
  </si>
  <si>
    <t>rs1042866671</t>
  </si>
  <si>
    <t>rs543993512</t>
  </si>
  <si>
    <t>rs565622303</t>
  </si>
  <si>
    <t>rs779532240</t>
  </si>
  <si>
    <t>rs12250592</t>
  </si>
  <si>
    <t>rs574225510</t>
  </si>
  <si>
    <t>rs959966473</t>
  </si>
  <si>
    <t>chr10: 106013860-106014010</t>
  </si>
  <si>
    <t>rs17879741</t>
  </si>
  <si>
    <t>rs1013027073</t>
  </si>
  <si>
    <t>rs1023126989</t>
  </si>
  <si>
    <t>rs971591050</t>
  </si>
  <si>
    <t>rs17885679</t>
  </si>
  <si>
    <t>rs574624701</t>
  </si>
  <si>
    <t>chr10: 106006920-106007070</t>
  </si>
  <si>
    <t>rs751964247</t>
  </si>
  <si>
    <t>rs757669963</t>
  </si>
  <si>
    <t>rs185025051</t>
  </si>
  <si>
    <t>rs141423576</t>
  </si>
  <si>
    <t>rs568210926</t>
  </si>
  <si>
    <t>rs527882226</t>
  </si>
  <si>
    <t>rs752374197</t>
  </si>
  <si>
    <t>rs547927512</t>
  </si>
  <si>
    <t>rs888947028</t>
  </si>
  <si>
    <t>rs368891823</t>
  </si>
  <si>
    <t>rs60312387</t>
  </si>
  <si>
    <t>rs796226568</t>
  </si>
  <si>
    <t>rs540094804</t>
  </si>
  <si>
    <t>rs189907522</t>
  </si>
  <si>
    <t>rs763965596</t>
  </si>
  <si>
    <t>chr10: 106033760-106033910</t>
  </si>
  <si>
    <t>rs943373035</t>
  </si>
  <si>
    <t>rs1039482806</t>
  </si>
  <si>
    <t>rs901925982</t>
  </si>
  <si>
    <t>rs761552374</t>
  </si>
  <si>
    <t>rs75301262</t>
  </si>
  <si>
    <t>rs749308807</t>
  </si>
  <si>
    <t>rs368081148</t>
  </si>
  <si>
    <t>rs34435414</t>
  </si>
  <si>
    <t>rs556771015</t>
  </si>
  <si>
    <t>rs637008</t>
  </si>
  <si>
    <t>rs542534201</t>
  </si>
  <si>
    <t>rs970722823</t>
  </si>
  <si>
    <t>rs1001837137</t>
  </si>
  <si>
    <t>rs560915801</t>
  </si>
  <si>
    <t>rs960435545</t>
  </si>
  <si>
    <t>rs991935544</t>
  </si>
  <si>
    <t>rs919072478</t>
  </si>
  <si>
    <t>rs774455898</t>
  </si>
  <si>
    <t>rs529668460</t>
  </si>
  <si>
    <t>rs10491045</t>
  </si>
  <si>
    <t>chr10: 106062080-106062230</t>
  </si>
  <si>
    <t>rs748004281</t>
  </si>
  <si>
    <t>rs902325149</t>
  </si>
  <si>
    <t>rs1001134046</t>
  </si>
  <si>
    <t>rs552540403</t>
  </si>
  <si>
    <t>rs866107259</t>
  </si>
  <si>
    <t>rs769403765</t>
  </si>
  <si>
    <t>rs569463885</t>
  </si>
  <si>
    <t>rs1032187524</t>
  </si>
  <si>
    <t>rs959526553</t>
  </si>
  <si>
    <t>rs190167091</t>
  </si>
  <si>
    <t>rs77029826</t>
  </si>
  <si>
    <t>rs117913158</t>
  </si>
  <si>
    <t>chr10: 106058120-106058270</t>
  </si>
  <si>
    <t>rs145162771</t>
  </si>
  <si>
    <t>rs948783200</t>
  </si>
  <si>
    <t>rs201380535</t>
  </si>
  <si>
    <t>rs772380965</t>
  </si>
  <si>
    <t>rs907310064</t>
  </si>
  <si>
    <t>rs570428576</t>
  </si>
  <si>
    <t>chr10: 106012980-106013130</t>
  </si>
  <si>
    <t>rs766628555</t>
  </si>
  <si>
    <t>rs568878288</t>
  </si>
  <si>
    <t>rs17883150</t>
  </si>
  <si>
    <t>rs1018953984</t>
  </si>
  <si>
    <t>rs967452350</t>
  </si>
  <si>
    <t>rs868040376</t>
  </si>
  <si>
    <t>rs554779803</t>
  </si>
  <si>
    <t>rs755144459</t>
  </si>
  <si>
    <t>chr10: 105948045-105948195</t>
  </si>
  <si>
    <t>rs371870327</t>
  </si>
  <si>
    <t>rs34385615</t>
  </si>
  <si>
    <t>rs746280411</t>
  </si>
  <si>
    <t>rs750927342</t>
  </si>
  <si>
    <t>rs756432594</t>
  </si>
  <si>
    <t>rs369427373</t>
  </si>
  <si>
    <t>rs112134030</t>
  </si>
  <si>
    <t>rs747748851</t>
  </si>
  <si>
    <t>rs771600191</t>
  </si>
  <si>
    <t>rs762844268</t>
  </si>
  <si>
    <t>rs777305060</t>
  </si>
  <si>
    <t>rs370070510</t>
  </si>
  <si>
    <t>rs371553480</t>
  </si>
  <si>
    <t>rs776628989</t>
  </si>
  <si>
    <t>rs768097513</t>
  </si>
  <si>
    <t>rs759255232</t>
  </si>
  <si>
    <t>rs952172076</t>
  </si>
  <si>
    <t>rs769576923</t>
  </si>
  <si>
    <t>rs775880006</t>
  </si>
  <si>
    <t>rs763231244</t>
  </si>
  <si>
    <t>rs555565976</t>
  </si>
  <si>
    <t>rs1007721176</t>
  </si>
  <si>
    <t>rs199569624</t>
  </si>
  <si>
    <t>chr10: 105929060-105929210</t>
  </si>
  <si>
    <t>rs640881</t>
  </si>
  <si>
    <t>rs1003562465</t>
  </si>
  <si>
    <t>rs575151434</t>
  </si>
  <si>
    <t>rs537860848</t>
  </si>
  <si>
    <t>rs895128054</t>
  </si>
  <si>
    <t>rs531600046</t>
  </si>
  <si>
    <t>rs994802921</t>
  </si>
  <si>
    <t>rs1027986996</t>
  </si>
  <si>
    <t>rs950628388</t>
  </si>
  <si>
    <t>rs1018765108</t>
  </si>
  <si>
    <t>rs761661507</t>
  </si>
  <si>
    <t>chr10: 105953660-105953810</t>
  </si>
  <si>
    <t>rs777147652</t>
  </si>
  <si>
    <t>rs759999499</t>
  </si>
  <si>
    <t>rs765634377</t>
  </si>
  <si>
    <t>rs775976815</t>
  </si>
  <si>
    <t>rs112822128</t>
  </si>
  <si>
    <t>rs763217980</t>
  </si>
  <si>
    <t>rs767447336</t>
  </si>
  <si>
    <t>rs767199222</t>
  </si>
  <si>
    <t>rs374076306</t>
  </si>
  <si>
    <t>rs760280836</t>
  </si>
  <si>
    <t>rs144967188</t>
  </si>
  <si>
    <t>rs753365408</t>
  </si>
  <si>
    <t>rs755014143</t>
  </si>
  <si>
    <t>rs760798833</t>
  </si>
  <si>
    <t>rs555246942</t>
  </si>
  <si>
    <t>rs370863563</t>
  </si>
  <si>
    <t>rs575074894</t>
  </si>
  <si>
    <t>rs538157333</t>
  </si>
  <si>
    <t>rs747186273</t>
  </si>
  <si>
    <t>rs374285581</t>
  </si>
  <si>
    <t>rs771032104</t>
  </si>
  <si>
    <t>rs200355740</t>
  </si>
  <si>
    <t>rs745928778</t>
  </si>
  <si>
    <t>rs200477961</t>
  </si>
  <si>
    <t>rs763385783</t>
  </si>
  <si>
    <t>rs768849782</t>
  </si>
  <si>
    <t>rs773027424</t>
  </si>
  <si>
    <t>rs760441978</t>
  </si>
  <si>
    <t>rs1035167562</t>
  </si>
  <si>
    <t>rs766105940</t>
  </si>
  <si>
    <t>rs554419813</t>
  </si>
  <si>
    <t>rs200047433</t>
  </si>
  <si>
    <t>rs770129504</t>
  </si>
  <si>
    <t>chr10: 106036745-106036895</t>
  </si>
  <si>
    <t>rs1008365365</t>
  </si>
  <si>
    <t>rs559560624</t>
  </si>
  <si>
    <t>rs998531217</t>
  </si>
  <si>
    <t>rs1033125093</t>
  </si>
  <si>
    <t>rs957132273</t>
  </si>
  <si>
    <t>rs2902641</t>
  </si>
  <si>
    <t>rs748357874</t>
  </si>
  <si>
    <t>rs770299922</t>
  </si>
  <si>
    <t>rs11812790</t>
  </si>
  <si>
    <t>rs773702554</t>
  </si>
  <si>
    <t>chr10: 106113320-106113470</t>
  </si>
  <si>
    <t>rs978606311</t>
  </si>
  <si>
    <t>rs868287140</t>
  </si>
  <si>
    <t>rs927173104</t>
  </si>
  <si>
    <t>rs576143372</t>
  </si>
  <si>
    <t>rs201835135</t>
  </si>
  <si>
    <t>rs993226954</t>
  </si>
  <si>
    <t>rs111271960</t>
  </si>
  <si>
    <t>rs541891967</t>
  </si>
  <si>
    <t>rs111734719</t>
  </si>
  <si>
    <t>rs941502290</t>
  </si>
  <si>
    <t>rs545697153</t>
  </si>
  <si>
    <t>rs1039866150</t>
  </si>
  <si>
    <t>rs527844094</t>
  </si>
  <si>
    <t>rs763566721</t>
  </si>
  <si>
    <t>rs1030400429</t>
  </si>
  <si>
    <t>chr10: 105992100-105992250</t>
  </si>
  <si>
    <t>rs900957093</t>
  </si>
  <si>
    <t>rs10883986</t>
  </si>
  <si>
    <t>rs957973263</t>
  </si>
  <si>
    <t>rs1011247452</t>
  </si>
  <si>
    <t>rs1023618883</t>
  </si>
  <si>
    <t>rs186612364</t>
  </si>
  <si>
    <t>rs560599399</t>
  </si>
  <si>
    <t>rs528120688</t>
  </si>
  <si>
    <t>HMOX1/HO-1</t>
  </si>
  <si>
    <t>chr22: 35776940-35777090</t>
  </si>
  <si>
    <t>rs537256745</t>
  </si>
  <si>
    <t>rs550864188</t>
  </si>
  <si>
    <t>rs570642320</t>
  </si>
  <si>
    <t>rs112854173</t>
  </si>
  <si>
    <t>rs190774396</t>
  </si>
  <si>
    <t>rs9282700</t>
  </si>
  <si>
    <t>chr22: 35709440-35709590</t>
  </si>
  <si>
    <t>rs552063037</t>
  </si>
  <si>
    <t>rs148894578</t>
  </si>
  <si>
    <t>rs528342094</t>
  </si>
  <si>
    <t>rs184150651</t>
  </si>
  <si>
    <t>rs188688727</t>
  </si>
  <si>
    <t>rs542594073</t>
  </si>
  <si>
    <t>rs143595470</t>
  </si>
  <si>
    <t>chr22: 35826980-35827130</t>
  </si>
  <si>
    <t>rs540474619</t>
  </si>
  <si>
    <t>rs554093337</t>
  </si>
  <si>
    <t>rs73885959</t>
  </si>
  <si>
    <t>rs542965865</t>
  </si>
  <si>
    <t>rs533824862</t>
  </si>
  <si>
    <t>rs555262101</t>
  </si>
  <si>
    <t>rs562473009</t>
  </si>
  <si>
    <t>rs531220089</t>
  </si>
  <si>
    <t>rs545044185</t>
  </si>
  <si>
    <t>rs530109882</t>
  </si>
  <si>
    <t>chr22: 35791340-35791490</t>
  </si>
  <si>
    <t>rs139078459</t>
  </si>
  <si>
    <t>rs558560157</t>
  </si>
  <si>
    <t>rs62231765</t>
  </si>
  <si>
    <t>rs540143774</t>
  </si>
  <si>
    <t>rs560057828</t>
  </si>
  <si>
    <t>rs192066512</t>
  </si>
  <si>
    <t>rs12157916</t>
  </si>
  <si>
    <t>rs531563246</t>
  </si>
  <si>
    <t>rs56375085</t>
  </si>
  <si>
    <t>rs184463269</t>
  </si>
  <si>
    <t>chr22: 35793760-35793910</t>
  </si>
  <si>
    <t>rs187201902</t>
  </si>
  <si>
    <t>rs564902705</t>
  </si>
  <si>
    <t>rs375938185</t>
  </si>
  <si>
    <t>rs5755722</t>
  </si>
  <si>
    <t>rs116135831</t>
  </si>
  <si>
    <t>rs561424408</t>
  </si>
  <si>
    <t>rs369550985</t>
  </si>
  <si>
    <t>chr22: 35760340-35760490</t>
  </si>
  <si>
    <t>rs567260948</t>
  </si>
  <si>
    <t>rs534398477</t>
  </si>
  <si>
    <t>chr22: 35708580-35708730</t>
  </si>
  <si>
    <t>rs552926745</t>
  </si>
  <si>
    <t>rs193271244</t>
  </si>
  <si>
    <t>rs550113510</t>
  </si>
  <si>
    <t>rs554595314</t>
  </si>
  <si>
    <t>rs185657566</t>
  </si>
  <si>
    <t>rs543148126</t>
  </si>
  <si>
    <t>rs73885910</t>
  </si>
  <si>
    <t>chr22: 35778065-35778215</t>
  </si>
  <si>
    <t>rs138027555</t>
  </si>
  <si>
    <t>rs573175266</t>
  </si>
  <si>
    <t>rs9622191</t>
  </si>
  <si>
    <t>rs546550756</t>
  </si>
  <si>
    <t>rs566737961</t>
  </si>
  <si>
    <t>rs535496555</t>
  </si>
  <si>
    <t>chr22: 35793420-35793570</t>
  </si>
  <si>
    <t>rs372738718</t>
  </si>
  <si>
    <t>rs5999819</t>
  </si>
  <si>
    <t>rs565683164</t>
  </si>
  <si>
    <t>rs9619540</t>
  </si>
  <si>
    <t>rs191666882</t>
  </si>
  <si>
    <t>rs554624133</t>
  </si>
  <si>
    <t>rs182240434</t>
  </si>
  <si>
    <t>rs545189009</t>
  </si>
  <si>
    <t>chr22: 35731600-35731750</t>
  </si>
  <si>
    <t>rs370264729</t>
  </si>
  <si>
    <t>rs558831291</t>
  </si>
  <si>
    <t>rs562967919</t>
  </si>
  <si>
    <t>rs142753294</t>
  </si>
  <si>
    <t>rs545567667</t>
  </si>
  <si>
    <t>rs559430297</t>
  </si>
  <si>
    <t>rs527879044</t>
  </si>
  <si>
    <t>rs9607265</t>
  </si>
  <si>
    <t>rs34874675</t>
  </si>
  <si>
    <t>rs367692177</t>
  </si>
  <si>
    <t>chr22: 35732120-35732270</t>
  </si>
  <si>
    <t>rs576744483</t>
  </si>
  <si>
    <t>rs545832717</t>
  </si>
  <si>
    <t>rs559175607</t>
  </si>
  <si>
    <t>rs528196839</t>
  </si>
  <si>
    <t>rs568585911</t>
  </si>
  <si>
    <t>chr22: 35795220-35795370</t>
  </si>
  <si>
    <t>rs71322962</t>
  </si>
  <si>
    <t>rs550196489</t>
  </si>
  <si>
    <t>rs4645726</t>
  </si>
  <si>
    <t>rs562696249</t>
  </si>
  <si>
    <t>rs377050460</t>
  </si>
  <si>
    <t>rs4645727</t>
  </si>
  <si>
    <t>chr22: 35839620-35839770</t>
  </si>
  <si>
    <t>rs73885963</t>
  </si>
  <si>
    <t>rs551574743</t>
  </si>
  <si>
    <t>rs571429168</t>
  </si>
  <si>
    <t>rs149470109</t>
  </si>
  <si>
    <t>chr22: 35854245-35854395</t>
  </si>
  <si>
    <t>rs375056393</t>
  </si>
  <si>
    <t>rs562186355</t>
  </si>
  <si>
    <t>rs544084489</t>
  </si>
  <si>
    <t>rs117355291</t>
  </si>
  <si>
    <t>rs564608266</t>
  </si>
  <si>
    <t>rs570704257</t>
  </si>
  <si>
    <t>rs111545532</t>
  </si>
  <si>
    <t>chr22: 35855005-35855155</t>
  </si>
  <si>
    <t>rs539006775</t>
  </si>
  <si>
    <t>rs189216707</t>
  </si>
  <si>
    <t>rs143981838</t>
  </si>
  <si>
    <t>rs148609399</t>
  </si>
  <si>
    <t>rs142066254</t>
  </si>
  <si>
    <t>rs548918004</t>
  </si>
  <si>
    <t>rs542626393</t>
  </si>
  <si>
    <t>rs200106987</t>
  </si>
  <si>
    <t>chr22: 35730100-35730250</t>
  </si>
  <si>
    <t>rs185792623</t>
  </si>
  <si>
    <t>rs560628637</t>
  </si>
  <si>
    <t>rs529418558</t>
  </si>
  <si>
    <t>rs111476686</t>
  </si>
  <si>
    <t>rs188224054</t>
  </si>
  <si>
    <t>rs114547806</t>
  </si>
  <si>
    <t>rs531603336</t>
  </si>
  <si>
    <t>rs551638386</t>
  </si>
  <si>
    <t>rs113493230</t>
  </si>
  <si>
    <t>rs527275590</t>
  </si>
  <si>
    <t>rs547117053</t>
  </si>
  <si>
    <t>rs567313643</t>
  </si>
  <si>
    <t>chr22: 35885205-35885355</t>
  </si>
  <si>
    <t>rs567349187</t>
  </si>
  <si>
    <t>rs536388825</t>
  </si>
  <si>
    <t>rs7511309</t>
  </si>
  <si>
    <t>rs367845037</t>
  </si>
  <si>
    <t>rs148158677</t>
  </si>
  <si>
    <t>chr22: 35847700-35847850</t>
  </si>
  <si>
    <t>rs565741291</t>
  </si>
  <si>
    <t>rs140196203</t>
  </si>
  <si>
    <t>rs386584029</t>
  </si>
  <si>
    <t>chr16: 28608725-28608875</t>
  </si>
  <si>
    <t>rs139127374</t>
  </si>
  <si>
    <t>rs35175818</t>
  </si>
  <si>
    <t>rs45470995</t>
  </si>
  <si>
    <t>rs201368926</t>
  </si>
  <si>
    <t>rs4149399</t>
  </si>
  <si>
    <t>rs9921771</t>
  </si>
  <si>
    <t>chr16: 28609145-28609295</t>
  </si>
  <si>
    <t>rs150051246</t>
  </si>
  <si>
    <t>rs181244095</t>
  </si>
  <si>
    <t>rs185598534</t>
  </si>
  <si>
    <t>rs189892244</t>
  </si>
  <si>
    <t>rs370333392</t>
  </si>
  <si>
    <t>rs182181927</t>
  </si>
  <si>
    <t>rs146124315</t>
  </si>
  <si>
    <t>rs368891015</t>
  </si>
  <si>
    <t>rs386615083</t>
  </si>
  <si>
    <t>chr16: 28621845-28621995</t>
  </si>
  <si>
    <t>rs112703140</t>
  </si>
  <si>
    <t>rs143892983</t>
  </si>
  <si>
    <t>rs112423186</t>
  </si>
  <si>
    <t>rs111538775</t>
  </si>
  <si>
    <t>rs35286393</t>
  </si>
  <si>
    <t>rs189366562</t>
  </si>
  <si>
    <t>rs55974921</t>
  </si>
  <si>
    <t>rs181975644</t>
  </si>
  <si>
    <t>rs373960009</t>
  </si>
  <si>
    <t>chr4: 24797000-24797150</t>
  </si>
  <si>
    <t>rs13306704</t>
  </si>
  <si>
    <t>rs374332930</t>
  </si>
  <si>
    <t>rs138071296</t>
  </si>
  <si>
    <t>rs368227528</t>
  </si>
  <si>
    <t>chr4: 24736300-24736450</t>
  </si>
  <si>
    <t>rs115556242</t>
  </si>
  <si>
    <t>rs114064971</t>
  </si>
  <si>
    <t>chr4: 24798380-24798530</t>
  </si>
  <si>
    <t>rs185251698</t>
  </si>
  <si>
    <t>chr4: 24767300-24767450</t>
  </si>
  <si>
    <t>rs113200718</t>
  </si>
  <si>
    <t>chr4: 24731280-24731430</t>
  </si>
  <si>
    <t>rs189868762</t>
  </si>
  <si>
    <t>rs367639813</t>
  </si>
  <si>
    <t>rs6448301</t>
  </si>
  <si>
    <t>rs80069677</t>
  </si>
  <si>
    <t>chr4: 24859780-24859930</t>
  </si>
  <si>
    <t>No data</t>
  </si>
  <si>
    <t>chr4: 24731105-24731255</t>
  </si>
  <si>
    <t>rs373832042</t>
  </si>
  <si>
    <t>rs185506714</t>
  </si>
  <si>
    <t>chr4: 24732420-24732570</t>
  </si>
  <si>
    <t>rs141729139</t>
  </si>
  <si>
    <t>rs16875976</t>
  </si>
  <si>
    <t>chr4: 24730900-24731050</t>
  </si>
  <si>
    <t>rs183338606</t>
  </si>
  <si>
    <t>rs148855722</t>
  </si>
  <si>
    <t>chr17: 56362560-56362710</t>
  </si>
  <si>
    <t>rs372497206</t>
  </si>
  <si>
    <t>chr17: 56362840-56362990</t>
  </si>
  <si>
    <t>rs371725489</t>
  </si>
  <si>
    <t>rs71365868</t>
  </si>
  <si>
    <t>rs34195329</t>
  </si>
  <si>
    <t>rs367990796</t>
  </si>
  <si>
    <t>rs397747923</t>
  </si>
  <si>
    <t>chr17: 56351365-56351515</t>
  </si>
  <si>
    <t>rs143405620</t>
  </si>
  <si>
    <t>rs113090745</t>
  </si>
  <si>
    <t>chr17: 56351080-56351230</t>
  </si>
  <si>
    <t>rs36049426</t>
  </si>
  <si>
    <t>chr17: 56350645-56350795</t>
  </si>
  <si>
    <t>rs2526365</t>
  </si>
  <si>
    <t>rs35112109</t>
  </si>
  <si>
    <t>rs373958427</t>
  </si>
  <si>
    <t>rs201665513</t>
  </si>
  <si>
    <t>chr17: 56350460-56350610</t>
  </si>
  <si>
    <t>rs35400724</t>
  </si>
  <si>
    <t>rs141031451</t>
  </si>
  <si>
    <t>rs377590428</t>
  </si>
  <si>
    <t>chr17: 56350040-56350190</t>
  </si>
  <si>
    <t>rs138764204</t>
  </si>
  <si>
    <t>rs142082076</t>
  </si>
  <si>
    <t>rs119469012</t>
  </si>
  <si>
    <t>chr17: 56349805-56349955</t>
  </si>
  <si>
    <t>rs111871594</t>
  </si>
  <si>
    <t>rs144465529</t>
  </si>
  <si>
    <t>rs370447186</t>
  </si>
  <si>
    <t>rs148400336</t>
  </si>
  <si>
    <t>rs192629038</t>
  </si>
  <si>
    <t>rs184416945</t>
  </si>
  <si>
    <t>rs142726443</t>
  </si>
  <si>
    <t>chr17: 56349580-56349730</t>
  </si>
  <si>
    <t>rs55915315</t>
  </si>
  <si>
    <t>rs144202855</t>
  </si>
  <si>
    <t>chr5: 150384160-150384310</t>
  </si>
  <si>
    <t>rs371110916</t>
  </si>
  <si>
    <t>rs112030181</t>
  </si>
  <si>
    <t>chr5: 150414320-150414470</t>
  </si>
  <si>
    <t>rs376121591</t>
  </si>
  <si>
    <t>rs11747926</t>
  </si>
  <si>
    <t>rs140034245</t>
  </si>
  <si>
    <t>chr5: 150394780-150394930</t>
  </si>
  <si>
    <t>rs139824666</t>
  </si>
  <si>
    <t>chr5: 150402000-150402150</t>
  </si>
  <si>
    <t>rs8177419</t>
  </si>
  <si>
    <t>rs8177420</t>
  </si>
  <si>
    <t>chr5: 150399980-150400130</t>
  </si>
  <si>
    <t>rs8177411</t>
  </si>
  <si>
    <t>rs8177412</t>
  </si>
  <si>
    <t>chr5: 150401845-150401995</t>
  </si>
  <si>
    <t>rs75477166</t>
  </si>
  <si>
    <t>rs78214681</t>
  </si>
  <si>
    <t>rs372190744</t>
  </si>
  <si>
    <t>rs187146381</t>
  </si>
  <si>
    <t>rs386693586</t>
  </si>
  <si>
    <t>rs3792797</t>
  </si>
  <si>
    <t>rs78571233</t>
  </si>
  <si>
    <t>rs8177418</t>
  </si>
  <si>
    <t>chr5: 150422140-150422290</t>
  </si>
  <si>
    <t>rs375343575</t>
  </si>
  <si>
    <t>rs138164905</t>
  </si>
  <si>
    <t>rs369725837</t>
  </si>
  <si>
    <t>rs143732502</t>
  </si>
  <si>
    <t>rs376158729</t>
  </si>
  <si>
    <t>rs200244992</t>
  </si>
  <si>
    <t>rs143208951</t>
  </si>
  <si>
    <t>rs371297712</t>
  </si>
  <si>
    <t>chr5: 150421725-150421875</t>
  </si>
  <si>
    <t>chr5: 150402420-150402570</t>
  </si>
  <si>
    <t>rs182646738</t>
  </si>
  <si>
    <t>rs200877325</t>
  </si>
  <si>
    <t>rs3792796</t>
  </si>
  <si>
    <t>rs8177422</t>
  </si>
  <si>
    <t>rs8177423</t>
  </si>
  <si>
    <t>rs4958434</t>
  </si>
  <si>
    <t>chr5: 150505780-150505930</t>
  </si>
  <si>
    <t>rs2303028</t>
  </si>
  <si>
    <t>rs76506773</t>
  </si>
  <si>
    <t>rs200286991</t>
  </si>
  <si>
    <t>rs375198250</t>
  </si>
  <si>
    <t>chr5: 150503840-150503990</t>
  </si>
  <si>
    <t>rs112318403</t>
  </si>
  <si>
    <t>rs368961879</t>
  </si>
  <si>
    <t>rs199942887</t>
  </si>
  <si>
    <t>rs144891119</t>
  </si>
  <si>
    <t>rs138779149</t>
  </si>
  <si>
    <t>chr5: 150448340-150448490</t>
  </si>
  <si>
    <t>rs112220627</t>
  </si>
  <si>
    <t>rs34165708</t>
  </si>
  <si>
    <t>rs386693591</t>
  </si>
  <si>
    <t>rs36022741</t>
  </si>
  <si>
    <t>rs35618713</t>
  </si>
  <si>
    <t>rs1862364</t>
  </si>
  <si>
    <t>rs34063173</t>
  </si>
  <si>
    <t>rs28685170</t>
  </si>
  <si>
    <t>chr5: 150505080-150505230</t>
  </si>
  <si>
    <t>rs186458377</t>
  </si>
  <si>
    <t>rs376836554</t>
  </si>
  <si>
    <t>rs10045859</t>
  </si>
  <si>
    <t>rs149381812</t>
  </si>
  <si>
    <t>rs61503705</t>
  </si>
  <si>
    <t>chr5: 150505940-150506090</t>
  </si>
  <si>
    <t>rs371153167</t>
  </si>
  <si>
    <t>rs111873232</t>
  </si>
  <si>
    <t>rs112870160</t>
  </si>
  <si>
    <t>rs373658825</t>
  </si>
  <si>
    <t>rs202059733</t>
  </si>
  <si>
    <t>rs191788105</t>
  </si>
  <si>
    <t>rs200844635</t>
  </si>
  <si>
    <t>rs34321737</t>
  </si>
  <si>
    <t>rs2303029</t>
  </si>
  <si>
    <t>chr5: 150448540-150448690</t>
  </si>
  <si>
    <t>rs12110030</t>
  </si>
  <si>
    <t>rs368000625</t>
  </si>
  <si>
    <t>rs188792142</t>
  </si>
  <si>
    <t>chr5: 150460180-150460330</t>
  </si>
  <si>
    <t>rs369058743</t>
  </si>
  <si>
    <t>rs13356414</t>
  </si>
  <si>
    <t>rs71586195</t>
  </si>
  <si>
    <t>rs10038339</t>
  </si>
  <si>
    <t>chr5: 150478105-150478255</t>
  </si>
  <si>
    <t>rs189405277</t>
  </si>
  <si>
    <t>rs77472742</t>
  </si>
  <si>
    <t>rs371963665</t>
  </si>
  <si>
    <t>rs76462670</t>
  </si>
  <si>
    <t>rs34552731</t>
  </si>
  <si>
    <t>chr5: 150494960-150495110</t>
  </si>
  <si>
    <t>rs188687935</t>
  </si>
  <si>
    <t>rs114826152</t>
  </si>
  <si>
    <t>rs181226718</t>
  </si>
  <si>
    <t>rs11359115</t>
  </si>
  <si>
    <t>rs397884809</t>
  </si>
  <si>
    <t>chr6: 28555645-28555795</t>
  </si>
  <si>
    <t>rs149005142</t>
  </si>
  <si>
    <t>chr6: 28522245-28522395</t>
  </si>
  <si>
    <t>rs187417136</t>
  </si>
  <si>
    <t>rs35958814</t>
  </si>
  <si>
    <t>rs369196450</t>
  </si>
  <si>
    <t>chr6: 28429700-28429850</t>
  </si>
  <si>
    <t>rs113117273</t>
  </si>
  <si>
    <t>rs368941272</t>
  </si>
  <si>
    <t>chr6: 28511700-28511850</t>
  </si>
  <si>
    <t>rs114393943</t>
  </si>
  <si>
    <t>rs373835057</t>
  </si>
  <si>
    <t>(b) DNA Repair Genes</t>
  </si>
  <si>
    <t xml:space="preserve">DDB2 </t>
  </si>
  <si>
    <t>chr11: 47270080-47270230</t>
  </si>
  <si>
    <t>rs190730053</t>
  </si>
  <si>
    <t>rs535810231</t>
  </si>
  <si>
    <t>rs549658663</t>
  </si>
  <si>
    <t>rs182933312</t>
  </si>
  <si>
    <t>rs535039250</t>
  </si>
  <si>
    <t>rs558248120</t>
  </si>
  <si>
    <t>chr11: 47198145-47198295</t>
  </si>
  <si>
    <t>rs538517887</t>
  </si>
  <si>
    <t>rs201970430</t>
  </si>
  <si>
    <t>rs558853690</t>
  </si>
  <si>
    <t>rs376319014</t>
  </si>
  <si>
    <t>rs370394048</t>
  </si>
  <si>
    <t>rs374002463</t>
  </si>
  <si>
    <t>rs188310528</t>
  </si>
  <si>
    <t>rs560636654</t>
  </si>
  <si>
    <t>rs574163921</t>
  </si>
  <si>
    <t>rs539964746</t>
  </si>
  <si>
    <t>rs201005829</t>
  </si>
  <si>
    <t>chr11: 47282665-47282815</t>
  </si>
  <si>
    <t>rs576750767</t>
  </si>
  <si>
    <t>rs545812394</t>
  </si>
  <si>
    <t>rs562440934</t>
  </si>
  <si>
    <t>rs531475933</t>
  </si>
  <si>
    <t>rs183510529</t>
  </si>
  <si>
    <t>rs34040936</t>
  </si>
  <si>
    <t>rs561917917</t>
  </si>
  <si>
    <t>rs372304767</t>
  </si>
  <si>
    <t>rs374808855</t>
  </si>
  <si>
    <t>rs113593509</t>
  </si>
  <si>
    <t>rs113457504</t>
  </si>
  <si>
    <t>chr11: 47261265-47261415</t>
  </si>
  <si>
    <t>rs552401556</t>
  </si>
  <si>
    <t>rs74874192</t>
  </si>
  <si>
    <t>chr11: 47237080-47237230</t>
  </si>
  <si>
    <t>rs113808506</t>
  </si>
  <si>
    <t>rs546571789</t>
  </si>
  <si>
    <t>rs566446044</t>
  </si>
  <si>
    <t>chr11: 47198780-47198930</t>
  </si>
  <si>
    <t>rs376807393</t>
  </si>
  <si>
    <t>rs145308261</t>
  </si>
  <si>
    <t>rs147631947</t>
  </si>
  <si>
    <t>rs546403872</t>
  </si>
  <si>
    <t>chr11: 47236840-47236990</t>
  </si>
  <si>
    <t>rs560831081</t>
  </si>
  <si>
    <t>rs547761303</t>
  </si>
  <si>
    <t>rs570804909</t>
  </si>
  <si>
    <t>rs539526230</t>
  </si>
  <si>
    <t>chr11: 47270845-47270995</t>
  </si>
  <si>
    <t>rs367563690</t>
  </si>
  <si>
    <t>rs375224833</t>
  </si>
  <si>
    <t>chr11: 47237320-47237470</t>
  </si>
  <si>
    <t>rs190444068</t>
  </si>
  <si>
    <t>rs4647709</t>
  </si>
  <si>
    <t>rs562540812</t>
  </si>
  <si>
    <t>rs576207321</t>
  </si>
  <si>
    <t>rs182264349</t>
  </si>
  <si>
    <t>chr11: 47231700-47231850</t>
  </si>
  <si>
    <t>rs11602252</t>
  </si>
  <si>
    <t>rs11602254</t>
  </si>
  <si>
    <t>rs535907786</t>
  </si>
  <si>
    <t>rs540436436</t>
  </si>
  <si>
    <t>rs553549943</t>
  </si>
  <si>
    <t>rs573382051</t>
  </si>
  <si>
    <t>rs55951517</t>
  </si>
  <si>
    <t>rs539226363</t>
  </si>
  <si>
    <t>rs144436843</t>
  </si>
  <si>
    <t>rs181179177</t>
  </si>
  <si>
    <t>chr11: 47205745-47205895</t>
  </si>
  <si>
    <t>rs190707608</t>
  </si>
  <si>
    <t>rs182906985</t>
  </si>
  <si>
    <t>chr11: 47296020-47296170</t>
  </si>
  <si>
    <t>rs77775922</t>
  </si>
  <si>
    <t>rs118167998</t>
  </si>
  <si>
    <t>rs540307866</t>
  </si>
  <si>
    <t>rs374560217</t>
  </si>
  <si>
    <t>rs560018685</t>
  </si>
  <si>
    <t>rs200598460</t>
  </si>
  <si>
    <t>rs3209722</t>
  </si>
  <si>
    <t xml:space="preserve">ERCC5 </t>
  </si>
  <si>
    <t>chr13: 103466840-103466990</t>
  </si>
  <si>
    <t>rs146728219</t>
  </si>
  <si>
    <t>rs547943612</t>
  </si>
  <si>
    <t>rs565854262</t>
  </si>
  <si>
    <t>rs79257371</t>
  </si>
  <si>
    <t>rs200042275</t>
  </si>
  <si>
    <t>rs560496721</t>
  </si>
  <si>
    <t>rs2146990</t>
  </si>
  <si>
    <t>rs548466946</t>
  </si>
  <si>
    <t>chr13: 103427060-103427210</t>
  </si>
  <si>
    <t>rs398099141</t>
  </si>
  <si>
    <t>rs202133103</t>
  </si>
  <si>
    <t>rs12585462</t>
  </si>
  <si>
    <t>rs143987415</t>
  </si>
  <si>
    <t>chr13: 103466520-103466670</t>
  </si>
  <si>
    <t>rs116554712</t>
  </si>
  <si>
    <t>rs545164689</t>
  </si>
  <si>
    <t>rs560297895</t>
  </si>
  <si>
    <t>rs563975028</t>
  </si>
  <si>
    <t>rs374078280</t>
  </si>
  <si>
    <t>rs527908843</t>
  </si>
  <si>
    <t xml:space="preserve">rs76143883 </t>
  </si>
  <si>
    <t>rs143326763</t>
  </si>
  <si>
    <t>rs531565193</t>
  </si>
  <si>
    <t>chr13: 103465040-103465190</t>
  </si>
  <si>
    <t>rs533599483</t>
  </si>
  <si>
    <t>rs187521808</t>
  </si>
  <si>
    <t>rs192802873</t>
  </si>
  <si>
    <t>rs184728624</t>
  </si>
  <si>
    <t>rs61966024</t>
  </si>
  <si>
    <t>chr13: 103423800-103423950</t>
  </si>
  <si>
    <t>rs192221584</t>
  </si>
  <si>
    <t>rs184708296</t>
  </si>
  <si>
    <t>rs140865221</t>
  </si>
  <si>
    <t>rs566825991</t>
  </si>
  <si>
    <t>rs527692123</t>
  </si>
  <si>
    <t>rs373910575</t>
  </si>
  <si>
    <t>chr13: 103432240-103432390</t>
  </si>
  <si>
    <t>rs370144172</t>
  </si>
  <si>
    <t>rs548171124</t>
  </si>
  <si>
    <t>rs187250827</t>
  </si>
  <si>
    <t>rs537093758</t>
  </si>
  <si>
    <t>rs558693731</t>
  </si>
  <si>
    <t>chr13: 103507180-103507330</t>
  </si>
  <si>
    <t>rs561686751</t>
  </si>
  <si>
    <t>rs546728947</t>
  </si>
  <si>
    <t>rs529109890</t>
  </si>
  <si>
    <t>rs550862188</t>
  </si>
  <si>
    <t>rs4150276</t>
  </si>
  <si>
    <t>rs188285505</t>
  </si>
  <si>
    <t>rs568771629</t>
  </si>
  <si>
    <t>rs181109769</t>
  </si>
  <si>
    <t>rs568743223</t>
  </si>
  <si>
    <t>chr13: 103581760-103581910</t>
  </si>
  <si>
    <t>rs556218674</t>
  </si>
  <si>
    <t>rs34922648</t>
  </si>
  <si>
    <t>rs9586011</t>
  </si>
  <si>
    <t>rs538747231</t>
  </si>
  <si>
    <t>rs574919202</t>
  </si>
  <si>
    <t>rs573430441</t>
  </si>
  <si>
    <t>rs543773348</t>
  </si>
  <si>
    <t>chr13: 103554400-103554550</t>
  </si>
  <si>
    <t>rs190100093</t>
  </si>
  <si>
    <t>rs139521649</t>
  </si>
  <si>
    <t>rs553586828</t>
  </si>
  <si>
    <t>rs575044941</t>
  </si>
  <si>
    <t>rs9518868</t>
  </si>
  <si>
    <t>chr13: 103382340-103382490</t>
  </si>
  <si>
    <t>rs183474409</t>
  </si>
  <si>
    <t>rs186662851</t>
  </si>
  <si>
    <t>rs191565221</t>
  </si>
  <si>
    <t>rs374602043</t>
  </si>
  <si>
    <t>rs139179962</t>
  </si>
  <si>
    <t>rs184806294</t>
  </si>
  <si>
    <t>chr13: 103382620-103382770</t>
  </si>
  <si>
    <t>rs543062151</t>
  </si>
  <si>
    <t>rs144153566</t>
  </si>
  <si>
    <t>rs146478877</t>
  </si>
  <si>
    <t>rs188174885</t>
  </si>
  <si>
    <t>rs200239728</t>
  </si>
  <si>
    <t xml:space="preserve">CCNH </t>
  </si>
  <si>
    <t>chr5: 86700960-86701110</t>
  </si>
  <si>
    <t>rs115110967</t>
  </si>
  <si>
    <t>rs549359631</t>
  </si>
  <si>
    <t>rs377069738</t>
  </si>
  <si>
    <t>rs113424217</t>
  </si>
  <si>
    <t>rs550016849</t>
  </si>
  <si>
    <t>rs541739184</t>
  </si>
  <si>
    <t>rs3093807</t>
  </si>
  <si>
    <t>rs571331259</t>
  </si>
  <si>
    <t>chr5: 86713065-86713215</t>
  </si>
  <si>
    <t>rs146957502</t>
  </si>
  <si>
    <t>chr5: 86695460-86695610</t>
  </si>
  <si>
    <t>rs569739823</t>
  </si>
  <si>
    <t>rs113239013</t>
  </si>
  <si>
    <t>rs111873438</t>
  </si>
  <si>
    <t>rs142479868</t>
  </si>
  <si>
    <t xml:space="preserve">MLH1 </t>
  </si>
  <si>
    <t>chr3: 37032760-37032910</t>
  </si>
  <si>
    <t>rs201662435</t>
  </si>
  <si>
    <t>rs201770616</t>
  </si>
  <si>
    <t>rs370683042</t>
  </si>
  <si>
    <t>rs570756896</t>
  </si>
  <si>
    <t>rs34960592</t>
  </si>
  <si>
    <t>chr3: 36948140-36948290</t>
  </si>
  <si>
    <t>rs114895522</t>
  </si>
  <si>
    <t>rs190028405</t>
  </si>
  <si>
    <t>rs546560991</t>
  </si>
  <si>
    <t>rs536854689</t>
  </si>
  <si>
    <t>chr3: 37080720-37080870</t>
  </si>
  <si>
    <t>rs575367241</t>
  </si>
  <si>
    <t>rs560613869</t>
  </si>
  <si>
    <t>rs548937891</t>
  </si>
  <si>
    <t>rs144138928</t>
  </si>
  <si>
    <t>rs146395015</t>
  </si>
  <si>
    <t>rs78203977</t>
  </si>
  <si>
    <t>rs546466142</t>
  </si>
  <si>
    <t>chr3: 36985745-36985895</t>
  </si>
  <si>
    <t>rs535984112</t>
  </si>
  <si>
    <t>rs554499567</t>
  </si>
  <si>
    <t>rs566351962</t>
  </si>
  <si>
    <t>rs533823649</t>
  </si>
  <si>
    <t>rs145070498</t>
  </si>
  <si>
    <t>rs13421</t>
  </si>
  <si>
    <t>rs375274526</t>
  </si>
  <si>
    <t>rs9882004</t>
  </si>
  <si>
    <t>chr3: 37156980-37157130</t>
  </si>
  <si>
    <t>rs141775918</t>
  </si>
  <si>
    <t>rs191183729</t>
  </si>
  <si>
    <t>rs116596718</t>
  </si>
  <si>
    <t>chr3: 37168400-37168550</t>
  </si>
  <si>
    <t>rs375922357</t>
  </si>
  <si>
    <t>rs530350066</t>
  </si>
  <si>
    <t>rs563786119</t>
  </si>
  <si>
    <t>chr3: 36983745-36983895</t>
  </si>
  <si>
    <t>rs544986753</t>
  </si>
  <si>
    <t>rs148777359</t>
  </si>
  <si>
    <t>rs142390262</t>
  </si>
  <si>
    <t>rs544139132</t>
  </si>
  <si>
    <t>rs145382508</t>
  </si>
  <si>
    <t>chr3: 37081860-37082010</t>
  </si>
  <si>
    <t>rs141027133</t>
  </si>
  <si>
    <t>rs377762545</t>
  </si>
  <si>
    <t>rs55933925</t>
  </si>
  <si>
    <t>rs569090633</t>
  </si>
  <si>
    <t xml:space="preserve">OGG1 </t>
  </si>
  <si>
    <t>chr3: 9792680-9792830</t>
  </si>
  <si>
    <t>rs138037313</t>
  </si>
  <si>
    <t>rs200865964</t>
  </si>
  <si>
    <t>rs371621260</t>
  </si>
  <si>
    <t>rs201580660</t>
  </si>
  <si>
    <t>rs373011017</t>
  </si>
  <si>
    <t>rs17050550</t>
  </si>
  <si>
    <t>rs149243735</t>
  </si>
  <si>
    <t>rs138111256</t>
  </si>
  <si>
    <t>rs1801127</t>
  </si>
  <si>
    <t>rs139632793</t>
  </si>
  <si>
    <t>rs114844529</t>
  </si>
  <si>
    <t>rs377605863</t>
  </si>
  <si>
    <t>chr3: 9854725-9854875</t>
  </si>
  <si>
    <t>rs373049640</t>
  </si>
  <si>
    <t>rs377184110</t>
  </si>
  <si>
    <t>rs573898042</t>
  </si>
  <si>
    <t>rs535267965</t>
  </si>
  <si>
    <t>rs115217024</t>
  </si>
  <si>
    <t>rs11708462</t>
  </si>
  <si>
    <t>chr3: 9920465-9920615</t>
  </si>
  <si>
    <t>rs377320161</t>
  </si>
  <si>
    <t>rs142220074</t>
  </si>
  <si>
    <t>rs180765357</t>
  </si>
  <si>
    <t>rs143766859</t>
  </si>
  <si>
    <t>rs538739404</t>
  </si>
  <si>
    <t>chr3: 9920620-9920770</t>
  </si>
  <si>
    <t>rs557142406</t>
  </si>
  <si>
    <t>rs58940229</t>
  </si>
  <si>
    <t>rs60372192</t>
  </si>
  <si>
    <t>rs554929278</t>
  </si>
  <si>
    <t>rs113484243</t>
  </si>
  <si>
    <t>rs111517399</t>
  </si>
  <si>
    <t>chr3: 9886105-9886255</t>
  </si>
  <si>
    <t>rs191209813</t>
  </si>
  <si>
    <t>rs531593044</t>
  </si>
  <si>
    <t>rs182186737</t>
  </si>
  <si>
    <t>rs562942422</t>
  </si>
  <si>
    <t>rs530039175</t>
  </si>
  <si>
    <t>rs548692292</t>
  </si>
  <si>
    <t>rs566612199</t>
  </si>
  <si>
    <t>chr3: 9904745-9904895</t>
  </si>
  <si>
    <t>rs556390714</t>
  </si>
  <si>
    <t>rs369399427</t>
  </si>
  <si>
    <t>chr3: 9904105-9904255</t>
  </si>
  <si>
    <t>rs13077310</t>
  </si>
  <si>
    <t>rs535992184</t>
  </si>
  <si>
    <t>rs13061295</t>
  </si>
  <si>
    <t>rs183957</t>
  </si>
  <si>
    <t>rs1718560</t>
  </si>
  <si>
    <t>rs577537912</t>
  </si>
  <si>
    <t>rs533926708</t>
  </si>
  <si>
    <t>chr3: 9792520-9792670</t>
  </si>
  <si>
    <t>rs147787215</t>
  </si>
  <si>
    <t>rs56411692</t>
  </si>
  <si>
    <t>rs554100493</t>
  </si>
  <si>
    <t>rs369859700</t>
  </si>
  <si>
    <t>rs373363780</t>
  </si>
  <si>
    <t>rs542599639</t>
  </si>
  <si>
    <t>rs142483298</t>
  </si>
  <si>
    <t>rs147083396</t>
  </si>
  <si>
    <t>rs201668327</t>
  </si>
  <si>
    <t>chr3: 9820300-9820450</t>
  </si>
  <si>
    <t>rs62245639</t>
  </si>
  <si>
    <t>rs540466231</t>
  </si>
  <si>
    <t>rs565167759</t>
  </si>
  <si>
    <t>rs532494806</t>
  </si>
  <si>
    <t>rs73113556</t>
  </si>
  <si>
    <t>rs369131936</t>
  </si>
  <si>
    <t>rs191888317</t>
  </si>
  <si>
    <t>chr3: 9742360-9742510</t>
  </si>
  <si>
    <t>rs115773546</t>
  </si>
  <si>
    <t>rs570869054</t>
  </si>
  <si>
    <t>rs538295535</t>
  </si>
  <si>
    <t>rs556407310</t>
  </si>
  <si>
    <t>rs200580974</t>
  </si>
  <si>
    <t>rs368855430</t>
  </si>
  <si>
    <t>chr3: 9737080-9737230</t>
  </si>
  <si>
    <t>rs187090057</t>
  </si>
  <si>
    <t>rs556642586</t>
  </si>
  <si>
    <t>rs373278912</t>
  </si>
  <si>
    <t>rs568558531</t>
  </si>
  <si>
    <t>rs535902328</t>
  </si>
  <si>
    <t>rs112998282</t>
  </si>
  <si>
    <t>chr3: 9895145-9895295</t>
  </si>
  <si>
    <t>rs576985261</t>
  </si>
  <si>
    <t>rs182768044</t>
  </si>
  <si>
    <t>rs554809653</t>
  </si>
  <si>
    <t>rs562776651</t>
  </si>
  <si>
    <t>rs115432215</t>
  </si>
  <si>
    <t>rs114583569</t>
  </si>
  <si>
    <t>rs7647447</t>
  </si>
  <si>
    <t>rs34082649</t>
  </si>
  <si>
    <t>rs186657991</t>
  </si>
  <si>
    <t>rs565198719</t>
  </si>
  <si>
    <t>rs532764226</t>
  </si>
  <si>
    <t>rs550714502</t>
  </si>
  <si>
    <t>chr5: 74964800-74964950</t>
  </si>
  <si>
    <t>rs530624077</t>
  </si>
  <si>
    <t>rs550355265</t>
  </si>
  <si>
    <t>rs567462297</t>
  </si>
  <si>
    <t>rs536005886</t>
  </si>
  <si>
    <t>rs552871572</t>
  </si>
  <si>
    <t>chr5: 74871240-74871530</t>
  </si>
  <si>
    <t>rs5744647</t>
  </si>
  <si>
    <t>rs186459543</t>
  </si>
  <si>
    <t>rs544754482</t>
  </si>
  <si>
    <t>rs5744648</t>
  </si>
  <si>
    <t>rs569550523</t>
  </si>
  <si>
    <t>rs115419138</t>
  </si>
  <si>
    <t>rs3094264</t>
  </si>
  <si>
    <t>rs575053642</t>
  </si>
  <si>
    <t>rs146244150</t>
  </si>
  <si>
    <t>rs559290836</t>
  </si>
  <si>
    <t>rs528037995</t>
  </si>
  <si>
    <t>chr5: 74778520-74778670</t>
  </si>
  <si>
    <t>rs532406904</t>
  </si>
  <si>
    <t>rs552541211</t>
  </si>
  <si>
    <t>rs569295935</t>
  </si>
  <si>
    <t>rs143912426</t>
  </si>
  <si>
    <t>rs28874007</t>
  </si>
  <si>
    <t>chr5: 74964520-74964670</t>
  </si>
  <si>
    <t>rs377648826</t>
  </si>
  <si>
    <t>rs146266376</t>
  </si>
  <si>
    <t>rs40059</t>
  </si>
  <si>
    <t>rs560735489</t>
  </si>
  <si>
    <t>rs528118004</t>
  </si>
  <si>
    <t>rs551617663</t>
  </si>
  <si>
    <t>chr5: 74952600-74952750</t>
  </si>
  <si>
    <t>rs182565359</t>
  </si>
  <si>
    <t>rs368302036</t>
  </si>
  <si>
    <t>chr5: 74757660-74757810</t>
  </si>
  <si>
    <t>rs543251786</t>
  </si>
  <si>
    <t>rs541416277</t>
  </si>
  <si>
    <t>rs111264211</t>
  </si>
  <si>
    <t>rs193094222</t>
  </si>
  <si>
    <t>rs12659791</t>
  </si>
  <si>
    <t>rs529164046</t>
  </si>
  <si>
    <t>chr5: 74969120-74969270</t>
  </si>
  <si>
    <t>rs552008020</t>
  </si>
  <si>
    <t>rs74721680</t>
  </si>
  <si>
    <t>rs539388293</t>
  </si>
  <si>
    <t>rs556011076</t>
  </si>
  <si>
    <t>rs192389286</t>
  </si>
  <si>
    <t>rs535707956</t>
  </si>
  <si>
    <t>rs73124778</t>
  </si>
  <si>
    <t>chr5: 74965920-74966070</t>
  </si>
  <si>
    <t>rs113132645</t>
  </si>
  <si>
    <t>rs73124774</t>
  </si>
  <si>
    <t>rs7713211</t>
  </si>
  <si>
    <t>rs181771009</t>
  </si>
  <si>
    <t>chr5: 74922960-74923110</t>
  </si>
  <si>
    <t>rs10067641</t>
  </si>
  <si>
    <t>rs76807473</t>
  </si>
  <si>
    <t>rs192689092</t>
  </si>
  <si>
    <t>rs541763049</t>
  </si>
  <si>
    <t>rs78490672</t>
  </si>
  <si>
    <t>rs529476595</t>
  </si>
  <si>
    <t>rs546494512</t>
  </si>
  <si>
    <t>rs140776013</t>
  </si>
  <si>
    <t>chr6: 111889700-111889850</t>
  </si>
  <si>
    <t>rs556683958</t>
  </si>
  <si>
    <t>rs6568688</t>
  </si>
  <si>
    <t>rs540328344</t>
  </si>
  <si>
    <t>chr6: 111889485-111889635</t>
  </si>
  <si>
    <t>rs7741600</t>
  </si>
  <si>
    <t>rs557804051</t>
  </si>
  <si>
    <t>chr6: 111880720-111880870</t>
  </si>
  <si>
    <t>rs202090066</t>
  </si>
  <si>
    <t>rs397518485</t>
  </si>
  <si>
    <t>rs377585744</t>
  </si>
  <si>
    <t>rs202020640</t>
  </si>
  <si>
    <t>rs41289896</t>
  </si>
  <si>
    <t>rs117019258</t>
  </si>
  <si>
    <t>rs552042298</t>
  </si>
  <si>
    <t>rs188506983</t>
  </si>
  <si>
    <t>chr6: 111876360-111876510</t>
  </si>
  <si>
    <t>rs562664958</t>
  </si>
  <si>
    <t>rs577818170</t>
  </si>
  <si>
    <t>rs544954519</t>
  </si>
  <si>
    <t>rs186636194</t>
  </si>
  <si>
    <t xml:space="preserve">rs527608644     </t>
  </si>
  <si>
    <t>rs551348529</t>
  </si>
  <si>
    <t>rs148008021</t>
  </si>
  <si>
    <t>rs575412731</t>
  </si>
  <si>
    <t>rs373934407</t>
  </si>
  <si>
    <t>rs569846043</t>
  </si>
  <si>
    <t>chr6: 111876205-111876355</t>
  </si>
  <si>
    <t>rs533197104</t>
  </si>
  <si>
    <t>rs555424825</t>
  </si>
  <si>
    <t>rs557218996</t>
  </si>
  <si>
    <t>rs544335493</t>
  </si>
  <si>
    <t>chr6: 111897045-111897195</t>
  </si>
  <si>
    <t>rs188232788</t>
  </si>
  <si>
    <t>rs200875646</t>
  </si>
  <si>
    <t>rs201424262</t>
  </si>
  <si>
    <t>rs535517790</t>
  </si>
  <si>
    <t>rs139356510</t>
  </si>
  <si>
    <t>chr6: 111889885-111890035</t>
  </si>
  <si>
    <t>rs573024713</t>
  </si>
  <si>
    <t>rs573104891</t>
  </si>
  <si>
    <t>rs561694617</t>
  </si>
  <si>
    <t>rs146572213</t>
  </si>
  <si>
    <t>rs3836973</t>
  </si>
  <si>
    <t>rs561982923</t>
  </si>
  <si>
    <t>rs181314912</t>
  </si>
  <si>
    <t>chr6: 111901545-111901695</t>
  </si>
  <si>
    <t>rs200074354</t>
  </si>
  <si>
    <t>rs567248454</t>
  </si>
  <si>
    <t>rs373704090</t>
  </si>
  <si>
    <t>chr6: 111870420-111870570</t>
  </si>
  <si>
    <t>rs367886817</t>
  </si>
  <si>
    <t>rs572072517</t>
  </si>
  <si>
    <t>chr6: 111800080-111800230</t>
  </si>
  <si>
    <t>rs7750803</t>
  </si>
  <si>
    <t>rs577570427</t>
  </si>
  <si>
    <t>rs545050357</t>
  </si>
  <si>
    <t>rs560907060</t>
  </si>
  <si>
    <t>rs531508198</t>
  </si>
  <si>
    <t>rs114163666</t>
  </si>
  <si>
    <t>chr6: 111575720-111575870</t>
  </si>
  <si>
    <t>rs542069390</t>
  </si>
  <si>
    <t>rs563963140</t>
  </si>
  <si>
    <t>chr6: 111795460-111795610</t>
  </si>
  <si>
    <t>rs533665917</t>
  </si>
  <si>
    <t>rs527757964</t>
  </si>
  <si>
    <t>rs370490740</t>
  </si>
  <si>
    <t>rs542374968</t>
  </si>
  <si>
    <t>rs552132052</t>
  </si>
  <si>
    <t>rs567195952</t>
  </si>
  <si>
    <t>rs534568723</t>
  </si>
  <si>
    <t>rs185000270</t>
  </si>
  <si>
    <t>chr6: 111839320-111839470</t>
  </si>
  <si>
    <t>rs189728152</t>
  </si>
  <si>
    <t>rs74878458</t>
  </si>
  <si>
    <t>rs373494964</t>
  </si>
  <si>
    <t>rs549597277</t>
  </si>
  <si>
    <t>rs561409775</t>
  </si>
  <si>
    <t>rs9481161</t>
  </si>
  <si>
    <t>chr6: 111575240-111575390</t>
  </si>
  <si>
    <t>rs549516740</t>
  </si>
  <si>
    <t>rs571307707</t>
  </si>
  <si>
    <t>rs180899973</t>
  </si>
  <si>
    <t>rs547547236</t>
  </si>
  <si>
    <t>rs147239013</t>
  </si>
  <si>
    <t>rs536077959</t>
  </si>
  <si>
    <t>rs34880315</t>
  </si>
  <si>
    <t>chr6: 111828500-111828650</t>
  </si>
  <si>
    <t>rs148928595</t>
  </si>
  <si>
    <t>rs376222976</t>
  </si>
  <si>
    <t>rs558422623</t>
  </si>
  <si>
    <t>rs35155896</t>
  </si>
  <si>
    <t>chr6: 111874400-111874550</t>
  </si>
  <si>
    <t>rs77589665</t>
  </si>
  <si>
    <t>rs192620776</t>
  </si>
  <si>
    <t>rs140966127</t>
  </si>
  <si>
    <t>rs569270984</t>
  </si>
  <si>
    <t>rs184811053</t>
  </si>
  <si>
    <t>rs558149165</t>
  </si>
  <si>
    <t>rs113368699</t>
  </si>
  <si>
    <t>rs370556706</t>
  </si>
  <si>
    <t>rs534304297</t>
  </si>
  <si>
    <t xml:space="preserve">TREX1 </t>
  </si>
  <si>
    <t>chr3: 48507760-48507910</t>
  </si>
  <si>
    <t>rs555941128</t>
  </si>
  <si>
    <t>rs3135942</t>
  </si>
  <si>
    <t>rs574139084</t>
  </si>
  <si>
    <t>rs538072940</t>
  </si>
  <si>
    <t>rs140593977</t>
  </si>
  <si>
    <t>rs35498346</t>
  </si>
  <si>
    <t>rs372665199</t>
  </si>
  <si>
    <t>rs199752084</t>
  </si>
  <si>
    <t>rs376959068</t>
  </si>
  <si>
    <t>chr3: 48514005-48514155</t>
  </si>
  <si>
    <t>rs551966073</t>
  </si>
  <si>
    <t>rs531535363</t>
  </si>
  <si>
    <t>rs543308905</t>
  </si>
  <si>
    <t>chr3: 48520600-48520750</t>
  </si>
  <si>
    <t>rs188057779</t>
  </si>
  <si>
    <t>rs192985646</t>
  </si>
  <si>
    <t>rs560962550</t>
  </si>
  <si>
    <t>rs199607469</t>
  </si>
  <si>
    <t>rs369971951</t>
  </si>
  <si>
    <t>rs145843526</t>
  </si>
  <si>
    <t>rs562821654</t>
  </si>
  <si>
    <t>rs201243667</t>
  </si>
  <si>
    <t>rs373320698</t>
  </si>
  <si>
    <t>rs549935140</t>
  </si>
  <si>
    <t>rs149835350</t>
  </si>
  <si>
    <t xml:space="preserve">rs113411829     </t>
  </si>
  <si>
    <t>chr3: 48520040-48520190</t>
  </si>
  <si>
    <t>rs544752099</t>
  </si>
  <si>
    <t>rs570072879</t>
  </si>
  <si>
    <t>rs74391970</t>
  </si>
  <si>
    <t>rs9311427</t>
  </si>
  <si>
    <t>rs535793669</t>
  </si>
  <si>
    <t>chr3: 48507460-48507610</t>
  </si>
  <si>
    <t>rs556464807</t>
  </si>
  <si>
    <t>rs544702905</t>
  </si>
  <si>
    <t>rs142712193</t>
  </si>
  <si>
    <t>rs3135940</t>
  </si>
  <si>
    <t>rs577465983</t>
  </si>
  <si>
    <t>chr3: 48482180-48482330</t>
  </si>
  <si>
    <t>rs373854554</t>
  </si>
  <si>
    <t>rs546686775</t>
  </si>
  <si>
    <t>rs568501955</t>
  </si>
  <si>
    <t>rs536004697</t>
  </si>
  <si>
    <t>rs184823202</t>
  </si>
  <si>
    <t>rs551952700</t>
  </si>
  <si>
    <t>chr3: 48510705-48510915</t>
  </si>
  <si>
    <t>rs369579445</t>
  </si>
  <si>
    <t>rs372198195</t>
  </si>
  <si>
    <t>rs372748254</t>
  </si>
  <si>
    <t>rs553020821</t>
  </si>
  <si>
    <t>rs574862479</t>
  </si>
  <si>
    <t>rs138703955</t>
  </si>
  <si>
    <t>rs375856656</t>
  </si>
  <si>
    <t>rs377686826</t>
  </si>
  <si>
    <t xml:space="preserve">rs146000702     </t>
  </si>
  <si>
    <t>rs142212442</t>
  </si>
  <si>
    <t>rs139034654</t>
  </si>
  <si>
    <t>rs147578476</t>
  </si>
  <si>
    <t>rs202221612</t>
  </si>
  <si>
    <t>rs373478008</t>
  </si>
  <si>
    <t>rs542450266</t>
  </si>
  <si>
    <t>rs376508492</t>
  </si>
  <si>
    <t>rs140407949</t>
  </si>
  <si>
    <t>rs531016099</t>
  </si>
  <si>
    <t>chr3: 48519885-48520035</t>
  </si>
  <si>
    <t>rs734072</t>
  </si>
  <si>
    <t>rs189755727</t>
  </si>
  <si>
    <t>rs376344771</t>
  </si>
  <si>
    <t>rs574072422</t>
  </si>
  <si>
    <t>rs533658376</t>
  </si>
  <si>
    <t>rs145304500</t>
  </si>
  <si>
    <t>rs183554610</t>
  </si>
  <si>
    <t>rs149063536</t>
  </si>
  <si>
    <t>rs550234151</t>
  </si>
  <si>
    <t>chr3: 48552360-48552510</t>
  </si>
  <si>
    <t>rs566878543</t>
  </si>
  <si>
    <t>rs533966883</t>
  </si>
  <si>
    <t>rs192952234</t>
  </si>
  <si>
    <t>rs139771634</t>
  </si>
  <si>
    <t>rs573836721</t>
  </si>
  <si>
    <t>rs544398978</t>
  </si>
  <si>
    <t>chr3: 48516620-48516770</t>
  </si>
  <si>
    <t>rs528399182</t>
  </si>
  <si>
    <t>rs189119406</t>
  </si>
  <si>
    <t>rs75511785</t>
  </si>
  <si>
    <t>rs575991836</t>
  </si>
  <si>
    <t>chr3: 48469905-48470055</t>
  </si>
  <si>
    <t>rs531511555</t>
  </si>
  <si>
    <t>rs550532467</t>
  </si>
  <si>
    <t>rs568926808</t>
  </si>
  <si>
    <t>rs368105449</t>
  </si>
  <si>
    <t>rs371393273</t>
  </si>
  <si>
    <t>rs372186136</t>
  </si>
  <si>
    <t>chr3: 48457825-48457975</t>
  </si>
  <si>
    <t>rs375798902</t>
  </si>
  <si>
    <t>rs544880690</t>
  </si>
  <si>
    <t>rs34569846</t>
  </si>
  <si>
    <t>rs578151345</t>
  </si>
  <si>
    <t>rs34104277</t>
  </si>
  <si>
    <t>chr3: 48471460-48471610</t>
  </si>
  <si>
    <t>rs561397490</t>
  </si>
  <si>
    <t>rs531940442</t>
  </si>
  <si>
    <t>rs550438550</t>
  </si>
  <si>
    <t>rs62264266</t>
  </si>
  <si>
    <t>rs201531954</t>
  </si>
  <si>
    <t>chr3: 48506940-48507090</t>
  </si>
  <si>
    <t>rs182124981</t>
  </si>
  <si>
    <t>chr3: 48527100-48527250</t>
  </si>
  <si>
    <t>rs372186652</t>
  </si>
  <si>
    <t>rs146240237</t>
  </si>
  <si>
    <t>chr3: 48474300-48474450</t>
  </si>
  <si>
    <t>rs564131968</t>
  </si>
  <si>
    <t>rs367649923</t>
  </si>
  <si>
    <t>rs148230990</t>
  </si>
  <si>
    <t>rs376655567</t>
  </si>
  <si>
    <t>rs368373190</t>
  </si>
  <si>
    <t>rs546703594</t>
  </si>
  <si>
    <t>chr3: 48540865-48541015</t>
  </si>
  <si>
    <t>rs140997325</t>
  </si>
  <si>
    <t>chr3: 48452565-48452715</t>
  </si>
  <si>
    <t>rs115577027</t>
  </si>
  <si>
    <t>rs539161824</t>
  </si>
  <si>
    <t>rs35072316</t>
  </si>
  <si>
    <t>rs368394627</t>
  </si>
  <si>
    <t>rs552031153</t>
  </si>
  <si>
    <t>chr3: 14173705-14173855</t>
  </si>
  <si>
    <t>rs183322650</t>
  </si>
  <si>
    <t>rs139896807</t>
  </si>
  <si>
    <t>rs561424640</t>
  </si>
  <si>
    <t>rs530146220</t>
  </si>
  <si>
    <t>rs76785718</t>
  </si>
  <si>
    <t>rs565761168</t>
  </si>
  <si>
    <t>rs528336781</t>
  </si>
  <si>
    <t>chr3: 14212320-14212470</t>
  </si>
  <si>
    <t>rs186464669</t>
  </si>
  <si>
    <t>chr3: 14181460-14181610</t>
  </si>
  <si>
    <t>rs374971563</t>
  </si>
  <si>
    <t>rs186173579</t>
  </si>
  <si>
    <t>rs542013611</t>
  </si>
  <si>
    <t>rs561969405</t>
  </si>
  <si>
    <t>rs115887735</t>
  </si>
  <si>
    <t>chr3: 14181685-14181835</t>
  </si>
  <si>
    <t>rs549915726</t>
  </si>
  <si>
    <t>rs570084728</t>
  </si>
  <si>
    <t>rs529428658</t>
  </si>
  <si>
    <t>rs548370691</t>
  </si>
  <si>
    <t>chr3: 14212480-14212630</t>
  </si>
  <si>
    <t>rs558415006</t>
  </si>
  <si>
    <t>rs569063131</t>
  </si>
  <si>
    <t>rs147113444</t>
  </si>
  <si>
    <t>rs554805509</t>
  </si>
  <si>
    <t>rs3731076</t>
  </si>
  <si>
    <t>chr3: 14188025-14188175</t>
  </si>
  <si>
    <t>rs547702777</t>
  </si>
  <si>
    <t>rs3731174</t>
  </si>
  <si>
    <t>rs73817829</t>
  </si>
  <si>
    <t>rs146598750</t>
  </si>
  <si>
    <t>rs141444921</t>
  </si>
  <si>
    <t>rs575742994</t>
  </si>
  <si>
    <t>rs535605869</t>
  </si>
  <si>
    <t>rs369994827</t>
  </si>
  <si>
    <t>rs572668287</t>
  </si>
  <si>
    <t>rs184377665</t>
  </si>
  <si>
    <t>rs564830915</t>
  </si>
  <si>
    <t>chr3: 14212160-14212310</t>
  </si>
  <si>
    <t>rs181914419</t>
  </si>
  <si>
    <t>rs3731078</t>
  </si>
  <si>
    <t>rs2290711</t>
  </si>
  <si>
    <t>rs566378431</t>
  </si>
  <si>
    <t>chr3: 14243025-14243175</t>
  </si>
  <si>
    <t>rs549078277</t>
  </si>
  <si>
    <t>rs559664041</t>
  </si>
  <si>
    <t>rs76227933</t>
  </si>
  <si>
    <t>rs551594637</t>
  </si>
  <si>
    <t>rs571600577</t>
  </si>
  <si>
    <t>chr3: 14251105-14251255</t>
  </si>
  <si>
    <t>rs543160590</t>
  </si>
  <si>
    <t>rs559531101</t>
  </si>
  <si>
    <t>rs367631345</t>
  </si>
  <si>
    <t>rs146913757</t>
  </si>
  <si>
    <t>rs191604200</t>
  </si>
  <si>
    <t>rs367615165</t>
  </si>
  <si>
    <t>chr3: 14319200-14319350</t>
  </si>
  <si>
    <t>rs566301547</t>
  </si>
  <si>
    <t>rs535317487</t>
  </si>
  <si>
    <t>rs144420854</t>
  </si>
  <si>
    <t>rs552502850</t>
  </si>
  <si>
    <t>rs371254533</t>
  </si>
  <si>
    <t>rs571866815</t>
  </si>
  <si>
    <t>rs748118</t>
  </si>
  <si>
    <t xml:space="preserve">RPA4 </t>
  </si>
  <si>
    <t>chrX:96205280-96205430</t>
  </si>
  <si>
    <t>rs138139387</t>
  </si>
  <si>
    <t>rs578189967</t>
  </si>
  <si>
    <t>chr11: 108093345-108093495</t>
  </si>
  <si>
    <t>rs547339680</t>
  </si>
  <si>
    <t>rs568723956</t>
  </si>
  <si>
    <t>rs35349629</t>
  </si>
  <si>
    <t>rs556766002</t>
  </si>
  <si>
    <t>rs569288775</t>
  </si>
  <si>
    <t>chr11: 108031800-108031950</t>
  </si>
  <si>
    <t>rs199955412</t>
  </si>
  <si>
    <t>rs36011340</t>
  </si>
  <si>
    <t>rs184448909</t>
  </si>
  <si>
    <t>rs113752046</t>
  </si>
  <si>
    <t>chr11: 108093520-108093670</t>
  </si>
  <si>
    <t>rs111394954</t>
  </si>
  <si>
    <t>rs4987880</t>
  </si>
  <si>
    <t>rs557572386</t>
  </si>
  <si>
    <t>chr11: 108338180-108338330</t>
  </si>
  <si>
    <t>rs75569151</t>
  </si>
  <si>
    <t>rs557177616</t>
  </si>
  <si>
    <t>rs190785042</t>
  </si>
  <si>
    <t>rs142367221</t>
  </si>
  <si>
    <t>rs552194748</t>
  </si>
  <si>
    <t>rs547018305</t>
  </si>
  <si>
    <t>rs539842987</t>
  </si>
  <si>
    <t>rs562431954</t>
  </si>
  <si>
    <t>rs574233665</t>
  </si>
  <si>
    <t>rs80111409</t>
  </si>
  <si>
    <t>chr11: 108162120-108162270</t>
  </si>
  <si>
    <t>rs556213796</t>
  </si>
  <si>
    <t>rs185775038</t>
  </si>
  <si>
    <t>rs570814891</t>
  </si>
  <si>
    <t>rs191074513</t>
  </si>
  <si>
    <t>chr11: 108070740-108070890</t>
  </si>
  <si>
    <t>rs567833822</t>
  </si>
  <si>
    <t>rs375606343</t>
  </si>
  <si>
    <t>rs560464140</t>
  </si>
  <si>
    <t>rs572181321</t>
  </si>
  <si>
    <t>rs539073889</t>
  </si>
  <si>
    <t>rs542627486</t>
  </si>
  <si>
    <t>chr11: 108094680-108094830</t>
  </si>
  <si>
    <t>rs377615457</t>
  </si>
  <si>
    <t>rs551270283</t>
  </si>
  <si>
    <t>rs147161304</t>
  </si>
  <si>
    <t>rs533572400</t>
  </si>
  <si>
    <t>chr11: 108243165-108243315</t>
  </si>
  <si>
    <t>rs564102779</t>
  </si>
  <si>
    <t>rs374489547</t>
  </si>
  <si>
    <t>rs185058987</t>
  </si>
  <si>
    <t>rs189892542</t>
  </si>
  <si>
    <t>rs529942812</t>
  </si>
  <si>
    <t>rs548084014</t>
  </si>
  <si>
    <t>rs193186629</t>
  </si>
  <si>
    <t>chr11: 108211840-108211990</t>
  </si>
  <si>
    <t>rs559597504</t>
  </si>
  <si>
    <t>chr1: 45793965-45794115</t>
  </si>
  <si>
    <t>rs202009475</t>
  </si>
  <si>
    <t>rs371466389</t>
  </si>
  <si>
    <t>rs373107666</t>
  </si>
  <si>
    <t>rs56015816</t>
  </si>
  <si>
    <t>rs536293887</t>
  </si>
  <si>
    <t>rs78358893</t>
  </si>
  <si>
    <t>rs72890565</t>
  </si>
  <si>
    <t>rs545445627</t>
  </si>
  <si>
    <t>chr1: 45793645-45793795</t>
  </si>
  <si>
    <t>rs375520160</t>
  </si>
  <si>
    <t>rs547556023</t>
  </si>
  <si>
    <t>rs145883476</t>
  </si>
  <si>
    <t>rs111452832</t>
  </si>
  <si>
    <t>rs76394094</t>
  </si>
  <si>
    <t>rs370222892</t>
  </si>
  <si>
    <t>rs373366031</t>
  </si>
  <si>
    <t>rs116119975</t>
  </si>
  <si>
    <t>rs199575714</t>
  </si>
  <si>
    <t>rs116056087</t>
  </si>
  <si>
    <t>rs139735164</t>
  </si>
  <si>
    <t>rs200925862</t>
  </si>
  <si>
    <t>rs115711960</t>
  </si>
  <si>
    <t>chr1: 45770180-45770330</t>
  </si>
  <si>
    <t>rs189229732</t>
  </si>
  <si>
    <t>rs570244123</t>
  </si>
  <si>
    <t>rs34430206</t>
  </si>
  <si>
    <t>rs192590656</t>
  </si>
  <si>
    <t>rs533735516</t>
  </si>
  <si>
    <t>chr1: 45772025-45772175</t>
  </si>
  <si>
    <t>rs78900194</t>
  </si>
  <si>
    <t>rs529906171</t>
  </si>
  <si>
    <t>rs545334651</t>
  </si>
  <si>
    <t>rs559088992</t>
  </si>
  <si>
    <t>rs558696724</t>
  </si>
  <si>
    <t>rs187429503</t>
  </si>
  <si>
    <t>rs192332756</t>
  </si>
  <si>
    <t>chr1: 45793480-45793630</t>
  </si>
  <si>
    <t>rs574615797</t>
  </si>
  <si>
    <t>rs142255425</t>
  </si>
  <si>
    <t>rs543530395</t>
  </si>
  <si>
    <t>rs139719710</t>
  </si>
  <si>
    <t>rs367646438</t>
  </si>
  <si>
    <t>rs147652653</t>
  </si>
  <si>
    <t>rs150145508</t>
  </si>
  <si>
    <t>rs148852358</t>
  </si>
  <si>
    <t>rs116004018</t>
  </si>
  <si>
    <t>rs115697207</t>
  </si>
  <si>
    <t>rs137881196</t>
  </si>
  <si>
    <t>rs374886235</t>
  </si>
  <si>
    <t>chr1: 45769985-45770135</t>
  </si>
  <si>
    <t>rs151158610</t>
  </si>
  <si>
    <t>rs188445501</t>
  </si>
  <si>
    <t>rs566958719</t>
  </si>
  <si>
    <t>rs529312460</t>
  </si>
  <si>
    <t>chr1: 45804000-45804150</t>
  </si>
  <si>
    <t>rs3219472</t>
  </si>
  <si>
    <t>rs184379810</t>
  </si>
  <si>
    <t>rs3219471</t>
  </si>
  <si>
    <t>rs551250858</t>
  </si>
  <si>
    <t>chr1: 45800320-45800470</t>
  </si>
  <si>
    <t>rs530126294</t>
  </si>
  <si>
    <t>rs79877058</t>
  </si>
  <si>
    <t>rs570017365</t>
  </si>
  <si>
    <t>rs560931684</t>
  </si>
  <si>
    <t>chr1: 45792420-45792570</t>
  </si>
  <si>
    <t>rs372340568</t>
  </si>
  <si>
    <t>rs75904605</t>
  </si>
  <si>
    <t>rs186410929</t>
  </si>
  <si>
    <t>rs547296679</t>
  </si>
  <si>
    <t>rs79080934</t>
  </si>
  <si>
    <t>rs576257427</t>
  </si>
  <si>
    <t>rs544952477</t>
  </si>
  <si>
    <t>rs558747478</t>
  </si>
  <si>
    <t>chr1: 45732140-45732290</t>
  </si>
  <si>
    <t>rs570219860</t>
  </si>
  <si>
    <t>rs370872960</t>
  </si>
  <si>
    <t>rs187438382</t>
  </si>
  <si>
    <t>rs192344263</t>
  </si>
  <si>
    <t>rs34880692</t>
  </si>
  <si>
    <t>rs372389936</t>
  </si>
  <si>
    <t>rs529275142</t>
  </si>
  <si>
    <t>chr1: 45738740-45738890</t>
  </si>
  <si>
    <t>rs3128439</t>
  </si>
  <si>
    <t>rs565413198</t>
  </si>
  <si>
    <t>rs554361826</t>
  </si>
  <si>
    <t>rs542004402</t>
  </si>
  <si>
    <t>rs185415281</t>
  </si>
  <si>
    <t>chr1: 45826800-45826950</t>
  </si>
  <si>
    <t>rs547486098</t>
  </si>
  <si>
    <t>rs567347054</t>
  </si>
  <si>
    <t>chr1: 45731820-45731970</t>
  </si>
  <si>
    <t>rs529182902</t>
  </si>
  <si>
    <t>rs549250153</t>
  </si>
  <si>
    <t>rs61789820</t>
  </si>
  <si>
    <t>rs531498529</t>
  </si>
  <si>
    <t>rs551584866</t>
  </si>
  <si>
    <t>rs571303965</t>
  </si>
  <si>
    <t>rs72686423</t>
  </si>
  <si>
    <t>rs544705166</t>
  </si>
  <si>
    <t>rs373645036</t>
  </si>
  <si>
    <t>chr1: 45731980-45732130</t>
  </si>
  <si>
    <t>rs140877032</t>
  </si>
  <si>
    <t>rs534853547</t>
  </si>
  <si>
    <t>rs555606662</t>
  </si>
  <si>
    <t>rs575518133</t>
  </si>
  <si>
    <t>rs150178653</t>
  </si>
  <si>
    <t>rs182790964</t>
  </si>
  <si>
    <t>rs138129971</t>
  </si>
  <si>
    <t>chr1: 45813840-45813990</t>
  </si>
  <si>
    <t>rs186159823</t>
  </si>
  <si>
    <t>rs2153608</t>
  </si>
  <si>
    <t>rs149619854</t>
  </si>
  <si>
    <t>rs191027883</t>
  </si>
  <si>
    <t>chr1: 45748100-45748250</t>
  </si>
  <si>
    <t>rs115268301</t>
  </si>
  <si>
    <t>rs61789830</t>
  </si>
  <si>
    <t>rs374804847</t>
  </si>
  <si>
    <t>rs11211089</t>
  </si>
  <si>
    <t>rs558202964</t>
  </si>
  <si>
    <t>rs188172978</t>
  </si>
  <si>
    <t>chr13: 108866540-108866690</t>
  </si>
  <si>
    <t>rs3093743</t>
  </si>
  <si>
    <t>rs3093742</t>
  </si>
  <si>
    <t>rs549212226</t>
  </si>
  <si>
    <t>rs374073828</t>
  </si>
  <si>
    <t>rs373450235</t>
  </si>
  <si>
    <t>rs77008707</t>
  </si>
  <si>
    <t>rs564146617</t>
  </si>
  <si>
    <t>rs574790621</t>
  </si>
  <si>
    <t>chr13: 108864040-108864190</t>
  </si>
  <si>
    <t>rs78742973</t>
  </si>
  <si>
    <t>rs548611320</t>
  </si>
  <si>
    <t>rs371503957</t>
  </si>
  <si>
    <t>rs568613082</t>
  </si>
  <si>
    <t>chr13: 108865180-108865330</t>
  </si>
  <si>
    <t>rs564764756</t>
  </si>
  <si>
    <t>rs141293532</t>
  </si>
  <si>
    <t>chr13: 108865380-108865530</t>
  </si>
  <si>
    <t>rs559671106</t>
  </si>
  <si>
    <t>rs377402052</t>
  </si>
  <si>
    <t>rs3093749</t>
  </si>
  <si>
    <t>rs191002922</t>
  </si>
  <si>
    <t>rs3093748</t>
  </si>
  <si>
    <t>chr13: 108877940-108878090</t>
  </si>
  <si>
    <t>rs188663412</t>
  </si>
  <si>
    <t>rs552556693</t>
  </si>
  <si>
    <t>rs534438486</t>
  </si>
  <si>
    <t>rs139835273</t>
  </si>
  <si>
    <t>rs535381895</t>
  </si>
  <si>
    <t>rs540300405</t>
  </si>
  <si>
    <t>chr13: 108853240-108853390</t>
  </si>
  <si>
    <t>rs369586289</t>
  </si>
  <si>
    <t>rs36019955</t>
  </si>
  <si>
    <t>rs144745459</t>
  </si>
  <si>
    <t>rs1105451</t>
  </si>
  <si>
    <t>rs562677689</t>
  </si>
  <si>
    <t>rs72660867</t>
  </si>
  <si>
    <t>chr13: 108866380-108866530</t>
  </si>
  <si>
    <t>rs544569064</t>
  </si>
  <si>
    <t>rs564489085</t>
  </si>
  <si>
    <t>rs61113578</t>
  </si>
  <si>
    <t>rs540155025</t>
  </si>
  <si>
    <t>rs367909535</t>
  </si>
  <si>
    <t>chr13: 108871405-108871555</t>
  </si>
  <si>
    <t>rs557948554</t>
  </si>
  <si>
    <t>rs577241447</t>
  </si>
  <si>
    <t>rs34149452</t>
  </si>
  <si>
    <t>rs546259109</t>
  </si>
  <si>
    <t>rs34008748</t>
  </si>
  <si>
    <t>rs12428136</t>
  </si>
  <si>
    <t>rs528487324</t>
  </si>
  <si>
    <t>rs563600718</t>
  </si>
  <si>
    <t>chr13: 108829180-108829330</t>
  </si>
  <si>
    <t>rs527776327</t>
  </si>
  <si>
    <t>rs547921766</t>
  </si>
  <si>
    <t>rs567618735</t>
  </si>
  <si>
    <t>rs188439812</t>
  </si>
  <si>
    <t>rs78005100</t>
  </si>
  <si>
    <t>rs139005477</t>
  </si>
  <si>
    <t>rs538994186</t>
  </si>
  <si>
    <t>chr13: 108854605-108854755</t>
  </si>
  <si>
    <t>rs140241414</t>
  </si>
  <si>
    <t>rs372021709</t>
  </si>
  <si>
    <t>rs541261683</t>
  </si>
  <si>
    <t>rs61195162</t>
  </si>
  <si>
    <t>rs145316686</t>
  </si>
  <si>
    <t>chr13: 108928560-108928710</t>
  </si>
  <si>
    <t>rs189713979</t>
  </si>
  <si>
    <t>rs149030485</t>
  </si>
  <si>
    <t>rs571947845</t>
  </si>
  <si>
    <t>chr3: 142316805-142317055</t>
  </si>
  <si>
    <t>rs76661792</t>
  </si>
  <si>
    <t>rs138462229</t>
  </si>
  <si>
    <t>rs371102443</t>
  </si>
  <si>
    <t>rs77004489</t>
  </si>
  <si>
    <t>rs181940204</t>
  </si>
  <si>
    <t>rs143964533</t>
  </si>
  <si>
    <t>rs373683859</t>
  </si>
  <si>
    <t>chr3: 142085400-142085550</t>
  </si>
  <si>
    <t>rs188117588</t>
  </si>
  <si>
    <t>rs367670237</t>
  </si>
  <si>
    <t>chr3: 142314800-142314950</t>
  </si>
  <si>
    <t>rs183071424</t>
  </si>
  <si>
    <t>rs373952433</t>
  </si>
  <si>
    <t>rs146721052</t>
  </si>
  <si>
    <t>rs188050165</t>
  </si>
  <si>
    <t>chr3: 142370720-142370870</t>
  </si>
  <si>
    <t>rs189962618</t>
  </si>
  <si>
    <t>rs180953812</t>
  </si>
  <si>
    <t>rs11917460</t>
  </si>
  <si>
    <t>chr3: 142365020-142365170</t>
  </si>
  <si>
    <t>rs184391891</t>
  </si>
  <si>
    <t>rs149499295</t>
  </si>
  <si>
    <t>rs189281939</t>
  </si>
  <si>
    <t>chr3: 142319480-142319630</t>
  </si>
  <si>
    <t>rs370424725</t>
  </si>
  <si>
    <t>rs77485542</t>
  </si>
  <si>
    <t>rs35087064</t>
  </si>
  <si>
    <t>rs182517253</t>
  </si>
  <si>
    <t>chr3: 142364840-142364990</t>
  </si>
  <si>
    <t>rs139100604</t>
  </si>
  <si>
    <t>rs372984034</t>
  </si>
  <si>
    <t>rs200452943</t>
  </si>
  <si>
    <t>chr3: 142366820-142366970</t>
  </si>
  <si>
    <t>rs115428995</t>
  </si>
  <si>
    <t>rs140996521</t>
  </si>
  <si>
    <t>rs150243875</t>
  </si>
  <si>
    <t>chr3: 142364580-142364730</t>
  </si>
  <si>
    <t>rs59557609</t>
  </si>
  <si>
    <t>chr16: 1737285-1737435</t>
  </si>
  <si>
    <t>rs141197343</t>
  </si>
  <si>
    <t>rs11647990</t>
  </si>
  <si>
    <t>rs79406245</t>
  </si>
  <si>
    <t>rs34925792</t>
  </si>
  <si>
    <t>rs200650561</t>
  </si>
  <si>
    <t>rs145081225</t>
  </si>
  <si>
    <t>rs184494308</t>
  </si>
  <si>
    <t>rs148323081</t>
  </si>
  <si>
    <t>rs140836138</t>
  </si>
  <si>
    <t>rs34375394</t>
  </si>
  <si>
    <t>chr16: 1905460-1905610</t>
  </si>
  <si>
    <t>rs114612715</t>
  </si>
  <si>
    <t>rs187941685</t>
  </si>
  <si>
    <t>rs73492215</t>
  </si>
  <si>
    <t>rs192282902</t>
  </si>
  <si>
    <t>chr16: 1727740-1727890</t>
  </si>
  <si>
    <t>chr16: 1742565-1742715</t>
  </si>
  <si>
    <t>rs374340443</t>
  </si>
  <si>
    <t>rs116972919</t>
  </si>
  <si>
    <t>rs138705204</t>
  </si>
  <si>
    <t>chr16: 1727425-1727575</t>
  </si>
  <si>
    <t>rs11864255</t>
  </si>
  <si>
    <t>rs139366177</t>
  </si>
  <si>
    <t>chr16: 1872405-1872555</t>
  </si>
  <si>
    <t>rs371577842</t>
  </si>
  <si>
    <t>rs191088272</t>
  </si>
  <si>
    <t>rs8045169</t>
  </si>
  <si>
    <t>rs376727081</t>
  </si>
  <si>
    <t>rs238679</t>
  </si>
  <si>
    <t>chr16: 1901880-1902030</t>
  </si>
  <si>
    <t>rs1625393</t>
  </si>
  <si>
    <t>rs150172574</t>
  </si>
  <si>
    <t>chr16: 1730000-1730150</t>
  </si>
  <si>
    <t>chr16: 1729460-1729610</t>
  </si>
  <si>
    <t>rs147797551</t>
  </si>
  <si>
    <t>rs117517963</t>
  </si>
  <si>
    <t>chr16: 1793825-1793975</t>
  </si>
  <si>
    <t>rs17135504</t>
  </si>
  <si>
    <t>rs191663700</t>
  </si>
  <si>
    <t>chr2: 127942745-127942895</t>
  </si>
  <si>
    <t>rs13413852</t>
  </si>
  <si>
    <t>rs191554862</t>
  </si>
  <si>
    <t>chr2: 128052200-128052350</t>
  </si>
  <si>
    <t>rs370634859</t>
  </si>
  <si>
    <t>rs370510925</t>
  </si>
  <si>
    <t>rs186283421</t>
  </si>
  <si>
    <t>chr2: 127954620-127954770</t>
  </si>
  <si>
    <t>rs73953288</t>
  </si>
  <si>
    <t>rs373448783</t>
  </si>
  <si>
    <t>rs2134798</t>
  </si>
  <si>
    <t>chr2: 127930740-127930890</t>
  </si>
  <si>
    <t>rs191524088</t>
  </si>
  <si>
    <t>rs183900485</t>
  </si>
  <si>
    <t>chr2: 127953485-127953635</t>
  </si>
  <si>
    <t>rs188512702</t>
  </si>
  <si>
    <t>rs181354747</t>
  </si>
  <si>
    <t>chr2: 127951560-127951710</t>
  </si>
  <si>
    <t>rs141324502</t>
  </si>
  <si>
    <t>rs78997040</t>
  </si>
  <si>
    <t>rs189468064</t>
  </si>
  <si>
    <t>rs114012171</t>
  </si>
  <si>
    <t>chr2: 127915765-127915915</t>
  </si>
  <si>
    <t>rs13401781</t>
  </si>
  <si>
    <t>rs61164125</t>
  </si>
  <si>
    <t>rs188867002</t>
  </si>
  <si>
    <t>rs34210417</t>
  </si>
  <si>
    <t>chr2: 128019500-128019650</t>
  </si>
  <si>
    <t>rs189697506</t>
  </si>
  <si>
    <t>rs4150511</t>
  </si>
  <si>
    <t>rs191363146</t>
  </si>
  <si>
    <t>rs368909688</t>
  </si>
  <si>
    <t>rs183938919</t>
  </si>
  <si>
    <t>chr2: 127934460-127934610</t>
  </si>
  <si>
    <t>chr2: 127933100-127933250</t>
  </si>
  <si>
    <t>chr2: 127932805-127932955</t>
  </si>
  <si>
    <t>rs369179552</t>
  </si>
  <si>
    <t>rs78524778</t>
  </si>
  <si>
    <t>chr2: 127933560-127933710</t>
  </si>
  <si>
    <t>rs142550872</t>
  </si>
  <si>
    <t>rs147935727</t>
  </si>
  <si>
    <t>rs140047031</t>
  </si>
  <si>
    <t>rs145671443</t>
  </si>
  <si>
    <t>rs78216655</t>
  </si>
  <si>
    <t>rs75167909</t>
  </si>
  <si>
    <t>rs4663113</t>
  </si>
  <si>
    <t>rs77740349</t>
  </si>
  <si>
    <t>chr9: 98078425-98078575</t>
  </si>
  <si>
    <t>rs4647359</t>
  </si>
  <si>
    <t>chr9: 98079620-98079770</t>
  </si>
  <si>
    <t>rs13291153</t>
  </si>
  <si>
    <t>rs78740003</t>
  </si>
  <si>
    <t>rs76217573</t>
  </si>
  <si>
    <t>rs13292356</t>
  </si>
  <si>
    <t>rs13291178</t>
  </si>
  <si>
    <t>chr9: 98075340-98075490</t>
  </si>
  <si>
    <t>rs144233357</t>
  </si>
  <si>
    <t>chr9: 98051545-98051695</t>
  </si>
  <si>
    <t>rs185915920</t>
  </si>
  <si>
    <t>rs373232901</t>
  </si>
  <si>
    <t>chr9: 98080220-98080370</t>
  </si>
  <si>
    <t>rs189878131</t>
  </si>
  <si>
    <t>rs4647346</t>
  </si>
  <si>
    <t>rs140492990</t>
  </si>
  <si>
    <t>chr9: 98051725-98051875</t>
  </si>
  <si>
    <t>rs74926531</t>
  </si>
  <si>
    <t>rs140023008</t>
  </si>
  <si>
    <t>chr9: 98079240-98079390</t>
  </si>
  <si>
    <t>rs4647352</t>
  </si>
  <si>
    <t>chr9: 97852180-97852330</t>
  </si>
  <si>
    <t>rs183827713</t>
  </si>
  <si>
    <t>rs186800845</t>
  </si>
  <si>
    <t>rs370797751</t>
  </si>
  <si>
    <t>rs373902739</t>
  </si>
  <si>
    <t>chr9: 97845920-97846070</t>
  </si>
  <si>
    <t>rs114204390</t>
  </si>
  <si>
    <t>rs144766669</t>
  </si>
  <si>
    <t>rs187399340</t>
  </si>
  <si>
    <t>chr9: 97846680-97846830</t>
  </si>
  <si>
    <t>rs373641991</t>
  </si>
  <si>
    <t>rs73654510</t>
  </si>
  <si>
    <t>rs12347442</t>
  </si>
  <si>
    <t>rs376498292</t>
  </si>
  <si>
    <t>rs373536766</t>
  </si>
  <si>
    <t>rs73654511</t>
  </si>
  <si>
    <t>chr9: 97846885-97847035</t>
  </si>
  <si>
    <t>rs143144584</t>
  </si>
  <si>
    <t>rs4743988</t>
  </si>
  <si>
    <t>chr9: 97906240-97906390</t>
  </si>
  <si>
    <t>rs35800108</t>
  </si>
  <si>
    <t>rs370742298</t>
  </si>
  <si>
    <t>rs372903674</t>
  </si>
  <si>
    <t>rs375385497</t>
  </si>
  <si>
    <t>chr9: 97906680-97906830</t>
  </si>
  <si>
    <t>rs187006357</t>
  </si>
  <si>
    <t>rs188889154</t>
  </si>
  <si>
    <t>rs117086868</t>
  </si>
  <si>
    <t>chr9: 97862085-97862235</t>
  </si>
  <si>
    <t>rs144528669</t>
  </si>
  <si>
    <t>rs56161090</t>
  </si>
  <si>
    <t>rs192262179</t>
  </si>
  <si>
    <t>rs4647558</t>
  </si>
  <si>
    <t>chr9: 97909840-97909990</t>
  </si>
  <si>
    <t>rs142180528</t>
  </si>
  <si>
    <t>chr9: 97951640-97951790</t>
  </si>
  <si>
    <t>rs79316778</t>
  </si>
  <si>
    <t>rs142409295</t>
  </si>
  <si>
    <t>rs146992818</t>
  </si>
  <si>
    <t>chr9: 97869700-97869850</t>
  </si>
  <si>
    <t>rs377575774</t>
  </si>
  <si>
    <t>rs113078407</t>
  </si>
  <si>
    <t>rs41313869</t>
  </si>
  <si>
    <t>rs183031140</t>
  </si>
  <si>
    <t>rs187001282</t>
  </si>
  <si>
    <t>rs377046511</t>
  </si>
  <si>
    <t>chr13: 25086360-25086510</t>
  </si>
  <si>
    <t>rs185019931</t>
  </si>
  <si>
    <t>rs77522320</t>
  </si>
  <si>
    <t>chr13: 25085740-25085890</t>
  </si>
  <si>
    <t>rs373923079</t>
  </si>
  <si>
    <t>rs75401365</t>
  </si>
  <si>
    <t>chr13: 24967485-24967635</t>
  </si>
  <si>
    <t>rs41387945</t>
  </si>
  <si>
    <t>rs151000575</t>
  </si>
  <si>
    <t>rs372471288</t>
  </si>
  <si>
    <t>chr13: 24988560-24988710</t>
  </si>
  <si>
    <t>rs114583335</t>
  </si>
  <si>
    <t>rs368091097</t>
  </si>
  <si>
    <t>rs146322530</t>
  </si>
  <si>
    <t>chr13: 24917200-24917350</t>
  </si>
  <si>
    <t>rs200482007</t>
  </si>
  <si>
    <t>rs182372572</t>
  </si>
  <si>
    <t>chr13: 25085545-25085695</t>
  </si>
  <si>
    <t>rs73154401</t>
  </si>
  <si>
    <t>chr13: 25085360-25085510</t>
  </si>
  <si>
    <t>rs184181248</t>
  </si>
  <si>
    <t>rs115683669</t>
  </si>
  <si>
    <t>rs111696632</t>
  </si>
  <si>
    <t>rs140153898</t>
  </si>
  <si>
    <t>rs143801366</t>
  </si>
  <si>
    <t>chr13: 25076765-25076915</t>
  </si>
  <si>
    <t>rs187416514</t>
  </si>
  <si>
    <t>rs73154386</t>
  </si>
  <si>
    <t>rs9553324</t>
  </si>
  <si>
    <t>rs111662141</t>
  </si>
  <si>
    <t>chr13: 25026260-25026410</t>
  </si>
  <si>
    <t>chr13: 24931365-24931515</t>
  </si>
  <si>
    <t>rs374305949</t>
  </si>
  <si>
    <t>rs374186846</t>
  </si>
  <si>
    <t>rs186567025</t>
  </si>
  <si>
    <t>rs368987097</t>
  </si>
  <si>
    <t>rs191294164</t>
  </si>
  <si>
    <t>rs183100701</t>
  </si>
  <si>
    <t>rs375430496</t>
  </si>
  <si>
    <t>chr2: 190566900-190567050</t>
  </si>
  <si>
    <t>rs138648536</t>
  </si>
  <si>
    <t>rs182314252</t>
  </si>
  <si>
    <t>chr2: 190627180-190627330</t>
  </si>
  <si>
    <t>rs62184266</t>
  </si>
  <si>
    <t>rs375535445</t>
  </si>
  <si>
    <t>rs144498671</t>
  </si>
  <si>
    <t>rs189271762</t>
  </si>
  <si>
    <t>chr2: 190627420-190627570</t>
  </si>
  <si>
    <t>rs369316131</t>
  </si>
  <si>
    <t>rs137858592</t>
  </si>
  <si>
    <t>rs150505519</t>
  </si>
  <si>
    <t>chr2: 190648700-190648850</t>
  </si>
  <si>
    <t>rs5742924</t>
  </si>
  <si>
    <t>rs5742925</t>
  </si>
  <si>
    <t>rs373528484</t>
  </si>
  <si>
    <t>rs5742926</t>
  </si>
  <si>
    <t>rs189547607</t>
  </si>
  <si>
    <t>chr2: 190628400-190628550</t>
  </si>
  <si>
    <t>rs189630161</t>
  </si>
  <si>
    <t>chr2: 190736100-190736250</t>
  </si>
  <si>
    <t>rs256558</t>
  </si>
  <si>
    <t>rs146463822</t>
  </si>
  <si>
    <t>rs370532292</t>
  </si>
  <si>
    <t>rs75405107</t>
  </si>
  <si>
    <t>rs256557</t>
  </si>
  <si>
    <t>rs140878703</t>
  </si>
  <si>
    <t>chr2: 190693920-190694070</t>
  </si>
  <si>
    <t>rs147496414</t>
  </si>
  <si>
    <t>rs373174828</t>
  </si>
  <si>
    <t>rs377622513</t>
  </si>
  <si>
    <t>chr2: 190701420-190701570</t>
  </si>
  <si>
    <t>rs143289878</t>
  </si>
  <si>
    <t>chr2: 190616985-190617135</t>
  </si>
  <si>
    <t>chr2: 190694280-190694430</t>
  </si>
  <si>
    <t>rs187851410</t>
  </si>
  <si>
    <t>rs191966858</t>
  </si>
  <si>
    <t>rs144223164</t>
  </si>
  <si>
    <t>chr2: 190798860-190799010</t>
  </si>
  <si>
    <t>rs182860468</t>
  </si>
  <si>
    <t>rs6761221</t>
  </si>
  <si>
    <t>chr19: 50362700-50362850</t>
  </si>
  <si>
    <t>rs199813293</t>
  </si>
  <si>
    <t>rs376706551</t>
  </si>
  <si>
    <t>rs117567207</t>
  </si>
  <si>
    <t>rs189185714</t>
  </si>
  <si>
    <t>rs181674745</t>
  </si>
  <si>
    <t>rs371675439</t>
  </si>
  <si>
    <t>rs113785990</t>
  </si>
  <si>
    <t>chr19: 50317340-50317490</t>
  </si>
  <si>
    <t>chr19: 50457640-50457790</t>
  </si>
  <si>
    <t>rs181779865</t>
  </si>
  <si>
    <t>rs111854138</t>
  </si>
  <si>
    <t>rs76574755</t>
  </si>
  <si>
    <t>rs386451</t>
  </si>
  <si>
    <t>rs374070</t>
  </si>
  <si>
    <t>rs147552723</t>
  </si>
  <si>
    <t>chr19: 50457480-50457630</t>
  </si>
  <si>
    <t>rs77695494</t>
  </si>
  <si>
    <t>rs376777700</t>
  </si>
  <si>
    <t>rs202190680</t>
  </si>
  <si>
    <t>rs12165127</t>
  </si>
  <si>
    <t>rs201611696</t>
  </si>
  <si>
    <t>rs80069864</t>
  </si>
  <si>
    <t>chr19: 50310740-50310890</t>
  </si>
  <si>
    <t>rs370778412</t>
  </si>
  <si>
    <t>rs62129186</t>
  </si>
  <si>
    <t>chr19: 50425065-50425215</t>
  </si>
  <si>
    <t>rs372225780</t>
  </si>
  <si>
    <t>rs144271491</t>
  </si>
  <si>
    <t>rs73932010</t>
  </si>
  <si>
    <t>rs368732147</t>
  </si>
  <si>
    <t>rs115820788</t>
  </si>
  <si>
    <t>chr19: 50457265-50457415</t>
  </si>
  <si>
    <t>rs73053393</t>
  </si>
  <si>
    <t>rs200753023</t>
  </si>
  <si>
    <t>rs190335185</t>
  </si>
  <si>
    <t>rs10420344</t>
  </si>
  <si>
    <t>rs58768527</t>
  </si>
  <si>
    <t>chr19: 50417765-50417915</t>
  </si>
  <si>
    <t>rs150800946</t>
  </si>
  <si>
    <t>rs2608883</t>
  </si>
  <si>
    <t>rs10402390</t>
  </si>
  <si>
    <t>rs11665866</t>
  </si>
  <si>
    <t>chr19: 50269405-50269555</t>
  </si>
  <si>
    <t>chr19: 50456780-50456930</t>
  </si>
  <si>
    <t>rs201646682</t>
  </si>
  <si>
    <t>rs6509449</t>
  </si>
  <si>
    <t>rs74679783</t>
  </si>
  <si>
    <t>rs77436947</t>
  </si>
  <si>
    <t>rs75296022</t>
  </si>
  <si>
    <t>rs75129071</t>
  </si>
  <si>
    <t>rs77980878</t>
  </si>
  <si>
    <t>rs78032831</t>
  </si>
  <si>
    <t>rs75600889</t>
  </si>
  <si>
    <t>rs75929556</t>
  </si>
  <si>
    <t>rs77034526</t>
  </si>
  <si>
    <t>rs80082690</t>
  </si>
  <si>
    <t>rs79129158</t>
  </si>
  <si>
    <t>rs78648232</t>
  </si>
  <si>
    <t>rs76427801</t>
  </si>
  <si>
    <t>rs76164170</t>
  </si>
  <si>
    <t>rs74638775</t>
  </si>
  <si>
    <t>rs77501321</t>
  </si>
  <si>
    <t>rs79342388</t>
  </si>
  <si>
    <t>rs79990286</t>
  </si>
  <si>
    <t>rs75088479</t>
  </si>
  <si>
    <t>rs75136706</t>
  </si>
  <si>
    <t>rs75492616</t>
  </si>
  <si>
    <t>rs78383278</t>
  </si>
  <si>
    <t>rs201982926</t>
  </si>
  <si>
    <t>rs79351205</t>
  </si>
  <si>
    <t>rs373024465</t>
  </si>
  <si>
    <t>rs75974249</t>
  </si>
  <si>
    <t>rs75769180</t>
  </si>
  <si>
    <t>chr19: 50459865-50460015</t>
  </si>
  <si>
    <t>rs191984107</t>
  </si>
  <si>
    <t>rs75365871</t>
  </si>
  <si>
    <t>rs76000550</t>
  </si>
  <si>
    <t>rs114841842</t>
  </si>
  <si>
    <t>rs75314562</t>
  </si>
  <si>
    <t>rs78641824</t>
  </si>
  <si>
    <t>rs76426748</t>
  </si>
  <si>
    <t>rs76197452</t>
  </si>
  <si>
    <t>rs76050297</t>
  </si>
  <si>
    <t>rs76796904</t>
  </si>
  <si>
    <t>rs79335337</t>
  </si>
  <si>
    <t>rs79990504</t>
  </si>
  <si>
    <t>rs79584543</t>
  </si>
  <si>
    <t>rs76919899</t>
  </si>
  <si>
    <t>rs80167956</t>
  </si>
  <si>
    <t>rs79861696</t>
  </si>
  <si>
    <t>rs77620599</t>
  </si>
  <si>
    <t>rs77920520</t>
  </si>
  <si>
    <t>chr10: 103443280-103443430</t>
  </si>
  <si>
    <t>rs12263004</t>
  </si>
  <si>
    <t>rs59115822</t>
  </si>
  <si>
    <t>rs182999397</t>
  </si>
  <si>
    <t>rs75225896</t>
  </si>
  <si>
    <t>chr10: 103335045-103335195</t>
  </si>
  <si>
    <t>chr10: 103348225-103348375</t>
  </si>
  <si>
    <t>rs150305701</t>
  </si>
  <si>
    <t>chr10: 103355760-103355910</t>
  </si>
  <si>
    <t>rs145195828</t>
  </si>
  <si>
    <t>rs193264057</t>
  </si>
  <si>
    <t>rs147399343</t>
  </si>
  <si>
    <t>rs185520036</t>
  </si>
  <si>
    <t>chr10: 103412965-103413115</t>
  </si>
  <si>
    <t>rs113435727</t>
  </si>
  <si>
    <t>chr10: 103286085-103286235</t>
  </si>
  <si>
    <t>rs371224306</t>
  </si>
  <si>
    <t>chr10: 103266425-103266575</t>
  </si>
  <si>
    <t>rs185902027</t>
  </si>
  <si>
    <t>rs190317513</t>
  </si>
  <si>
    <t>rs144992221</t>
  </si>
  <si>
    <t>rs182701452</t>
  </si>
  <si>
    <t>rs370785248</t>
  </si>
  <si>
    <t>chr10: 103412285-103412435</t>
  </si>
  <si>
    <t>rs57745362</t>
  </si>
  <si>
    <t>chr10: 103432665-103432815</t>
  </si>
  <si>
    <t>rs374162563</t>
  </si>
  <si>
    <t>rs145177493</t>
  </si>
  <si>
    <t>rs146885567</t>
  </si>
  <si>
    <t>rs374704782</t>
  </si>
  <si>
    <t>rs61742882</t>
  </si>
  <si>
    <t>chr10: 103363825-103363975</t>
  </si>
  <si>
    <t>rs80199641</t>
  </si>
  <si>
    <t>rs58103920</t>
  </si>
  <si>
    <t>rs116760311</t>
  </si>
  <si>
    <t>chr10: 103239345-103239495</t>
  </si>
  <si>
    <t>chr10: 103343445-103343595</t>
  </si>
  <si>
    <t>rs376211527</t>
  </si>
  <si>
    <t>rs34833596</t>
  </si>
  <si>
    <t>rs3095796</t>
  </si>
  <si>
    <t>rs3730465</t>
  </si>
  <si>
    <t>rs386584805</t>
  </si>
  <si>
    <t>chr7: 44045260-44045410</t>
  </si>
  <si>
    <t>chr7: 44157120-44157270</t>
  </si>
  <si>
    <t>rs55995853</t>
  </si>
  <si>
    <t>rs141432624</t>
  </si>
  <si>
    <t>rs374417590</t>
  </si>
  <si>
    <t>rs377762470</t>
  </si>
  <si>
    <t>rs368766961</t>
  </si>
  <si>
    <t>rs41279618</t>
  </si>
  <si>
    <t>rs144562659</t>
  </si>
  <si>
    <t>rs370212917</t>
  </si>
  <si>
    <t>rs372336011</t>
  </si>
  <si>
    <t>chr7: 44138400-44138550</t>
  </si>
  <si>
    <t>rs368642779</t>
  </si>
  <si>
    <t>rs372947808</t>
  </si>
  <si>
    <t>chr7: 44109700-44109850</t>
  </si>
  <si>
    <t>rs11764344</t>
  </si>
  <si>
    <t>rs35019084</t>
  </si>
  <si>
    <t>rs7799945</t>
  </si>
  <si>
    <t>rs386613266</t>
  </si>
  <si>
    <t>chr7: 44106180-44106330</t>
  </si>
  <si>
    <t>rs377526946</t>
  </si>
  <si>
    <t>rs112763401</t>
  </si>
  <si>
    <t>rs182387974</t>
  </si>
  <si>
    <t>chr7: 44136060-44136210</t>
  </si>
  <si>
    <t>rs143179007</t>
  </si>
  <si>
    <t>rs4407778</t>
  </si>
  <si>
    <t>chr7: 44023360-44023510</t>
  </si>
  <si>
    <t>rs199990545</t>
  </si>
  <si>
    <t>rs118060976</t>
  </si>
  <si>
    <t>rs145572609</t>
  </si>
  <si>
    <t>rs370487322</t>
  </si>
  <si>
    <t>chr7: 44117160-44117310</t>
  </si>
  <si>
    <t>rs28382648</t>
  </si>
  <si>
    <t>chr7: 44117380-44117530</t>
  </si>
  <si>
    <t>rs192242342</t>
  </si>
  <si>
    <t>chr7: 44103925-44104075</t>
  </si>
  <si>
    <t>rs201820018</t>
  </si>
  <si>
    <t>rs182902212</t>
  </si>
  <si>
    <t>rs79731102</t>
  </si>
  <si>
    <t>rs113522316</t>
  </si>
  <si>
    <t>chr12: 1100745-1100895</t>
  </si>
  <si>
    <t>rs78716018</t>
  </si>
  <si>
    <t>chr12: 1101160-1101310</t>
  </si>
  <si>
    <t>rs75879167</t>
  </si>
  <si>
    <t>rs75374054</t>
  </si>
  <si>
    <t>rs10774482</t>
  </si>
  <si>
    <t>rs376932118</t>
  </si>
  <si>
    <t>chr12: 1058720-1058870</t>
  </si>
  <si>
    <t>rs3748523</t>
  </si>
  <si>
    <t>rs201086100</t>
  </si>
  <si>
    <t>rs11571384</t>
  </si>
  <si>
    <t>rs11571383</t>
  </si>
  <si>
    <t>rs11571382</t>
  </si>
  <si>
    <t>rs370198280</t>
  </si>
  <si>
    <t>chr12: 1106665-1106815</t>
  </si>
  <si>
    <t>rs7954858</t>
  </si>
  <si>
    <t>chr12: 1033685-1033835</t>
  </si>
  <si>
    <t>rs370264062</t>
  </si>
  <si>
    <t>rs376421503</t>
  </si>
  <si>
    <t>rs187085196</t>
  </si>
  <si>
    <t>rs11571455</t>
  </si>
  <si>
    <t>chr12: 1022140-1022290</t>
  </si>
  <si>
    <t>rs11571476</t>
  </si>
  <si>
    <t>rs104895058</t>
  </si>
  <si>
    <t>rs12320077</t>
  </si>
  <si>
    <t>rs7301931</t>
  </si>
  <si>
    <t>rs150794273</t>
  </si>
  <si>
    <t>rs373916614</t>
  </si>
  <si>
    <t>rs369055375</t>
  </si>
  <si>
    <t>rs104895059</t>
  </si>
  <si>
    <t>rs386759399</t>
  </si>
  <si>
    <t>rs104895060</t>
  </si>
  <si>
    <t>rs377181881</t>
  </si>
  <si>
    <t>rs104895061</t>
  </si>
  <si>
    <t>rs104895062</t>
  </si>
  <si>
    <t>rs104895063</t>
  </si>
  <si>
    <t>rs104895064</t>
  </si>
  <si>
    <t>rs377435976</t>
  </si>
  <si>
    <t>rs104895065</t>
  </si>
  <si>
    <t>rs104895066</t>
  </si>
  <si>
    <t>rs104895067</t>
  </si>
  <si>
    <t>rs377732641</t>
  </si>
  <si>
    <t>rs368735934</t>
  </si>
  <si>
    <t>chr12: 1163020-1163170</t>
  </si>
  <si>
    <t>rs11061620</t>
  </si>
  <si>
    <t>rs189300958</t>
  </si>
  <si>
    <t>chr12: 1112920-1113070</t>
  </si>
  <si>
    <t>rs145496152</t>
  </si>
  <si>
    <t>rs181348544</t>
  </si>
  <si>
    <t>chr12: 1083540-1083690</t>
  </si>
  <si>
    <t>chr12: 948025-948175</t>
  </si>
  <si>
    <t>rs190435462</t>
  </si>
  <si>
    <t>rs374404466</t>
  </si>
  <si>
    <t>chr12: 1092885-1093035</t>
  </si>
  <si>
    <t>rs191141477</t>
  </si>
  <si>
    <t>rs115686746</t>
  </si>
  <si>
    <t>chrX: 152665705-152665855</t>
  </si>
  <si>
    <t>rs188572921</t>
  </si>
  <si>
    <t>rs5987178</t>
  </si>
  <si>
    <t>chrX: 152708505-152708655</t>
  </si>
  <si>
    <t>rs7066343</t>
  </si>
  <si>
    <t>rs191764842</t>
  </si>
  <si>
    <t>chrX: 152827605-152827755</t>
  </si>
  <si>
    <t>rs146243554</t>
  </si>
  <si>
    <t>rs139273069</t>
  </si>
  <si>
    <t>rs372601719</t>
  </si>
  <si>
    <t>chrX: 152735680-152735830</t>
  </si>
  <si>
    <t>chrX: 152614665-152614815</t>
  </si>
  <si>
    <t>rs144180418</t>
  </si>
  <si>
    <t>chrX: 152686505-152686655</t>
  </si>
  <si>
    <t>rs61732690</t>
  </si>
  <si>
    <t>chrX: 152676985-152677135</t>
  </si>
  <si>
    <t>rs191771221</t>
  </si>
  <si>
    <t>rs371937052</t>
  </si>
  <si>
    <t>rs3747469</t>
  </si>
  <si>
    <t>chrX: 152710040-152710190</t>
  </si>
  <si>
    <t>rs35899092</t>
  </si>
  <si>
    <t>rs376403509</t>
  </si>
  <si>
    <t>rs370290226</t>
  </si>
  <si>
    <t>rs149998261</t>
  </si>
  <si>
    <t>chrX: 152647380-152647530</t>
  </si>
  <si>
    <t>rs139771709</t>
  </si>
  <si>
    <t>rs192170864</t>
  </si>
  <si>
    <t>chrX: 152760020-152760170</t>
  </si>
  <si>
    <t>rs375824941</t>
  </si>
  <si>
    <t>rs182842830</t>
  </si>
  <si>
    <t>chrX: 152636780-152636930</t>
  </si>
  <si>
    <t>chr19: 7670600-7670750</t>
  </si>
  <si>
    <t>rs141439699</t>
  </si>
  <si>
    <t>rs111967151</t>
  </si>
  <si>
    <t>rs192286076</t>
  </si>
  <si>
    <t>rs183607285</t>
  </si>
  <si>
    <t>rs142763943</t>
  </si>
  <si>
    <t>chr19: 7743900-7744050</t>
  </si>
  <si>
    <t>rs371986223</t>
  </si>
  <si>
    <t>rs201175436</t>
  </si>
  <si>
    <t>rs200356382</t>
  </si>
  <si>
    <t>rs374819553</t>
  </si>
  <si>
    <t>rs11882592</t>
  </si>
  <si>
    <t>rs139729659</t>
  </si>
  <si>
    <t>rs372725097</t>
  </si>
  <si>
    <t>rs368703527</t>
  </si>
  <si>
    <t>rs199593029</t>
  </si>
  <si>
    <t>chr19: 7660360-7660510</t>
  </si>
  <si>
    <t>rs375353144</t>
  </si>
  <si>
    <t>chr19: 7739040-7739190</t>
  </si>
  <si>
    <t>rs79584858</t>
  </si>
  <si>
    <t>rs59913300</t>
  </si>
  <si>
    <t>rs116715209</t>
  </si>
  <si>
    <t>rs1423096</t>
  </si>
  <si>
    <t>chr19: 7619425-7619575</t>
  </si>
  <si>
    <t>rs368814522</t>
  </si>
  <si>
    <t>rs375484169</t>
  </si>
  <si>
    <t>rs141573467</t>
  </si>
  <si>
    <t>rs150911550</t>
  </si>
  <si>
    <t>rs522776</t>
  </si>
  <si>
    <t>rs144375033</t>
  </si>
  <si>
    <t>chr19: 7689505-7689655</t>
  </si>
  <si>
    <t>rs377445131</t>
  </si>
  <si>
    <t>rs115200266</t>
  </si>
  <si>
    <t>rs35248258</t>
  </si>
  <si>
    <t>rs200682603</t>
  </si>
  <si>
    <t>rs370645942</t>
  </si>
  <si>
    <t>chr19: 7689025-7689175</t>
  </si>
  <si>
    <t>rs377513983</t>
  </si>
  <si>
    <t>rs369001353</t>
  </si>
  <si>
    <t>rs199851028</t>
  </si>
  <si>
    <t>chr19: 7690205-7690355</t>
  </si>
  <si>
    <t>rs373735690</t>
  </si>
  <si>
    <t>rs114194109</t>
  </si>
  <si>
    <t>rs149053526</t>
  </si>
  <si>
    <t>rs116895352</t>
  </si>
  <si>
    <t>rs116420189</t>
  </si>
  <si>
    <t>chr19: 7607585-7607735</t>
  </si>
  <si>
    <t>rs370564054</t>
  </si>
  <si>
    <t>rs375366178</t>
  </si>
  <si>
    <t>rs146463717</t>
  </si>
  <si>
    <t>rs140929996</t>
  </si>
  <si>
    <t>chr19: 7621245-7621395</t>
  </si>
  <si>
    <t>rs374368451</t>
  </si>
  <si>
    <t>rs377740572</t>
  </si>
  <si>
    <t>rs370149053</t>
  </si>
  <si>
    <t>rs373699449</t>
  </si>
  <si>
    <t>rs202063739</t>
  </si>
  <si>
    <t>rs116788699</t>
  </si>
  <si>
    <t>rs377449787</t>
  </si>
  <si>
    <t>rs370629038</t>
  </si>
  <si>
    <t>rs121434415</t>
  </si>
  <si>
    <t>chr19: 7621705-7621855</t>
  </si>
  <si>
    <t>rs114084348</t>
  </si>
  <si>
    <t>rs370819381</t>
  </si>
  <si>
    <t>rs368579776</t>
  </si>
  <si>
    <t>rs114611948</t>
  </si>
  <si>
    <t>rs115635331</t>
  </si>
  <si>
    <t>rs117324031</t>
  </si>
  <si>
    <t>rs112162930</t>
  </si>
  <si>
    <t>chr19: 7619265-7619415</t>
  </si>
  <si>
    <t>rs598023</t>
  </si>
  <si>
    <t>rs598028</t>
  </si>
  <si>
    <t>rs370380721</t>
  </si>
  <si>
    <t>chr19: 7691545-7691695</t>
  </si>
  <si>
    <r>
      <rPr>
        <b/>
        <vertAlign val="superscript"/>
        <sz val="12"/>
        <color indexed="8"/>
        <rFont val="Times New Roman"/>
        <family val="1"/>
      </rPr>
      <t>a</t>
    </r>
    <r>
      <rPr>
        <b/>
        <sz val="9"/>
        <color indexed="8"/>
        <rFont val="Times New Roman"/>
        <family val="1"/>
      </rPr>
      <t>The table browser was configured to our desired settings by changing the default ‘assembly parameter to: Feb 2009.GRCh37/hg19”, “group: variation”, “track: common SNPs (141)”, “table: All SNPs (141)”.</t>
    </r>
  </si>
  <si>
    <t>SNV_ ID</t>
  </si>
  <si>
    <t>rSNP</t>
  </si>
  <si>
    <t>Proximal Regulation</t>
  </si>
  <si>
    <t>Distal Regulation</t>
  </si>
  <si>
    <t>RNA binding protein mediated regulation</t>
  </si>
  <si>
    <t>[A] Xenobiotic metabolism genes</t>
  </si>
  <si>
    <t>AHRR POSITIVE</t>
  </si>
  <si>
    <t>yes</t>
  </si>
  <si>
    <t>no</t>
  </si>
  <si>
    <t xml:space="preserve">AHRR NEGATIVE </t>
  </si>
  <si>
    <t>AHR POSITIVE</t>
  </si>
  <si>
    <t>NRF2/NFE2L2 POSITIVE</t>
  </si>
  <si>
    <t>NRF2/NFE2L2 NEGATIVE</t>
  </si>
  <si>
    <t>MAFG POSITIVE</t>
  </si>
  <si>
    <t>MAFG NEGATIVE</t>
  </si>
  <si>
    <t>ALDH1A1 POSITIVE</t>
  </si>
  <si>
    <t>ALDH1A2 POSITIVE</t>
  </si>
  <si>
    <t>ALDH1A2 NEGATIVE</t>
  </si>
  <si>
    <t>ALDH1A3 POSITIVE</t>
  </si>
  <si>
    <t>ALDH1A3 NEGATIVE</t>
  </si>
  <si>
    <t>ALDH3B1 POSITIVE</t>
  </si>
  <si>
    <t>ALDH3B1 NEGATIVE</t>
  </si>
  <si>
    <t>GSTA2 POSITIVE</t>
  </si>
  <si>
    <t>GSTA2 NEGATIVE</t>
  </si>
  <si>
    <t>GSTA4 POSITIVE</t>
  </si>
  <si>
    <t>rs377620853</t>
  </si>
  <si>
    <t>rs375899410</t>
  </si>
  <si>
    <t>rs569529255</t>
  </si>
  <si>
    <t>GSTA4 NEGATIVE</t>
  </si>
  <si>
    <t>GSTA1 POSITIVE</t>
  </si>
  <si>
    <t>rs556179063</t>
  </si>
  <si>
    <t>GSTA1 NEGATIVE</t>
  </si>
  <si>
    <t>GSTO1 POSITIVE</t>
  </si>
  <si>
    <t>GSTO1 NEGATIVE</t>
  </si>
  <si>
    <t>SULT1A1 POSITIVE</t>
  </si>
  <si>
    <t>HMOX1 POSITIVE</t>
  </si>
  <si>
    <t>HMOX1 NEGATIVE</t>
  </si>
  <si>
    <t>CYP2B6 POSITIVE</t>
  </si>
  <si>
    <t>rs12460312</t>
  </si>
  <si>
    <t>CYP2A6 POSITIVE</t>
  </si>
  <si>
    <t>CYP2A6 NEGATIVE</t>
  </si>
  <si>
    <t>CYP1A2 POSITIVE</t>
  </si>
  <si>
    <t>CYP1A2 NEGATIVE</t>
  </si>
  <si>
    <t>rs553665467</t>
  </si>
  <si>
    <t>rs528319556</t>
  </si>
  <si>
    <t>CYP1A1 POSITIVE</t>
  </si>
  <si>
    <t>CYP1A1 NEGATIVE</t>
  </si>
  <si>
    <t>SULT1A2 POSITIVE</t>
  </si>
  <si>
    <t>SOD3 POSITIVE</t>
  </si>
  <si>
    <t>MPO POSITIVE</t>
  </si>
  <si>
    <t>GPX3 POSITIVE</t>
  </si>
  <si>
    <t>GPX3 NEGATIVE</t>
  </si>
  <si>
    <t>GPX5 POSITIVE</t>
  </si>
  <si>
    <t>GPX5 NEGATIVE</t>
  </si>
  <si>
    <t>[B] DNA Repair genes</t>
  </si>
  <si>
    <t>DDB2 POSITIVE</t>
  </si>
  <si>
    <t>DDB2 NEGATIVE</t>
  </si>
  <si>
    <t>s535907786</t>
  </si>
  <si>
    <t>ERCC5 POSITIVE</t>
  </si>
  <si>
    <t>rs76143883</t>
  </si>
  <si>
    <t>ERCC5 NEGATIVE</t>
  </si>
  <si>
    <t>CCNH POSITIVE</t>
  </si>
  <si>
    <t>CCNH NEGATIVE</t>
  </si>
  <si>
    <t>MLH1 POSITIVE</t>
  </si>
  <si>
    <t>MLH1 NEGATIVE</t>
  </si>
  <si>
    <t>OGG1 POSITIVE</t>
  </si>
  <si>
    <t>OGG1 NEGATIVE</t>
  </si>
  <si>
    <t>POLK POSITIVE</t>
  </si>
  <si>
    <t>REV3L POSITIVE</t>
  </si>
  <si>
    <t>rs527608644</t>
  </si>
  <si>
    <t>REV3L NEGATIVE</t>
  </si>
  <si>
    <t>s577570427</t>
  </si>
  <si>
    <t>TREX 1 POSITIVE</t>
  </si>
  <si>
    <t>rs113411829</t>
  </si>
  <si>
    <t>rs146000702</t>
  </si>
  <si>
    <t>TREX1 NEGATIVE</t>
  </si>
  <si>
    <t>XPC POSITIVE</t>
  </si>
  <si>
    <t>XPC NEGATIVE</t>
  </si>
  <si>
    <t>RPA4 POSITIVE</t>
  </si>
  <si>
    <t>ATM POSITIVE</t>
  </si>
  <si>
    <t>ATM NEGATIVE</t>
  </si>
  <si>
    <t>MUTYH POSITIVE</t>
  </si>
  <si>
    <t>MUTYH NEGATIVE</t>
  </si>
  <si>
    <t>LIG4 POSITIVE</t>
  </si>
  <si>
    <t>LIG4 NEGATIVE</t>
  </si>
  <si>
    <t>ATR POSITIVE</t>
  </si>
  <si>
    <t>EME2 POSITIVE</t>
  </si>
  <si>
    <t>EME2 NEGATIVE</t>
  </si>
  <si>
    <t>ERCC3 POSITIVE</t>
  </si>
  <si>
    <t>ERCC3 NEGATIVE</t>
  </si>
  <si>
    <t>FANCC POSITIVE</t>
  </si>
  <si>
    <t>FANCC NEGATIVE</t>
  </si>
  <si>
    <t>PARP4 POSITIVE</t>
  </si>
  <si>
    <t>PARP4 NEGATIVE</t>
  </si>
  <si>
    <t>PMS1 POSITIVE</t>
  </si>
  <si>
    <t>PMS1 NEGATIVE</t>
  </si>
  <si>
    <t>PNKP POSITIVE</t>
  </si>
  <si>
    <t>PNKP NEGATIVE</t>
  </si>
  <si>
    <t>POLL POSITIVE</t>
  </si>
  <si>
    <t>POLL NEGATIVE</t>
  </si>
  <si>
    <t>POLM POSITIVE</t>
  </si>
  <si>
    <t xml:space="preserve">POLM NEGATIVE </t>
  </si>
  <si>
    <t>RAD52 POSITIVE</t>
  </si>
  <si>
    <t>RAD52 NEGATIVE</t>
  </si>
  <si>
    <t>TREX2 POSITIVE</t>
  </si>
  <si>
    <t>TREX2 NEGATIVE</t>
  </si>
  <si>
    <t>XAB2 POSITIVE</t>
  </si>
  <si>
    <t>XAB2 NEGATIVE</t>
  </si>
  <si>
    <t>COORDINATES     (0-BASED)</t>
  </si>
  <si>
    <t>dbSNP ID</t>
  </si>
  <si>
    <t>REGULOME DB SCORE</t>
  </si>
  <si>
    <t>FUNCTIONAL SIGNIFICANCE OF THE SCORE</t>
  </si>
  <si>
    <t>GENES-DHS</t>
  </si>
  <si>
    <t>(a) Xenobiotic Metabolism Gene-rSNVs</t>
  </si>
  <si>
    <t>chr5:368910</t>
  </si>
  <si>
    <t>2a</t>
  </si>
  <si>
    <t>LIKELY TO AFFECT BINDING</t>
  </si>
  <si>
    <t>chr5:368950</t>
  </si>
  <si>
    <t>chr5:368622</t>
  </si>
  <si>
    <t>2b</t>
  </si>
  <si>
    <t>chr5:381080</t>
  </si>
  <si>
    <t>chr5:399862</t>
  </si>
  <si>
    <t>chr5:399913</t>
  </si>
  <si>
    <t>chr5:400970</t>
  </si>
  <si>
    <t>chr5:368537</t>
  </si>
  <si>
    <t>MINIMAL BINDING EVIDENCE</t>
  </si>
  <si>
    <t>chr5:381023</t>
  </si>
  <si>
    <t>chr5:395667</t>
  </si>
  <si>
    <t>chr5:399925</t>
  </si>
  <si>
    <t>chr5:401047</t>
  </si>
  <si>
    <t>chr5:418455</t>
  </si>
  <si>
    <t>chr5:418493</t>
  </si>
  <si>
    <t>chr5:418494</t>
  </si>
  <si>
    <t>chr5:418524</t>
  </si>
  <si>
    <t>chr5:418528</t>
  </si>
  <si>
    <t>chr5:418529</t>
  </si>
  <si>
    <t>chr5:501777</t>
  </si>
  <si>
    <t>3a</t>
  </si>
  <si>
    <t>LESS LIKELY TO AFFECT BINDING</t>
  </si>
  <si>
    <t>AHRR NEGATIVE</t>
  </si>
  <si>
    <t>chr5:501778</t>
  </si>
  <si>
    <t>chr5:501892</t>
  </si>
  <si>
    <t>chr5:268040</t>
  </si>
  <si>
    <t>chr5:456514</t>
  </si>
  <si>
    <t>chr7:17411997</t>
  </si>
  <si>
    <t>chr7:17338080</t>
  </si>
  <si>
    <t>chr7:17338081</t>
  </si>
  <si>
    <t>chr7:17365149</t>
  </si>
  <si>
    <t>chr7:17409847</t>
  </si>
  <si>
    <t>chr7:17412064</t>
  </si>
  <si>
    <t>chr7:17445580</t>
  </si>
  <si>
    <t>chr7:17445599</t>
  </si>
  <si>
    <t>chr7:17365021</t>
  </si>
  <si>
    <t>chr7:17412048</t>
  </si>
  <si>
    <t>chr7:17338054</t>
  </si>
  <si>
    <t>chr7:17338146</t>
  </si>
  <si>
    <t>chr7:17409889</t>
  </si>
  <si>
    <t>chr7:17409898</t>
  </si>
  <si>
    <t>chr7:17445609</t>
  </si>
  <si>
    <t>chr7:17445610</t>
  </si>
  <si>
    <t>chr7:17445705</t>
  </si>
  <si>
    <t>chr2:178033140</t>
  </si>
  <si>
    <t>NFE2L2 POSITIVE</t>
  </si>
  <si>
    <t>chr2:178037174</t>
  </si>
  <si>
    <t>chr2:178037248</t>
  </si>
  <si>
    <t>chr2:178138387</t>
  </si>
  <si>
    <t>chr2:178284186</t>
  </si>
  <si>
    <t>chr2:178284198</t>
  </si>
  <si>
    <t>chr2:178284282</t>
  </si>
  <si>
    <t>chr2:178138262</t>
  </si>
  <si>
    <t>chr2:178033249</t>
  </si>
  <si>
    <t>chr2:178037126</t>
  </si>
  <si>
    <t>chr2:178037221</t>
  </si>
  <si>
    <t>chr2:178131210</t>
  </si>
  <si>
    <t>chr2:178138294</t>
  </si>
  <si>
    <t>chr2:178138365</t>
  </si>
  <si>
    <t>chr17:79911420</t>
  </si>
  <si>
    <t>chr17:79918679</t>
  </si>
  <si>
    <t>chr17:79918722</t>
  </si>
  <si>
    <t>chr17:79825307</t>
  </si>
  <si>
    <t>2c</t>
  </si>
  <si>
    <t>chr17:79825243</t>
  </si>
  <si>
    <t>chr17:79911399</t>
  </si>
  <si>
    <t>chr17:79911435</t>
  </si>
  <si>
    <t>chr17:79825295</t>
  </si>
  <si>
    <t>chr17:79825331</t>
  </si>
  <si>
    <t>chr17:79906840</t>
  </si>
  <si>
    <t>chr17:79906747</t>
  </si>
  <si>
    <t>chr17:79906814</t>
  </si>
  <si>
    <t>chr17:79906836</t>
  </si>
  <si>
    <t>chr17:79781181</t>
  </si>
  <si>
    <t>chr17:79781201</t>
  </si>
  <si>
    <t>chr17:79970752</t>
  </si>
  <si>
    <t>chr17:79975322</t>
  </si>
  <si>
    <t>chr17:79975406</t>
  </si>
  <si>
    <t>chr11:67778325</t>
  </si>
  <si>
    <t>1f</t>
  </si>
  <si>
    <t>LIKELY TO AFFECT BINDING AND LINKED TO THE EXPRESSION OF A GENE TARGET</t>
  </si>
  <si>
    <t>chr11:67777757</t>
  </si>
  <si>
    <t>chr11:67779832</t>
  </si>
  <si>
    <t>chr11:67811148</t>
  </si>
  <si>
    <t>chr11:67811185</t>
  </si>
  <si>
    <t>chr11:67777940</t>
  </si>
  <si>
    <t>chr11:67778104</t>
  </si>
  <si>
    <t>chr11:67778207</t>
  </si>
  <si>
    <t>chr11:67778299</t>
  </si>
  <si>
    <t>chr11:67779806</t>
  </si>
  <si>
    <t>chr11:67779884</t>
  </si>
  <si>
    <t>chr11:67779885</t>
  </si>
  <si>
    <t>chr11:67780847</t>
  </si>
  <si>
    <t>chr11:67781912</t>
  </si>
  <si>
    <t>chr11:67811113</t>
  </si>
  <si>
    <t>chr11:67886243</t>
  </si>
  <si>
    <t>chr11:67886250</t>
  </si>
  <si>
    <t>chr11:67808429</t>
  </si>
  <si>
    <t>chr11:67888008</t>
  </si>
  <si>
    <t>chr11:67798350</t>
  </si>
  <si>
    <t>chr11:67798362</t>
  </si>
  <si>
    <t>chr11:67798380</t>
  </si>
  <si>
    <t>chr11:67798381</t>
  </si>
  <si>
    <t>chr11:67798384</t>
  </si>
  <si>
    <t>chr11:67808358</t>
  </si>
  <si>
    <t>chr6:52647880</t>
  </si>
  <si>
    <t>chr6:52680142</t>
  </si>
  <si>
    <t>chr6:52680151</t>
  </si>
  <si>
    <t>chr6:52680160</t>
  </si>
  <si>
    <t>chr6:52531411</t>
  </si>
  <si>
    <t>chr6:52680136</t>
  </si>
  <si>
    <t>chr6:52528012</t>
  </si>
  <si>
    <t>chr6:52528076</t>
  </si>
  <si>
    <t>chr6:52528091</t>
  </si>
  <si>
    <t>chr6:52531445</t>
  </si>
  <si>
    <t>chr6:52531489</t>
  </si>
  <si>
    <t>chr6:52647859</t>
  </si>
  <si>
    <t>chr6:52683282</t>
  </si>
  <si>
    <t>chr6:52589074</t>
  </si>
  <si>
    <t>chr6:52857906</t>
  </si>
  <si>
    <t>chr6:52857984</t>
  </si>
  <si>
    <t>chr6:52857985</t>
  </si>
  <si>
    <t>chr6:52898741</t>
  </si>
  <si>
    <t>chr6:52913292</t>
  </si>
  <si>
    <t>chr6:52858888</t>
  </si>
  <si>
    <t>chr6:52858858</t>
  </si>
  <si>
    <t>chr6:52858930</t>
  </si>
  <si>
    <t>chr6:52898770</t>
  </si>
  <si>
    <t>chr6:52908981</t>
  </si>
  <si>
    <t>chr6:52909086</t>
  </si>
  <si>
    <t>chr6:52858773</t>
  </si>
  <si>
    <t>chr6:52858837</t>
  </si>
  <si>
    <t>chr6:52906320</t>
  </si>
  <si>
    <t>chr6:52906357</t>
  </si>
  <si>
    <t>chr6:52906374</t>
  </si>
  <si>
    <t>chr6:52906387</t>
  </si>
  <si>
    <t>chr6:52908548</t>
  </si>
  <si>
    <t>chr6:52908616</t>
  </si>
  <si>
    <t>chr6:52908620</t>
  </si>
  <si>
    <t>chr6:52908621</t>
  </si>
  <si>
    <t>chr6:52908622</t>
  </si>
  <si>
    <t>chr6:52849218</t>
  </si>
  <si>
    <t>chr6:52849276</t>
  </si>
  <si>
    <t>chr6:52849324</t>
  </si>
  <si>
    <t>chr6:52849229</t>
  </si>
  <si>
    <t>chr6:52849341</t>
  </si>
  <si>
    <t>chr6:52610629</t>
  </si>
  <si>
    <t>1b</t>
  </si>
  <si>
    <t>chr6:52666404</t>
  </si>
  <si>
    <t>1d</t>
  </si>
  <si>
    <t>chr6:52610702</t>
  </si>
  <si>
    <t>chr6:52626816</t>
  </si>
  <si>
    <t>chr6:52610618</t>
  </si>
  <si>
    <t>chr6:52610620</t>
  </si>
  <si>
    <t>chr6:52666410</t>
  </si>
  <si>
    <t>chr6:52666447</t>
  </si>
  <si>
    <t>chr6:52610744</t>
  </si>
  <si>
    <t>chr6:52666452</t>
  </si>
  <si>
    <t>chr6:52666465</t>
  </si>
  <si>
    <t>chr6:52742108</t>
  </si>
  <si>
    <t>chr6:52742123</t>
  </si>
  <si>
    <t>chr6:52742215</t>
  </si>
  <si>
    <t>chr6:52742218</t>
  </si>
  <si>
    <t>chr6:52747055</t>
  </si>
  <si>
    <t>chr19:41529267</t>
  </si>
  <si>
    <t>chr19:41529304</t>
  </si>
  <si>
    <t>chr19:41536641</t>
  </si>
  <si>
    <t>chr19:41536737</t>
  </si>
  <si>
    <t>chr19:41529346</t>
  </si>
  <si>
    <t>chr19:41536667</t>
  </si>
  <si>
    <t>chr19:41536705</t>
  </si>
  <si>
    <t>chr19:41536777</t>
  </si>
  <si>
    <t>chr19:41509694</t>
  </si>
  <si>
    <t>chr19:41509706</t>
  </si>
  <si>
    <t>chr19:41509735</t>
  </si>
  <si>
    <t>chr19:41509736</t>
  </si>
  <si>
    <t>chr19:41509803</t>
  </si>
  <si>
    <t>chr19:41509805</t>
  </si>
  <si>
    <t>chr19:41529860</t>
  </si>
  <si>
    <t>chr19:41529863</t>
  </si>
  <si>
    <t>chr19:41529955</t>
  </si>
  <si>
    <t>chr19:41591845</t>
  </si>
  <si>
    <t>chr19:41591867</t>
  </si>
  <si>
    <t>chr19:41591872</t>
  </si>
  <si>
    <t>chr19:41591881</t>
  </si>
  <si>
    <t>chr19:41591898</t>
  </si>
  <si>
    <t>chr19:41591906</t>
  </si>
  <si>
    <t>chr19:41591911</t>
  </si>
  <si>
    <t>chr19:41592065</t>
  </si>
  <si>
    <t>chr19:41592068</t>
  </si>
  <si>
    <t>chr19:41592107</t>
  </si>
  <si>
    <t>chr19:41260680</t>
  </si>
  <si>
    <t>chr19:41260694</t>
  </si>
  <si>
    <t>chr19:41307414</t>
  </si>
  <si>
    <t>chr19:41310981</t>
  </si>
  <si>
    <t>chr19:41307521</t>
  </si>
  <si>
    <t>chr19:41310887</t>
  </si>
  <si>
    <t>chr19:41310912</t>
  </si>
  <si>
    <t>chr19:41311095</t>
  </si>
  <si>
    <t>chr19:41358699</t>
  </si>
  <si>
    <t>chr19:41358715</t>
  </si>
  <si>
    <t>chr19:41358727</t>
  </si>
  <si>
    <t>chr19:41358730</t>
  </si>
  <si>
    <t>chr19:41302767</t>
  </si>
  <si>
    <t>chr19:41302817</t>
  </si>
  <si>
    <t>chr19:41302890</t>
  </si>
  <si>
    <t>chr19:41302897</t>
  </si>
  <si>
    <t>chr19:41352679</t>
  </si>
  <si>
    <t>chr19:41352761</t>
  </si>
  <si>
    <t>chr19:41304750</t>
  </si>
  <si>
    <t>chr19:41304742</t>
  </si>
  <si>
    <t>chr19:41305306</t>
  </si>
  <si>
    <t>chr19:41304714</t>
  </si>
  <si>
    <t>chr19:41297302</t>
  </si>
  <si>
    <t>chr15:75019470</t>
  </si>
  <si>
    <t>chr15:75019471</t>
  </si>
  <si>
    <t>chr15:75019572</t>
  </si>
  <si>
    <t>chr15:75119889</t>
  </si>
  <si>
    <t>chr15:75119893</t>
  </si>
  <si>
    <t>chr15:75145711</t>
  </si>
  <si>
    <t>chr15:75145769</t>
  </si>
  <si>
    <t>chr15:74988400</t>
  </si>
  <si>
    <t>chr15:75016644</t>
  </si>
  <si>
    <t>chr15:75076908</t>
  </si>
  <si>
    <t>chr15:75076959</t>
  </si>
  <si>
    <t>chr15:75082348</t>
  </si>
  <si>
    <t>chr15:75016648</t>
  </si>
  <si>
    <t>chr15:75018563</t>
  </si>
  <si>
    <t>chr15:75078982</t>
  </si>
  <si>
    <t>chr15:74969020</t>
  </si>
  <si>
    <t>chr15:75023463</t>
  </si>
  <si>
    <t>chr15:74943755</t>
  </si>
  <si>
    <t>chr15:75016447</t>
  </si>
  <si>
    <t>chr15:75016472</t>
  </si>
  <si>
    <t>chr15:75054735</t>
  </si>
  <si>
    <t>chr15:75060908</t>
  </si>
  <si>
    <t>chr15:74943647</t>
  </si>
  <si>
    <t>chr15:75016469</t>
  </si>
  <si>
    <t>chr15:74943654</t>
  </si>
  <si>
    <t>chr15:75023199</t>
  </si>
  <si>
    <t>chr15:75023271</t>
  </si>
  <si>
    <t>chr15:75023337</t>
  </si>
  <si>
    <t>chr15:75023429</t>
  </si>
  <si>
    <t>chr15:75023575</t>
  </si>
  <si>
    <t>chr15:75054789</t>
  </si>
  <si>
    <t>chr15:74945899</t>
  </si>
  <si>
    <t>chr15:74945949</t>
  </si>
  <si>
    <t>chr15:75082906</t>
  </si>
  <si>
    <t>chr15:75102389</t>
  </si>
  <si>
    <t>chr15:75102409</t>
  </si>
  <si>
    <t>chr15:74945995</t>
  </si>
  <si>
    <t>chr15:74946019</t>
  </si>
  <si>
    <t>chr15:75045051</t>
  </si>
  <si>
    <t>chr15:101418222</t>
  </si>
  <si>
    <t>chr15:101420154</t>
  </si>
  <si>
    <t>chr15:101418135</t>
  </si>
  <si>
    <t>chr15:101469850</t>
  </si>
  <si>
    <t>chr15:101469893</t>
  </si>
  <si>
    <t>chr15:101469966</t>
  </si>
  <si>
    <t>chr15:101372830</t>
  </si>
  <si>
    <t>chr15:101372842</t>
  </si>
  <si>
    <t>chr15:101457605</t>
  </si>
  <si>
    <t>chr15:101457656</t>
  </si>
  <si>
    <t>chr15:101457705</t>
  </si>
  <si>
    <t>chr15:101481846</t>
  </si>
  <si>
    <t>chr15:101460847</t>
  </si>
  <si>
    <t>chr15:101460865</t>
  </si>
  <si>
    <t>chr15:101461125</t>
  </si>
  <si>
    <t>chr15:101462587</t>
  </si>
  <si>
    <t>chr15:101462645</t>
  </si>
  <si>
    <t>chr15:101471601</t>
  </si>
  <si>
    <t>chr15:101471497</t>
  </si>
  <si>
    <t>chr15:101460930</t>
  </si>
  <si>
    <t>chr15:101462732</t>
  </si>
  <si>
    <t>chr15:101462747</t>
  </si>
  <si>
    <t>chr15:101466641</t>
  </si>
  <si>
    <t>chr15:101466686</t>
  </si>
  <si>
    <t>chr15:101466713</t>
  </si>
  <si>
    <t>chr15:101466723</t>
  </si>
  <si>
    <t>chr15:101466755</t>
  </si>
  <si>
    <t>chr15:101471729</t>
  </si>
  <si>
    <t>chr15:101471876</t>
  </si>
  <si>
    <t>chr15:101471928</t>
  </si>
  <si>
    <t>chr10:106015685</t>
  </si>
  <si>
    <t>chr10:106033843</t>
  </si>
  <si>
    <t>chr10:106013883</t>
  </si>
  <si>
    <t>chr10:106006954</t>
  </si>
  <si>
    <t>chr10:106006955</t>
  </si>
  <si>
    <t>chr10:106007042</t>
  </si>
  <si>
    <t>chr10:106007062</t>
  </si>
  <si>
    <t>chr10:106013049</t>
  </si>
  <si>
    <t>chr10:106013976</t>
  </si>
  <si>
    <t>chr10:106020619</t>
  </si>
  <si>
    <t>chr10:106033810</t>
  </si>
  <si>
    <t>chr10:106033902</t>
  </si>
  <si>
    <t>chr10:106031167</t>
  </si>
  <si>
    <t>chr10:106031172</t>
  </si>
  <si>
    <t>chr10:106031194</t>
  </si>
  <si>
    <t>chr10:106058128</t>
  </si>
  <si>
    <t>chr10:106058164</t>
  </si>
  <si>
    <t>chr10:105992143</t>
  </si>
  <si>
    <t>chr10:106113367</t>
  </si>
  <si>
    <t>chr10:106113378</t>
  </si>
  <si>
    <t>chr10:105953733</t>
  </si>
  <si>
    <t>chr10:105953666</t>
  </si>
  <si>
    <t>chr10:105953692</t>
  </si>
  <si>
    <t>chr10:105953749</t>
  </si>
  <si>
    <t>chr10:105953796</t>
  </si>
  <si>
    <t>chr10:105992204</t>
  </si>
  <si>
    <t>chr10:105929060</t>
  </si>
  <si>
    <t>chr10:105948051</t>
  </si>
  <si>
    <t>chr10:105948086</t>
  </si>
  <si>
    <t>chr10:105948187</t>
  </si>
  <si>
    <t>chr10:106036846</t>
  </si>
  <si>
    <t>chr10:106036874</t>
  </si>
  <si>
    <t>chr16:28620784</t>
  </si>
  <si>
    <t>chr16:28621212</t>
  </si>
  <si>
    <t>chr16:28608221</t>
  </si>
  <si>
    <t>chr16:28608229</t>
  </si>
  <si>
    <t>chr16:28608231</t>
  </si>
  <si>
    <t>chr16:28608485</t>
  </si>
  <si>
    <t>chr16:28608486</t>
  </si>
  <si>
    <t>chr16:28620799</t>
  </si>
  <si>
    <t>chr16:28620806</t>
  </si>
  <si>
    <t>chr16:28621310</t>
  </si>
  <si>
    <t>chr16:28621317</t>
  </si>
  <si>
    <t>chr16:28621456</t>
  </si>
  <si>
    <t>chr16:28621610</t>
  </si>
  <si>
    <t>chr16:28621646</t>
  </si>
  <si>
    <t>chr16:28621323</t>
  </si>
  <si>
    <t>chr16:28608189</t>
  </si>
  <si>
    <t>chr16:28608359</t>
  </si>
  <si>
    <t>chr16:28608450</t>
  </si>
  <si>
    <t>chr16:28620717</t>
  </si>
  <si>
    <t>chr16:28620751</t>
  </si>
  <si>
    <t>chr16:28620758</t>
  </si>
  <si>
    <t>chr16:28621289</t>
  </si>
  <si>
    <t>chr16:28621290</t>
  </si>
  <si>
    <t>chr16:28621382</t>
  </si>
  <si>
    <t>chr16:28621670</t>
  </si>
  <si>
    <t>chr16:28621678</t>
  </si>
  <si>
    <t>chr16:28621712</t>
  </si>
  <si>
    <t>chr16:28621720</t>
  </si>
  <si>
    <t>chr16:28634217</t>
  </si>
  <si>
    <t>chr16:28634526</t>
  </si>
  <si>
    <t>chr16:28634651</t>
  </si>
  <si>
    <t>chr16:28634686</t>
  </si>
  <si>
    <t>chr22:35709498</t>
  </si>
  <si>
    <t>chr22:35708700</t>
  </si>
  <si>
    <t>chr22:35793473</t>
  </si>
  <si>
    <t>chr22:35793476</t>
  </si>
  <si>
    <t>chr22:35793520</t>
  </si>
  <si>
    <t>chr22:35791434</t>
  </si>
  <si>
    <t>chr22:35791441</t>
  </si>
  <si>
    <t>chr22:35708642</t>
  </si>
  <si>
    <t>chr22:35708719</t>
  </si>
  <si>
    <t>chr22:35709541</t>
  </si>
  <si>
    <t>chr22:35709543</t>
  </si>
  <si>
    <t>chr22:35709573</t>
  </si>
  <si>
    <t>chr22:35777068</t>
  </si>
  <si>
    <t>chr22:35777078</t>
  </si>
  <si>
    <t>chr22:35777081</t>
  </si>
  <si>
    <t>chr22:35791365</t>
  </si>
  <si>
    <t>chr22:35791400</t>
  </si>
  <si>
    <t>chr22:35791463</t>
  </si>
  <si>
    <t>chr22:35791477</t>
  </si>
  <si>
    <t>chr22:35793425</t>
  </si>
  <si>
    <t>chr22:35793761</t>
  </si>
  <si>
    <t>chr22:35793832</t>
  </si>
  <si>
    <t>chr22:35793863</t>
  </si>
  <si>
    <t>chr22:35827023</t>
  </si>
  <si>
    <t>chr22:35778069</t>
  </si>
  <si>
    <t>chr22:35778156</t>
  </si>
  <si>
    <t>chr22:35730211</t>
  </si>
  <si>
    <t>chr22:35731696</t>
  </si>
  <si>
    <t>chr22:35730102</t>
  </si>
  <si>
    <t>chr22:35730191</t>
  </si>
  <si>
    <t>chr22:35730192</t>
  </si>
  <si>
    <t>chr22:35730196</t>
  </si>
  <si>
    <t>chr22:35731645</t>
  </si>
  <si>
    <t>chr22:35731711</t>
  </si>
  <si>
    <t>chr22:35795289</t>
  </si>
  <si>
    <t>chr22:35795316</t>
  </si>
  <si>
    <t>chr22:35847721</t>
  </si>
  <si>
    <t>chr9:75566867</t>
  </si>
  <si>
    <t>chr9:75563178</t>
  </si>
  <si>
    <t>chr9:75564336</t>
  </si>
  <si>
    <t>chr15:58306476</t>
  </si>
  <si>
    <t>chr15:58404120</t>
  </si>
  <si>
    <t>chr15:58306423</t>
  </si>
  <si>
    <t>chr15:58404059</t>
  </si>
  <si>
    <t>chr15:58541996</t>
  </si>
  <si>
    <t>chr15:58306440</t>
  </si>
  <si>
    <t>chr15:58306443</t>
  </si>
  <si>
    <t>chr15:58306447</t>
  </si>
  <si>
    <t>chr15:58306453</t>
  </si>
  <si>
    <t>chr15:58306459</t>
  </si>
  <si>
    <t>chr15:58358019</t>
  </si>
  <si>
    <t>chr15:58358029</t>
  </si>
  <si>
    <t>chr15:58404079</t>
  </si>
  <si>
    <t>chr15:58404085</t>
  </si>
  <si>
    <t>chr15:58404144</t>
  </si>
  <si>
    <t>chr15:58542064</t>
  </si>
  <si>
    <t>chr15:58636758</t>
  </si>
  <si>
    <t>chr15:58244159</t>
  </si>
  <si>
    <t>chr15:58399194</t>
  </si>
  <si>
    <t>chr15:58693604</t>
  </si>
  <si>
    <t>chr15:58693660</t>
  </si>
  <si>
    <t>chr16:28609228</t>
  </si>
  <si>
    <t>chr16:28609269</t>
  </si>
  <si>
    <t>chr16:28621868</t>
  </si>
  <si>
    <t>chr16:28621873</t>
  </si>
  <si>
    <t>chr16:28621876</t>
  </si>
  <si>
    <t>chr16:28621960</t>
  </si>
  <si>
    <t>chr16:28609146</t>
  </si>
  <si>
    <t>chr16:28609205</t>
  </si>
  <si>
    <t>chr16:28609212</t>
  </si>
  <si>
    <t>chr16:28609263</t>
  </si>
  <si>
    <t>chr16:28621864</t>
  </si>
  <si>
    <t>chr16:28621865</t>
  </si>
  <si>
    <t>chr16:28621906</t>
  </si>
  <si>
    <t>chr16:28621907</t>
  </si>
  <si>
    <t>chr16:28608740</t>
  </si>
  <si>
    <t>chr16:28608745</t>
  </si>
  <si>
    <t>chr16:28608748</t>
  </si>
  <si>
    <t>chr16:28608811</t>
  </si>
  <si>
    <t>chr16:28608815</t>
  </si>
  <si>
    <t>chr16:28608843</t>
  </si>
  <si>
    <t>chr4:24797017</t>
  </si>
  <si>
    <t>chr4:24797050</t>
  </si>
  <si>
    <t>chr4:24767439</t>
  </si>
  <si>
    <t>chr17:56350571</t>
  </si>
  <si>
    <t xml:space="preserve">MPO POSITIVE </t>
  </si>
  <si>
    <t>chr17:56350784</t>
  </si>
  <si>
    <t>chr17:56349605</t>
  </si>
  <si>
    <t>chr17:56349614</t>
  </si>
  <si>
    <t>chr17:56349944</t>
  </si>
  <si>
    <t>chr17:56350118</t>
  </si>
  <si>
    <t>chr17:56350132</t>
  </si>
  <si>
    <t>chr17:56350185</t>
  </si>
  <si>
    <t>chr17:56350496</t>
  </si>
  <si>
    <t>chr17:56349823</t>
  </si>
  <si>
    <t>chr17:56349833</t>
  </si>
  <si>
    <t>chr17:56349856</t>
  </si>
  <si>
    <t>chr17:56349866</t>
  </si>
  <si>
    <t>chr17:56349926</t>
  </si>
  <si>
    <t>chr17:56350681</t>
  </si>
  <si>
    <t>chr17:56350720</t>
  </si>
  <si>
    <t>chr17:56351153</t>
  </si>
  <si>
    <t>chr17:56351378</t>
  </si>
  <si>
    <t>chr17:56351469</t>
  </si>
  <si>
    <t>chr5:150402115</t>
  </si>
  <si>
    <t>chr5:150394897</t>
  </si>
  <si>
    <t>chr5:150400081</t>
  </si>
  <si>
    <t>chr5:150400086</t>
  </si>
  <si>
    <t>chr5:150402423</t>
  </si>
  <si>
    <t>chr5:150402424</t>
  </si>
  <si>
    <t>chr5:150402489</t>
  </si>
  <si>
    <t>chr5:150402507</t>
  </si>
  <si>
    <t>chr5:150402510</t>
  </si>
  <si>
    <t>chr5:150402569</t>
  </si>
  <si>
    <t>chr5:150401854</t>
  </si>
  <si>
    <t>chr5:150401856</t>
  </si>
  <si>
    <t>chr5:150401889</t>
  </si>
  <si>
    <t>chr5:150401890</t>
  </si>
  <si>
    <t>chr5:150401898</t>
  </si>
  <si>
    <t>chr5:150401941</t>
  </si>
  <si>
    <t>chr5:150422167</t>
  </si>
  <si>
    <t>chr5:150422195</t>
  </si>
  <si>
    <t>chr5:150422218</t>
  </si>
  <si>
    <t>chr5:150422227</t>
  </si>
  <si>
    <t>chr5:150506085</t>
  </si>
  <si>
    <t>chr5:150448646</t>
  </si>
  <si>
    <t>chr5:150448677</t>
  </si>
  <si>
    <t>chr5:150460243</t>
  </si>
  <si>
    <t>chr5:150478161</t>
  </si>
  <si>
    <t>chr5:150478162</t>
  </si>
  <si>
    <t>chr5:150478241</t>
  </si>
  <si>
    <t>chr5:150505176</t>
  </si>
  <si>
    <t>chr5:150505793</t>
  </si>
  <si>
    <t>chr5:150505891</t>
  </si>
  <si>
    <t>chr5:150460319</t>
  </si>
  <si>
    <t>chr5:150478222</t>
  </si>
  <si>
    <t>chr5:150503844</t>
  </si>
  <si>
    <t>chr5:150448368</t>
  </si>
  <si>
    <t>chr5:150448371</t>
  </si>
  <si>
    <t>chr5:150448373</t>
  </si>
  <si>
    <t>chr5:150448374</t>
  </si>
  <si>
    <t>chr5:150448375</t>
  </si>
  <si>
    <t>chr5:150448403</t>
  </si>
  <si>
    <t>chr5:150448437</t>
  </si>
  <si>
    <t>chr5:150460274</t>
  </si>
  <si>
    <t>chr5:150503866</t>
  </si>
  <si>
    <t>chr5:150503870</t>
  </si>
  <si>
    <t>chr5:150503871</t>
  </si>
  <si>
    <t>chr5:150505088</t>
  </si>
  <si>
    <t>chr5:150505187</t>
  </si>
  <si>
    <t>chr5:150505188</t>
  </si>
  <si>
    <t>chr5:150505917</t>
  </si>
  <si>
    <t>chr6:28522247</t>
  </si>
  <si>
    <t>chr6:28555724</t>
  </si>
  <si>
    <t>chr6:28429725</t>
  </si>
  <si>
    <t>chr6:28511752</t>
  </si>
  <si>
    <t>(b) DNA repair gene rSNVs</t>
  </si>
  <si>
    <t>chr11:47198224</t>
  </si>
  <si>
    <t>chr11:47198287</t>
  </si>
  <si>
    <t>chr11:47198820</t>
  </si>
  <si>
    <t>chr11:47237358</t>
  </si>
  <si>
    <t>chr11:47270136</t>
  </si>
  <si>
    <t>chr11:47198146</t>
  </si>
  <si>
    <t>chr11:47198852</t>
  </si>
  <si>
    <t>chr11:47237086</t>
  </si>
  <si>
    <t>chr11:47237346</t>
  </si>
  <si>
    <t>chr11:47237416</t>
  </si>
  <si>
    <t>chr11:47261324</t>
  </si>
  <si>
    <t>chr11:47270124</t>
  </si>
  <si>
    <t>chr11:47282717</t>
  </si>
  <si>
    <t>chr11:47282789</t>
  </si>
  <si>
    <t>chr11:47282790</t>
  </si>
  <si>
    <t>chr11:47231793</t>
  </si>
  <si>
    <t>chr11:47231827</t>
  </si>
  <si>
    <t>chr11:47231828</t>
  </si>
  <si>
    <t>chr11:47205796</t>
  </si>
  <si>
    <t>chr11:47205874</t>
  </si>
  <si>
    <t>chr11:47231700</t>
  </si>
  <si>
    <t>chr11:47231705</t>
  </si>
  <si>
    <t>chr11:47296023</t>
  </si>
  <si>
    <t>chr11:47296051</t>
  </si>
  <si>
    <t>chr11:47296119</t>
  </si>
  <si>
    <t>chr11:47296132</t>
  </si>
  <si>
    <t>chr13:103507228</t>
  </si>
  <si>
    <t>chr13:103423837</t>
  </si>
  <si>
    <t>chr13:103465092</t>
  </si>
  <si>
    <t>chr13:103465128</t>
  </si>
  <si>
    <t>chr13:103466544</t>
  </si>
  <si>
    <t>chr13:103507319</t>
  </si>
  <si>
    <t>chr13:103432321</t>
  </si>
  <si>
    <t>chr13:103507255</t>
  </si>
  <si>
    <t>chr13:103423800</t>
  </si>
  <si>
    <t>chr13:103423823</t>
  </si>
  <si>
    <t>chr13:103427067</t>
  </si>
  <si>
    <t>chr13:103427151</t>
  </si>
  <si>
    <t>chr13:103427100</t>
  </si>
  <si>
    <t>chr13:103465114</t>
  </si>
  <si>
    <t>chr13:103465166</t>
  </si>
  <si>
    <t>chr13:103466643</t>
  </si>
  <si>
    <t>chr13:103466655</t>
  </si>
  <si>
    <t>chr13:103466905</t>
  </si>
  <si>
    <t>chr13:103466957</t>
  </si>
  <si>
    <t>chr13:103466973</t>
  </si>
  <si>
    <t>chr13:103466981</t>
  </si>
  <si>
    <t>chr13:103382482</t>
  </si>
  <si>
    <t xml:space="preserve">ERCC5 NEGATIVE </t>
  </si>
  <si>
    <t>chr13:103382660</t>
  </si>
  <si>
    <t>chr13:103382386</t>
  </si>
  <si>
    <t>chr13:103382387</t>
  </si>
  <si>
    <t>chr13:103382389</t>
  </si>
  <si>
    <t>chr13:103382403</t>
  </si>
  <si>
    <t>chr13:103382659</t>
  </si>
  <si>
    <t>chr13:103382682</t>
  </si>
  <si>
    <t>chr13:103382699</t>
  </si>
  <si>
    <t>chr5:86700979</t>
  </si>
  <si>
    <t>chr5:86701013</t>
  </si>
  <si>
    <t>chr5:86701075</t>
  </si>
  <si>
    <t>chr5:86695539</t>
  </si>
  <si>
    <t>chr5:86695542</t>
  </si>
  <si>
    <t>chr5:86695548</t>
  </si>
  <si>
    <t>chr5:86713184</t>
  </si>
  <si>
    <t>chr3:37032854</t>
  </si>
  <si>
    <t>chr3:37032790</t>
  </si>
  <si>
    <t>chr3:37157099</t>
  </si>
  <si>
    <t>chr3:36985865</t>
  </si>
  <si>
    <t>chr3:36985878</t>
  </si>
  <si>
    <t>chr3:36985879</t>
  </si>
  <si>
    <t>chr3:37156996</t>
  </si>
  <si>
    <t>chr3:37157047</t>
  </si>
  <si>
    <t>chr3:37080789</t>
  </si>
  <si>
    <t>chr3:37080794</t>
  </si>
  <si>
    <t>chr3:37081954</t>
  </si>
  <si>
    <t>chr3:37081977</t>
  </si>
  <si>
    <t>chr3:9854864</t>
  </si>
  <si>
    <t>chr3:9920564</t>
  </si>
  <si>
    <t>chr3:9792641</t>
  </si>
  <si>
    <t>chr3:9792642</t>
  </si>
  <si>
    <t>chr3:9792698</t>
  </si>
  <si>
    <t>chr3:9792776</t>
  </si>
  <si>
    <t>chr3:9792784</t>
  </si>
  <si>
    <t>chr3:9792797</t>
  </si>
  <si>
    <t>chr3:9886179</t>
  </si>
  <si>
    <t>chr3:9904110</t>
  </si>
  <si>
    <t>chr3:9904152</t>
  </si>
  <si>
    <t>chr3:9920591</t>
  </si>
  <si>
    <t>chr3:9920697</t>
  </si>
  <si>
    <t>chr3:9792712</t>
  </si>
  <si>
    <t>chr3:9792539</t>
  </si>
  <si>
    <t>chr3:9792544</t>
  </si>
  <si>
    <t>chr3:9792664</t>
  </si>
  <si>
    <t>chr3:9792725</t>
  </si>
  <si>
    <t>chr3:9792743</t>
  </si>
  <si>
    <t>chr3:9792759</t>
  </si>
  <si>
    <t>chr3:9792817</t>
  </si>
  <si>
    <t>chr3:9854842</t>
  </si>
  <si>
    <t>chr3:9886146</t>
  </si>
  <si>
    <t>chr3:9904159</t>
  </si>
  <si>
    <t>chr3:9904164</t>
  </si>
  <si>
    <t>chr3:9920534</t>
  </si>
  <si>
    <t>chr3:9920665</t>
  </si>
  <si>
    <t>chr3:9920740</t>
  </si>
  <si>
    <t>chr3:9920741</t>
  </si>
  <si>
    <t>chr3:9820307</t>
  </si>
  <si>
    <t>chr3:9820412</t>
  </si>
  <si>
    <t>chr3:9820440</t>
  </si>
  <si>
    <t>chr3:9742414</t>
  </si>
  <si>
    <t>chr3:9742499</t>
  </si>
  <si>
    <t>chr5:74871276</t>
  </si>
  <si>
    <t>chr5:74871395</t>
  </si>
  <si>
    <t>chr5:74871268</t>
  </si>
  <si>
    <t>chr5:74871358</t>
  </si>
  <si>
    <t>chr5:74871388</t>
  </si>
  <si>
    <t>chr5:74871447</t>
  </si>
  <si>
    <t>chr5:74952617</t>
  </si>
  <si>
    <t>chr5:74964579</t>
  </si>
  <si>
    <t>chr5:74964581</t>
  </si>
  <si>
    <t>chr5:74965938</t>
  </si>
  <si>
    <t>chr5:74965941</t>
  </si>
  <si>
    <t>chr5:74965976</t>
  </si>
  <si>
    <t>chr5:74966022</t>
  </si>
  <si>
    <t>chr6:111889788</t>
  </si>
  <si>
    <t>chr6:111897138</t>
  </si>
  <si>
    <t>chr6:111880722</t>
  </si>
  <si>
    <t>chr6:111889585</t>
  </si>
  <si>
    <t>chr6:111880759</t>
  </si>
  <si>
    <t>chr6:111880830</t>
  </si>
  <si>
    <t>chr6:111880845</t>
  </si>
  <si>
    <t>chr6:111880860</t>
  </si>
  <si>
    <t>chr6:111889938</t>
  </si>
  <si>
    <t>chr6:111890014</t>
  </si>
  <si>
    <t>chr6:111901552</t>
  </si>
  <si>
    <t>chr6:111897045</t>
  </si>
  <si>
    <t>chr6:111897055</t>
  </si>
  <si>
    <t>chr6:111897073</t>
  </si>
  <si>
    <t>chr6:111839391</t>
  </si>
  <si>
    <t>chr6:111839401</t>
  </si>
  <si>
    <t>chr6:111800112</t>
  </si>
  <si>
    <t>chr6:111800199</t>
  </si>
  <si>
    <t>chr6:111839465</t>
  </si>
  <si>
    <t>chr6:111575337</t>
  </si>
  <si>
    <t>chr6:111575364</t>
  </si>
  <si>
    <t>chr6:111795604</t>
  </si>
  <si>
    <t>chr6:111874432</t>
  </si>
  <si>
    <t>chr6:111874456</t>
  </si>
  <si>
    <t>chr6:111874473</t>
  </si>
  <si>
    <t>chr6:111874481</t>
  </si>
  <si>
    <t>chr6:111874499</t>
  </si>
  <si>
    <t>chr3:48507893</t>
  </si>
  <si>
    <t>TREX1 POSITIVE</t>
  </si>
  <si>
    <t>chr3:48520627</t>
  </si>
  <si>
    <t>chr3:48520645</t>
  </si>
  <si>
    <t>chr3:48510788</t>
  </si>
  <si>
    <t>chr3:48510793</t>
  </si>
  <si>
    <t>chr3:48520732</t>
  </si>
  <si>
    <t>chr3:48482261</t>
  </si>
  <si>
    <t>chr3:48507573</t>
  </si>
  <si>
    <t>chr3:48507574</t>
  </si>
  <si>
    <t>chr3:48507821</t>
  </si>
  <si>
    <t>chr3:48507845</t>
  </si>
  <si>
    <t>chr3:48507848</t>
  </si>
  <si>
    <t>chr3:48510772</t>
  </si>
  <si>
    <t>chr3:48510830</t>
  </si>
  <si>
    <t>chr3:48510844</t>
  </si>
  <si>
    <t>chr3:48510860</t>
  </si>
  <si>
    <t>chr3:48510905</t>
  </si>
  <si>
    <t>chr3:48520599</t>
  </si>
  <si>
    <t>chr3:48520610</t>
  </si>
  <si>
    <t>chr3:48520612</t>
  </si>
  <si>
    <t>chr3:48520665</t>
  </si>
  <si>
    <t>chr3:48519916</t>
  </si>
  <si>
    <t>chr3:48519972</t>
  </si>
  <si>
    <t>chr3:48519991</t>
  </si>
  <si>
    <t>chr3:48520015</t>
  </si>
  <si>
    <t>chr3:48520111</t>
  </si>
  <si>
    <t>chr3:48520112</t>
  </si>
  <si>
    <t>chr3:48471604</t>
  </si>
  <si>
    <t>chr3:48507086</t>
  </si>
  <si>
    <t>chr3:48516674</t>
  </si>
  <si>
    <t>chr3:48540920</t>
  </si>
  <si>
    <t>chr3:48457940</t>
  </si>
  <si>
    <t>chr3:48452575</t>
  </si>
  <si>
    <t>chr3:48457905</t>
  </si>
  <si>
    <t>chr3:48474358</t>
  </si>
  <si>
    <t>chr3:48516667</t>
  </si>
  <si>
    <t>chr3:48527224</t>
  </si>
  <si>
    <t>chr3:14188166</t>
  </si>
  <si>
    <t>chr3:14212227</t>
  </si>
  <si>
    <t>chr3:14212257</t>
  </si>
  <si>
    <t>chr3:14188037</t>
  </si>
  <si>
    <t>chr3:14188040</t>
  </si>
  <si>
    <t>chr3:14188041</t>
  </si>
  <si>
    <t>chr3:14188061</t>
  </si>
  <si>
    <t>chr3:14212239</t>
  </si>
  <si>
    <t>chr3:14212390</t>
  </si>
  <si>
    <t>chr3:14212542</t>
  </si>
  <si>
    <t>chr3:14212572</t>
  </si>
  <si>
    <t>chr3:14173710</t>
  </si>
  <si>
    <t>chr3:14173724</t>
  </si>
  <si>
    <t>chr3:14173771</t>
  </si>
  <si>
    <t>chr3:14181492</t>
  </si>
  <si>
    <t>chr3:14181596</t>
  </si>
  <si>
    <t>chr3:14243103</t>
  </si>
  <si>
    <t>chr3:14251180</t>
  </si>
  <si>
    <t>chr3:14251212</t>
  </si>
  <si>
    <t>chr3:14319242</t>
  </si>
  <si>
    <t xml:space="preserve">XPC NEGATIVE </t>
  </si>
  <si>
    <t>chr3:14319324</t>
  </si>
  <si>
    <t>chrX:96205348</t>
  </si>
  <si>
    <t>chr11:108031830</t>
  </si>
  <si>
    <t>chr11:108031879</t>
  </si>
  <si>
    <t>chr11:108093388</t>
  </si>
  <si>
    <t>chr11:108162268</t>
  </si>
  <si>
    <t>chr11:108031925</t>
  </si>
  <si>
    <t>chr11:108031931</t>
  </si>
  <si>
    <t>chr11:108093560</t>
  </si>
  <si>
    <t>chr11:108093615</t>
  </si>
  <si>
    <t>chr11:108094737</t>
  </si>
  <si>
    <t>chr11:108162179</t>
  </si>
  <si>
    <t>chr11:108338189</t>
  </si>
  <si>
    <t>chr11:108338220</t>
  </si>
  <si>
    <t>chr11:108338231</t>
  </si>
  <si>
    <t>chr11:108338325</t>
  </si>
  <si>
    <t>chr11:108243198</t>
  </si>
  <si>
    <t>chr11:108243212</t>
  </si>
  <si>
    <t>chr11:108243301</t>
  </si>
  <si>
    <t>chr1:45804049</t>
  </si>
  <si>
    <t>chr1:45772169</t>
  </si>
  <si>
    <t>chr1:45792481</t>
  </si>
  <si>
    <t>chr1:45792533</t>
  </si>
  <si>
    <t>chr1:45793596</t>
  </si>
  <si>
    <t>chr1:45792440</t>
  </si>
  <si>
    <t>chr1:45793723</t>
  </si>
  <si>
    <t>chr1:45793726</t>
  </si>
  <si>
    <t>chr1:45793763</t>
  </si>
  <si>
    <t>chr1:45794051</t>
  </si>
  <si>
    <t>chr1:45800395</t>
  </si>
  <si>
    <t>chr1:45793490</t>
  </si>
  <si>
    <t>chr1:45793624</t>
  </si>
  <si>
    <t>chr1:45804060</t>
  </si>
  <si>
    <t>chr1:45804088</t>
  </si>
  <si>
    <t>chr1:45770018</t>
  </si>
  <si>
    <t>chr1:45770030</t>
  </si>
  <si>
    <t>chr1:45770186</t>
  </si>
  <si>
    <t>chr1:45770196</t>
  </si>
  <si>
    <t>chr1:45772031</t>
  </si>
  <si>
    <t>chr1:45772168</t>
  </si>
  <si>
    <t>chr1:45793524</t>
  </si>
  <si>
    <t>chr1:45793565</t>
  </si>
  <si>
    <t>chr1:45793569</t>
  </si>
  <si>
    <t>chr1:45793607</t>
  </si>
  <si>
    <t>chr1:45793608</t>
  </si>
  <si>
    <t>chr1:45793688</t>
  </si>
  <si>
    <t>chr1:45793694</t>
  </si>
  <si>
    <t>chr1:45793698</t>
  </si>
  <si>
    <t>chr1:45793744</t>
  </si>
  <si>
    <t>chr1:45793745</t>
  </si>
  <si>
    <t>chr1:45793779</t>
  </si>
  <si>
    <t>chr1:45793971</t>
  </si>
  <si>
    <t>chr1:45794014</t>
  </si>
  <si>
    <t>chr1:45794100</t>
  </si>
  <si>
    <t>chr1:45813940</t>
  </si>
  <si>
    <t>chr1:45732194</t>
  </si>
  <si>
    <t>chr1:45732044</t>
  </si>
  <si>
    <t>chr1:45813960</t>
  </si>
  <si>
    <t>chr1:45813970</t>
  </si>
  <si>
    <t>chr1:45731909</t>
  </si>
  <si>
    <t>chr1:45731876</t>
  </si>
  <si>
    <t>chr1:45732096</t>
  </si>
  <si>
    <t>chr1:45732105</t>
  </si>
  <si>
    <t>chr1:45732107</t>
  </si>
  <si>
    <t>chr13:108829283</t>
  </si>
  <si>
    <t>chr13:108829314</t>
  </si>
  <si>
    <t>chr13:108866608</t>
  </si>
  <si>
    <t>chr13:108877950</t>
  </si>
  <si>
    <t>chr13:108829293</t>
  </si>
  <si>
    <t>chr13:108865277</t>
  </si>
  <si>
    <t>chr13:108865459</t>
  </si>
  <si>
    <t>chr13:108865460</t>
  </si>
  <si>
    <t>chr13:108866508</t>
  </si>
  <si>
    <t>chr13:108866559</t>
  </si>
  <si>
    <t>chr13:108866656</t>
  </si>
  <si>
    <t>chr13:108871483</t>
  </si>
  <si>
    <t>chr13:108871488</t>
  </si>
  <si>
    <t>chr13:108864058</t>
  </si>
  <si>
    <t>chr13:108928584</t>
  </si>
  <si>
    <t>chr13:108928637</t>
  </si>
  <si>
    <t>chr3:142366915</t>
  </si>
  <si>
    <t>chr3:142316812</t>
  </si>
  <si>
    <t>chr3:142316862</t>
  </si>
  <si>
    <t>chr3:142316804</t>
  </si>
  <si>
    <t>chr3:142316963</t>
  </si>
  <si>
    <t>chr3:142085453</t>
  </si>
  <si>
    <t>chr3:142314824</t>
  </si>
  <si>
    <t>chr3:142314895</t>
  </si>
  <si>
    <t>chr3:142314947</t>
  </si>
  <si>
    <t>chr3:142316837</t>
  </si>
  <si>
    <t>chr3:142366824</t>
  </si>
  <si>
    <t>chr3:142366907</t>
  </si>
  <si>
    <t>chr3:142319524</t>
  </si>
  <si>
    <t>chr3:142319624</t>
  </si>
  <si>
    <t>chr3:142364668</t>
  </si>
  <si>
    <t>chr3:142364907</t>
  </si>
  <si>
    <t>chr3:142364977</t>
  </si>
  <si>
    <t>chr3:142365020</t>
  </si>
  <si>
    <t>chr3:142365040</t>
  </si>
  <si>
    <t>chr3:142365109</t>
  </si>
  <si>
    <t>chr3:142370826</t>
  </si>
  <si>
    <t>chr3:142370849</t>
  </si>
  <si>
    <t>chr3:142370865</t>
  </si>
  <si>
    <t>chr16:1901892</t>
  </si>
  <si>
    <t>chr16:1727557</t>
  </si>
  <si>
    <t>chr16:1727569</t>
  </si>
  <si>
    <t>chr16:1872478</t>
  </si>
  <si>
    <t>chr16:1729557</t>
  </si>
  <si>
    <t>chr16:1729601</t>
  </si>
  <si>
    <t>chr16:1872434</t>
  </si>
  <si>
    <t>chr16:1872458</t>
  </si>
  <si>
    <t>chr16:1737285</t>
  </si>
  <si>
    <t>chr16:1737293</t>
  </si>
  <si>
    <t>chr16:1737309</t>
  </si>
  <si>
    <t>chr16:1737320</t>
  </si>
  <si>
    <t>chr16:1737359</t>
  </si>
  <si>
    <t>chr16:1737362</t>
  </si>
  <si>
    <t>chr16:1737374</t>
  </si>
  <si>
    <t>chr16:1737383</t>
  </si>
  <si>
    <t>chr16:1737433</t>
  </si>
  <si>
    <t>chr16:1742590</t>
  </si>
  <si>
    <t>chr16:1742684</t>
  </si>
  <si>
    <t>chr16:1901994</t>
  </si>
  <si>
    <t>chr16:1905484</t>
  </si>
  <si>
    <t>chr16:1905532</t>
  </si>
  <si>
    <t>chr16:1905570</t>
  </si>
  <si>
    <t>chr16:1905571</t>
  </si>
  <si>
    <t>chr16:1793833</t>
  </si>
  <si>
    <t>chr16:1793892</t>
  </si>
  <si>
    <t>chr2:127954621</t>
  </si>
  <si>
    <t xml:space="preserve">ERCC3 POSITIVE </t>
  </si>
  <si>
    <t>chr2:127954736</t>
  </si>
  <si>
    <t>chr2:127942790</t>
  </si>
  <si>
    <t>chr2:127942810</t>
  </si>
  <si>
    <t>chr2:128052345</t>
  </si>
  <si>
    <t>chr2:127953497</t>
  </si>
  <si>
    <t>chr2:127953622</t>
  </si>
  <si>
    <t>chr2:128019506</t>
  </si>
  <si>
    <t>chr2:128019519</t>
  </si>
  <si>
    <t>chr2:128019567</t>
  </si>
  <si>
    <t>chr2:128019581</t>
  </si>
  <si>
    <t>chr9:97845954</t>
  </si>
  <si>
    <t>chr9:97846064</t>
  </si>
  <si>
    <t>chr9:97852258</t>
  </si>
  <si>
    <t>chr9:98079632</t>
  </si>
  <si>
    <t>chr9:98079636</t>
  </si>
  <si>
    <t>chr9:98080343</t>
  </si>
  <si>
    <t>chr9:97852226</t>
  </si>
  <si>
    <t>chr9:97846034</t>
  </si>
  <si>
    <t>chr9:98075394</t>
  </si>
  <si>
    <t>chr9:98079388</t>
  </si>
  <si>
    <t>chr9:98079621</t>
  </si>
  <si>
    <t>chr9:98079674</t>
  </si>
  <si>
    <t>chr9:98079688</t>
  </si>
  <si>
    <t>chr9:98080285</t>
  </si>
  <si>
    <t>chr9:98080306</t>
  </si>
  <si>
    <t>chr9:98051597</t>
  </si>
  <si>
    <t>chr9:98051796</t>
  </si>
  <si>
    <t>chr9:98051797</t>
  </si>
  <si>
    <t>chr9:98078532</t>
  </si>
  <si>
    <t>chr9:97846964</t>
  </si>
  <si>
    <t>chr9:97869744</t>
  </si>
  <si>
    <t>chr9:97869748</t>
  </si>
  <si>
    <t>chr9:97869810</t>
  </si>
  <si>
    <t>chr9:97951669</t>
  </si>
  <si>
    <t>chr9:97846814</t>
  </si>
  <si>
    <t>chr9:97909973</t>
  </si>
  <si>
    <t>chr9:97846728</t>
  </si>
  <si>
    <t>chr9:97846730</t>
  </si>
  <si>
    <t>chr9:97846953</t>
  </si>
  <si>
    <t>chr9:97869751</t>
  </si>
  <si>
    <t>chr9:97906309</t>
  </si>
  <si>
    <t>chr9:97951644</t>
  </si>
  <si>
    <t>chr9:97951652</t>
  </si>
  <si>
    <t>chr9:97862086</t>
  </si>
  <si>
    <t>chr9:97862093</t>
  </si>
  <si>
    <t>chr9:97862109</t>
  </si>
  <si>
    <t>chr9:97862117</t>
  </si>
  <si>
    <t>chr9:97906702</t>
  </si>
  <si>
    <t>chr9:97906732</t>
  </si>
  <si>
    <t>chr9:97906770</t>
  </si>
  <si>
    <t>chr13:25086379</t>
  </si>
  <si>
    <t>chr13:25076879</t>
  </si>
  <si>
    <t>chr13:25085442</t>
  </si>
  <si>
    <t>chr13:25085666</t>
  </si>
  <si>
    <t>chr13:25086395</t>
  </si>
  <si>
    <t>chr13:25076815</t>
  </si>
  <si>
    <t>chr13:25076829</t>
  </si>
  <si>
    <t>chr13:25085790</t>
  </si>
  <si>
    <t>chr13:25076808</t>
  </si>
  <si>
    <t>chr13:25085367</t>
  </si>
  <si>
    <t>chr13:25085380</t>
  </si>
  <si>
    <t>chr13:25085412</t>
  </si>
  <si>
    <t>chr13:25085501</t>
  </si>
  <si>
    <t>chr2:190627215</t>
  </si>
  <si>
    <t>chr2:190627520</t>
  </si>
  <si>
    <t>chr2:190627557</t>
  </si>
  <si>
    <t>chr2:190648829</t>
  </si>
  <si>
    <t>chr2:190566968</t>
  </si>
  <si>
    <t>chr2:190566974</t>
  </si>
  <si>
    <t>chr2:190627306</t>
  </si>
  <si>
    <t>chr2:190627320</t>
  </si>
  <si>
    <t>chr2:190648703</t>
  </si>
  <si>
    <t>chr2:190648714</t>
  </si>
  <si>
    <t>chr2:190648804</t>
  </si>
  <si>
    <t>chr2:190628540</t>
  </si>
  <si>
    <t>chr2:190798938</t>
  </si>
  <si>
    <t>chr2:190701519</t>
  </si>
  <si>
    <t>chr2:190798886</t>
  </si>
  <si>
    <t>chr2:190693954</t>
  </si>
  <si>
    <t>chr2:190694317</t>
  </si>
  <si>
    <t>chr2:190694369</t>
  </si>
  <si>
    <t>chr2:190694399</t>
  </si>
  <si>
    <t>chr2:190736103</t>
  </si>
  <si>
    <t>chr2:190736161</t>
  </si>
  <si>
    <t>chr2:190736193</t>
  </si>
  <si>
    <t>chr2:190736202</t>
  </si>
  <si>
    <t>chr2:190736236</t>
  </si>
  <si>
    <t>chr19:50362829</t>
  </si>
  <si>
    <t xml:space="preserve">PNKP POSITIVE </t>
  </si>
  <si>
    <t>chr19:50362701</t>
  </si>
  <si>
    <t>chr19:50362729</t>
  </si>
  <si>
    <t>chr19:50362752</t>
  </si>
  <si>
    <t>chr19:50362770</t>
  </si>
  <si>
    <t>chr19:50456820</t>
  </si>
  <si>
    <t>chr19:50456825</t>
  </si>
  <si>
    <t>chr19:50457655</t>
  </si>
  <si>
    <t>chr19:50457699</t>
  </si>
  <si>
    <t>chr19:50457720</t>
  </si>
  <si>
    <t>chr19:50456842</t>
  </si>
  <si>
    <t>chr19:50456844</t>
  </si>
  <si>
    <t>chr19:50456845</t>
  </si>
  <si>
    <t>chr19:50456847</t>
  </si>
  <si>
    <t>chr19:50457767</t>
  </si>
  <si>
    <t>chr19:50310774</t>
  </si>
  <si>
    <t>chr19:50425127</t>
  </si>
  <si>
    <t>chr19:50425178</t>
  </si>
  <si>
    <t>chr19:50425203</t>
  </si>
  <si>
    <t>chr19:50456798</t>
  </si>
  <si>
    <t>chr19:50456829</t>
  </si>
  <si>
    <t>chr19:50456855</t>
  </si>
  <si>
    <t>chr19:50456856</t>
  </si>
  <si>
    <t>chr19:50456864</t>
  </si>
  <si>
    <t>chr19:50456865</t>
  </si>
  <si>
    <t>chr19:50456866</t>
  </si>
  <si>
    <t>chr19:50456868</t>
  </si>
  <si>
    <t>chr19:50456874</t>
  </si>
  <si>
    <t>chr19:50456893</t>
  </si>
  <si>
    <t>chr19:50456894</t>
  </si>
  <si>
    <t>chr19:50456899</t>
  </si>
  <si>
    <t>chr19:50456904</t>
  </si>
  <si>
    <t>chr19:50456905</t>
  </si>
  <si>
    <t>chr19:50456907</t>
  </si>
  <si>
    <t>chr19:50456908</t>
  </si>
  <si>
    <t>chr19:50456912</t>
  </si>
  <si>
    <t>chr19:50456914</t>
  </si>
  <si>
    <t>chr19:50456922</t>
  </si>
  <si>
    <t>chr19:50456925</t>
  </si>
  <si>
    <t>chr19:50456926</t>
  </si>
  <si>
    <t>chr19:50457563</t>
  </si>
  <si>
    <t>chr19:50457670</t>
  </si>
  <si>
    <t>chr19:50457693</t>
  </si>
  <si>
    <t>chr19:50417798</t>
  </si>
  <si>
    <t>chr19:50417866</t>
  </si>
  <si>
    <t>chr19:50417888</t>
  </si>
  <si>
    <t>chr19:50417905</t>
  </si>
  <si>
    <t>chr19:50457310</t>
  </si>
  <si>
    <t>chr19:50457328</t>
  </si>
  <si>
    <t>chr19:50457330</t>
  </si>
  <si>
    <t>chr19:50457345</t>
  </si>
  <si>
    <t>chr19:50457393</t>
  </si>
  <si>
    <t>chr19:50457488</t>
  </si>
  <si>
    <t>chr19:50457534</t>
  </si>
  <si>
    <t>chr19:50457550</t>
  </si>
  <si>
    <t>chr19:50457551</t>
  </si>
  <si>
    <t>chr19:50459872</t>
  </si>
  <si>
    <t>chr19:50459893</t>
  </si>
  <si>
    <t>chr19:50459894</t>
  </si>
  <si>
    <t>chr19:50459897</t>
  </si>
  <si>
    <t>chr19:50459904</t>
  </si>
  <si>
    <t>chr19:50459909</t>
  </si>
  <si>
    <t>chr19:50459916</t>
  </si>
  <si>
    <t>chr19:50459920</t>
  </si>
  <si>
    <t>chr19:50459933</t>
  </si>
  <si>
    <t>chr19:50459950</t>
  </si>
  <si>
    <t>chr19:50459958</t>
  </si>
  <si>
    <t>chr19:50459961</t>
  </si>
  <si>
    <t>chr19:50459969</t>
  </si>
  <si>
    <t>chr19:50459972</t>
  </si>
  <si>
    <t>chr19:50459977</t>
  </si>
  <si>
    <t>chr19:50459998</t>
  </si>
  <si>
    <t>chr19:50460001</t>
  </si>
  <si>
    <t>chr19:50460002</t>
  </si>
  <si>
    <t>chr10:103443338</t>
  </si>
  <si>
    <t>chr10:103355771</t>
  </si>
  <si>
    <t>chr10:103355843</t>
  </si>
  <si>
    <t>chr10:103443396</t>
  </si>
  <si>
    <t>chr10:103355796</t>
  </si>
  <si>
    <t>chr10:103443317</t>
  </si>
  <si>
    <t>chr10:103443290</t>
  </si>
  <si>
    <t>chr10:103266470</t>
  </si>
  <si>
    <t>chr10:103266513</t>
  </si>
  <si>
    <t>chr10:103266518</t>
  </si>
  <si>
    <t>chr10:103266531</t>
  </si>
  <si>
    <t>chr10:103343513</t>
  </si>
  <si>
    <t>chr10:103343532</t>
  </si>
  <si>
    <t>chr10:103363856</t>
  </si>
  <si>
    <t>chr10:103363916</t>
  </si>
  <si>
    <t>chr10:103363947</t>
  </si>
  <si>
    <t>chr7:44106293</t>
  </si>
  <si>
    <t>chr7:44136106</t>
  </si>
  <si>
    <t>chr7:44106227</t>
  </si>
  <si>
    <t>chr7:44109706</t>
  </si>
  <si>
    <t>chr7:44109727</t>
  </si>
  <si>
    <t>chr7:44136100</t>
  </si>
  <si>
    <t>chr7:44109801</t>
  </si>
  <si>
    <t>chr7:44117261</t>
  </si>
  <si>
    <t>chr7:44117379</t>
  </si>
  <si>
    <t>chr7:44157121</t>
  </si>
  <si>
    <t>chr7:44157127</t>
  </si>
  <si>
    <t>chr7:44157204</t>
  </si>
  <si>
    <t>chr7:44157233</t>
  </si>
  <si>
    <t>chr7:44104035</t>
  </si>
  <si>
    <t>POLM NEGATIVE</t>
  </si>
  <si>
    <t>chr7:44104046</t>
  </si>
  <si>
    <t>chr7:44103997</t>
  </si>
  <si>
    <t>chr7:44104047</t>
  </si>
  <si>
    <t>chr12:1106782</t>
  </si>
  <si>
    <t>chr12:1022161</t>
  </si>
  <si>
    <t>chr12:1022178</t>
  </si>
  <si>
    <t>chr12:1022183</t>
  </si>
  <si>
    <t>chr12:1058737</t>
  </si>
  <si>
    <t>chr12:1100856</t>
  </si>
  <si>
    <t>chr12:1022221</t>
  </si>
  <si>
    <t>chr12:1022231</t>
  </si>
  <si>
    <t>chr12:1022232</t>
  </si>
  <si>
    <t>chr12:1022234</t>
  </si>
  <si>
    <t>chr12:1022235</t>
  </si>
  <si>
    <t>chr12:1022236</t>
  </si>
  <si>
    <t>chr12:1022238</t>
  </si>
  <si>
    <t>chr12:1022239</t>
  </si>
  <si>
    <t>chr12:1022240</t>
  </si>
  <si>
    <t>chr12:1022241</t>
  </si>
  <si>
    <t>chr12:1058751</t>
  </si>
  <si>
    <t>chr12:1058796</t>
  </si>
  <si>
    <t>chr12:1101207</t>
  </si>
  <si>
    <t>chr12:1101231</t>
  </si>
  <si>
    <t>chr12:1033819</t>
  </si>
  <si>
    <t>chr12:1033820</t>
  </si>
  <si>
    <t>chr12:1101263</t>
  </si>
  <si>
    <t>chr12:1112975</t>
  </si>
  <si>
    <t>chr12:1112997</t>
  </si>
  <si>
    <t>chr12:1163114</t>
  </si>
  <si>
    <t>chr12:1163117</t>
  </si>
  <si>
    <t>chr12:1092941</t>
  </si>
  <si>
    <t>chr12:1093013</t>
  </si>
  <si>
    <t>chrX:152677028</t>
  </si>
  <si>
    <t>chrX:152665715</t>
  </si>
  <si>
    <t>chrX:152665726</t>
  </si>
  <si>
    <t>chrX:152677133</t>
  </si>
  <si>
    <t>chrX:152614772</t>
  </si>
  <si>
    <t>chrX:152686557</t>
  </si>
  <si>
    <t>chrX:152710178</t>
  </si>
  <si>
    <t>chrX:152827657</t>
  </si>
  <si>
    <t>chrX:152827669</t>
  </si>
  <si>
    <t>chrX:152760168</t>
  </si>
  <si>
    <t>chr19:7670601</t>
  </si>
  <si>
    <t>chr19:7670653</t>
  </si>
  <si>
    <t>chr19:7670658</t>
  </si>
  <si>
    <t>chr19:7739060</t>
  </si>
  <si>
    <t>chr19:7743945</t>
  </si>
  <si>
    <t>chr19:7743948</t>
  </si>
  <si>
    <t>chr19:7670689</t>
  </si>
  <si>
    <t>chr19:7670721</t>
  </si>
  <si>
    <t>chr19:7739093</t>
  </si>
  <si>
    <t>chr19:7739139</t>
  </si>
  <si>
    <t>chr19:7739176</t>
  </si>
  <si>
    <t>chr19:7743974</t>
  </si>
  <si>
    <t>chr19:7743982</t>
  </si>
  <si>
    <t>chr19:7744035</t>
  </si>
  <si>
    <t>chr19:7621846</t>
  </si>
  <si>
    <t>chr19:7607681</t>
  </si>
  <si>
    <t>chr19:7607713</t>
  </si>
  <si>
    <t>chr19:7619328</t>
  </si>
  <si>
    <t>chr19:7619337</t>
  </si>
  <si>
    <t>chr19:7619512</t>
  </si>
  <si>
    <t>chr19:7619516</t>
  </si>
  <si>
    <t>chr19:7619521</t>
  </si>
  <si>
    <t>chr19:7619537</t>
  </si>
  <si>
    <t>chr19:7621332</t>
  </si>
  <si>
    <t>chr19:7621333</t>
  </si>
  <si>
    <t>chr19:7621392</t>
  </si>
  <si>
    <t>chr19:7621738</t>
  </si>
  <si>
    <t>chr19:7621815</t>
  </si>
  <si>
    <t>chr19:7621822</t>
  </si>
  <si>
    <t>chr19:7621833</t>
  </si>
  <si>
    <t>chr19:7689173</t>
  </si>
  <si>
    <t>chr19:7689506</t>
  </si>
  <si>
    <t>chr19:7689588</t>
  </si>
  <si>
    <t>chr19:7689609</t>
  </si>
  <si>
    <t>chr19:7690240</t>
  </si>
  <si>
    <t>chr19:7690283</t>
  </si>
  <si>
    <t>chr19:7690317</t>
  </si>
  <si>
    <t>chr19:7690327</t>
  </si>
  <si>
    <r>
      <t>[I] For normal cadaver lung tissue.</t>
    </r>
    <r>
      <rPr>
        <sz val="10"/>
        <color indexed="8"/>
        <rFont val="Times New Roman"/>
        <family val="1"/>
      </rPr>
      <t xml:space="preserve"> </t>
    </r>
    <r>
      <rPr>
        <i/>
        <sz val="10"/>
        <color indexed="8"/>
        <rFont val="Times New Roman"/>
        <family val="1"/>
      </rPr>
      <t>Data obtained from Genotype to Tissue Expression (GTEx) dataset.</t>
    </r>
  </si>
  <si>
    <t>Gene Symbol</t>
  </si>
  <si>
    <t>SNP</t>
  </si>
  <si>
    <t>P-Value</t>
  </si>
  <si>
    <t>Effect Size</t>
  </si>
  <si>
    <t>Tissue</t>
  </si>
  <si>
    <t>Predicted Risk Allele</t>
  </si>
  <si>
    <t>Lung</t>
  </si>
  <si>
    <t>A</t>
  </si>
  <si>
    <t>C</t>
  </si>
  <si>
    <t>T</t>
  </si>
  <si>
    <t>G</t>
  </si>
  <si>
    <t xml:space="preserve">Normal lung tissue specific cis-eQTL was calculated and screening of the rSNVs as cis-eQTL was based on p-value&lt;0.05*.    </t>
  </si>
  <si>
    <t>Gene Name</t>
  </si>
  <si>
    <t>Correlation with Target Gene Expression</t>
  </si>
  <si>
    <t>Cell-type specific DHS Peaks</t>
  </si>
  <si>
    <t>A549</t>
  </si>
  <si>
    <t>SAEC</t>
  </si>
  <si>
    <t>AG004450</t>
  </si>
  <si>
    <t>HPF</t>
  </si>
  <si>
    <t>NHLF</t>
  </si>
  <si>
    <t>WI 38</t>
  </si>
  <si>
    <t>(a) Xenobiotic metabolism genes</t>
  </si>
  <si>
    <t>POSITIVE</t>
  </si>
  <si>
    <t>YES</t>
  </si>
  <si>
    <t>NO</t>
  </si>
  <si>
    <t>NEGATIVE</t>
  </si>
  <si>
    <t>SULT1A1/SULT1A2</t>
  </si>
  <si>
    <t>(b) DNA repair genes</t>
  </si>
  <si>
    <t>chr</t>
  </si>
  <si>
    <t>pos</t>
  </si>
  <si>
    <t>snpid</t>
  </si>
  <si>
    <t>trans_factor</t>
  </si>
  <si>
    <t>motif</t>
  </si>
  <si>
    <t>pval_snp_impact</t>
  </si>
  <si>
    <t>log_lik_ref</t>
  </si>
  <si>
    <t>log_lik_ratio</t>
  </si>
  <si>
    <t>log_enhance_odds</t>
  </si>
  <si>
    <t>log_reduce_odds</t>
  </si>
  <si>
    <t>log_lik_snp</t>
  </si>
  <si>
    <t>snp_strand</t>
  </si>
  <si>
    <t>ref_strand</t>
  </si>
  <si>
    <t>pval_ref</t>
  </si>
  <si>
    <t>pval_snp</t>
  </si>
  <si>
    <t>pval_cond_ref</t>
  </si>
  <si>
    <t>pval_cond_snp</t>
  </si>
  <si>
    <t>pval_diff</t>
  </si>
  <si>
    <t>refAllele</t>
  </si>
  <si>
    <t>snpAllele</t>
  </si>
  <si>
    <t>[A] Gain of Function Change</t>
  </si>
  <si>
    <t>ch17</t>
  </si>
  <si>
    <t>ETS</t>
  </si>
  <si>
    <t>ETS_disc9</t>
  </si>
  <si>
    <t>-</t>
  </si>
  <si>
    <t>ch11</t>
  </si>
  <si>
    <t>HNF4A</t>
  </si>
  <si>
    <t>HNF4A_3</t>
  </si>
  <si>
    <t>ch6</t>
  </si>
  <si>
    <t>BRCA1</t>
  </si>
  <si>
    <t>BRCA1_1</t>
  </si>
  <si>
    <t>+</t>
  </si>
  <si>
    <t>HNF1</t>
  </si>
  <si>
    <t>HNF1_3</t>
  </si>
  <si>
    <t>ch16</t>
  </si>
  <si>
    <t>CTCF</t>
  </si>
  <si>
    <t>CTCF_disc9</t>
  </si>
  <si>
    <t>CREB</t>
  </si>
  <si>
    <t>CREB_1</t>
  </si>
  <si>
    <t>CREB3</t>
  </si>
  <si>
    <t>CREB3_2</t>
  </si>
  <si>
    <t>HSF1</t>
  </si>
  <si>
    <t>HSF1_1</t>
  </si>
  <si>
    <t>CREB1</t>
  </si>
  <si>
    <t>CREB1_9</t>
  </si>
  <si>
    <t>ch1</t>
  </si>
  <si>
    <t>SOX10</t>
  </si>
  <si>
    <t>SOX10_1</t>
  </si>
  <si>
    <t>HNF4A_5</t>
  </si>
  <si>
    <t>PAX5</t>
  </si>
  <si>
    <t>PAX5_disc5</t>
  </si>
  <si>
    <t>NR3C1</t>
  </si>
  <si>
    <t>NR3C1_disc6</t>
  </si>
  <si>
    <t>LEF1</t>
  </si>
  <si>
    <t>LEF1_1</t>
  </si>
  <si>
    <t>CREB1_2</t>
  </si>
  <si>
    <t>PAX4</t>
  </si>
  <si>
    <t>PAX4_1</t>
  </si>
  <si>
    <t>BCL</t>
  </si>
  <si>
    <t>BCL_disc10</t>
  </si>
  <si>
    <t>BDP1</t>
  </si>
  <si>
    <t>BDP1_disc3</t>
  </si>
  <si>
    <t>RAD21</t>
  </si>
  <si>
    <t>RAD21_disc8</t>
  </si>
  <si>
    <t>XBP1</t>
  </si>
  <si>
    <t>XBP1_3</t>
  </si>
  <si>
    <t>ch10</t>
  </si>
  <si>
    <t>FOXJ2</t>
  </si>
  <si>
    <t>FOXJ2_2</t>
  </si>
  <si>
    <t>ch3</t>
  </si>
  <si>
    <t>NR3C1_1</t>
  </si>
  <si>
    <t>REST</t>
  </si>
  <si>
    <t>REST_disc9</t>
  </si>
  <si>
    <t>ESRRA</t>
  </si>
  <si>
    <t>ESRRA_3</t>
  </si>
  <si>
    <t>ch13</t>
  </si>
  <si>
    <t>HINFP</t>
  </si>
  <si>
    <t>HINFP_1</t>
  </si>
  <si>
    <t>CREB3L2</t>
  </si>
  <si>
    <t>CREB3L2_2</t>
  </si>
  <si>
    <t>EN1</t>
  </si>
  <si>
    <t>EN1_2</t>
  </si>
  <si>
    <t>ch7</t>
  </si>
  <si>
    <t>MAZ</t>
  </si>
  <si>
    <t>MAZ_1</t>
  </si>
  <si>
    <t>AHR::ARNT::HIF1A</t>
  </si>
  <si>
    <t>AHR::ARNT::HIF1A_1</t>
  </si>
  <si>
    <t>MZF1_1-4</t>
  </si>
  <si>
    <t>MA0056.1</t>
  </si>
  <si>
    <t>MYC</t>
  </si>
  <si>
    <t>MYC_disc9</t>
  </si>
  <si>
    <t>NFE2</t>
  </si>
  <si>
    <t>NFE2_disc3</t>
  </si>
  <si>
    <t>ESRRA_disc4</t>
  </si>
  <si>
    <t>SPIB</t>
  </si>
  <si>
    <t>MA0081.1</t>
  </si>
  <si>
    <t>BHLHE40</t>
  </si>
  <si>
    <t>BHLHE40_disc2</t>
  </si>
  <si>
    <t>HSF2</t>
  </si>
  <si>
    <t>HSF2_1</t>
  </si>
  <si>
    <t>CREB1_8</t>
  </si>
  <si>
    <t>ELF1</t>
  </si>
  <si>
    <t>ELF1_disc3</t>
  </si>
  <si>
    <t>TBX5</t>
  </si>
  <si>
    <t>TBX5_1</t>
  </si>
  <si>
    <t>MEIS1</t>
  </si>
  <si>
    <t>MEIS1_1</t>
  </si>
  <si>
    <t>EP300</t>
  </si>
  <si>
    <t>EP300_disc9</t>
  </si>
  <si>
    <t>SPIB_1</t>
  </si>
  <si>
    <t>CEBP</t>
  </si>
  <si>
    <t>CEBP_1</t>
  </si>
  <si>
    <t>CTCF_disc8</t>
  </si>
  <si>
    <t>CREB3L1</t>
  </si>
  <si>
    <t>CREB3L1_1</t>
  </si>
  <si>
    <t>DMRTA1</t>
  </si>
  <si>
    <t>DMRTA1_1</t>
  </si>
  <si>
    <t>[A] Loss of Function Change</t>
  </si>
  <si>
    <t>AIRE</t>
  </si>
  <si>
    <t>AIRE_1</t>
  </si>
  <si>
    <t>YY1</t>
  </si>
  <si>
    <t>YY1_disc4</t>
  </si>
  <si>
    <t>HEY1</t>
  </si>
  <si>
    <t>HEY1_disc2</t>
  </si>
  <si>
    <t>YY1_1</t>
  </si>
  <si>
    <t>MZF1</t>
  </si>
  <si>
    <t>MZF1_4</t>
  </si>
  <si>
    <t>PBX1</t>
  </si>
  <si>
    <t>PBX1_1</t>
  </si>
  <si>
    <t>BCL_disc8</t>
  </si>
  <si>
    <t>SPI1</t>
  </si>
  <si>
    <t>SPI1_disc3</t>
  </si>
  <si>
    <t>FOXM1</t>
  </si>
  <si>
    <t>FOXM1_1</t>
  </si>
  <si>
    <t>ch2</t>
  </si>
  <si>
    <t>REST_disc5</t>
  </si>
  <si>
    <t>SRF</t>
  </si>
  <si>
    <t>SRF_disc2</t>
  </si>
  <si>
    <t>RFX5</t>
  </si>
  <si>
    <t>RFX5_2</t>
  </si>
  <si>
    <t>PBX</t>
  </si>
  <si>
    <t>PBX_1</t>
  </si>
  <si>
    <t>RXRB</t>
  </si>
  <si>
    <t>RXRB_2</t>
  </si>
  <si>
    <t>GATA1</t>
  </si>
  <si>
    <t>GATA1_3</t>
  </si>
  <si>
    <t>CHD2</t>
  </si>
  <si>
    <t>CHD2_disc3</t>
  </si>
  <si>
    <t>STAT5A</t>
  </si>
  <si>
    <t>STAT5A_2</t>
  </si>
  <si>
    <t>SIN3A</t>
  </si>
  <si>
    <t>SIN3A_disc6</t>
  </si>
  <si>
    <t>ch12</t>
  </si>
  <si>
    <t>ZNF143</t>
  </si>
  <si>
    <t>ZNF143_disc4</t>
  </si>
  <si>
    <t>NR1H4</t>
  </si>
  <si>
    <t>NR1H4_3</t>
  </si>
  <si>
    <t>HOXA7</t>
  </si>
  <si>
    <t>HOXA7_1</t>
  </si>
  <si>
    <t>POU6F1</t>
  </si>
  <si>
    <t>POU6F1_1</t>
  </si>
  <si>
    <t>MYEF2</t>
  </si>
  <si>
    <t>MYEF2_3</t>
  </si>
  <si>
    <t>PRRX2</t>
  </si>
  <si>
    <t>PRRX2_2</t>
  </si>
  <si>
    <t>POU2F1</t>
  </si>
  <si>
    <t>POU2F1_8</t>
  </si>
  <si>
    <t>Sr No.</t>
  </si>
  <si>
    <t>No. of Somatic Mutations</t>
  </si>
  <si>
    <t>Prioritized rSNPs</t>
  </si>
  <si>
    <t>Transcription Factors of the prioritized genes reported to be associated with Lung Cancer</t>
  </si>
  <si>
    <t>No Mutation Data</t>
  </si>
  <si>
    <t>HNF4A, HSF1, PBX1</t>
  </si>
  <si>
    <t>16 mutations</t>
  </si>
  <si>
    <t>rs2207950, rs10948723</t>
  </si>
  <si>
    <t>REST, ESRRA,TBX5</t>
  </si>
  <si>
    <t>1 mutation</t>
  </si>
  <si>
    <t>rs1802061, rs4986947</t>
  </si>
  <si>
    <t>SPI1, HNF1, CEBP</t>
  </si>
  <si>
    <t>rs12250592, rs17883150, rs7083465</t>
  </si>
  <si>
    <t>RFX5, FOXJ2, FOXM1, MZF1</t>
  </si>
  <si>
    <t>7 mutations</t>
  </si>
  <si>
    <t>rs743590, rs3760091, rs112411210</t>
  </si>
  <si>
    <t>YY1, HEY1, SRF, REST, BDP1, ESRRA, BHLHE40</t>
  </si>
  <si>
    <t>rs743590, rs3760091, rs13331376</t>
  </si>
  <si>
    <t>YY1, HEY1, SRF, REST, BDP1, TFAP2, ELF1, NR3C1, CTCF, PBX, RXRB, GATA1, HOXA1</t>
  </si>
  <si>
    <t>3 mutations</t>
  </si>
  <si>
    <t>ETS, PAX5, NFE2</t>
  </si>
  <si>
    <t>5 mutations</t>
  </si>
  <si>
    <t>rs238679, rs1625393</t>
  </si>
  <si>
    <t>CTCF, CREB1, PAX4, RAD21, XBP1, MYC,ELF1, NFE2,  LEF1, YY1, SOX10, STAT5A</t>
  </si>
  <si>
    <t>27 mutations</t>
  </si>
  <si>
    <t>8 mutations</t>
  </si>
  <si>
    <t>rs3219472, rs2163608</t>
  </si>
  <si>
    <t>SOX10, PAX4, MYEF2</t>
  </si>
  <si>
    <t>23 mutations</t>
  </si>
  <si>
    <t>19 mutations</t>
  </si>
  <si>
    <t>NR3C1, SPIB, HEY1, ETS, ZNF143, ELF1, REST</t>
  </si>
  <si>
    <r>
      <t>Query SNP: </t>
    </r>
    <r>
      <rPr>
        <sz val="10"/>
        <color indexed="10"/>
        <rFont val="Times New Roman"/>
        <family val="1"/>
      </rPr>
      <t>rs743590</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</si>
  <si>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pos (hg38)</t>
  </si>
  <si>
    <t>LD</t>
  </si>
  <si>
    <t>variant</t>
  </si>
  <si>
    <t>Ref</t>
  </si>
  <si>
    <t>Alt</t>
  </si>
  <si>
    <t>AFR</t>
  </si>
  <si>
    <t>AMR</t>
  </si>
  <si>
    <t>ASN</t>
  </si>
  <si>
    <t>EUR</t>
  </si>
  <si>
    <t>GERP</t>
  </si>
  <si>
    <t>SiPhy</t>
  </si>
  <si>
    <t>Promoter</t>
  </si>
  <si>
    <t>Enhancer</t>
  </si>
  <si>
    <t>DNAse</t>
  </si>
  <si>
    <t>Proteins</t>
  </si>
  <si>
    <t>Motifs</t>
  </si>
  <si>
    <t>NHGRI/EBI</t>
  </si>
  <si>
    <t>GRASP QTL</t>
  </si>
  <si>
    <t>Selected eQTL</t>
  </si>
  <si>
    <t>GENCODE</t>
  </si>
  <si>
    <t>RefSeq</t>
  </si>
  <si>
    <t>dbSNP</t>
  </si>
  <si>
    <t>(r²)</t>
  </si>
  <si>
    <t>(D')</t>
  </si>
  <si>
    <t>freq</t>
  </si>
  <si>
    <t>cons</t>
  </si>
  <si>
    <t>histone marks</t>
  </si>
  <si>
    <t>bound</t>
  </si>
  <si>
    <t>changed</t>
  </si>
  <si>
    <t>GWAS hits</t>
  </si>
  <si>
    <t>hits</t>
  </si>
  <si>
    <t>genes</t>
  </si>
  <si>
    <t>func annot</t>
  </si>
  <si>
    <t>rs4787458</t>
  </si>
  <si>
    <t>LIV</t>
  </si>
  <si>
    <t>4 altered motifs</t>
  </si>
  <si>
    <t>164 hits</t>
  </si>
  <si>
    <t>7.9kb 5' of IL27</t>
  </si>
  <si>
    <t>13kb 5' of IL27</t>
  </si>
  <si>
    <t>rs62034322</t>
  </si>
  <si>
    <t>4 tissues</t>
  </si>
  <si>
    <t>Irf</t>
  </si>
  <si>
    <t>163 hits</t>
  </si>
  <si>
    <t>12kb 5' of IL27</t>
  </si>
  <si>
    <t>13kb 3' of NUPR1</t>
  </si>
  <si>
    <t>rs62034325</t>
  </si>
  <si>
    <t>5 tissues</t>
  </si>
  <si>
    <t>GR,P300</t>
  </si>
  <si>
    <t>5 altered motifs</t>
  </si>
  <si>
    <t>162 hits</t>
  </si>
  <si>
    <t>10kb 3' of NUPR1</t>
  </si>
  <si>
    <t>rs3785354</t>
  </si>
  <si>
    <t>15 tissues</t>
  </si>
  <si>
    <t>10 tissues</t>
  </si>
  <si>
    <t>19 tissues</t>
  </si>
  <si>
    <t>Ets</t>
  </si>
  <si>
    <t>18 hits</t>
  </si>
  <si>
    <t>176 hits</t>
  </si>
  <si>
    <t>171bp 5' of NUPR1</t>
  </si>
  <si>
    <t>rs1074631</t>
  </si>
  <si>
    <t>GI</t>
  </si>
  <si>
    <t>EBF1</t>
  </si>
  <si>
    <t>p300</t>
  </si>
  <si>
    <t>10 hits</t>
  </si>
  <si>
    <t>173 hits</t>
  </si>
  <si>
    <t>3.6kb 5' of NUPR1</t>
  </si>
  <si>
    <t>rs4787457</t>
  </si>
  <si>
    <t>6 tissues</t>
  </si>
  <si>
    <t>ESDR,PLCNT</t>
  </si>
  <si>
    <t>GCNF,NRSF</t>
  </si>
  <si>
    <t>170 hits</t>
  </si>
  <si>
    <t>4.9kb 5' of NUPR1</t>
  </si>
  <si>
    <t>rs9926245</t>
  </si>
  <si>
    <t>PLCNT</t>
  </si>
  <si>
    <t>8 altered motifs</t>
  </si>
  <si>
    <t>174 hits</t>
  </si>
  <si>
    <t>5.2kb 5' of NUPR1</t>
  </si>
  <si>
    <t>rs4788081</t>
  </si>
  <si>
    <t>BLD, PLCNT</t>
  </si>
  <si>
    <t>7 altered motifs</t>
  </si>
  <si>
    <t>5.7kb 5' of NUPR1</t>
  </si>
  <si>
    <t>rs4788080</t>
  </si>
  <si>
    <t>IPSC, GI</t>
  </si>
  <si>
    <t>IPSC</t>
  </si>
  <si>
    <t>7.2kb 5' of CCDC101</t>
  </si>
  <si>
    <t>rs7202948</t>
  </si>
  <si>
    <t>172 hits</t>
  </si>
  <si>
    <t>6.9kb 5' of CCDC101</t>
  </si>
  <si>
    <t>7kb 5' of CCDC101</t>
  </si>
  <si>
    <t>rs4788079</t>
  </si>
  <si>
    <t>14 altered motifs</t>
  </si>
  <si>
    <t>169 hits</t>
  </si>
  <si>
    <t>5.9kb 5' of CCDC101</t>
  </si>
  <si>
    <t>rs4787456</t>
  </si>
  <si>
    <t>BCL,Mrg1::Hoxa9,Tgif1</t>
  </si>
  <si>
    <t>3 hits</t>
  </si>
  <si>
    <t>5.7kb 5' of CCDC101</t>
  </si>
  <si>
    <t>rs4788078</t>
  </si>
  <si>
    <t>ESDR, BLD, LIV</t>
  </si>
  <si>
    <t>GCNF,Hmx,Nkx2</t>
  </si>
  <si>
    <t>5.3kb 5' of CCDC101</t>
  </si>
  <si>
    <t>rs112366001</t>
  </si>
  <si>
    <t>161 hits</t>
  </si>
  <si>
    <t>3.5kb 5' of CCDC101</t>
  </si>
  <si>
    <t>rs13331170</t>
  </si>
  <si>
    <t>CACD,NRSF</t>
  </si>
  <si>
    <t>3.3kb 5' of CCDC101</t>
  </si>
  <si>
    <t>rs62034350</t>
  </si>
  <si>
    <t>171 hits</t>
  </si>
  <si>
    <t>3kb 5' of CCDC101</t>
  </si>
  <si>
    <t>rs62034351</t>
  </si>
  <si>
    <t>24 tissues</t>
  </si>
  <si>
    <t>53 tissues</t>
  </si>
  <si>
    <t>26 bound proteins</t>
  </si>
  <si>
    <t>167 hits</t>
  </si>
  <si>
    <t>CCDC101</t>
  </si>
  <si>
    <t>intronic</t>
  </si>
  <si>
    <t>rs7191618</t>
  </si>
  <si>
    <t>23 tissues</t>
  </si>
  <si>
    <t>SPLN</t>
  </si>
  <si>
    <t>52 tissues</t>
  </si>
  <si>
    <t>5 bound proteins</t>
  </si>
  <si>
    <t>Egr-1,STAT,THAP1</t>
  </si>
  <si>
    <t>rs7187604</t>
  </si>
  <si>
    <t>ESDR, SPLN</t>
  </si>
  <si>
    <t>12 tissues</t>
  </si>
  <si>
    <t>GR,IRC900814</t>
  </si>
  <si>
    <t>rs3859172</t>
  </si>
  <si>
    <t>22 tissues</t>
  </si>
  <si>
    <t>Foxa,STAT,Sox</t>
  </si>
  <si>
    <t>168 hits</t>
  </si>
  <si>
    <t>rs4788077</t>
  </si>
  <si>
    <t>GATA,Mef2,ZID</t>
  </si>
  <si>
    <t>rs4788076</t>
  </si>
  <si>
    <t>BLD</t>
  </si>
  <si>
    <t>CRVX,MUS</t>
  </si>
  <si>
    <t>8 hits</t>
  </si>
  <si>
    <t>rs56272201</t>
  </si>
  <si>
    <t>FAT, MUS</t>
  </si>
  <si>
    <t>SKIN</t>
  </si>
  <si>
    <t>rs56396270</t>
  </si>
  <si>
    <t>ESDR</t>
  </si>
  <si>
    <t>ERalpha-a,NRSF</t>
  </si>
  <si>
    <t>rs62034355</t>
  </si>
  <si>
    <t>IPSC, BRST, BLD</t>
  </si>
  <si>
    <t>GATA,Sox,TCF4</t>
  </si>
  <si>
    <t>rs12447461</t>
  </si>
  <si>
    <t>rs112191041</t>
  </si>
  <si>
    <t>rs111693583</t>
  </si>
  <si>
    <t>HRT</t>
  </si>
  <si>
    <t>Arid5b,HMG-IY</t>
  </si>
  <si>
    <t>rs11074911</t>
  </si>
  <si>
    <t>GI, HRT, MUS</t>
  </si>
  <si>
    <t>17 tissues</t>
  </si>
  <si>
    <t>HRT,KID</t>
  </si>
  <si>
    <t>rs56209193</t>
  </si>
  <si>
    <t>13 tissues</t>
  </si>
  <si>
    <t>BLD,HRT,LIV</t>
  </si>
  <si>
    <t>166 hits</t>
  </si>
  <si>
    <t>rs7193402</t>
  </si>
  <si>
    <t>ESC,IPSC</t>
  </si>
  <si>
    <t>19 hits</t>
  </si>
  <si>
    <t>rs7186573</t>
  </si>
  <si>
    <t>Mrg1::Hoxa9,YY1</t>
  </si>
  <si>
    <t>4 hits</t>
  </si>
  <si>
    <t>rs62034358</t>
  </si>
  <si>
    <t>rs12445823</t>
  </si>
  <si>
    <t>rs12445744</t>
  </si>
  <si>
    <t>AP-1,NF-E2,SP1</t>
  </si>
  <si>
    <t>rs12448429</t>
  </si>
  <si>
    <t>GR</t>
  </si>
  <si>
    <t>rs4787455</t>
  </si>
  <si>
    <t>rs7190771</t>
  </si>
  <si>
    <t>HDAC2,RXRA</t>
  </si>
  <si>
    <t>rs112047757</t>
  </si>
  <si>
    <t>20 altered motifs</t>
  </si>
  <si>
    <t>rs112831778</t>
  </si>
  <si>
    <t>rs17707300</t>
  </si>
  <si>
    <t>rs4788074</t>
  </si>
  <si>
    <t>AP-4,PRDM1</t>
  </si>
  <si>
    <t>17 hits</t>
  </si>
  <si>
    <t>rs4788073</t>
  </si>
  <si>
    <t>MUS</t>
  </si>
  <si>
    <t>11 altered motifs</t>
  </si>
  <si>
    <t>16 hits</t>
  </si>
  <si>
    <t>rs17640009</t>
  </si>
  <si>
    <t>AP-2,NRSF</t>
  </si>
  <si>
    <t>5 hits</t>
  </si>
  <si>
    <t>rs75539558</t>
  </si>
  <si>
    <t>Mef2,Pou2f2</t>
  </si>
  <si>
    <t>rs55792032</t>
  </si>
  <si>
    <t>rs62034359</t>
  </si>
  <si>
    <t>rs2077031</t>
  </si>
  <si>
    <t>56bp 3' of CCDC101</t>
  </si>
  <si>
    <t>rs762634</t>
  </si>
  <si>
    <t>A,C,G</t>
  </si>
  <si>
    <t>175 hits</t>
  </si>
  <si>
    <t>3'-UTR</t>
  </si>
  <si>
    <t>rs1059491</t>
  </si>
  <si>
    <t>PPAR,RXRA</t>
  </si>
  <si>
    <t>missense</t>
  </si>
  <si>
    <t>rs62031560</t>
  </si>
  <si>
    <t>Crx,Pitx2</t>
  </si>
  <si>
    <t>rs113208333</t>
  </si>
  <si>
    <t>ATF3,Zbtb3</t>
  </si>
  <si>
    <t>rs4149406</t>
  </si>
  <si>
    <t>GI, LIV</t>
  </si>
  <si>
    <t>ERALPHA_A</t>
  </si>
  <si>
    <t>10 altered motifs</t>
  </si>
  <si>
    <t>rs4115668</t>
  </si>
  <si>
    <t>LIV, GI</t>
  </si>
  <si>
    <t>8 tissues</t>
  </si>
  <si>
    <t>PANC,GI,LIV</t>
  </si>
  <si>
    <t>6 altered motifs</t>
  </si>
  <si>
    <t>160 hits</t>
  </si>
  <si>
    <t>5'-UTR</t>
  </si>
  <si>
    <t>7 tissues</t>
  </si>
  <si>
    <t>11 tissues</t>
  </si>
  <si>
    <t>6 bound proteins</t>
  </si>
  <si>
    <t>rs762633</t>
  </si>
  <si>
    <t>20 tissues</t>
  </si>
  <si>
    <t>11 bound proteins</t>
  </si>
  <si>
    <t>16 tissues</t>
  </si>
  <si>
    <t>GI,LIV</t>
  </si>
  <si>
    <t>SETDB1,Zfp410,Znf143</t>
  </si>
  <si>
    <t>315bp 5' of SULT1A2</t>
  </si>
  <si>
    <t>354bp 5' of SULT1A2</t>
  </si>
  <si>
    <t>rs4149398</t>
  </si>
  <si>
    <t>LIV, GI, CRVX</t>
  </si>
  <si>
    <t>LIV,BLD</t>
  </si>
  <si>
    <t>507bp 5' of SULT1A2</t>
  </si>
  <si>
    <t>546bp 5' of SULT1A2</t>
  </si>
  <si>
    <t>rs62031562</t>
  </si>
  <si>
    <t>BLD, LIV, CRVX</t>
  </si>
  <si>
    <t>GR,STAT</t>
  </si>
  <si>
    <t>898bp 5' of SULT1A2</t>
  </si>
  <si>
    <t>937bp 5' of SULT1A2</t>
  </si>
  <si>
    <r>
      <t>Query SNP: </t>
    </r>
    <r>
      <rPr>
        <sz val="10"/>
        <color indexed="10"/>
        <rFont val="Times New Roman"/>
        <family val="1"/>
      </rPr>
      <t>rs3760091</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</si>
  <si>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G,T</t>
  </si>
  <si>
    <t>14 tissues</t>
  </si>
  <si>
    <t>MAFF,MAFK,RFX5</t>
  </si>
  <si>
    <t>76 hits</t>
  </si>
  <si>
    <r>
      <t>Query SNP: </t>
    </r>
    <r>
      <rPr>
        <sz val="10"/>
        <color indexed="10"/>
        <rFont val="Times New Roman"/>
        <family val="1"/>
      </rPr>
      <t>rs10948723</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</si>
  <si>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rs1986661</t>
  </si>
  <si>
    <t>LIV, PANC</t>
  </si>
  <si>
    <t>4.1kb 3' of GSTA1</t>
  </si>
  <si>
    <t>3.8kb 3' of GSTA1</t>
  </si>
  <si>
    <t>rs2397104</t>
  </si>
  <si>
    <t>9 hits</t>
  </si>
  <si>
    <t>3.9kb 3' of GSTA1</t>
  </si>
  <si>
    <t>3.6kb 3' of GSTA1</t>
  </si>
  <si>
    <t>rs2397105</t>
  </si>
  <si>
    <t>FOXA1,FOXA2</t>
  </si>
  <si>
    <t>Cdc5</t>
  </si>
  <si>
    <t>1 hit</t>
  </si>
  <si>
    <t>11 hits</t>
  </si>
  <si>
    <t>3.1kb 3' of GSTA1</t>
  </si>
  <si>
    <t>2.9kb 3' of GSTA1</t>
  </si>
  <si>
    <t>rs9395821</t>
  </si>
  <si>
    <t>AP-1,HDAC2,YY1</t>
  </si>
  <si>
    <t>2.2kb 3' of GSTA1</t>
  </si>
  <si>
    <t>2kb 3' of GSTA1</t>
  </si>
  <si>
    <t>rs9370150</t>
  </si>
  <si>
    <t>Evi-1,Homez</t>
  </si>
  <si>
    <t>1.9kb 3' of GSTA1</t>
  </si>
  <si>
    <t>rs62412860</t>
  </si>
  <si>
    <t>9 tissues</t>
  </si>
  <si>
    <t>DMRT3</t>
  </si>
  <si>
    <t>7 hits</t>
  </si>
  <si>
    <t>1.6kb 3' of GSTA1</t>
  </si>
  <si>
    <t>rs2894802</t>
  </si>
  <si>
    <t>292bp 3' of GSTA1</t>
  </si>
  <si>
    <t>7bp 3' of GSTA1</t>
  </si>
  <si>
    <t>rs4147615</t>
  </si>
  <si>
    <t>Gm397,Sox</t>
  </si>
  <si>
    <t>2 hits</t>
  </si>
  <si>
    <t>rs4715326</t>
  </si>
  <si>
    <t>AP-1,Ets,LBP-9</t>
  </si>
  <si>
    <t>rs1051775</t>
  </si>
  <si>
    <t>synonymous</t>
  </si>
  <si>
    <t>rs2290758</t>
  </si>
  <si>
    <t>AP-2rep</t>
  </si>
  <si>
    <t>rs6423287</t>
  </si>
  <si>
    <t>MZF1::1-4,Pou2f2</t>
  </si>
  <si>
    <t>rs10948722</t>
  </si>
  <si>
    <t>rs9395823</t>
  </si>
  <si>
    <t>rs11969435</t>
  </si>
  <si>
    <t>FAT, STRM, BONE</t>
  </si>
  <si>
    <t>rs6932500</t>
  </si>
  <si>
    <t>ADRL, PANC</t>
  </si>
  <si>
    <t>17 altered motifs</t>
  </si>
  <si>
    <t>rs6458871</t>
  </si>
  <si>
    <t>LIV, GI, ADRL</t>
  </si>
  <si>
    <t>PANC, LIV</t>
  </si>
  <si>
    <t>ATF3,Mtf1,NRSF</t>
  </si>
  <si>
    <t>rs6917325</t>
  </si>
  <si>
    <t>PANC, GI, LIV</t>
  </si>
  <si>
    <t>GI,GI,LIV</t>
  </si>
  <si>
    <t>rs4715332</t>
  </si>
  <si>
    <t>ESDR, GI, LIV</t>
  </si>
  <si>
    <t>476bp 5' of GSTA1</t>
  </si>
  <si>
    <t>520bp 5' of GSTA1</t>
  </si>
  <si>
    <t>rs58912740</t>
  </si>
  <si>
    <t>1.1kb 5' of GSTA1</t>
  </si>
  <si>
    <t>rs3756982</t>
  </si>
  <si>
    <t>Hsf,Irf</t>
  </si>
  <si>
    <t>1.7kb 5' of GSTA1</t>
  </si>
  <si>
    <t>1.8kb 5' of GSTA1</t>
  </si>
  <si>
    <t>rs72936066</t>
  </si>
  <si>
    <t>4.7kb 5' of GSTA1</t>
  </si>
  <si>
    <t>rs11961624</t>
  </si>
  <si>
    <t>rs1984728</t>
  </si>
  <si>
    <t>Hoxb9</t>
  </si>
  <si>
    <t>8.9kb 5' of GSTA1</t>
  </si>
  <si>
    <t>rs2894805</t>
  </si>
  <si>
    <t>FAT, LIV, GI</t>
  </si>
  <si>
    <t>12kb 5' of GSTA1</t>
  </si>
  <si>
    <t>rs2397112</t>
  </si>
  <si>
    <t>FAT</t>
  </si>
  <si>
    <t>12kb 3' of GSTA5</t>
  </si>
  <si>
    <t>rs12529579</t>
  </si>
  <si>
    <t>AP-1,GR</t>
  </si>
  <si>
    <t>10kb 3' of GSTA5</t>
  </si>
  <si>
    <t>rs12528332</t>
  </si>
  <si>
    <t>HNF4,Rad21</t>
  </si>
  <si>
    <t>9.1kb 3' of GSTA5</t>
  </si>
  <si>
    <t>rs59119896</t>
  </si>
  <si>
    <t>BCL,HDAC2,NRSF</t>
  </si>
  <si>
    <t>8kb 3' of GSTA5</t>
  </si>
  <si>
    <t>8.1kb 3' of GSTA5</t>
  </si>
  <si>
    <t>rs10948725</t>
  </si>
  <si>
    <t>7.9kb 3' of GSTA5</t>
  </si>
  <si>
    <t>rs4715340</t>
  </si>
  <si>
    <t>7.8kb 3' of GSTA5</t>
  </si>
  <si>
    <t>rs6458879</t>
  </si>
  <si>
    <t>7.7kb 3' of GSTA5</t>
  </si>
  <si>
    <t>rs111906843</t>
  </si>
  <si>
    <t>PANC</t>
  </si>
  <si>
    <t>SREBP</t>
  </si>
  <si>
    <t>6.4kb 3' of GSTA5</t>
  </si>
  <si>
    <t>6.5kb 3' of GSTA5</t>
  </si>
  <si>
    <t>rs4535545</t>
  </si>
  <si>
    <t>21 altered motifs</t>
  </si>
  <si>
    <t>2.4kb 3' of GSTA5</t>
  </si>
  <si>
    <t>2.5kb 3' of GSTA5</t>
  </si>
  <si>
    <t>rs4538706</t>
  </si>
  <si>
    <t>2.1kb 3' of GSTA5</t>
  </si>
  <si>
    <t>2.2kb 3' of GSTA5</t>
  </si>
  <si>
    <t>rs4317409</t>
  </si>
  <si>
    <t>BDP1,SP1,Zfx</t>
  </si>
  <si>
    <t>2kb 3' of GSTA5</t>
  </si>
  <si>
    <t>rs55815585</t>
  </si>
  <si>
    <t>GATA,NF-kappaB,TAL1</t>
  </si>
  <si>
    <t>GSTA5</t>
  </si>
  <si>
    <t>rs9382146</t>
  </si>
  <si>
    <t>LXR,Pax-5,Pax-6</t>
  </si>
  <si>
    <t>rs4144185</t>
  </si>
  <si>
    <t>LUN-1</t>
  </si>
  <si>
    <t>rs4715353</t>
  </si>
  <si>
    <t>Mef2</t>
  </si>
  <si>
    <t>12 hits</t>
  </si>
  <si>
    <t>rs7747087</t>
  </si>
  <si>
    <t>Zbtb3</t>
  </si>
  <si>
    <t>3kb 5' of GSTA5</t>
  </si>
  <si>
    <t>3.1kb 5' of GSTA5</t>
  </si>
  <si>
    <t>rs7449867</t>
  </si>
  <si>
    <t>Mrg,Nanog</t>
  </si>
  <si>
    <t>5.8kb 5' of GSTA5</t>
  </si>
  <si>
    <t>5.9kb 5' of GSTA5</t>
  </si>
  <si>
    <t>rs9689405</t>
  </si>
  <si>
    <t>A,G,T</t>
  </si>
  <si>
    <t>17kb 5' of GSTA5</t>
  </si>
  <si>
    <t>rs7451372</t>
  </si>
  <si>
    <t>rs7454347</t>
  </si>
  <si>
    <t>HNF1,Pou2f2</t>
  </si>
  <si>
    <t>rs7454964</t>
  </si>
  <si>
    <t>rs9370162</t>
  </si>
  <si>
    <t>18kb 5' of GSTA5</t>
  </si>
  <si>
    <t>rs9474334</t>
  </si>
  <si>
    <t>22kb 5' of GSTA5</t>
  </si>
  <si>
    <t>23kb 5' of GSTA5</t>
  </si>
  <si>
    <t>rs6910581</t>
  </si>
  <si>
    <t>CEBPB,Hsf</t>
  </si>
  <si>
    <t>25kb 5' of GSTA5</t>
  </si>
  <si>
    <t>rs12524918</t>
  </si>
  <si>
    <t>25kb 3' of GSTA3</t>
  </si>
  <si>
    <t>rs72938170</t>
  </si>
  <si>
    <t>LNG</t>
  </si>
  <si>
    <t>rs62412906</t>
  </si>
  <si>
    <t>PEBP,RREB-1</t>
  </si>
  <si>
    <t>rs6458892</t>
  </si>
  <si>
    <t>LNG,GI,CRVX</t>
  </si>
  <si>
    <t>STAT</t>
  </si>
  <si>
    <t>24kb 3' of GSTA3</t>
  </si>
  <si>
    <t>rs62778863</t>
  </si>
  <si>
    <t>LNG, ADRL</t>
  </si>
  <si>
    <t>23kb 3' of GSTA3</t>
  </si>
  <si>
    <r>
      <t>Query SNP: </t>
    </r>
    <r>
      <rPr>
        <sz val="10"/>
        <color indexed="10"/>
        <rFont val="Times New Roman"/>
        <family val="1"/>
      </rPr>
      <t>rs2207950</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</si>
  <si>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rs2144693</t>
  </si>
  <si>
    <t>13 altered motifs</t>
  </si>
  <si>
    <t>11kb 3' of GSTA2</t>
  </si>
  <si>
    <t>311bp 3' of GSTA7P</t>
  </si>
  <si>
    <t>rs2144694</t>
  </si>
  <si>
    <t>LIV, GI, BLD</t>
  </si>
  <si>
    <t>GR,HP1-site-factor,Hoxa4</t>
  </si>
  <si>
    <t>6 hits</t>
  </si>
  <si>
    <t>GSTA7P</t>
  </si>
  <si>
    <t>rs2180313</t>
  </si>
  <si>
    <t>9 altered motifs</t>
  </si>
  <si>
    <t>9.5kb 3' of GSTA2</t>
  </si>
  <si>
    <t>rs2224198</t>
  </si>
  <si>
    <t>Mxi1</t>
  </si>
  <si>
    <t>9kb 3' of GSTA2</t>
  </si>
  <si>
    <t>rs2207948</t>
  </si>
  <si>
    <t>Evi-1,NRSF</t>
  </si>
  <si>
    <t>8.8kb 3' of GSTA2</t>
  </si>
  <si>
    <t>rs2748998</t>
  </si>
  <si>
    <t>Nanog</t>
  </si>
  <si>
    <t>5.1kb 3' of GSTA2</t>
  </si>
  <si>
    <t>rs2207949</t>
  </si>
  <si>
    <t>GI,PANC,LIV</t>
  </si>
  <si>
    <t>4.3kb 3' of GSTA2</t>
  </si>
  <si>
    <t>626bp 5' of GSTA7P</t>
  </si>
  <si>
    <t>672bp 5' of GSTA7P</t>
  </si>
  <si>
    <t>rs2207951</t>
  </si>
  <si>
    <t>AFP1,Ets</t>
  </si>
  <si>
    <t>3.8kb 3' of GSTA2</t>
  </si>
  <si>
    <t>1.2kb 5' of GSTA7P</t>
  </si>
  <si>
    <t>rs2748999</t>
  </si>
  <si>
    <t>2.2kb 3' of GSTA2</t>
  </si>
  <si>
    <r>
      <t>Query SNP: </t>
    </r>
    <r>
      <rPr>
        <sz val="10"/>
        <color indexed="10"/>
        <rFont val="Times New Roman"/>
        <family val="1"/>
      </rPr>
      <t>rs1802061</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</si>
  <si>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rs112596100</t>
  </si>
  <si>
    <t>8.7kb 3' of GSTA4</t>
  </si>
  <si>
    <t>rs421926</t>
  </si>
  <si>
    <t>3.7kb 3' of GSTA4</t>
  </si>
  <si>
    <t>rs408820</t>
  </si>
  <si>
    <t>EBF,PRDM1</t>
  </si>
  <si>
    <t>2.9kb 3' of GSTA4</t>
  </si>
  <si>
    <t>rs72927532</t>
  </si>
  <si>
    <t>SKIN,ADRL,SKIN</t>
  </si>
  <si>
    <t>2.3kb 3' of GSTA4</t>
  </si>
  <si>
    <t>rs17614751</t>
  </si>
  <si>
    <t>Arid3a,BRCA1</t>
  </si>
  <si>
    <t>rs111897710</t>
  </si>
  <si>
    <t>rs113151263</t>
  </si>
  <si>
    <t>rs72931480</t>
  </si>
  <si>
    <t>ADRL</t>
  </si>
  <si>
    <t>Evi-1,PLAG1</t>
  </si>
  <si>
    <t>rs201403034</t>
  </si>
  <si>
    <t>AT</t>
  </si>
  <si>
    <t>ADRL, LNG</t>
  </si>
  <si>
    <t>15 altered motifs</t>
  </si>
  <si>
    <t>rs72931483</t>
  </si>
  <si>
    <t>rs45482196</t>
  </si>
  <si>
    <t>GT</t>
  </si>
  <si>
    <t>BLD, ADRL, BRN</t>
  </si>
  <si>
    <t>Arid3a,Foxp1,Mef2</t>
  </si>
  <si>
    <t>CEBPB,RREB-1</t>
  </si>
  <si>
    <t>rs75466074</t>
  </si>
  <si>
    <t>Sox</t>
  </si>
  <si>
    <t>rs41273862</t>
  </si>
  <si>
    <t>BLD, THYM</t>
  </si>
  <si>
    <t>NR4A,STAT</t>
  </si>
  <si>
    <t>rs45466496</t>
  </si>
  <si>
    <t>rs17615213</t>
  </si>
  <si>
    <t>Bbx</t>
  </si>
  <si>
    <t>rs45541235</t>
  </si>
  <si>
    <t>NRSF,Pitx2</t>
  </si>
  <si>
    <t>rs45474299</t>
  </si>
  <si>
    <t>rs45520736</t>
  </si>
  <si>
    <t>CACD,Klf4,Klf7</t>
  </si>
  <si>
    <t>rs45558931</t>
  </si>
  <si>
    <t>rs316127</t>
  </si>
  <si>
    <t>GR,THAP1,YY1</t>
  </si>
  <si>
    <t>rs72932927</t>
  </si>
  <si>
    <t>DMRT1,HNF1</t>
  </si>
  <si>
    <t>rs72932928</t>
  </si>
  <si>
    <t>NF-kappaB</t>
  </si>
  <si>
    <t>rs45602842</t>
  </si>
  <si>
    <t>rs72932936</t>
  </si>
  <si>
    <t>23 altered motifs</t>
  </si>
  <si>
    <t>rs72932939</t>
  </si>
  <si>
    <t>CRVX</t>
  </si>
  <si>
    <t>rs36012838</t>
  </si>
  <si>
    <t>TFIIIC110</t>
  </si>
  <si>
    <t>PLZF,ZBTB33</t>
  </si>
  <si>
    <t>225bp 3' of RN7SK</t>
  </si>
  <si>
    <t>795bp 5' of GSTA4</t>
  </si>
  <si>
    <t>rs34450404</t>
  </si>
  <si>
    <t>21 tissues</t>
  </si>
  <si>
    <t>51 tissues</t>
  </si>
  <si>
    <t>RPC155,TFIIIC110,MAX</t>
  </si>
  <si>
    <t>284bp 3' of RN7SK</t>
  </si>
  <si>
    <t>854bp 5' of GSTA4</t>
  </si>
  <si>
    <t>rs45611340</t>
  </si>
  <si>
    <t>CTCF,FOXA1</t>
  </si>
  <si>
    <t>746bp 3' of RN7SK</t>
  </si>
  <si>
    <t>1.3kb 5' of GSTA4</t>
  </si>
  <si>
    <t>rs113189631</t>
  </si>
  <si>
    <t>ICK</t>
  </si>
  <si>
    <r>
      <t>Query SNP: </t>
    </r>
    <r>
      <rPr>
        <sz val="10"/>
        <color indexed="10"/>
        <rFont val="Times New Roman"/>
        <family val="1"/>
      </rPr>
      <t>rs3764821</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</si>
  <si>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33 tissues</t>
  </si>
  <si>
    <t>4 bound proteins</t>
  </si>
  <si>
    <t>GR,HNF4</t>
  </si>
  <si>
    <t>rs3751084</t>
  </si>
  <si>
    <t>LNG, CRVX, LIV</t>
  </si>
  <si>
    <t>rs4646808</t>
  </si>
  <si>
    <t>18 tissues</t>
  </si>
  <si>
    <t>POL2S2,POL2</t>
  </si>
  <si>
    <t>rs4244839</t>
  </si>
  <si>
    <t>KID</t>
  </si>
  <si>
    <t>22 hits</t>
  </si>
  <si>
    <t>rs2286169</t>
  </si>
  <si>
    <t>ESDR,LIV</t>
  </si>
  <si>
    <t>26 hits</t>
  </si>
  <si>
    <t>rs4646812</t>
  </si>
  <si>
    <t>ESDR, LIV</t>
  </si>
  <si>
    <t>ESDR,ESC,LNG</t>
  </si>
  <si>
    <t>rs4646813</t>
  </si>
  <si>
    <t>rs2286168</t>
  </si>
  <si>
    <t>MUS,LIV</t>
  </si>
  <si>
    <t>CTCF,INI1</t>
  </si>
  <si>
    <t>ZBTB7A</t>
  </si>
  <si>
    <t>rs2286166</t>
  </si>
  <si>
    <t>SKIN, ADRL, LNG</t>
  </si>
  <si>
    <t>IPSC,IPSC</t>
  </si>
  <si>
    <t>Znf143</t>
  </si>
  <si>
    <t>21 hits</t>
  </si>
  <si>
    <t>rs2286165</t>
  </si>
  <si>
    <t>Zfp410</t>
  </si>
  <si>
    <t>rs3764819</t>
  </si>
  <si>
    <t>IPSC, SKIN, ADRL</t>
  </si>
  <si>
    <t>rs3764817</t>
  </si>
  <si>
    <t>Rad21</t>
  </si>
  <si>
    <t>rs3764816</t>
  </si>
  <si>
    <t>20 hits</t>
  </si>
  <si>
    <t>rs12277180</t>
  </si>
  <si>
    <t>rs12284146</t>
  </si>
  <si>
    <t>ERalpha-a,TLX1::NFIC</t>
  </si>
  <si>
    <t>rs1003777</t>
  </si>
  <si>
    <t>BRCA1,Foxp1</t>
  </si>
  <si>
    <t>23 hits</t>
  </si>
  <si>
    <t>rs2286164</t>
  </si>
  <si>
    <t>POL2</t>
  </si>
  <si>
    <t>AhR::Arnt,Arnt,PLAG1</t>
  </si>
  <si>
    <t>rs2286163</t>
  </si>
  <si>
    <t>27 hits</t>
  </si>
  <si>
    <t>rs886702</t>
  </si>
  <si>
    <t>MUS,MUS</t>
  </si>
  <si>
    <t>BRCA1,TBX5</t>
  </si>
  <si>
    <t>rs3794177</t>
  </si>
  <si>
    <t>HNF4</t>
  </si>
  <si>
    <t>rs886701</t>
  </si>
  <si>
    <t>BRN, CRVX, MUS</t>
  </si>
  <si>
    <t>SKIN,OVRY</t>
  </si>
  <si>
    <t>rs15518</t>
  </si>
  <si>
    <t>SKIN,BLD</t>
  </si>
  <si>
    <t>BCL,Irf</t>
  </si>
  <si>
    <t>rs3115547</t>
  </si>
  <si>
    <t>BLD,BLD,SKIN</t>
  </si>
  <si>
    <t>Gfi1,Gfi1b,Pax-6</t>
  </si>
  <si>
    <t>RP5-901A4.1</t>
  </si>
  <si>
    <t>12bp 3' of ALDH3B1</t>
  </si>
  <si>
    <t>rs3133268</t>
  </si>
  <si>
    <t>HDAC2,SP1</t>
  </si>
  <si>
    <t>57bp 3' of ALDH3B1</t>
  </si>
  <si>
    <t>16-mer</t>
  </si>
  <si>
    <t>9 bound proteins</t>
  </si>
  <si>
    <t>NDUFS8</t>
  </si>
  <si>
    <t>rs1122731</t>
  </si>
  <si>
    <t>25 tissues</t>
  </si>
  <si>
    <t>Msx-1</t>
  </si>
  <si>
    <t>rs2075626</t>
  </si>
  <si>
    <t>STRM, BRN, CRVX</t>
  </si>
  <si>
    <t>Pax-5,RXRA</t>
  </si>
  <si>
    <t>24 hits</t>
  </si>
  <si>
    <r>
      <t>Query SNP: </t>
    </r>
    <r>
      <rPr>
        <sz val="10"/>
        <color indexed="10"/>
        <rFont val="Times New Roman"/>
        <family val="1"/>
      </rPr>
      <t>rs112411210</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</si>
  <si>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ELF1,GABP,TBP</t>
  </si>
  <si>
    <t>Hoxa5,Spz1</t>
  </si>
  <si>
    <r>
      <t>Query SNP: </t>
    </r>
    <r>
      <rPr>
        <sz val="10"/>
        <color indexed="10"/>
        <rFont val="Times New Roman"/>
        <family val="1"/>
      </rPr>
      <t>rs12250592</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</si>
  <si>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ESC</t>
  </si>
  <si>
    <t>43 tissues</t>
  </si>
  <si>
    <t>7 bound proteins</t>
  </si>
  <si>
    <t>AIRE,DMRT3</t>
  </si>
  <si>
    <r>
      <t>Query SNP: </t>
    </r>
    <r>
      <rPr>
        <sz val="10"/>
        <color indexed="10"/>
        <rFont val="Times New Roman"/>
        <family val="1"/>
      </rPr>
      <t>rs3748523</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</si>
  <si>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27 bound proteins</t>
  </si>
  <si>
    <t>CTCF,TR4,Zic</t>
  </si>
  <si>
    <r>
      <t>Query SNP: </t>
    </r>
    <r>
      <rPr>
        <sz val="10"/>
        <color indexed="10"/>
        <rFont val="Times New Roman"/>
        <family val="1"/>
      </rPr>
      <t>rs238679</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</si>
  <si>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rs200327289</t>
  </si>
  <si>
    <t>GTA</t>
  </si>
  <si>
    <t>HAGH</t>
  </si>
  <si>
    <t>rs3760038</t>
  </si>
  <si>
    <t>rs1742425</t>
  </si>
  <si>
    <t>C16orf73</t>
  </si>
  <si>
    <t>rs11863172</t>
  </si>
  <si>
    <t>ERalpha-a,Maf</t>
  </si>
  <si>
    <r>
      <t>Query SNP: </t>
    </r>
    <r>
      <rPr>
        <sz val="10"/>
        <color indexed="10"/>
        <rFont val="Times New Roman"/>
        <family val="1"/>
      </rPr>
      <t>rs4150276</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</si>
  <si>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rs11618723</t>
  </si>
  <si>
    <t>SKIN,SKIN</t>
  </si>
  <si>
    <t>BIVM-ERCC5</t>
  </si>
  <si>
    <t>rs11619749</t>
  </si>
  <si>
    <t>MIF-1,SIX5</t>
  </si>
  <si>
    <t>rs7326943</t>
  </si>
  <si>
    <t>44 tissues</t>
  </si>
  <si>
    <t>MIF-1,RFX5</t>
  </si>
  <si>
    <t>rs9518854</t>
  </si>
  <si>
    <t>BLD,GI</t>
  </si>
  <si>
    <t>NRSF,Nr2f2</t>
  </si>
  <si>
    <t>rs4150253</t>
  </si>
  <si>
    <t>FAT, STRM, LNG</t>
  </si>
  <si>
    <t>Nkx2,PLZF,Pou3f3</t>
  </si>
  <si>
    <t>rs1998875</t>
  </si>
  <si>
    <t>Cart1</t>
  </si>
  <si>
    <t>rs1998874</t>
  </si>
  <si>
    <t>Pax-4</t>
  </si>
  <si>
    <t>rs9554901</t>
  </si>
  <si>
    <t>GATA2</t>
  </si>
  <si>
    <t>rs11069498</t>
  </si>
  <si>
    <t>BRST, BLD</t>
  </si>
  <si>
    <t>ELF1,SIX5</t>
  </si>
  <si>
    <t>rs4150258</t>
  </si>
  <si>
    <t>rs4150260</t>
  </si>
  <si>
    <t>rs1047768</t>
  </si>
  <si>
    <t>rs4150274</t>
  </si>
  <si>
    <t>CEBPA,CEBPB,RFX5</t>
  </si>
  <si>
    <t>PU1</t>
  </si>
  <si>
    <t>rs4150279</t>
  </si>
  <si>
    <t>rs4150282</t>
  </si>
  <si>
    <t>HRT,SKIN</t>
  </si>
  <si>
    <t>rs4150290</t>
  </si>
  <si>
    <t>STAT3</t>
  </si>
  <si>
    <t>CIZ,PTF1-beta</t>
  </si>
  <si>
    <t>rs35900194</t>
  </si>
  <si>
    <t>9-mer</t>
  </si>
  <si>
    <t>rs199881975</t>
  </si>
  <si>
    <t>TCTTA</t>
  </si>
  <si>
    <t>16 altered motifs</t>
  </si>
  <si>
    <t>rs200865372</t>
  </si>
  <si>
    <t>TTAC</t>
  </si>
  <si>
    <t>rs3736865</t>
  </si>
  <si>
    <t>rs4150299</t>
  </si>
  <si>
    <t>VAS</t>
  </si>
  <si>
    <t>rs3918332</t>
  </si>
  <si>
    <t>rs1323698</t>
  </si>
  <si>
    <t>rs3783236</t>
  </si>
  <si>
    <r>
      <t>Query SNP: </t>
    </r>
    <r>
      <rPr>
        <sz val="10"/>
        <color indexed="10"/>
        <rFont val="Times New Roman"/>
        <family val="1"/>
      </rPr>
      <t>rs1625393</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</si>
  <si>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rs2247696</t>
  </si>
  <si>
    <t>CEBPB</t>
  </si>
  <si>
    <t>40 hits</t>
  </si>
  <si>
    <t>6.3kb 3' of HAGH</t>
  </si>
  <si>
    <t>rs1623559</t>
  </si>
  <si>
    <t>ESDR, SKIN</t>
  </si>
  <si>
    <t>297bp 3' of HAGH</t>
  </si>
  <si>
    <t>rs1623562</t>
  </si>
  <si>
    <t>BDP1,Zfp691</t>
  </si>
  <si>
    <t>294bp 3' of HAGH</t>
  </si>
  <si>
    <t>rs2076449</t>
  </si>
  <si>
    <t>42 hits</t>
  </si>
  <si>
    <t>rs2516314</t>
  </si>
  <si>
    <t>BRN</t>
  </si>
  <si>
    <t>38 hits</t>
  </si>
  <si>
    <t>rs8046750</t>
  </si>
  <si>
    <t>Pbx3</t>
  </si>
  <si>
    <t>47 hits</t>
  </si>
  <si>
    <t>rs9928547</t>
  </si>
  <si>
    <t>39 hits</t>
  </si>
  <si>
    <t>rs9928484</t>
  </si>
  <si>
    <t>AP-1,BDP1,Maf</t>
  </si>
  <si>
    <t>rs12598216</t>
  </si>
  <si>
    <t>SKIN, BONE</t>
  </si>
  <si>
    <t>41 hits</t>
  </si>
  <si>
    <t>rs12595860</t>
  </si>
  <si>
    <t>SKIN, MUS, BONE</t>
  </si>
  <si>
    <t>LNG,GI,LNG</t>
  </si>
  <si>
    <t>12 altered motifs</t>
  </si>
  <si>
    <t>48 hits</t>
  </si>
  <si>
    <t>rs35926706</t>
  </si>
  <si>
    <t>BLD,BLD</t>
  </si>
  <si>
    <t>ZBTB33</t>
  </si>
  <si>
    <t>rs62038374</t>
  </si>
  <si>
    <t>rs12597098</t>
  </si>
  <si>
    <t>rs62038378</t>
  </si>
  <si>
    <t>LIV, MUS</t>
  </si>
  <si>
    <t>rs12596094</t>
  </si>
  <si>
    <t>rs344361</t>
  </si>
  <si>
    <t>LIV, ADRL</t>
  </si>
  <si>
    <t>TR4,ZBTB33</t>
  </si>
  <si>
    <t>45 hits</t>
  </si>
  <si>
    <t>rs11646951</t>
  </si>
  <si>
    <t>CTCF,SRF,YY1</t>
  </si>
  <si>
    <t>rs2076453</t>
  </si>
  <si>
    <t>Eomes</t>
  </si>
  <si>
    <t>rs2076456</t>
  </si>
  <si>
    <t>GR,SP1</t>
  </si>
  <si>
    <t>rs2268670</t>
  </si>
  <si>
    <t>rs3760040</t>
  </si>
  <si>
    <t>SKIN, LIV</t>
  </si>
  <si>
    <t>SKIN,ADRL,LIV</t>
  </si>
  <si>
    <t>rs11248893</t>
  </si>
  <si>
    <t>rs28364708</t>
  </si>
  <si>
    <t>AGCG</t>
  </si>
  <si>
    <t>15 bound proteins</t>
  </si>
  <si>
    <t>14 hits</t>
  </si>
  <si>
    <t>rs28364709</t>
  </si>
  <si>
    <t>44 bound proteins</t>
  </si>
  <si>
    <t>Ets,Znf143</t>
  </si>
  <si>
    <t>43 hits</t>
  </si>
  <si>
    <t>rs3743854</t>
  </si>
  <si>
    <t>46 tissues</t>
  </si>
  <si>
    <t>FAHD1</t>
  </si>
  <si>
    <t>rs3743853</t>
  </si>
  <si>
    <t>49 hits</t>
  </si>
  <si>
    <t>rs1143032</t>
  </si>
  <si>
    <t>rs1143033</t>
  </si>
  <si>
    <t>rs1143034</t>
  </si>
  <si>
    <t>rs1065583</t>
  </si>
  <si>
    <t>GI,BLD,SKIN</t>
  </si>
  <si>
    <t>AP-2rep,BCL</t>
  </si>
  <si>
    <t>rs1065584</t>
  </si>
  <si>
    <t>rs1065585</t>
  </si>
  <si>
    <t>rs1065586</t>
  </si>
  <si>
    <t>rs1065587</t>
  </si>
  <si>
    <t>rs1065589</t>
  </si>
  <si>
    <t>rs1065590</t>
  </si>
  <si>
    <t>TCF4</t>
  </si>
  <si>
    <t>CDP</t>
  </si>
  <si>
    <t>rs11643306</t>
  </si>
  <si>
    <t>10 bound proteins</t>
  </si>
  <si>
    <t>rs11643316</t>
  </si>
  <si>
    <t>rs62038392</t>
  </si>
  <si>
    <t>rs72762855</t>
  </si>
  <si>
    <t>rs36040510</t>
  </si>
  <si>
    <t>rs75569713</t>
  </si>
  <si>
    <t>GR,Nr2f2,Pax-3</t>
  </si>
  <si>
    <t>rs72762857</t>
  </si>
  <si>
    <t>Zec</t>
  </si>
  <si>
    <t>rs72762858</t>
  </si>
  <si>
    <t>Gcm1</t>
  </si>
  <si>
    <t>rs35148647</t>
  </si>
  <si>
    <t>LIV,SKIN</t>
  </si>
  <si>
    <t>rs35813105</t>
  </si>
  <si>
    <t>SKIN, LIV, GI</t>
  </si>
  <si>
    <t>Hoxb8,Msx-1</t>
  </si>
  <si>
    <t>rs201352506</t>
  </si>
  <si>
    <t>TC</t>
  </si>
  <si>
    <t>rs11644748</t>
  </si>
  <si>
    <t>HNF4,Ik-1,SP1</t>
  </si>
  <si>
    <t>rs11648810</t>
  </si>
  <si>
    <t>AP-1,NRSF</t>
  </si>
  <si>
    <t>rs11648848</t>
  </si>
  <si>
    <t>LIV, GI, HRT</t>
  </si>
  <si>
    <t>DMRT7,THAP1,YY1</t>
  </si>
  <si>
    <t>rs62038394</t>
  </si>
  <si>
    <t>LIV, GI, BRN</t>
  </si>
  <si>
    <t>rs62038395</t>
  </si>
  <si>
    <t>SRF,TEF,YY1</t>
  </si>
  <si>
    <t>rs200487727</t>
  </si>
  <si>
    <t>CTCTA</t>
  </si>
  <si>
    <t>Foxp1,RREB-1</t>
  </si>
  <si>
    <t>rs66461486</t>
  </si>
  <si>
    <t>rs72762860</t>
  </si>
  <si>
    <t>rs66649019</t>
  </si>
  <si>
    <t>LIV, GI, PANC</t>
  </si>
  <si>
    <t>GI,GI,GI</t>
  </si>
  <si>
    <t>TFII-I</t>
  </si>
  <si>
    <t>rs66591266</t>
  </si>
  <si>
    <t>GI,GI</t>
  </si>
  <si>
    <t>rs72762862</t>
  </si>
  <si>
    <t>EBF,PU.1</t>
  </si>
  <si>
    <t>rs34392705</t>
  </si>
  <si>
    <t>rs35002595</t>
  </si>
  <si>
    <t>ATF3,NF-kappaB</t>
  </si>
  <si>
    <t>rs34705505</t>
  </si>
  <si>
    <t>BCL,Mtf1</t>
  </si>
  <si>
    <t>rs35310267</t>
  </si>
  <si>
    <t>rs34873309</t>
  </si>
  <si>
    <t>rs3903206</t>
  </si>
  <si>
    <t>SKIN,GI</t>
  </si>
  <si>
    <t>rs3903205</t>
  </si>
  <si>
    <t>rs3895165</t>
  </si>
  <si>
    <t>rs11641144</t>
  </si>
  <si>
    <t>CAC-binding-protein,LBP-9</t>
  </si>
  <si>
    <t>rs61656020</t>
  </si>
  <si>
    <t>34 hits</t>
  </si>
  <si>
    <t>rs62038397</t>
  </si>
  <si>
    <t>rs62038398</t>
  </si>
  <si>
    <t>44 hits</t>
  </si>
  <si>
    <t>rs10468426</t>
  </si>
  <si>
    <t>KID,OVRY,BLD</t>
  </si>
  <si>
    <t>NR4A</t>
  </si>
  <si>
    <t>rs10468427</t>
  </si>
  <si>
    <t>POL2,ZBTB33</t>
  </si>
  <si>
    <t>NRSF</t>
  </si>
  <si>
    <t>rs140254902</t>
  </si>
  <si>
    <t>TCTCTC</t>
  </si>
  <si>
    <t>rs10468428</t>
  </si>
  <si>
    <t>BLD,BLD,BLD</t>
  </si>
  <si>
    <t>20 bound proteins</t>
  </si>
  <si>
    <t>Brachyury,HDAC2,VDR</t>
  </si>
  <si>
    <t>rs199827006</t>
  </si>
  <si>
    <t>GAC</t>
  </si>
  <si>
    <t>LIV, BLD</t>
  </si>
  <si>
    <t>22 bound proteins</t>
  </si>
  <si>
    <t>rs10468429</t>
  </si>
  <si>
    <t>16 bound proteins</t>
  </si>
  <si>
    <t>rs72762865</t>
  </si>
  <si>
    <t>SKIN, LIV, BLD</t>
  </si>
  <si>
    <t>Zfp161</t>
  </si>
  <si>
    <t>rs80347459</t>
  </si>
  <si>
    <t>rs66659109</t>
  </si>
  <si>
    <t>POL2,TCF4</t>
  </si>
  <si>
    <t>Roaz,SZF1-1</t>
  </si>
  <si>
    <t>rs72762866</t>
  </si>
  <si>
    <t>rs79579996</t>
  </si>
  <si>
    <t>NRSF,Pou2f2,Sin3Ak-20</t>
  </si>
  <si>
    <t>rs72762867</t>
  </si>
  <si>
    <t>Mrg</t>
  </si>
  <si>
    <t>rs111486214</t>
  </si>
  <si>
    <t>rs62038399</t>
  </si>
  <si>
    <t>BRST, LIV</t>
  </si>
  <si>
    <t>rs10468430</t>
  </si>
  <si>
    <t>rs10468421</t>
  </si>
  <si>
    <t>rs10468423</t>
  </si>
  <si>
    <t>rs12325337</t>
  </si>
  <si>
    <t>DMRT5,Mef2</t>
  </si>
  <si>
    <t>rs12325082</t>
  </si>
  <si>
    <t>rs11645599</t>
  </si>
  <si>
    <t>Nkx2,Nkx3,SRF</t>
  </si>
  <si>
    <t>rs149265104</t>
  </si>
  <si>
    <t>TCF12</t>
  </si>
  <si>
    <t>15 hits</t>
  </si>
  <si>
    <t>rs11248896</t>
  </si>
  <si>
    <t>TCF12,Znf143</t>
  </si>
  <si>
    <t>rs149317740</t>
  </si>
  <si>
    <t>GTTATT</t>
  </si>
  <si>
    <t>rs9652776</t>
  </si>
  <si>
    <t>BRST</t>
  </si>
  <si>
    <t>Foxj2,Maf</t>
  </si>
  <si>
    <t>rs9652786</t>
  </si>
  <si>
    <t>BRST, SKIN</t>
  </si>
  <si>
    <t>Myb,RFX5</t>
  </si>
  <si>
    <t>50 hits</t>
  </si>
  <si>
    <t>rs9652777</t>
  </si>
  <si>
    <t>SKIN, BRST</t>
  </si>
  <si>
    <t>ESDR,BLD</t>
  </si>
  <si>
    <t>Arid5a</t>
  </si>
  <si>
    <t>rs9652778</t>
  </si>
  <si>
    <t>rs12325141</t>
  </si>
  <si>
    <t>rs12325218</t>
  </si>
  <si>
    <t>CAC-binding-protein</t>
  </si>
  <si>
    <t>13 hits</t>
  </si>
  <si>
    <t>56 hits</t>
  </si>
  <si>
    <t>rs12325282</t>
  </si>
  <si>
    <t>rs58359138</t>
  </si>
  <si>
    <t>Gfi1,PPAR,RREB-1</t>
  </si>
  <si>
    <t>rs60181953</t>
  </si>
  <si>
    <t>rs59746463</t>
  </si>
  <si>
    <t>CHOP::CEBPalpha,E2A,ZEB1</t>
  </si>
  <si>
    <t>rs11643835</t>
  </si>
  <si>
    <t>rs11648578</t>
  </si>
  <si>
    <t>TATA</t>
  </si>
  <si>
    <t>rs59651420</t>
  </si>
  <si>
    <t>rs201214840</t>
  </si>
  <si>
    <t>AAT</t>
  </si>
  <si>
    <t>rs141132983</t>
  </si>
  <si>
    <t>rs66509847</t>
  </si>
  <si>
    <t>Eomes,Pou1f1,Sox</t>
  </si>
  <si>
    <t>rs67309640</t>
  </si>
  <si>
    <t>rs62038405</t>
  </si>
  <si>
    <t>rs62038406</t>
  </si>
  <si>
    <t>Pou5f1,Sox</t>
  </si>
  <si>
    <t>rs62038407</t>
  </si>
  <si>
    <t>rs62038408</t>
  </si>
  <si>
    <t>rs62038409</t>
  </si>
  <si>
    <t>rs56164716</t>
  </si>
  <si>
    <t>DEC,HNF4,RXRA</t>
  </si>
  <si>
    <t>rs55769149</t>
  </si>
  <si>
    <t>rs56057739</t>
  </si>
  <si>
    <t>rs55801530</t>
  </si>
  <si>
    <t>rs55706738</t>
  </si>
  <si>
    <t>22 altered motifs</t>
  </si>
  <si>
    <t>rs55829224</t>
  </si>
  <si>
    <t>Foxd3,GR,HMG-IY</t>
  </si>
  <si>
    <t>rs3813759</t>
  </si>
  <si>
    <t>FAT, SKIN</t>
  </si>
  <si>
    <t>KAP1</t>
  </si>
  <si>
    <t>Bcl6b</t>
  </si>
  <si>
    <t>rs3813760</t>
  </si>
  <si>
    <t>DMRT5</t>
  </si>
  <si>
    <t>52 hits</t>
  </si>
  <si>
    <t>rs3848346</t>
  </si>
  <si>
    <t>NRSF,Nkx2,p300</t>
  </si>
  <si>
    <t>53 hits</t>
  </si>
  <si>
    <t>rs3848347</t>
  </si>
  <si>
    <t>CTCF,NF-Y</t>
  </si>
  <si>
    <t>rs3848348</t>
  </si>
  <si>
    <t>ESDR,SKIN</t>
  </si>
  <si>
    <t>54 hits</t>
  </si>
  <si>
    <t>rs3848349</t>
  </si>
  <si>
    <t>rs73490157</t>
  </si>
  <si>
    <t>AP-1</t>
  </si>
  <si>
    <t>rs62038423</t>
  </si>
  <si>
    <t>GATA,Hoxd10</t>
  </si>
  <si>
    <t>rs62038424</t>
  </si>
  <si>
    <t>Foxp3,Pax-6</t>
  </si>
  <si>
    <t>rs62038425</t>
  </si>
  <si>
    <t>rs55829867</t>
  </si>
  <si>
    <t>Myf,ZEB1</t>
  </si>
  <si>
    <t>LA16c-429E7.1</t>
  </si>
  <si>
    <t>rs56103500</t>
  </si>
  <si>
    <t>Arid5a,TATA,YY1</t>
  </si>
  <si>
    <t>rs72762875</t>
  </si>
  <si>
    <t>rs62038427</t>
  </si>
  <si>
    <t>rs11647044</t>
  </si>
  <si>
    <t>rs11642119</t>
  </si>
  <si>
    <t>rs62038428</t>
  </si>
  <si>
    <t>THYM</t>
  </si>
  <si>
    <t>rs112311350</t>
  </si>
  <si>
    <t>Myf</t>
  </si>
  <si>
    <t>rs141551352</t>
  </si>
  <si>
    <t>rs28780723</t>
  </si>
  <si>
    <t>SZF1-1,Spz1,ZBTB33</t>
  </si>
  <si>
    <t>rs1162396</t>
  </si>
  <si>
    <t>UF1H3BETA</t>
  </si>
  <si>
    <t>rs9806787</t>
  </si>
  <si>
    <t>rs11248898</t>
  </si>
  <si>
    <t>rs149851523</t>
  </si>
  <si>
    <t>CTA</t>
  </si>
  <si>
    <t>rs10903011</t>
  </si>
  <si>
    <t>rs78080772</t>
  </si>
  <si>
    <t>rs12599335</t>
  </si>
  <si>
    <t>rs12599341</t>
  </si>
  <si>
    <t>rs9806825</t>
  </si>
  <si>
    <t>rs9806945</t>
  </si>
  <si>
    <t>rs4598914</t>
  </si>
  <si>
    <t>rs4644862</t>
  </si>
  <si>
    <t>Hdx,Pou2f2,Pou3f3</t>
  </si>
  <si>
    <t>rs3848351</t>
  </si>
  <si>
    <t>rs3925437</t>
  </si>
  <si>
    <t>HNF1,Hoxa4,Hoxd10</t>
  </si>
  <si>
    <t>rs3925438</t>
  </si>
  <si>
    <t>AhR,BDP1,TCF12</t>
  </si>
  <si>
    <t>35 hits</t>
  </si>
  <si>
    <t>rs112468240</t>
  </si>
  <si>
    <t>rs62038431</t>
  </si>
  <si>
    <t>IPSC,BLD</t>
  </si>
  <si>
    <t>USF1</t>
  </si>
  <si>
    <t>rs62038432</t>
  </si>
  <si>
    <t>Foxa,GR</t>
  </si>
  <si>
    <t>rs62038433</t>
  </si>
  <si>
    <t>rs62038434</t>
  </si>
  <si>
    <t>Ahr::Arnt::HIF1,GR</t>
  </si>
  <si>
    <t>rs62038435</t>
  </si>
  <si>
    <t>rs62038436</t>
  </si>
  <si>
    <t>HRT, GI</t>
  </si>
  <si>
    <t>rs200747679</t>
  </si>
  <si>
    <t>TG</t>
  </si>
  <si>
    <t>rs112582341</t>
  </si>
  <si>
    <t>Brachyury</t>
  </si>
  <si>
    <t>rs62038440</t>
  </si>
  <si>
    <t>rs199923459</t>
  </si>
  <si>
    <t>GA</t>
  </si>
  <si>
    <t>rs62038441</t>
  </si>
  <si>
    <t>rs62038442</t>
  </si>
  <si>
    <t>FXR,HNF4</t>
  </si>
  <si>
    <t>rs58181589</t>
  </si>
  <si>
    <t>rs11640407</t>
  </si>
  <si>
    <t>Mef2,SRF</t>
  </si>
  <si>
    <t>51 hits</t>
  </si>
  <si>
    <t>rs57530073</t>
  </si>
  <si>
    <t>rs58987215</t>
  </si>
  <si>
    <t>rs11642885</t>
  </si>
  <si>
    <t>Hmbox1,RFX5</t>
  </si>
  <si>
    <t>rs60068666</t>
  </si>
  <si>
    <t>rs62038447</t>
  </si>
  <si>
    <t>SREBP,Zbtb3</t>
  </si>
  <si>
    <t>rs59714659</t>
  </si>
  <si>
    <t>Mef2,PLZF</t>
  </si>
  <si>
    <t>rs57938885</t>
  </si>
  <si>
    <t>rs62038449</t>
  </si>
  <si>
    <t>CTCF,DEC</t>
  </si>
  <si>
    <t>rs62038450</t>
  </si>
  <si>
    <t>DEC,ELF1,ZEB1</t>
  </si>
  <si>
    <t>rs138033584</t>
  </si>
  <si>
    <t>Zfx</t>
  </si>
  <si>
    <t>rs2974849</t>
  </si>
  <si>
    <t>rs9938029</t>
  </si>
  <si>
    <t>Hand1,STAT</t>
  </si>
  <si>
    <t>rs2492886</t>
  </si>
  <si>
    <t>OVRY</t>
  </si>
  <si>
    <t>Foxd3,GR,Sox</t>
  </si>
  <si>
    <t>rs2575359</t>
  </si>
  <si>
    <t>GATA,HMG-IY,YY1</t>
  </si>
  <si>
    <t>rs1742416</t>
  </si>
  <si>
    <t>37 hits</t>
  </si>
  <si>
    <t>rs1742418</t>
  </si>
  <si>
    <t>32 hits</t>
  </si>
  <si>
    <t>rs1657116</t>
  </si>
  <si>
    <t>rs1742419</t>
  </si>
  <si>
    <t>rs1625279</t>
  </si>
  <si>
    <t>BRN,SKIN</t>
  </si>
  <si>
    <t>55 hits</t>
  </si>
  <si>
    <t>rs1742420</t>
  </si>
  <si>
    <t>Ik-1,NRSF</t>
  </si>
  <si>
    <t>rs6600176</t>
  </si>
  <si>
    <t>rs1617255</t>
  </si>
  <si>
    <t>rs1657117</t>
  </si>
  <si>
    <t>CEBPG,Hdx,Pou1f1</t>
  </si>
  <si>
    <t>rs1742421</t>
  </si>
  <si>
    <t>Mxi1,NRSF,SREBP</t>
  </si>
  <si>
    <t>rs1742422</t>
  </si>
  <si>
    <t>rs1742423</t>
  </si>
  <si>
    <t>LBP-1</t>
  </si>
  <si>
    <t>rs11643972</t>
  </si>
  <si>
    <t>rs11643973</t>
  </si>
  <si>
    <t>NF-E2</t>
  </si>
  <si>
    <t>rs7199384</t>
  </si>
  <si>
    <t>HNF4,Hbp1</t>
  </si>
  <si>
    <t>rs1657118</t>
  </si>
  <si>
    <t>rs1742426</t>
  </si>
  <si>
    <t>BLD, HRT, THYM</t>
  </si>
  <si>
    <t>Pou3f1,STAT</t>
  </si>
  <si>
    <t>rs1742428</t>
  </si>
  <si>
    <t>rs1742429</t>
  </si>
  <si>
    <t>rs4786724</t>
  </si>
  <si>
    <t>CCNT2,Irf,Zfp281</t>
  </si>
  <si>
    <t>rs5006378</t>
  </si>
  <si>
    <t>rs5006377</t>
  </si>
  <si>
    <t>Ets,NRSF,YY1</t>
  </si>
  <si>
    <t>rs5006375</t>
  </si>
  <si>
    <t>Nr2f2,RXRA</t>
  </si>
  <si>
    <t>rs5006374</t>
  </si>
  <si>
    <t>Nr2f2</t>
  </si>
  <si>
    <t>rs5006373</t>
  </si>
  <si>
    <t>rs5006372</t>
  </si>
  <si>
    <t>Pax-4,Znf143</t>
  </si>
  <si>
    <t>rs2754186</t>
  </si>
  <si>
    <t>Pou3f1,ZBTB33</t>
  </si>
  <si>
    <t>rs1742431</t>
  </si>
  <si>
    <t>Cdc5,Mef2,TEF</t>
  </si>
  <si>
    <t>rs76872378</t>
  </si>
  <si>
    <t>rs5815102</t>
  </si>
  <si>
    <t>GC</t>
  </si>
  <si>
    <t>rs1657120</t>
  </si>
  <si>
    <t>Hic1,NRSF,VDR</t>
  </si>
  <si>
    <t>rs1742432</t>
  </si>
  <si>
    <t>rs428123</t>
  </si>
  <si>
    <t>CRVX, LIV, MUS</t>
  </si>
  <si>
    <t>AP-4</t>
  </si>
  <si>
    <t>rs411193</t>
  </si>
  <si>
    <t>CEBPA,CEBPB,SIX5</t>
  </si>
  <si>
    <t>rs410465</t>
  </si>
  <si>
    <t>DMRT2</t>
  </si>
  <si>
    <t>rs448374</t>
  </si>
  <si>
    <t>Foxj1,GR,Mef2</t>
  </si>
  <si>
    <t>rs1657121</t>
  </si>
  <si>
    <t>ESDR,THYM,LIV</t>
  </si>
  <si>
    <t>rs1657122</t>
  </si>
  <si>
    <t>rs449530</t>
  </si>
  <si>
    <t>SKIN,MUS</t>
  </si>
  <si>
    <t>rs420694</t>
  </si>
  <si>
    <t>BRN,LNG</t>
  </si>
  <si>
    <t>rs420681</t>
  </si>
  <si>
    <t>rs448961</t>
  </si>
  <si>
    <t>rs2754187</t>
  </si>
  <si>
    <t>rs451358</t>
  </si>
  <si>
    <t>ESDR, GI</t>
  </si>
  <si>
    <t>Irf,Klf7,NF-kappaB</t>
  </si>
  <si>
    <t>rs388627</t>
  </si>
  <si>
    <t>rs388615</t>
  </si>
  <si>
    <t>Hic1</t>
  </si>
  <si>
    <t>rs427732</t>
  </si>
  <si>
    <t>rs391901</t>
  </si>
  <si>
    <t>GI, CRVX</t>
  </si>
  <si>
    <t>BLD,BLD,GI</t>
  </si>
  <si>
    <t>rs391288</t>
  </si>
  <si>
    <t>rs433268</t>
  </si>
  <si>
    <t>rs368947</t>
  </si>
  <si>
    <t>CEBPB,Dobox4,Osf2</t>
  </si>
  <si>
    <t>rs2754188</t>
  </si>
  <si>
    <t>Nkx3</t>
  </si>
  <si>
    <t>rs380249</t>
  </si>
  <si>
    <t>ELF1,GR,Myf</t>
  </si>
  <si>
    <t>rs2754189</t>
  </si>
  <si>
    <t>Arid3a,Evi-1,GATA</t>
  </si>
  <si>
    <t>rs366680</t>
  </si>
  <si>
    <t>Cdx2,Hoxd10,Sox</t>
  </si>
  <si>
    <t>rs394866</t>
  </si>
  <si>
    <t>Myc,Pou2f2</t>
  </si>
  <si>
    <t>rs366649</t>
  </si>
  <si>
    <t>Pou2f2</t>
  </si>
  <si>
    <t>rs366606</t>
  </si>
  <si>
    <t>HNF1,Mef2</t>
  </si>
  <si>
    <t>rs380846</t>
  </si>
  <si>
    <t>rs384371</t>
  </si>
  <si>
    <t>Nkx2</t>
  </si>
  <si>
    <t>rs1657127</t>
  </si>
  <si>
    <t>rs1742441</t>
  </si>
  <si>
    <t>ERalpha-a,STAT,TLX1::NFIC</t>
  </si>
  <si>
    <t>rs2492879</t>
  </si>
  <si>
    <t>rs397160</t>
  </si>
  <si>
    <t>rs449248</t>
  </si>
  <si>
    <t>PEBP,Zbtb3</t>
  </si>
  <si>
    <t>rs402151</t>
  </si>
  <si>
    <t>rs375439</t>
  </si>
  <si>
    <t>EBF,Foxj2,MAZ</t>
  </si>
  <si>
    <t>rs8048303</t>
  </si>
  <si>
    <t>rs8062718</t>
  </si>
  <si>
    <t>Irx,NF-kappaB,STAT</t>
  </si>
  <si>
    <t>rs2437739</t>
  </si>
  <si>
    <t>Crx,Pax-5,Pitx2</t>
  </si>
  <si>
    <t>rs2492881</t>
  </si>
  <si>
    <t>rs378201</t>
  </si>
  <si>
    <t>Cphx,GATA</t>
  </si>
  <si>
    <t>rs404413</t>
  </si>
  <si>
    <t>CDP,SREBP</t>
  </si>
  <si>
    <t>rs374887</t>
  </si>
  <si>
    <t>rs7188146</t>
  </si>
  <si>
    <t>Hdx</t>
  </si>
  <si>
    <t>rs11640914</t>
  </si>
  <si>
    <t>rs453494</t>
  </si>
  <si>
    <t>GI,LNG</t>
  </si>
  <si>
    <t>rs2492882</t>
  </si>
  <si>
    <t>rs380878</t>
  </si>
  <si>
    <t>LNG,BLD</t>
  </si>
  <si>
    <t>CACD,CEBPB,TCF12</t>
  </si>
  <si>
    <t>rs2974854</t>
  </si>
  <si>
    <t>ERalpha-a,Esr2,Zbtb3</t>
  </si>
  <si>
    <t>rs404772</t>
  </si>
  <si>
    <t>TATA,Zfp691</t>
  </si>
  <si>
    <t>rs201130235</t>
  </si>
  <si>
    <t>GGT</t>
  </si>
  <si>
    <t>Hdx,STAT</t>
  </si>
  <si>
    <t>rs369961</t>
  </si>
  <si>
    <t>rs199583096</t>
  </si>
  <si>
    <t>Bbx,Hdx,STAT</t>
  </si>
  <si>
    <t>rs429557</t>
  </si>
  <si>
    <t>28 hits</t>
  </si>
  <si>
    <t>rs429016</t>
  </si>
  <si>
    <t>CEBPB,CEBPD</t>
  </si>
  <si>
    <t>rs1742444</t>
  </si>
  <si>
    <t>Dobox4,NF-I</t>
  </si>
  <si>
    <t>rs1742446</t>
  </si>
  <si>
    <t>rs2982238</t>
  </si>
  <si>
    <t>rs4451945</t>
  </si>
  <si>
    <t>FXR,NRSF,RXRA</t>
  </si>
  <si>
    <t>rs9328922</t>
  </si>
  <si>
    <t>rs2754190</t>
  </si>
  <si>
    <t>E2A,SIRT6,SP2</t>
  </si>
  <si>
    <t>rs1742447</t>
  </si>
  <si>
    <t>Nanog,Pou5f1</t>
  </si>
  <si>
    <t>rs1657093</t>
  </si>
  <si>
    <t>rs2974855</t>
  </si>
  <si>
    <t>rs1742448</t>
  </si>
  <si>
    <t>rs2982237</t>
  </si>
  <si>
    <t>rs2982236</t>
  </si>
  <si>
    <t>LNG, LIV</t>
  </si>
  <si>
    <t>SP1,ZBRK1</t>
  </si>
  <si>
    <t>rs2575335</t>
  </si>
  <si>
    <t>rs1742449</t>
  </si>
  <si>
    <t>rs372934</t>
  </si>
  <si>
    <t>Rad21,SIX5</t>
  </si>
  <si>
    <t>rs447782</t>
  </si>
  <si>
    <t>P300,RXRA</t>
  </si>
  <si>
    <t>rs450310</t>
  </si>
  <si>
    <t>CEBPB,P300,RXRA</t>
  </si>
  <si>
    <t>rs371533</t>
  </si>
  <si>
    <t>CEBPB,P300</t>
  </si>
  <si>
    <t>rs1657094</t>
  </si>
  <si>
    <t>rs1657095</t>
  </si>
  <si>
    <t>CEBPB,Zfp187</t>
  </si>
  <si>
    <t>rs2917523</t>
  </si>
  <si>
    <t>FOXA1</t>
  </si>
  <si>
    <t>Nkx2,Pou3f1</t>
  </si>
  <si>
    <t>rs2974856</t>
  </si>
  <si>
    <t>CFOS,FOXA1</t>
  </si>
  <si>
    <t>Hbp1</t>
  </si>
  <si>
    <t>rs2982235</t>
  </si>
  <si>
    <t>8 bound proteins</t>
  </si>
  <si>
    <t>DMRT1,Nrf-2,Zbtb3</t>
  </si>
  <si>
    <t>rs2982234</t>
  </si>
  <si>
    <t>Hbp1,Pax-6</t>
  </si>
  <si>
    <t>rs2982233</t>
  </si>
  <si>
    <t>CEBPB,NF-kappaB</t>
  </si>
  <si>
    <t>rs2982232</t>
  </si>
  <si>
    <t>MZF1::1-4</t>
  </si>
  <si>
    <t>rs2982231</t>
  </si>
  <si>
    <t>MUS, LNG, BRN</t>
  </si>
  <si>
    <t>Nkx3,Pax-4</t>
  </si>
  <si>
    <t>rs4997956</t>
  </si>
  <si>
    <t>POL2,TBP</t>
  </si>
  <si>
    <t>Egr-1,HES1,ZID</t>
  </si>
  <si>
    <t>210bp 5' of C16orf73</t>
  </si>
  <si>
    <t>rs191497</t>
  </si>
  <si>
    <t>Mef2,Pax-5</t>
  </si>
  <si>
    <t>445bp 5' of C16orf73</t>
  </si>
  <si>
    <t>rs180754</t>
  </si>
  <si>
    <t>Bach2</t>
  </si>
  <si>
    <t>660bp 5' of C16orf73</t>
  </si>
  <si>
    <t>rs140672833</t>
  </si>
  <si>
    <t>AAATT</t>
  </si>
  <si>
    <t>797bp 5' of C16orf73</t>
  </si>
  <si>
    <t>rs6600178</t>
  </si>
  <si>
    <t>851bp 5' of C16orf73</t>
  </si>
  <si>
    <t>rs6600179</t>
  </si>
  <si>
    <t>884bp 5' of C16orf73</t>
  </si>
  <si>
    <t>rs344371</t>
  </si>
  <si>
    <t>1.2kb 5' of C16orf73</t>
  </si>
  <si>
    <t>rs2815296</t>
  </si>
  <si>
    <t>CEBPG,Sox</t>
  </si>
  <si>
    <t>1.7kb 5' of C16orf73</t>
  </si>
  <si>
    <t>rs184679</t>
  </si>
  <si>
    <t>rs173164</t>
  </si>
  <si>
    <t>3kb 3' of NCRNA00254</t>
  </si>
  <si>
    <t>rs237442</t>
  </si>
  <si>
    <t>36 hits</t>
  </si>
  <si>
    <t>NCRNA00254</t>
  </si>
  <si>
    <t>rs186941</t>
  </si>
  <si>
    <t>GI, PLCNT, LIV</t>
  </si>
  <si>
    <t>ESC,ESDR,PLCNT</t>
  </si>
  <si>
    <t>rs4018035</t>
  </si>
  <si>
    <t>Myc,NF-Y,NRSF</t>
  </si>
  <si>
    <t>rs3952970</t>
  </si>
  <si>
    <t>rs1535343</t>
  </si>
  <si>
    <t>CTCF,FOXA2</t>
  </si>
  <si>
    <t>132bp 5' of C16orf73</t>
  </si>
  <si>
    <t>195bp 5' of NCRNA00254</t>
  </si>
  <si>
    <t>rs1742468</t>
  </si>
  <si>
    <t>CMYC,CTCF</t>
  </si>
  <si>
    <t>5.3kb 5' of Metazoa_SRP</t>
  </si>
  <si>
    <t>11kb 3' of HS3ST6</t>
  </si>
  <si>
    <t>rs2974861</t>
  </si>
  <si>
    <t>31 hits</t>
  </si>
  <si>
    <t>6.5kb 5' of Metazoa_SRP</t>
  </si>
  <si>
    <t>10kb 3' of HS3ST6</t>
  </si>
  <si>
    <t>rs2906911</t>
  </si>
  <si>
    <t>E2A,SIRT6</t>
  </si>
  <si>
    <t>7kb 5' of Metazoa_SRP</t>
  </si>
  <si>
    <t>9.6kb 3' of HS3ST6</t>
  </si>
  <si>
    <t>rs1742472</t>
  </si>
  <si>
    <t>8.1kb 5' of Metazoa_SRP</t>
  </si>
  <si>
    <t>8.4kb 3' of HS3ST6</t>
  </si>
  <si>
    <t>rs1742473</t>
  </si>
  <si>
    <t>8.2kb 5' of Metazoa_SRP</t>
  </si>
  <si>
    <t>rs1657134</t>
  </si>
  <si>
    <t>GR,Sox</t>
  </si>
  <si>
    <t>8.3kb 3' of HS3ST6</t>
  </si>
  <si>
    <t>rs2906912</t>
  </si>
  <si>
    <t>CACD</t>
  </si>
  <si>
    <t>rs2982432</t>
  </si>
  <si>
    <t>ESDR, MUS</t>
  </si>
  <si>
    <t>HEY1,Smad4,YY1</t>
  </si>
  <si>
    <t>8kb 3' of HS3ST6</t>
  </si>
  <si>
    <t>rs2982433</t>
  </si>
  <si>
    <t>E2F,NF-I</t>
  </si>
  <si>
    <t>7kb 3' of HS3ST6</t>
  </si>
  <si>
    <t>rs1657135</t>
  </si>
  <si>
    <t>6.2kb 3' of HS3ST6</t>
  </si>
  <si>
    <t>rs1742395</t>
  </si>
  <si>
    <t>SKIN, GI, PLCNT</t>
  </si>
  <si>
    <t>5.5kb 3' of HS3ST6</t>
  </si>
  <si>
    <t>rs1657136</t>
  </si>
  <si>
    <t>rs1657137</t>
  </si>
  <si>
    <t>Foxm1,Mef2,Sox</t>
  </si>
  <si>
    <t>4.2kb 3' of HS3ST6</t>
  </si>
  <si>
    <r>
      <t>Query SNP: </t>
    </r>
    <r>
      <rPr>
        <sz val="10"/>
        <color indexed="10"/>
        <rFont val="Times New Roman"/>
        <family val="1"/>
      </rPr>
      <t>rs2153608</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</si>
  <si>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rs3219489</t>
  </si>
  <si>
    <t>30 hits</t>
  </si>
  <si>
    <t>rs3219463</t>
  </si>
  <si>
    <t>TOE1</t>
  </si>
  <si>
    <t>rs9429072</t>
  </si>
  <si>
    <t>SKIN, PLCNT</t>
  </si>
  <si>
    <t>Hoxa3,PPAR</t>
  </si>
  <si>
    <t>TESK2</t>
  </si>
  <si>
    <t>rs9429073</t>
  </si>
  <si>
    <t>PLCNT, MUS, CRVX</t>
  </si>
  <si>
    <t>AP-1,Maf</t>
  </si>
  <si>
    <t>rs2298018</t>
  </si>
  <si>
    <t>rs2153607</t>
  </si>
  <si>
    <t>rs2153609</t>
  </si>
  <si>
    <t>MUS, GI</t>
  </si>
  <si>
    <t>PU.1</t>
  </si>
  <si>
    <t>rs2185549</t>
  </si>
  <si>
    <t>PLCNT,CRVX</t>
  </si>
  <si>
    <t>rs9429074</t>
  </si>
  <si>
    <t>rs9429075</t>
  </si>
  <si>
    <t>29 hits</t>
  </si>
  <si>
    <t>rs7544178</t>
  </si>
  <si>
    <t>BLD, BRN, MUS</t>
  </si>
  <si>
    <t>rs9429076</t>
  </si>
  <si>
    <t>Dobox4,RREB-1</t>
  </si>
  <si>
    <t>rs4660849</t>
  </si>
  <si>
    <t>rs4660301</t>
  </si>
  <si>
    <t>Hoxa4,Hoxa5,Pax-4</t>
  </si>
  <si>
    <t>rs9429158</t>
  </si>
  <si>
    <t>rs9429159</t>
  </si>
  <si>
    <t>rs9429160</t>
  </si>
  <si>
    <t>BRN, GI</t>
  </si>
  <si>
    <t>SRF,YY1</t>
  </si>
  <si>
    <t>rs9326141</t>
  </si>
  <si>
    <t>rs2050884</t>
  </si>
  <si>
    <t>OCT2,POU2F2</t>
  </si>
  <si>
    <t>rs7417107</t>
  </si>
  <si>
    <t>rs4520450</t>
  </si>
  <si>
    <t>Hoxb7</t>
  </si>
  <si>
    <t>rs9429161</t>
  </si>
  <si>
    <t>Myf,NRSF,Znf143</t>
  </si>
  <si>
    <t>rs7543428</t>
  </si>
  <si>
    <t>rs7553318</t>
  </si>
  <si>
    <t>Gfi1,Mef2,Pax-4</t>
  </si>
  <si>
    <t>rs61791362</t>
  </si>
  <si>
    <t>E2F,Pax-5,Zbtb3</t>
  </si>
  <si>
    <t>rs4660851</t>
  </si>
  <si>
    <t>rs77157693</t>
  </si>
  <si>
    <t>rs1538970</t>
  </si>
  <si>
    <t>rs884962</t>
  </si>
  <si>
    <t>rs4660852</t>
  </si>
  <si>
    <t>TCF11::MafG</t>
  </si>
  <si>
    <t>rs4660853</t>
  </si>
  <si>
    <t>Arid5a,Crx</t>
  </si>
  <si>
    <t>rs11211101</t>
  </si>
  <si>
    <t>Elf5,GR</t>
  </si>
  <si>
    <t>rs2492840</t>
  </si>
  <si>
    <t>Ik-1,LUN-1,Pax-4</t>
  </si>
  <si>
    <t>rs1417578</t>
  </si>
  <si>
    <t>GZF1</t>
  </si>
  <si>
    <t>rs12065863</t>
  </si>
  <si>
    <t>rs12037411</t>
  </si>
  <si>
    <t>rs4660854</t>
  </si>
  <si>
    <t>rs2487442</t>
  </si>
  <si>
    <t>rs7536135</t>
  </si>
  <si>
    <t>rs7525849</t>
  </si>
  <si>
    <t>CFOS</t>
  </si>
  <si>
    <t>rs142204641</t>
  </si>
  <si>
    <t>TA</t>
  </si>
  <si>
    <t>CCNT2,Foxo,GATA</t>
  </si>
  <si>
    <t>25 hits</t>
  </si>
  <si>
    <t>rs7532762</t>
  </si>
  <si>
    <t>Foxa,Pax-4,SP2</t>
  </si>
  <si>
    <t>33 hits</t>
  </si>
  <si>
    <t>rs17395553</t>
  </si>
  <si>
    <t>rs72686460</t>
  </si>
  <si>
    <t>rs61791368</t>
  </si>
  <si>
    <t>Pitx2</t>
  </si>
  <si>
    <t>rs2492836</t>
  </si>
  <si>
    <t>ESDR, LIV, GI</t>
  </si>
  <si>
    <t>rs61791369</t>
  </si>
  <si>
    <t>rs781226</t>
  </si>
  <si>
    <t>Pou1f1,Pou2f2,Pou3f1</t>
  </si>
  <si>
    <t>rs1494812</t>
  </si>
  <si>
    <t>CRVX, SKIN</t>
  </si>
  <si>
    <t>BRST,PLCNT,CRVX</t>
  </si>
  <si>
    <t>CJUN,JUND,CFOS</t>
  </si>
  <si>
    <t>rs2088100</t>
  </si>
  <si>
    <t>CTCF,GATA2</t>
  </si>
  <si>
    <t>rs12097497</t>
  </si>
  <si>
    <t>SKIN, BRN</t>
  </si>
  <si>
    <t>rs781230</t>
  </si>
  <si>
    <t>rs1826691</t>
  </si>
  <si>
    <t>rs1771550</t>
  </si>
  <si>
    <t>A,T</t>
  </si>
  <si>
    <t>rs1771551</t>
  </si>
  <si>
    <t>Rhox11</t>
  </si>
  <si>
    <t>rs3790582</t>
  </si>
  <si>
    <t>Foxm1,Maf,Pou5f1</t>
  </si>
  <si>
    <t>rs7531253</t>
  </si>
  <si>
    <t>rs781232</t>
  </si>
  <si>
    <t>AIRE,Gfi1</t>
  </si>
  <si>
    <t>rs11211108</t>
  </si>
  <si>
    <t>GATA,Pdx1</t>
  </si>
  <si>
    <t>rs10890327</t>
  </si>
  <si>
    <t>Pou5f1</t>
  </si>
  <si>
    <t>rs12046816</t>
  </si>
  <si>
    <t>rs1084166</t>
  </si>
  <si>
    <t>rs61788261</t>
  </si>
  <si>
    <t>Egr-1,Zfp410</t>
  </si>
  <si>
    <t>rs4660855</t>
  </si>
  <si>
    <t>NF-Y</t>
  </si>
  <si>
    <t>rs12410493</t>
  </si>
  <si>
    <t>Foxm1,SIX5,Znf143</t>
  </si>
  <si>
    <t>rs61788281</t>
  </si>
  <si>
    <t>rs11211111</t>
  </si>
  <si>
    <t>Foxl1,Nkx3</t>
  </si>
  <si>
    <t>rs1006216</t>
  </si>
  <si>
    <t>Foxp1</t>
  </si>
  <si>
    <t>rs1007858</t>
  </si>
  <si>
    <t>rs7528573</t>
  </si>
  <si>
    <t>Pax-5</t>
  </si>
  <si>
    <t>rs11211117</t>
  </si>
  <si>
    <t>rs11211118</t>
  </si>
  <si>
    <t>Foxj1,Spdef</t>
  </si>
  <si>
    <t>rs4660858</t>
  </si>
  <si>
    <t>ESC, BRN</t>
  </si>
  <si>
    <t>BATF,NFKB</t>
  </si>
  <si>
    <t>Hmbox1,RORalpha1</t>
  </si>
  <si>
    <t>rs28555082</t>
  </si>
  <si>
    <t>rs12037201</t>
  </si>
  <si>
    <t>NF-E2,UF1H3BETA</t>
  </si>
  <si>
    <r>
      <t>Query SNP: </t>
    </r>
    <r>
      <rPr>
        <sz val="10"/>
        <color indexed="10"/>
        <rFont val="Times New Roman"/>
        <family val="1"/>
      </rPr>
      <t>rs3219472</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</si>
  <si>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rs61788262</t>
  </si>
  <si>
    <r>
      <t xml:space="preserve">Query SNP: </t>
    </r>
    <r>
      <rPr>
        <sz val="11"/>
        <color indexed="10"/>
        <rFont val="Times New Roman"/>
        <family val="1"/>
      </rPr>
      <t>rs17883150</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</si>
  <si>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t>rs11191970</t>
  </si>
  <si>
    <t>BLD, SKIN</t>
  </si>
  <si>
    <t>HDAC2</t>
  </si>
  <si>
    <t>8.2kb 5' of GSTO1</t>
  </si>
  <si>
    <t>rs7896536</t>
  </si>
  <si>
    <t>KID,BLD</t>
  </si>
  <si>
    <t>NF-I</t>
  </si>
  <si>
    <t>8kb 5' of GSTO1</t>
  </si>
  <si>
    <t>rs7896809</t>
  </si>
  <si>
    <t>Foxj2</t>
  </si>
  <si>
    <t>7.8kb 5' of GSTO1</t>
  </si>
  <si>
    <t>rs11191972</t>
  </si>
  <si>
    <t>FAT, BLD</t>
  </si>
  <si>
    <t>6.4kb 5' of GSTO1</t>
  </si>
  <si>
    <t>rs61861353</t>
  </si>
  <si>
    <t>6kb 5' of GSTO1</t>
  </si>
  <si>
    <t>rs11191973</t>
  </si>
  <si>
    <t>5.5kb 5' of GSTO1</t>
  </si>
  <si>
    <t>rs1992773</t>
  </si>
  <si>
    <t>BDP1,ERalpha-a</t>
  </si>
  <si>
    <t>5kb 5' of GSTO1</t>
  </si>
  <si>
    <t>rs1992774</t>
  </si>
  <si>
    <t>HNF4,Zbtb3</t>
  </si>
  <si>
    <t>4.9kb 5' of GSTO1</t>
  </si>
  <si>
    <t>ESC, IPSC, BLD</t>
  </si>
  <si>
    <t>900bp 5' of GSTO1</t>
  </si>
  <si>
    <t>rs2164624</t>
  </si>
  <si>
    <t>CTCF,ERalpha-a,RXRA</t>
  </si>
  <si>
    <t>505bp 5' of GSTO1</t>
  </si>
  <si>
    <t>rs10883990</t>
  </si>
  <si>
    <t>rs4925</t>
  </si>
  <si>
    <t>rs11191979</t>
  </si>
  <si>
    <t>BLD, LIV, GI</t>
  </si>
  <si>
    <t>SP1</t>
  </si>
  <si>
    <t>AP-1,Pou2f2</t>
  </si>
  <si>
    <t>rs45596840</t>
  </si>
  <si>
    <t>Rad21,Roaz,Zbtb3</t>
  </si>
  <si>
    <t>MIR4482-1</t>
  </si>
  <si>
    <t>MIR4482</t>
  </si>
  <si>
    <t>rs11191980</t>
  </si>
  <si>
    <t>Pbx3,RFX5</t>
  </si>
  <si>
    <t>GSTO2</t>
  </si>
  <si>
    <t>rs17826034</t>
  </si>
  <si>
    <t>rs2297235</t>
  </si>
  <si>
    <t>CTCF,SMC3</t>
  </si>
  <si>
    <t>rs1865926</t>
  </si>
  <si>
    <t>rs7079338</t>
  </si>
  <si>
    <t>FAT, LIV</t>
  </si>
  <si>
    <t>LUN-1,Pitx2</t>
  </si>
  <si>
    <t>rs987247</t>
  </si>
  <si>
    <t>HNF4A,P300</t>
  </si>
  <si>
    <t>rs11191989</t>
  </si>
  <si>
    <t>DMRT2,En-1</t>
  </si>
  <si>
    <t>rs3740466</t>
  </si>
  <si>
    <t>Pax-2,TCF12</t>
  </si>
  <si>
    <t>1.6kb 3' of GSTO2</t>
  </si>
  <si>
    <t>2kb 3' of GSTO2</t>
  </si>
  <si>
    <t>rs11192001</t>
  </si>
  <si>
    <t>BLD, BONE</t>
  </si>
  <si>
    <t>3.9kb 3' of ITPRIP</t>
  </si>
  <si>
    <t>rs10491046</t>
  </si>
  <si>
    <t>892bp 3' of ITPRIP</t>
  </si>
  <si>
    <t>896bp 3' of ITPRIP</t>
  </si>
  <si>
    <r>
      <t xml:space="preserve">Query SNP: </t>
    </r>
    <r>
      <rPr>
        <sz val="11"/>
        <color indexed="10"/>
        <rFont val="Times New Roman"/>
        <family val="1"/>
      </rPr>
      <t>rs4986947</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</si>
  <si>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r>
      <t xml:space="preserve">Query SNP: </t>
    </r>
    <r>
      <rPr>
        <sz val="11"/>
        <color indexed="10"/>
        <rFont val="Times New Roman"/>
        <family val="1"/>
      </rPr>
      <t>rs13331376</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</si>
  <si>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t>rs116696176</t>
  </si>
  <si>
    <t>rs185451164</t>
  </si>
  <si>
    <t>GI, BLD</t>
  </si>
  <si>
    <t>Ets,Hic1,Rad21</t>
  </si>
  <si>
    <t>rs114722878</t>
  </si>
  <si>
    <t>rs150564961</t>
  </si>
  <si>
    <t>SIN3AK20,TR4</t>
  </si>
  <si>
    <t>SP1,STAT,Spz1</t>
  </si>
  <si>
    <t>rs144957588</t>
  </si>
  <si>
    <r>
      <t xml:space="preserve">Query SNP: </t>
    </r>
    <r>
      <rPr>
        <sz val="11"/>
        <color indexed="10"/>
        <rFont val="Times New Roman"/>
        <family val="1"/>
      </rPr>
      <t>rs7083465</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</si>
  <si>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t>MZF1::1-4,TCF4</t>
  </si>
  <si>
    <r>
      <t xml:space="preserve">Query SNP: </t>
    </r>
    <r>
      <rPr>
        <sz val="11"/>
        <color indexed="10"/>
        <rFont val="Times New Roman"/>
        <family val="1"/>
      </rPr>
      <t>rs35568625</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</si>
  <si>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t>rs35629763</t>
  </si>
  <si>
    <t>554bp 3' of AC137723.5</t>
  </si>
  <si>
    <t>922bp 5' of MYADML2</t>
  </si>
  <si>
    <t>rs35865358</t>
  </si>
  <si>
    <t>ESDR, PLCNT, MUS</t>
  </si>
  <si>
    <t>1.2kb 3' of AC137723.5</t>
  </si>
  <si>
    <t>1.6kb 5' of MYADML2</t>
  </si>
  <si>
    <t>1.3kb 3' of AC137723.5</t>
  </si>
  <si>
    <t>rs35406919</t>
  </si>
  <si>
    <t>MAX</t>
  </si>
  <si>
    <t>1.8kb 3' of NOTUM</t>
  </si>
  <si>
    <t>rs79775572</t>
  </si>
  <si>
    <t>1.4kb 3' of NOTUM</t>
  </si>
  <si>
    <t>rs62077258</t>
  </si>
  <si>
    <t>1.2kb 3' of NOTUM</t>
  </si>
  <si>
    <t>rs201545878</t>
  </si>
  <si>
    <t>AG</t>
  </si>
  <si>
    <t>1.1kb 3' of NOTUM</t>
  </si>
  <si>
    <t>rs76848831</t>
  </si>
  <si>
    <t>rs73354198</t>
  </si>
  <si>
    <t>rs140811159</t>
  </si>
  <si>
    <t>CAGAG</t>
  </si>
  <si>
    <t>ZEB1</t>
  </si>
  <si>
    <t>798bp 3' of NOTUM</t>
  </si>
  <si>
    <t>792bp 3' of NOTUM</t>
  </si>
  <si>
    <t>rs35021281</t>
  </si>
  <si>
    <t>ESDR, BLD, SKIN</t>
  </si>
  <si>
    <t>NOTUM</t>
  </si>
  <si>
    <t>CTCF,RAD21,POL2</t>
  </si>
  <si>
    <t>rs4796851</t>
  </si>
  <si>
    <t>BDP1,Pax-5</t>
  </si>
  <si>
    <t>rs34381102</t>
  </si>
  <si>
    <t>ZNF263</t>
  </si>
  <si>
    <t>rs35872546</t>
  </si>
  <si>
    <t>ERalpha-a,Ets</t>
  </si>
  <si>
    <t>rs34600945</t>
  </si>
  <si>
    <t>ESDR, IPSC</t>
  </si>
  <si>
    <t>rs34725780</t>
  </si>
  <si>
    <t>ESDR, BLD</t>
  </si>
  <si>
    <t>BLD,BLD,LNG</t>
  </si>
  <si>
    <t>GR,Pax-5,YY1</t>
  </si>
  <si>
    <t>rs34996156</t>
  </si>
  <si>
    <t>BLD,HRT</t>
  </si>
  <si>
    <t>rs35069988</t>
  </si>
  <si>
    <t>rs34107062</t>
  </si>
  <si>
    <t>ESDR, IPSC, MUS</t>
  </si>
  <si>
    <r>
      <t xml:space="preserve">Query SNP: </t>
    </r>
    <r>
      <rPr>
        <sz val="11"/>
        <color indexed="10"/>
        <rFont val="Times New Roman"/>
        <family val="1"/>
      </rPr>
      <t>rs11764344</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</si>
  <si>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t>rs117444938</t>
  </si>
  <si>
    <t>12kb 3' of SPDYE1</t>
  </si>
  <si>
    <t>2.7kb 5' of POLR2J4</t>
  </si>
  <si>
    <t>rs147760756</t>
  </si>
  <si>
    <t>7.3kb 5' of AC017116.8</t>
  </si>
  <si>
    <t>RASA4P</t>
  </si>
  <si>
    <t>rs62458743</t>
  </si>
  <si>
    <t>3.1kb 5' of AC017116.8</t>
  </si>
  <si>
    <t>rs61405186</t>
  </si>
  <si>
    <t>ESDR, BLD, THYM</t>
  </si>
  <si>
    <t>37 tissues</t>
  </si>
  <si>
    <t>142bp 5' of AC017116.8</t>
  </si>
  <si>
    <t>rs11763468</t>
  </si>
  <si>
    <t>49 tissues</t>
  </si>
  <si>
    <t>DBNL</t>
  </si>
  <si>
    <t>rs4724276</t>
  </si>
  <si>
    <t>rs17135831</t>
  </si>
  <si>
    <t>Cdx</t>
  </si>
  <si>
    <t>rs7793969</t>
  </si>
  <si>
    <t>BATF</t>
  </si>
  <si>
    <t>rs10951755</t>
  </si>
  <si>
    <t>OVRY,BLD</t>
  </si>
  <si>
    <t>LXR,Zic</t>
  </si>
  <si>
    <t>rs6969124</t>
  </si>
  <si>
    <t>rs11766481</t>
  </si>
  <si>
    <t>BLD, MUS</t>
  </si>
  <si>
    <t>rs11773481</t>
  </si>
  <si>
    <t>CTCF,STAT3</t>
  </si>
  <si>
    <t>rs10951756</t>
  </si>
  <si>
    <t>THYM,MUS</t>
  </si>
  <si>
    <t>rs11768100</t>
  </si>
  <si>
    <t>PGAM2</t>
  </si>
  <si>
    <t>rs62458754</t>
  </si>
  <si>
    <t>ERalpha-a,PPAR,Pbx3</t>
  </si>
  <si>
    <t>rs62458756</t>
  </si>
  <si>
    <t>POL2,USF1</t>
  </si>
  <si>
    <t>Egr-1,RREB-1</t>
  </si>
  <si>
    <t>AC017116.11</t>
  </si>
  <si>
    <t>152bp 5' of PGAM2</t>
  </si>
  <si>
    <t>BLD, BRST</t>
  </si>
  <si>
    <t>RXRA</t>
  </si>
  <si>
    <t>651bp 3' of DBNL</t>
  </si>
  <si>
    <t>2.1kb 3' of POLM</t>
  </si>
  <si>
    <t>rs11762429</t>
  </si>
  <si>
    <t>Smad</t>
  </si>
  <si>
    <t>587bp 3' of POLM</t>
  </si>
  <si>
    <t>rs7779139</t>
  </si>
  <si>
    <t>SKIN, MUS</t>
  </si>
  <si>
    <t>POL24H8</t>
  </si>
  <si>
    <t>Rad21,TFII-I</t>
  </si>
  <si>
    <t>rs6955679</t>
  </si>
  <si>
    <t>BDP1,SETDB1</t>
  </si>
  <si>
    <t>rs11766197</t>
  </si>
  <si>
    <t>rs11768442</t>
  </si>
  <si>
    <t>Pax-2</t>
  </si>
  <si>
    <t>rs17132330</t>
  </si>
  <si>
    <t>Brachyury,GR,Smad4</t>
  </si>
  <si>
    <t>rs3218655</t>
  </si>
  <si>
    <t>rs4724283</t>
  </si>
  <si>
    <t>BLD,MUS</t>
  </si>
  <si>
    <t>Foxp1,Mef2</t>
  </si>
  <si>
    <t>5.2kb 5' of POLM</t>
  </si>
  <si>
    <t>rs6972983</t>
  </si>
  <si>
    <t>HDAC2,Pax-5,SP1</t>
  </si>
  <si>
    <t>5.8kb 5' of POLM</t>
  </si>
  <si>
    <t>rs6463218</t>
  </si>
  <si>
    <t>BLD, SKIN, THYM</t>
  </si>
  <si>
    <t>Gfi1,STAT</t>
  </si>
  <si>
    <t>11kb 5' of POLM</t>
  </si>
  <si>
    <r>
      <t xml:space="preserve">Query SNP: </t>
    </r>
    <r>
      <rPr>
        <sz val="11"/>
        <color indexed="10"/>
        <rFont val="Times New Roman"/>
        <family val="1"/>
      </rPr>
      <t>rs5742926</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</si>
  <si>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t>rs16831821</t>
  </si>
  <si>
    <t>C,G</t>
  </si>
  <si>
    <t>GATA3</t>
  </si>
  <si>
    <t>20kb 5' of ASNSD1</t>
  </si>
  <si>
    <t>rs147848049</t>
  </si>
  <si>
    <t>8-mer</t>
  </si>
  <si>
    <t>FOXA1,GATA3</t>
  </si>
  <si>
    <t>BCL,Myc</t>
  </si>
  <si>
    <t>rs62183651</t>
  </si>
  <si>
    <t>FAT, LNG</t>
  </si>
  <si>
    <t>14kb 5' of ASNSD1</t>
  </si>
  <si>
    <t>rs62183652</t>
  </si>
  <si>
    <t>13kb 5' of ASNSD1</t>
  </si>
  <si>
    <t>rs62183653</t>
  </si>
  <si>
    <t>11kb 5' of ASNSD1</t>
  </si>
  <si>
    <t>rs72920421</t>
  </si>
  <si>
    <t>Hoxd10,Ik-2,Mef2</t>
  </si>
  <si>
    <t>rs62183656</t>
  </si>
  <si>
    <t>ASNSD1</t>
  </si>
  <si>
    <t>rs62183658</t>
  </si>
  <si>
    <t>rs62183659</t>
  </si>
  <si>
    <t>1.3kb 3' of ASNSD1</t>
  </si>
  <si>
    <t>rs62185869</t>
  </si>
  <si>
    <t>SIX5</t>
  </si>
  <si>
    <t>1.5kb 3' of ASNSD1</t>
  </si>
  <si>
    <t>rs145412212</t>
  </si>
  <si>
    <t>TAAATC</t>
  </si>
  <si>
    <t>Gfi1,Gfi1b,Pou3f2</t>
  </si>
  <si>
    <t>ANKAR</t>
  </si>
  <si>
    <t>742bp 5' of ANKAR</t>
  </si>
  <si>
    <t>rs56137655</t>
  </si>
  <si>
    <t>NRSF,STAT</t>
  </si>
  <si>
    <t>139bp 5' of ANKAR</t>
  </si>
  <si>
    <t>rs62185872</t>
  </si>
  <si>
    <t>rs16831873</t>
  </si>
  <si>
    <t>rs62185874</t>
  </si>
  <si>
    <t>p53</t>
  </si>
  <si>
    <t>rs62185897</t>
  </si>
  <si>
    <t>Hand1,TCF12</t>
  </si>
  <si>
    <t>rs2164830</t>
  </si>
  <si>
    <t>rs16831944</t>
  </si>
  <si>
    <t>Foxo,HNF1,TCF4</t>
  </si>
  <si>
    <t>rs2278591</t>
  </si>
  <si>
    <t>OSGEPL1</t>
  </si>
  <si>
    <t>rs62184265</t>
  </si>
  <si>
    <t>Hand1</t>
  </si>
  <si>
    <t>rs16831972</t>
  </si>
  <si>
    <t>rs151052089</t>
  </si>
  <si>
    <t>SP1,ZBTB33</t>
  </si>
  <si>
    <t>rs6748102</t>
  </si>
  <si>
    <t>rs62184267</t>
  </si>
  <si>
    <t>548bp 3' of OSGEPL1-AS1</t>
  </si>
  <si>
    <t>2.9kb 5' of OSGEPL1</t>
  </si>
  <si>
    <t>rs62184268</t>
  </si>
  <si>
    <t>Foxj1,Foxk1,Foxp1</t>
  </si>
  <si>
    <t>1.9kb 3' of OSGEPL1-AS1</t>
  </si>
  <si>
    <t>2.8kb 3' of ORMDL1</t>
  </si>
  <si>
    <t>rs2289405</t>
  </si>
  <si>
    <t>ORMDL1</t>
  </si>
  <si>
    <t>rs17271246</t>
  </si>
  <si>
    <t>Hmx,Spz1,TCF4</t>
  </si>
  <si>
    <t>NRSF,Sin3Ak-20</t>
  </si>
  <si>
    <t>rs5742985</t>
  </si>
  <si>
    <t>rs62184285</t>
  </si>
  <si>
    <t>Elf5,Ets</t>
  </si>
  <si>
    <t>rs56324258</t>
  </si>
  <si>
    <t>rs5743047</t>
  </si>
  <si>
    <t>FAT, MUS, SKIN</t>
  </si>
  <si>
    <t>AIRE,BATF,Irf</t>
  </si>
  <si>
    <t>rs5743077</t>
  </si>
  <si>
    <t>Ets,Myc,Zfp161</t>
  </si>
  <si>
    <r>
      <t xml:space="preserve">Query SNP: </t>
    </r>
    <r>
      <rPr>
        <sz val="11"/>
        <color indexed="10"/>
        <rFont val="Times New Roman"/>
        <family val="1"/>
      </rPr>
      <t>rs145070498</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</si>
  <si>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t>rs6795593</t>
  </si>
  <si>
    <t>LNG, BLD</t>
  </si>
  <si>
    <t>TRANK1</t>
  </si>
  <si>
    <t>rs146385961</t>
  </si>
  <si>
    <t>ESC, IPSC</t>
  </si>
  <si>
    <t>rs75269825</t>
  </si>
  <si>
    <t>OVRY, BLD</t>
  </si>
  <si>
    <t>CDP,Zic,Znf143</t>
  </si>
  <si>
    <t>BCL,NRSF</t>
  </si>
  <si>
    <t>rs141275400</t>
  </si>
  <si>
    <t>NF-kappaB,p300</t>
  </si>
  <si>
    <t>1.3kb 5' of TRANK1</t>
  </si>
  <si>
    <t>rs75925712</t>
  </si>
  <si>
    <t>SETDB1</t>
  </si>
  <si>
    <t>1.9kb 5' of TRANK1</t>
  </si>
  <si>
    <t>rs147624957</t>
  </si>
  <si>
    <t>TTTG</t>
  </si>
  <si>
    <t>Foxp1,Pax-4,Zfp105</t>
  </si>
  <si>
    <t>2.1kb 5' of TRANK1</t>
  </si>
  <si>
    <t>rs7645250</t>
  </si>
  <si>
    <t>2.7kb 5' of TRANK1</t>
  </si>
  <si>
    <t>rs149744363</t>
  </si>
  <si>
    <t>ZID</t>
  </si>
  <si>
    <t>3.9kb 5' of TRANK1</t>
  </si>
  <si>
    <t>rs149037941</t>
  </si>
  <si>
    <t>Myc,RXRA,Sp4</t>
  </si>
  <si>
    <t>4.1kb 5' of TRANK1</t>
  </si>
  <si>
    <t>rs7618453</t>
  </si>
  <si>
    <t>Zfp691</t>
  </si>
  <si>
    <t>4.3kb 5' of TRANK1</t>
  </si>
  <si>
    <t>rs140055031</t>
  </si>
  <si>
    <t>6.9kb 5' of TRANK1</t>
  </si>
  <si>
    <t>rs2058477</t>
  </si>
  <si>
    <t>7.7kb 5' of TRANK1</t>
  </si>
  <si>
    <t>rs17035812</t>
  </si>
  <si>
    <t>Spdef,Tel2</t>
  </si>
  <si>
    <t>8.4kb 5' of TRANK1</t>
  </si>
  <si>
    <t>rs7631367</t>
  </si>
  <si>
    <t>8.8kb 5' of TRANK1</t>
  </si>
  <si>
    <t>rs7631470</t>
  </si>
  <si>
    <t>AP-1,GR,Pax-5</t>
  </si>
  <si>
    <t>8.9kb 5' of TRANK1</t>
  </si>
  <si>
    <t>rs1419972</t>
  </si>
  <si>
    <t>Cdx,Smad3,Smad</t>
  </si>
  <si>
    <t>9.4kb 5' of TRANK1</t>
  </si>
  <si>
    <t>rs1419971</t>
  </si>
  <si>
    <t>9.5kb 5' of TRANK1</t>
  </si>
  <si>
    <t>rs7612318</t>
  </si>
  <si>
    <t>Pou3f2</t>
  </si>
  <si>
    <t>11kb 5' of TRANK1</t>
  </si>
  <si>
    <t>cis-regulatory SNV</t>
  </si>
  <si>
    <t>LD SNVs</t>
  </si>
  <si>
    <t>Association of LD SNPs</t>
  </si>
  <si>
    <t>rs1833095</t>
  </si>
  <si>
    <t>rs11571475</t>
  </si>
  <si>
    <t xml:space="preserve">1. Jeff JM, Armstrong LL, Ritchie MD, et al. Admixture mapping and subsequent fine-mapping suggests a biologically relevant and novel association on chromosome 11 for type 2 diabetes in African Americans. PLoS One. 2014;9(3):e86931.
2. Ke HL, Lin J, Ye Y, et al. Genetic Variations in Glutathione Pathway Genes Predict Cancer Recurrence in Patients Treated with Transurethral Resection and Bacillus Calmette-Guerin Instillation for Non-muscle Invasive Bladder Cancer. Ann Surg Oncol. 2015;22(12):4104-4110.
3. He X, Ye F, Zhang J, Cheng Q, Shen J, Chen H. Susceptibility of XRCC3, XPD, and XPG genetic variants to cervical carcinoma. Pathobiology. 2008;75(6):356-363.
4. Hua RX, Zhuo ZJ, Zhu J, et al. XPG Gene Polymorphisms Contribute to Colorectal Cancer Susceptibility: A Two-Stage Case-Control Study. J Cancer. 2016;7(12):1731-1739.
5. Hussain SK, Mu LN, Cai L, et al. Genetic variation in immune regulation and DNA repair pathways and stomach cancer in China. Cancer Epidemiol Biomarkers Prev. 2009;18(8):2304-2309.
6. Huang J, Liu X, Tang LL, et al. XPG gene polymorphisms and cancer susceptibility: evidence from 47 studies. Oncotarget. 2017;8(23):37263-37277.
7. Wang Y, Yin JY, Li XP, et al. The association of transporter genes polymorphisms and lung cancer chemotherapy response. PLoS One. 2014;9(3):e91967.
8. Miyaishi A, Osawa K, Osawa Y, et al. MUTYH Gln324His gene polymorphism and genetic susceptibility for lung cancer in a Japanese population. J Exp Clin Cancer Res. 2009;28:10.
9. Kasahara M, Osawa K, Yoshida K, et al. Association of MUTYH Gln324His and APEX1 Asp148Glu with colorectal cancer and smoking in a Japanese population. J Exp Clin Cancer Res. 2008;27:49.
10. Kappil M, Terry MB, Delgado-Cruzata L, Liao Y, Santella RM. Mismatch Repair Polymorphisms as Markers of Breast Cancer Prevalence in the Breast Cancer Family Registry. Anticancer Res. 2016;36(9):4437-4441.
11. Rizzolo P, Silvestri V, Bucalo A, et al. Contribution of MUTYH Variants to Male Breast Cancer Risk: Results From a Multicenter Study in Italy. Front Oncol. 2018;8:583.
12. You SH, Wang X, Huang S, et al. MYH rs3219476 and rs3219472 polymorphisms and risk of cholangiocarcinoma. Mol Med Rep. 2013;7(1):347-351.
13. Xie Y, Wu Y, Zhou X, Yao M, Ning S, Wei Z. Association of polymorphisms hOGGI rs1052133 and hMUTYH rs3219472 with risk of nasopharyngeal carcinoma in a Chinese population. Onco Targets Ther. 2016;9:755-760.
14. Kong F, Han XY, Luan Y, et al. MUTYH association with esophageal adenocarcinoma in a Han Chinese population. Asian Pac J Cancer Prev. 2013;14(11):6411-6413.
15. Zhu G, Su H, Lu L, et al. Association of nineteen polymorphisms from seven DNA repair genes and the risk for bladder cancer in Gansu province of China. Oncotarget. 2016;7(21):31372-31383.
16. Su-Wei Hu Y-HS, Zhon-Min Huang, Hsin-An Chen, Wei-Tang Kao,Yuan-Hung Wang, Chia-Chang Wu. Association between human glutathione S-transferase omega rs4925 polymorphism and bladder cancer Advances  in  Bioscience  and  Biotechnology,. 2013;4:62-66.
17. Djukic T, Simic T, Radic T, et al. GSTO1*C/GSTO2*G haplotype is associated with risk of transitional cell carcinoma of urinary bladder. Int Urol Nephrol. 2015;47(4):625-630.
18.  Meyers, T. J. (2017). Cumulative Cigarette Tar Exposure, Genetic Polymorphisms, and their Interactions on Susceptibility and Survival of Lung and Upper Aerodigestive Tract Cancers. UCLA. ProQuest ID: Meyers_ucla_0031D_15643. Merritt ID: ark:/13030/m5vf1sst. Retrieved from https://escholarship.org/uc/item/40w0j7hk
</t>
  </si>
  <si>
    <t>rs2397118</t>
  </si>
  <si>
    <t>Lung Cancer</t>
  </si>
  <si>
    <t>GENE NAME</t>
  </si>
  <si>
    <t xml:space="preserve">      LUNG CANCER ASSOCIATED CODING SNPs [Literature Curated Data]</t>
  </si>
  <si>
    <t xml:space="preserve">     Variant ID</t>
  </si>
  <si>
    <t>Amino Acid Change</t>
  </si>
  <si>
    <t>Functional Effect</t>
  </si>
  <si>
    <t>rs743590, rs3760091</t>
  </si>
  <si>
    <t>rs9282861G&gt;A</t>
  </si>
  <si>
    <t xml:space="preserve">p.Arg213His </t>
  </si>
  <si>
    <t xml:space="preserve"> rs17655C&gt;G</t>
  </si>
  <si>
    <t xml:space="preserve">p.Asp1104His </t>
  </si>
  <si>
    <t>rs2153608, rs3219472</t>
  </si>
  <si>
    <t>rs3219489 G&gt;C</t>
  </si>
  <si>
    <t xml:space="preserve">p.Gln324His </t>
  </si>
  <si>
    <t>rs7963551 T&gt;G </t>
  </si>
  <si>
    <t>3'UTR variant</t>
  </si>
  <si>
    <t xml:space="preserve">MLH1  </t>
  </si>
  <si>
    <t>rs1799977A&gt;G</t>
  </si>
  <si>
    <t>p.Ile219Val</t>
  </si>
  <si>
    <t>1. Tasnim T, Al-Mamun MMA, Nahid NA, et al. Genetic variants of SULT1A1 and XRCC1 genes and risk of lung cancer in Bangladeshi population. Tumour Biol. 2017;39(11):1010428317729270.
2. Chang JS, Wrensch MR, Hansen HM, et al. Nucleotide excision repair genes and risk of lung cancer among San Francisco Bay Area Latinos and African Americans. Int J Cancer. 2008;123(9):2095-2104.
3. Miyaishi A, Osawa K, Osawa Y, et al. MUTYH Gln324His gene polymorphism and genetic susceptibility for lung cancer in a Japanese population. J Exp Clin Cancer Res. 2009;28:10.
4. Han S, Gao F, Yang W, et al. Identification of an SCLC susceptibility rs7963551 genetic polymorphism in a previously GWAS-identified 12p13.33 RAD52 lung cancer risk locus in the Chinese population. Int J Clin Exp Med. 2015;8(9):16528-16535.
5. An Y, Jin G, Wang H, et al. Polymorphisms in hMLH1 and risk of early-onset lung cancer in a southeast Chinese population. Lung Cancer. 2008;59(2):164-170.</t>
  </si>
  <si>
    <t>Variant ID</t>
  </si>
  <si>
    <t>Epigenome ID (EID)</t>
  </si>
  <si>
    <t>Group</t>
  </si>
  <si>
    <t>Mnemonic</t>
  </si>
  <si>
    <t>Description</t>
  </si>
  <si>
    <t>Chromatin states</t>
  </si>
  <si>
    <t>H3K4me1</t>
  </si>
  <si>
    <t>H3K4me3</t>
  </si>
  <si>
    <t>H3K27ac</t>
  </si>
  <si>
    <t>H3K9ac</t>
  </si>
  <si>
    <t>DNase</t>
  </si>
  <si>
    <t>(Core 15-state model)</t>
  </si>
  <si>
    <t>(25-state model using 12 imputed marks)</t>
  </si>
  <si>
    <t>E017</t>
  </si>
  <si>
    <t>IMR90</t>
  </si>
  <si>
    <t>LNG.IMR90</t>
  </si>
  <si>
    <t>IMR90 fetal lung fibroblasts Cell Line</t>
  </si>
  <si>
    <t>2_TssAFlnk</t>
  </si>
  <si>
    <t>3_PromD1</t>
  </si>
  <si>
    <t>H3K4me1_Enh</t>
  </si>
  <si>
    <t>H3K4me3_Pro</t>
  </si>
  <si>
    <t>H3K27ac_Enh</t>
  </si>
  <si>
    <t>H3K9ac_Pro</t>
  </si>
  <si>
    <t>E088</t>
  </si>
  <si>
    <t>Other</t>
  </si>
  <si>
    <t>LNG.FET</t>
  </si>
  <si>
    <t>Fetal Lung</t>
  </si>
  <si>
    <t>2_PromU</t>
  </si>
  <si>
    <t>E096</t>
  </si>
  <si>
    <t>1_TssA</t>
  </si>
  <si>
    <t>E114</t>
  </si>
  <si>
    <t>ENCODE2012</t>
  </si>
  <si>
    <t>LNG.A549.ETOH002.CNCR</t>
  </si>
  <si>
    <t>A549 EtOH 0.02pct Lung Carcinoma Cell Line</t>
  </si>
  <si>
    <t>E128</t>
  </si>
  <si>
    <t>LNG.NHLF</t>
  </si>
  <si>
    <t>NHLF Lung Fibroblast Primary Cells</t>
  </si>
  <si>
    <t>11_TxEnh3</t>
  </si>
  <si>
    <t>12_EnhBiv</t>
  </si>
  <si>
    <t>7_Enh</t>
  </si>
  <si>
    <t>14_EnhA2</t>
  </si>
  <si>
    <t>13_EnhA1</t>
  </si>
  <si>
    <t>16_EnhW1</t>
  </si>
  <si>
    <t>9_TxReg</t>
  </si>
  <si>
    <t>19_DNase</t>
  </si>
  <si>
    <t>10_TxEnh5</t>
  </si>
  <si>
    <t>18_EnhAc</t>
  </si>
  <si>
    <t>6_EnhG</t>
  </si>
  <si>
    <t>15_EnhAF</t>
  </si>
  <si>
    <t>17_EnhW2</t>
  </si>
  <si>
    <t>Genes</t>
  </si>
  <si>
    <t>PSM1</t>
  </si>
  <si>
    <t>uGRS                                          (Summation)</t>
  </si>
  <si>
    <t>Sub-Populations</t>
  </si>
  <si>
    <t>Mean uGRS (Sub-population-wise)</t>
  </si>
  <si>
    <t>SD</t>
  </si>
  <si>
    <t>SEM</t>
  </si>
  <si>
    <t>Mean uGRS (Geographical Region)</t>
  </si>
  <si>
    <t>rSNPs</t>
  </si>
  <si>
    <t>rs3764821-G</t>
  </si>
  <si>
    <t>rs2207950-A</t>
  </si>
  <si>
    <t>rs10948723-C</t>
  </si>
  <si>
    <t>rs1802061-T</t>
  </si>
  <si>
    <t>rs743590-A</t>
  </si>
  <si>
    <t>rs743590-G</t>
  </si>
  <si>
    <t>rs3760091-C</t>
  </si>
  <si>
    <t>rs3760091-G</t>
  </si>
  <si>
    <t>rs112411210-T</t>
  </si>
  <si>
    <t>rs12250592-C</t>
  </si>
  <si>
    <t>rs17883150-G</t>
  </si>
  <si>
    <t>rs4986947-A</t>
  </si>
  <si>
    <t>rs13331376-C</t>
  </si>
  <si>
    <t>rs7083465-G</t>
  </si>
  <si>
    <t>rs35568625-C</t>
  </si>
  <si>
    <t>rs4150276-T</t>
  </si>
  <si>
    <t>rs2153608-G</t>
  </si>
  <si>
    <t>rs3219472-T</t>
  </si>
  <si>
    <t>rs3748523-G</t>
  </si>
  <si>
    <t>rs238679-G</t>
  </si>
  <si>
    <t>rs1625393-G</t>
  </si>
  <si>
    <t>rs11764344-C</t>
  </si>
  <si>
    <t>rs5742926-G</t>
  </si>
  <si>
    <t>rs145070498-T</t>
  </si>
  <si>
    <t>Populations</t>
  </si>
  <si>
    <t>African</t>
  </si>
  <si>
    <t xml:space="preserve">  ACB;1000GENOMES:phase_3:ACB</t>
  </si>
  <si>
    <t>ACB</t>
  </si>
  <si>
    <t xml:space="preserve">  ASW;1000GENOMES:phase_3:ASW</t>
  </si>
  <si>
    <t>ASW</t>
  </si>
  <si>
    <t xml:space="preserve">  ESN;1000GENOMES:phase_3:ESN</t>
  </si>
  <si>
    <t>ESN</t>
  </si>
  <si>
    <t xml:space="preserve">  GWD;1000GENOMES:phase_3:GWD</t>
  </si>
  <si>
    <t>GWD</t>
  </si>
  <si>
    <t xml:space="preserve">  LWK;1000GENOMES:phase_3:LWK</t>
  </si>
  <si>
    <t>LWK</t>
  </si>
  <si>
    <t xml:space="preserve">  MSL;1000GENOMES:phase_3:MSL</t>
  </si>
  <si>
    <t>MSL</t>
  </si>
  <si>
    <t xml:space="preserve">  YRI;1000GENOMES:phase_3:YRI</t>
  </si>
  <si>
    <t>YRI</t>
  </si>
  <si>
    <t>Latin American</t>
  </si>
  <si>
    <t xml:space="preserve">  CLM;1000GENOMES:phase_3:CLM</t>
  </si>
  <si>
    <t>CLM</t>
  </si>
  <si>
    <t xml:space="preserve">  MXL;1000GENOMES:phase_3:MXL</t>
  </si>
  <si>
    <t>MXL</t>
  </si>
  <si>
    <t xml:space="preserve">  PEL;1000GENOMES:phase_3:PEL</t>
  </si>
  <si>
    <t>PEL</t>
  </si>
  <si>
    <t xml:space="preserve">  PUR;1000GENOMES:phase_3:PUR</t>
  </si>
  <si>
    <t>PUR</t>
  </si>
  <si>
    <t>East Asian</t>
  </si>
  <si>
    <t xml:space="preserve">  CDX;1000GENOMES:phase_3:CDX</t>
  </si>
  <si>
    <t>CDX</t>
  </si>
  <si>
    <t xml:space="preserve">  CHB;1000GENOMES:phase_3:CHB</t>
  </si>
  <si>
    <t>CHB</t>
  </si>
  <si>
    <t xml:space="preserve">  CHS;1000GENOMES:phase_3:CHS</t>
  </si>
  <si>
    <t>CHS</t>
  </si>
  <si>
    <t xml:space="preserve">  JPT;1000GENOMES:phase_3:JPT</t>
  </si>
  <si>
    <t>JPT</t>
  </si>
  <si>
    <t xml:space="preserve">  KHV;1000GENOMES:phase_3:KHV</t>
  </si>
  <si>
    <t>KHV</t>
  </si>
  <si>
    <t>European</t>
  </si>
  <si>
    <t xml:space="preserve">  CEU;1000GENOMES:phase_3:CEU</t>
  </si>
  <si>
    <t>CEU</t>
  </si>
  <si>
    <t xml:space="preserve">  FIN;1000GENOMES:phase_3:FIN</t>
  </si>
  <si>
    <t>FIN</t>
  </si>
  <si>
    <t xml:space="preserve">  GBR;1000GENOMES:phase_3:GBR</t>
  </si>
  <si>
    <t>GBR</t>
  </si>
  <si>
    <t xml:space="preserve">  IBS;1000GENOMES:phase_3:IBS</t>
  </si>
  <si>
    <t>IBS</t>
  </si>
  <si>
    <t xml:space="preserve">  TSI;1000GENOMES:phase_3:TSI</t>
  </si>
  <si>
    <t>TSI</t>
  </si>
  <si>
    <t>South Asian</t>
  </si>
  <si>
    <t xml:space="preserve">  BEB;1000GENOMES:phase_3:BEB</t>
  </si>
  <si>
    <t>BEB</t>
  </si>
  <si>
    <t xml:space="preserve">  GIH;1000GENOMES:phase_3:GIH</t>
  </si>
  <si>
    <t>GIH</t>
  </si>
  <si>
    <t xml:space="preserve">  ITU;1000GENOMES:phase_3:ITU</t>
  </si>
  <si>
    <t>ITU</t>
  </si>
  <si>
    <t xml:space="preserve">  PJL;1000GENOMES:phase_3:PJL</t>
  </si>
  <si>
    <t>PJL</t>
  </si>
  <si>
    <t xml:space="preserve">  STU;1000GENOMES:phase_3:STU</t>
  </si>
  <si>
    <t>STU</t>
  </si>
  <si>
    <t>#node1</t>
  </si>
  <si>
    <t>node2</t>
  </si>
  <si>
    <t>neighborhood on chromosome</t>
  </si>
  <si>
    <t>gene fusion</t>
  </si>
  <si>
    <t>phylogenetic cooccurrence</t>
  </si>
  <si>
    <t>homology</t>
  </si>
  <si>
    <t>coexpression</t>
  </si>
  <si>
    <t>experimentally determined interaction</t>
  </si>
  <si>
    <t>database annotated</t>
  </si>
  <si>
    <t>automatedtextmining</t>
  </si>
  <si>
    <t>combined score</t>
  </si>
  <si>
    <t>GTF2H5</t>
  </si>
  <si>
    <t>CDC16</t>
  </si>
  <si>
    <t>MAD2L1</t>
  </si>
  <si>
    <t>NUF2</t>
  </si>
  <si>
    <t>NDC80</t>
  </si>
  <si>
    <t>CDK3</t>
  </si>
  <si>
    <t>CCNB1</t>
  </si>
  <si>
    <t>PLK1</t>
  </si>
  <si>
    <t>MSH6</t>
  </si>
  <si>
    <t>CCNB2</t>
  </si>
  <si>
    <t>MNAT1</t>
  </si>
  <si>
    <t>GTF2H4</t>
  </si>
  <si>
    <t>XPA</t>
  </si>
  <si>
    <t>ERCC1</t>
  </si>
  <si>
    <t>ANAPC4</t>
  </si>
  <si>
    <t>BUB3</t>
  </si>
  <si>
    <t>BUB1B</t>
  </si>
  <si>
    <t>PCNA</t>
  </si>
  <si>
    <t>RFC4</t>
  </si>
  <si>
    <t>RFC5</t>
  </si>
  <si>
    <t>RFC2</t>
  </si>
  <si>
    <t>RFC1</t>
  </si>
  <si>
    <t>CDC20</t>
  </si>
  <si>
    <t>CCNA2</t>
  </si>
  <si>
    <t>CDK1</t>
  </si>
  <si>
    <t>CKS2</t>
  </si>
  <si>
    <t>GTF2H1</t>
  </si>
  <si>
    <t>BUB1</t>
  </si>
  <si>
    <t>ANAPC1</t>
  </si>
  <si>
    <t>PMS2</t>
  </si>
  <si>
    <t>AURKB</t>
  </si>
  <si>
    <t>CDC27</t>
  </si>
  <si>
    <t>CDK2</t>
  </si>
  <si>
    <t>CCNA1</t>
  </si>
  <si>
    <t>MSH3</t>
  </si>
  <si>
    <t>RPA2</t>
  </si>
  <si>
    <t>RPA1</t>
  </si>
  <si>
    <t>ANAPC10</t>
  </si>
  <si>
    <t>CDC25C</t>
  </si>
  <si>
    <t>CDKN1A</t>
  </si>
  <si>
    <t>POLD2</t>
  </si>
  <si>
    <t>RFC3</t>
  </si>
  <si>
    <t>SMC1A</t>
  </si>
  <si>
    <t>STAG2</t>
  </si>
  <si>
    <t>SMC3</t>
  </si>
  <si>
    <t>CDC23</t>
  </si>
  <si>
    <t>MSH4</t>
  </si>
  <si>
    <t>RAD23B</t>
  </si>
  <si>
    <t>CCNE1</t>
  </si>
  <si>
    <t>MCM5</t>
  </si>
  <si>
    <t>MDM4</t>
  </si>
  <si>
    <t>GTF2E2</t>
  </si>
  <si>
    <t>E2F1</t>
  </si>
  <si>
    <t>RB1</t>
  </si>
  <si>
    <t>CDC6</t>
  </si>
  <si>
    <t>LIMK1</t>
  </si>
  <si>
    <t>CFL1</t>
  </si>
  <si>
    <t>MDM2</t>
  </si>
  <si>
    <t>BIRC5</t>
  </si>
  <si>
    <t>STAG1</t>
  </si>
  <si>
    <t>ERCC4</t>
  </si>
  <si>
    <t>CDCA8</t>
  </si>
  <si>
    <t>POLD3</t>
  </si>
  <si>
    <t>MRE11A</t>
  </si>
  <si>
    <t>RAD50</t>
  </si>
  <si>
    <t>RPA3</t>
  </si>
  <si>
    <t>PTTG1</t>
  </si>
  <si>
    <t>CDK4</t>
  </si>
  <si>
    <t>EGFR</t>
  </si>
  <si>
    <t>EGF</t>
  </si>
  <si>
    <t>CDKN1B</t>
  </si>
  <si>
    <t>BCL2</t>
  </si>
  <si>
    <t>EXO1</t>
  </si>
  <si>
    <t>KIF2C</t>
  </si>
  <si>
    <t>CREBBP</t>
  </si>
  <si>
    <t>CDKN2A</t>
  </si>
  <si>
    <t>BAX</t>
  </si>
  <si>
    <t>ACTB</t>
  </si>
  <si>
    <t>ACTG1</t>
  </si>
  <si>
    <t>KIF20A</t>
  </si>
  <si>
    <t>KEAP1</t>
  </si>
  <si>
    <t>TP53BP2</t>
  </si>
  <si>
    <t>PTEN</t>
  </si>
  <si>
    <t>ESPL1</t>
  </si>
  <si>
    <t>PFN1</t>
  </si>
  <si>
    <t>ERCC6L</t>
  </si>
  <si>
    <t>TPT1</t>
  </si>
  <si>
    <t>CD44</t>
  </si>
  <si>
    <t>NF2</t>
  </si>
  <si>
    <t>#pathway ID</t>
  </si>
  <si>
    <t>pathway description</t>
  </si>
  <si>
    <t>observed gene count</t>
  </si>
  <si>
    <t>false discovery rate</t>
  </si>
  <si>
    <t>matching proteins in your network (labels)</t>
  </si>
  <si>
    <t>GO.0022402</t>
  </si>
  <si>
    <t>cell cycle process</t>
  </si>
  <si>
    <t>ANAPC1,ANAPC10,ANAPC4,ATM,AURKB,BIRC5,BUB1,CCNA1,CCNA2,CCNB1,CCNB2,CCNE1,CCNH,CDC16,CDC20,CDC23,CDC25C,CDC27,CDC6,CDCA8,CDK2,CDK3,CDK4,CDKN1A,CDKN1B,CDKN2A,CFL1,CKS2,E2F1,EGFR,ERCC4,ERCC6L,FEN1,KIF20A,KIF2C,LIG1,MCM5,MDM2,MDM4,MLH1,MNAT1,MRE11A,MSH3,MSH4,MSH6,MYC,NDC80,NUF2,PCNA,POLD1,POLD2,POLD3,PTEN,PTTG1,RAD21,RB1,RFC1,RFC3,RFC4,RFC5,RPA2,RPA3,RPA4,SMC1A,STAG1,STAG2,TP53,XPC</t>
  </si>
  <si>
    <t>GO.0000278</t>
  </si>
  <si>
    <t>mitotic cell cycle</t>
  </si>
  <si>
    <t>ANAPC1,ANAPC10,ANAPC4,ATM,AURKB,BIRC5,BUB1,CCNA1,CCNA2,CCNB1,CCNB2,CCNE1,CCNH,CDC16,CDC20,CDC23,CDC25C,CDC27,CDC6,CDCA8,CDK2,CDK3,CDK4,CDKN1A,CDKN1B,CDKN2A,CFL1,E2F1,EGFR,ERCC6L,ESPL1,FEN1,KIF20A,KIF2C,LIG1,MCM5,MDM2,MNAT1,MSH2,NDC80,NUF2,PCNA,PLK1,POLD1,POLD2,POLD3,PTEN,PTTG1,RAD21,RB1,RFC1,RFC3,RFC4,RFC5,RPA1,RPA2,RPA3,RPA4,SMC1A,STAG1,STAG2,TP53,XPC</t>
  </si>
  <si>
    <t>GO.0007049</t>
  </si>
  <si>
    <t>cell cycle</t>
  </si>
  <si>
    <t>ANAPC1,ANAPC10,ANAPC4,ATM,AURKB,BIRC5,BUB1,CCNA1,CCNA2,CCNB1,CCNB2,CCNE1,CCNH,CDC16,CDC20,CDC23,CDC25C,CDC27,CDC6,CDCA8,CDK2,CDK3,CDK4,CDKN1A,CDKN1B,CDKN2A,CFL1,CKS2,E2F1,EGFR,ERCC4,ERCC6L,EXO1,FEN1,KIF20A,KIF2C,LIG1,MCM5,MDM2,MDM4,MLH1,MNAT1,MRE11A,MSH3,MSH4,MSH6,MYC,NDC80,NUF2,PCNA,POLD1,POLD2,POLD3,PTEN,PTTG1,RAD21,RB1,RFC1,RFC3,RFC4,RFC5,RPA2,RPA3,RPA4,SMC1A,STAG1,STAG2,TP53,TP53BP2,XPC</t>
  </si>
  <si>
    <t>GO.0006974</t>
  </si>
  <si>
    <t>cellular response to DNA damage stimulus</t>
  </si>
  <si>
    <t>ATM,BAX,BCL2,CCNA2,CCNH,CDK2,CDKN1A,CDKN1B,E2F1,EME2,ERCC2,ERCC3,ERCC4,ERCC5,EXO1,FEN1,GTF2H1,LIG1,MDM2,MDM4,MNAT1,MRE11A,MSH2,MSH3,MSH4,MSH6,MUTYH,MYC,PCNA,PLK1,PMS1,POLD1,POLD2,POLD3,POLI,POLM,PTTG1,RAD21,RAD23B,RAD50,RAD52,RFC1,RFC3,RFC4,RFC5,RPA1,RPA2,RPA3,RPA4,SMC1A,SMC3,TP53,XPA,XPC</t>
  </si>
  <si>
    <t>GO.1903047</t>
  </si>
  <si>
    <t>mitotic cell cycle process</t>
  </si>
  <si>
    <t>ANAPC1,ANAPC10,ANAPC4,ATM,AURKB,BIRC5,BUB1,CCNA1,CCNA2,CCNB1,CCNB2,CCNE1,CCNH,CDC16,CDC20,CDC23,CDC25C,CDC27,CDC6,CDCA8,CDK2,CDK3,CDK4,CDKN1A,CDKN1B,CDKN2A,CFL1,E2F1,EGFR,ERCC6L,ESPL1,KIF20A,KIF2C,LIG1,MCM5,MDM2,MNAT1,MSH2,NDC80,NUF2,PCNA,PLK1,PTEN,PTTG1,RAD21,RB1,RPA1,RPA2,RPA3,RPA4,SMC1A,STAG1,STAG2,TP53,XPC</t>
  </si>
  <si>
    <t>GO.0006281</t>
  </si>
  <si>
    <t>DNA repair</t>
  </si>
  <si>
    <t>ATM,CCNH,CDK1,CDK2,EME2,ERCC2,ERCC3,ERCC4,ERCC5,EXO1,FEN1,GTF2H1,LIG1,MNAT1,MRE11A,MSH2,MSH3,MSH4,MSH6,MUTYH,PCNA,PMS1,POLD1,POLD2,POLD3,POLI,POLM,PTTG1,RAD21,RAD23B,RAD50,RAD52,RFC1,RFC3,RFC4,RFC5,RPA1,RPA2,RPA3,RPA4,SMC1A,SMC3,XPA,XPC</t>
  </si>
  <si>
    <t>GO.0048285</t>
  </si>
  <si>
    <t>organelle fission</t>
  </si>
  <si>
    <t>ANAPC1,ANAPC10,ANAPC4,ATM,AURKB,BAX,BIRC5,BUB1,BUB3,CCNA1,CCNA2,CCNB1,CCNB2,CDC16,CDC20,CDC23,CDC25C,CDC27,CDC6,CDCA8,CDK1,CDK2,CDK3,CKS2,ERCC4,ERCC6L,KIF2C,MAD2L1,MLH1,MSH2,MSH3,MSH4,MSH6,NDC80,NUF2,PTEN,PTTG1,RAD21,RB1,RPA1,SMC1A,STAG1,STAG2</t>
  </si>
  <si>
    <t>GO.0000280</t>
  </si>
  <si>
    <t>nuclear division</t>
  </si>
  <si>
    <t>ANAPC1,ANAPC10,ANAPC4,ATM,AURKB,BIRC5,BUB1,BUB3,CCNA1,CCNA2,CCNB1,CCNB2,CDC16,CDC20,CDC23,CDC25C,CDC27,CDC6,CDCA8,CDK1,CDK2,CDK3,CKS2,ERCC4,ERCC6L,KIF2C,MAD2L1,MLH1,MSH2,MSH3,MSH4,MSH6,NDC80,NUF2,PTEN,PTTG1,RAD21,RB1,RPA1,SMC1A,STAG1,STAG2</t>
  </si>
  <si>
    <t>GO.0051301</t>
  </si>
  <si>
    <t>cell division</t>
  </si>
  <si>
    <t>ANAPC1,ANAPC10,ANAPC4,AURKB,BIRC5,BUB1,BUB1B,BUB3,CCNA1,CCNA2,CCNB1,CCNB2,CCNE1,CDC16,CDC20,CDC23,CDC25C,CDC6,CDCA8,CDK1,CDK2,CDK3,CDK4,CDKN2A,CFL1,CKS2,ERCC2,ERCC6L,ESPL1,KIF20A,KIF2C,LIG1,MAD2L1,NDC80,NUF2,PLK1,PTTG1,RAD21,RB1,SMC1A,SMC3,STAG1,STAG2</t>
  </si>
  <si>
    <t>GO.1901990</t>
  </si>
  <si>
    <t>regulation of mitotic cell cycle phase transition</t>
  </si>
  <si>
    <t>ANAPC1,ANAPC10,ANAPC4,ATM,BCL2,BIRC5,BUB1,BUB1B,BUB3,CCNA1,CCNA2,CCNB1,CDC16,CDC20,CDC23,CDC27,CDC6,CDK2,CDK4,CDKN1A,CDKN1B,CDKN2A,CREBBP,E2F1,ERCC2,ERCC3,ESPL1,MAD2L1,MRE11A,PLK1,PTEN,RB1,RPA2,TP53,XPC</t>
  </si>
  <si>
    <t>GO.0051726</t>
  </si>
  <si>
    <t>regulation of cell cycle</t>
  </si>
  <si>
    <t>ANAPC1,ANAPC10,ANAPC4,ATM,AURKB,BAX,BCL2,BIRC5,BUB1,BUB3,CCNA1,CCNB1,CCNB2,CCNE1,CCNH,CDC16,CDC23,CDC25C,CDC27,CDC6,CDK2,CDK3,CDK4,CDKN1A,CDKN2A,CKS2,CREBBP,E2F1,EGF,EGFR,ERCC2,ERCC3,ESPL1,GTF2H1,MAD2L1,MDM2,MDM4,MNAT1,MRE11A,MYC,PLK1,PTEN,RAD50,RB1,RPA2,RPA3,SMC1A,SMC3,STAG2,TP53,TP53BP2</t>
  </si>
  <si>
    <t>GO.0010564</t>
  </si>
  <si>
    <t>regulation of cell cycle process</t>
  </si>
  <si>
    <t>ANAPC1,ANAPC10,ANAPC4,ATM,AURKB,BCL2,BIRC5,BUB1,BUB3,CCNA1,CCNA2,CCNB1,CDC16,CDC23,CDC25C,CDC27,CDC6,CDK2,CDK4,CDKN1A,CDKN1B,CDKN2A,CREBBP,E2F1,EGF,ERCC2,ERCC3,ESPL1,MAD2L1,MDM2,MDM4,MRE11A,MSH2,PLK1,PTEN,RB1,RPA2,SMC1A,SMC3,STAG2,TP53,XPC</t>
  </si>
  <si>
    <t>GO.0010948</t>
  </si>
  <si>
    <t>negative regulation of cell cycle process</t>
  </si>
  <si>
    <t>ANAPC1,ANAPC10,ANAPC4,ATM,AURKB,BCL2,BUB1,BUB1B,BUB3,CCNA2,CDC16,CDC20,CDC23,CDC27,CDK1,CDK2,CDK4,CDKN1A,CDKN1B,ESPL1,MAD2L1,MDM2,MDM4,MRE11A,MSH2,PLK1,PTEN,RB1,RPA2,SMC1A,SMC3,STAG2,TP53</t>
  </si>
  <si>
    <t>GO.0006289</t>
  </si>
  <si>
    <t>nucleotide-excision repair</t>
  </si>
  <si>
    <t>CCNH,ERCC2,ERCC3,ERCC4,ERCC5,GTF2H1,LIG1,MNAT1,PCNA,POLD1,POLD2,POLD3,RAD23B,RFC1,RFC3,RFC4,RFC5,RPA1,RPA2,RPA3,RPA4,TP53,XPA,XPC</t>
  </si>
  <si>
    <t>GO.0006259</t>
  </si>
  <si>
    <t>DNA metabolic process</t>
  </si>
  <si>
    <t>CCNE1,CCNH,CDC25C,CDC6,CDK1,CDK2,EGF,EME2,ERCC2,ERCC3,ERCC4,ERCC5,FEN1,GTF2H1,LIG1,MNAT1,MRE11A,MSH2,MSH3,MSH4,MSH6,MUTYH,PCNA,PMS1,POLD1,POLD2,POLD3,POLI,POLM,PTTG1,RAD21,RAD23B,RAD50,RFC1,RFC3,RFC4,RFC5,RPA1,RPA2,RPA3,SMC1A,SMC3,XPA,XPC</t>
  </si>
  <si>
    <t>GO.0007067</t>
  </si>
  <si>
    <t>mitotic nuclear division</t>
  </si>
  <si>
    <t>ANAPC1,ANAPC10,ANAPC4,AURKB,BIRC5,BUB1,BUB3,CCNA1,CCNA2,CCNB1,CCNB2,CDC16,CDC20,CDC23,CDC25C,CDC27,CDC6,CDCA8,CDK1,CDK2,CDK3,ERCC6L,ESPL1,KIF2C,MAD2L1,NDC80,NUF2,PLK1,PTEN,PTTG1,RAD21,RB1,SMC1A,STAG1,STAG2</t>
  </si>
  <si>
    <t>GO.0051276</t>
  </si>
  <si>
    <t>chromosome organization</t>
  </si>
  <si>
    <t>ACTB,ATM,AURKB,BUB3,CCNB1,CDC23,CDCA8,CDK2,CDK4,CDKN2A,CREBBP,ERCC1,ERCC2,ERCC4,ESPL1,FEN1,KIF2C,LIG1,MAD2L1,MCM5,MLH1,MRE11A,MSH2,MSH3,MSH4,MYC,NDC80,NFE2,PCNA,POLD1,POLD2,POLD3,PTTG1,RAD23B,RAD50,RB1,RFC1,RFC3,RFC4,RFC5,RPA1,RPA2,RPA3,SMC1A,STAG2,TP53,XPC</t>
  </si>
  <si>
    <t>GO.0007346</t>
  </si>
  <si>
    <t>regulation of mitotic cell cycle</t>
  </si>
  <si>
    <t>ANAPC1,ANAPC10,ANAPC4,ATM,BCL2,BIRC5,BUB1,BUB3,CCNA1,CCNA2,CCNB1,CDC16,CDC20,CDC23,CDC25C,CDC27,CDC6,CDK2,CDK4,CDKN1A,CDKN1B,CDKN2A,CREBBP,E2F1,EGF,ERCC2,ERCC3,ESPL1,MAD2L1,MSH2,PLK1,PTEN,RAD50,RB1,RPA2,RPA3,SMC1A,TP53</t>
  </si>
  <si>
    <t>GO.0006283</t>
  </si>
  <si>
    <t>transcription-coupled nucleotide-excision repair</t>
  </si>
  <si>
    <t>CCNH,ERCC1,ERCC2,ERCC3,ERCC4,ERCC5,GTF2H1,LIG1,MNAT1,PCNA,POLD1,POLD2,POLD3,RFC1,RFC3,RFC4,RFC5,RPA1,RPA2,RPA3</t>
  </si>
  <si>
    <t>GO.0000075</t>
  </si>
  <si>
    <t>cell cycle checkpoint</t>
  </si>
  <si>
    <t>ANAPC1,ANAPC10,ANAPC4,ATM,AURKB,BIRC5,BUB1,BUB1B,BUB3,CCNA2,CDC16,CDC20,CDC23,CDC27,CDC6,CDK1,CDK2,CDKN1A,CDKN1B,E2F1,MAD2L1,MDM2,MSH2,PLK1,RB1,RPA2,RPA4,SMC1A,TP53,XPC</t>
  </si>
  <si>
    <t>GO.0033554</t>
  </si>
  <si>
    <t>cellular response to stress</t>
  </si>
  <si>
    <t>ATM,BAX,CCNA2,CCNB1,CCNH,CDK2,CDKN1A,CDKN1B,CDKN2A,CREBBP,EME2,ERCC2,ERCC3,ERCC4,ERCC5,EXO1,FEN1,GTF2H1,LIG1,MDM2,MDM4,MNAT1,MRE11A,MSH2,MSH3,MSH4,MSH6,MUTYH,MYC,NFE2L2,PCNA,PLK1,PMS1,POLD1,POLD2,POLD3,POLI,POLM,PTEN,PTTG1,RAD21,RAD23B,RAD50,RAD52,RFC1,RFC3,RFC4,RFC5,RPA1,RPA2,RPA3,RPA4,SMC1A,SMC3,TP53,XPA,XPC</t>
  </si>
  <si>
    <t>GO.0006298</t>
  </si>
  <si>
    <t>mismatch repair</t>
  </si>
  <si>
    <t>EXO1,LIG1,MLH1,MSH2,MSH3,MSH4,MSH6,MUTYH,PCNA,PMS1,POLD1,POLD2,POLD3,RPA1,RPA2,RPA3,XPC</t>
  </si>
  <si>
    <t>GO.0006996</t>
  </si>
  <si>
    <t>organelle organization</t>
  </si>
  <si>
    <t>ACTB,ACTG1,ANAPC1,ANAPC10,ANAPC4,AURKB,BAX,BIRC5,BUB1,CCNA1,CCNA2,CCNB1,CCNB2,CDC16,CDC20,CDC23,CDC25C,CDC27,CDC6,CDCA8,CDK1,CDK2,CDK3,CDK4,CDKN2A,CKS2,CREBBP,ERCC1,ERCC2,ERCC4,ERCC6L,FEN1,KEAP1,KIF20A,KIF2C,LIG1,MAD2L1,MCM5,MLH1,MRE11A,MSH2,MSH3,MSH4,MSH6,MYC,NDC80,NF2,NFE2,NUF2,PCNA,PFN1,POLD1,POLD2,POLD3,PTEN,PTTG1,RAD21,RAD23B,RAD50,RB1,RFC1,RFC3,RFC4,RFC5,RPA2,RPA3,SMC1A,STAG1,STAG2,XPC</t>
  </si>
  <si>
    <t>GO.1902589</t>
  </si>
  <si>
    <t>single-organism organelle organization</t>
  </si>
  <si>
    <t>ACTG1,ANAPC1,ANAPC10,ANAPC4,AURKB,BIRC5,BUB1,CCNA1,CCNA2,CCNB1,CCNB2,CDC16,CDC20,CDC23,CDC25C,CDC27,CDC6,CDCA8,CDK1,CDK2,CDK3,CDKN2A,CKS2,CREBBP,ERCC4,ERCC6L,FEN1,KIF20A,KIF2C,LIG1,MAD2L1,MLH1,MRE11A,MSH2,MSH3,MSH4,MSH6,NDC80,NF2,NFE2,NUF2,PCNA,PFN1,POLD1,POLD2,POLD3,PTEN,PTTG1,RAD21,RAD50,RB1,RFC1,RFC3,RFC4,RFC5,RPA2,RPA3,SMC1A,STAG1,STAG2</t>
  </si>
  <si>
    <t>GO.0045786</t>
  </si>
  <si>
    <t>negative regulation of cell cycle</t>
  </si>
  <si>
    <t>ANAPC1,ANAPC10,ANAPC4,ATM,AURKB,BCL2,BUB1,BUB1B,BUB3,CCNA2,CDC16,CDC20,CDC23,CDC27,CDK1,CDK2,CDK4,CDKN1A,CDKN2A,ESPL1,MAD2L1,MDM2,MDM4,MRE11A,MYC,PLK1,PTEN,RB1,RPA2,SMC1A,SMC3,STAG2,TP53,TP53BP2,XPC</t>
  </si>
  <si>
    <t>GO.0044772</t>
  </si>
  <si>
    <t>mitotic cell cycle phase transition</t>
  </si>
  <si>
    <t>BIRC5,BUB1B,CCNA1,CCNA2,CCNB1,CCNB2,CCNE1,CCNH,CDC23,CDC25C,CDC27,CDC6,CDK1,CDK2,CDK3,CDK4,CDKN1A,CDKN1B,CDKN2A,E2F1,EGFR,MCM5,MNAT1,PCNA,PLK1,PTEN,RB1,RPA1,RPA2,RPA3,RPA4</t>
  </si>
  <si>
    <t>GO.1901991</t>
  </si>
  <si>
    <t>negative regulation of mitotic cell cycle phase transition</t>
  </si>
  <si>
    <t>ANAPC1,ANAPC10,ANAPC4,ATM,BCL2,BUB1,BUB1B,BUB3,CCNA2,CDC16,CDC20,CDC23,CDC27,CDK1,CDK2,CDKN1A,CDKN1B,MAD2L1,MDM2,MRE11A,PLK1,PTEN,RB1,RPA2,TP53</t>
  </si>
  <si>
    <t>GO.0007093</t>
  </si>
  <si>
    <t>mitotic cell cycle checkpoint</t>
  </si>
  <si>
    <t>ANAPC1,ANAPC10,ANAPC4,ATM,BUB1,BUB1B,BUB3,CCNA2,CDC16,CDC20,CDC23,CDC27,CDK1,CDK2,CDKN1A,CDKN1B,MAD2L1,MDM2,MSH2,PLK1,RB1,RPA2,SMC1A,TP53,XPC</t>
  </si>
  <si>
    <t>GO.0006310</t>
  </si>
  <si>
    <t>DNA recombination</t>
  </si>
  <si>
    <t>EME2,ERCC4,FEN1,LIG1,MLH1,MRE11A,MSH2,MSH3,MSH4,MSH6,PCNA,PMS2,POLD1,POLD2,POLD3,POLM,RAD21,RAD50,RFC1,RFC3,RFC4,RFC5,RPA1,RPA2,RPA3,RPA4</t>
  </si>
  <si>
    <t>GO.0045930</t>
  </si>
  <si>
    <t>negative regulation of mitotic cell cycle</t>
  </si>
  <si>
    <t>ANAPC1,ANAPC10,ANAPC4,ATM,BCL2,BUB1,BUB1B,BUB3,CCNA2,CDC16,CDC20,CDC23,CDC27,CDK1,CDK2,CDKN1A,CDKN1B,MAD2L1,MDM2,MSH2,PLK1,PTEN,RB1,RPA2,SMC1A,TP53,XPC</t>
  </si>
  <si>
    <t>GO.0051983</t>
  </si>
  <si>
    <t>regulation of chromosome segregation</t>
  </si>
  <si>
    <t>ANAPC1,ANAPC10,ANAPC4,ATM,AURKB,BUB1,BUB3,CCNB1,CDC16,CDC20,CDC23,CDC27,CDC6,ESPL1,KIF2C,MAD2L1,PLK1,PTEN,RB1</t>
  </si>
  <si>
    <t>GO.0000718</t>
  </si>
  <si>
    <t>nucleotide-excision repair, DNA damage removal</t>
  </si>
  <si>
    <t>CCNH,ERCC1,ERCC2,ERCC3,ERCC4,ERCC5,GTF2H1,MNAT1,RAD23B,RPA1,RPA2,RPA3,XPA,XPC</t>
  </si>
  <si>
    <t>GO.0030071</t>
  </si>
  <si>
    <t>regulation of mitotic metaphase/anaphase transition</t>
  </si>
  <si>
    <t>ANAPC1,ANAPC10,ANAPC4,ATM,BUB1,BUB1B,BUB3,CDC16,CDC20,CDC23,CDC27,CDC6,ESPL1,MAD2L1,PLK1,PTEN,RB1</t>
  </si>
  <si>
    <t>GO.0006312</t>
  </si>
  <si>
    <t>mitotic recombination</t>
  </si>
  <si>
    <t>ERCC1,FEN1,LIG1,PCNA,POLD1,POLD2,POLD3,RAD51,RFC1,RFC3,RFC4,RFC5,RPA1,RPA2,RPA3</t>
  </si>
  <si>
    <t>GO.0000082</t>
  </si>
  <si>
    <t>G1/S transition of mitotic cell cycle</t>
  </si>
  <si>
    <t>CCNA1,CCNB1,CCNE1,CCNH,CDC6,CDK1,CDK2,CDK3,CDK4,CDKN1A,CDKN1B,CDKN2A,E2F1,EGFR,MCM5,MNAT1,PCNA,PTEN,RB1,RPA1,RPA2,RPA3,RPA4</t>
  </si>
  <si>
    <t>GO.0010833</t>
  </si>
  <si>
    <t>telomere maintenance via telomere lengthening</t>
  </si>
  <si>
    <t>FEN1,LIG1,MRE11A,PCNA,POLD1,POLD2,POLD3,RAD50,RFC1,RFC3,RFC4,RFC5,RPA1,RPA2,RPA3</t>
  </si>
  <si>
    <t>GO.0006260</t>
  </si>
  <si>
    <t>DNA replication</t>
  </si>
  <si>
    <t>CCNE1,CDC25C,CDC6,CDK1,CDK2,EGF,FEN1,LIG1,MRE11A,PCNA,POLD1,POLD2,POLD3,POLH,POLI,RAD50,RFC1,RFC3,RFC4,RFC5,RPA1,RPA2,RPA3,RPA4</t>
  </si>
  <si>
    <t>GO.0032201</t>
  </si>
  <si>
    <t>telomere maintenance via semi-conservative replication</t>
  </si>
  <si>
    <t>FEN1,LIG1,PCNA,POLD1,POLD2,POLD3,RFC1,RFC3,RFC4,RFC5,RPA1,RPA2,RPA3</t>
  </si>
  <si>
    <t>GO.0006284</t>
  </si>
  <si>
    <t>base-excision repair</t>
  </si>
  <si>
    <t>FEN1,LIG1,MRE11A,MUTYH,PCNA,POLD1,POLD2,POLD3,RFC1,RFC3,RFC4,RFC5,RPA1,RPA2,RPA3,TP53</t>
  </si>
  <si>
    <t>GO.0032200</t>
  </si>
  <si>
    <t>telomere organization</t>
  </si>
  <si>
    <t>ATM,ERCC4,FEN1,LIG1,MRE11A,PCNA,POLD1,POLD2,POLD3,RAD50,RAD51,RFC1,RFC3,RFC4,RFC5,RPA1,RPA2,RPA3</t>
  </si>
  <si>
    <t>GO.0031577</t>
  </si>
  <si>
    <t>spindle checkpoint</t>
  </si>
  <si>
    <t>ANAPC1,ANAPC10,ANAPC4,ATM,AURKB,BIRC5,BUB1,BUB1B,BUB3,CDC16,CDC20,CDC23,CDC27,MAD2L1,PLK1</t>
  </si>
  <si>
    <t>GO.0006271</t>
  </si>
  <si>
    <t>DNA strand elongation involved in DNA replication</t>
  </si>
  <si>
    <t>FEN1,LIG1,MCM5,PCNA,POLD1,POLD2,POLD3,RFC1,RFC3,RFC4,RFC5,RPA1,RPA2,RPA3</t>
  </si>
  <si>
    <t>GO.0010965</t>
  </si>
  <si>
    <t>regulation of mitotic sister chromatid separation</t>
  </si>
  <si>
    <t>ANAPC1,ANAPC10,ANAPC4,ATM,BUB1,BUB3,CDC16,CDC20,CDC23,CDC27,ESPL1,MAD2L1,PLK1,PTEN,RB1</t>
  </si>
  <si>
    <t>GO.0006297</t>
  </si>
  <si>
    <t>nucleotide-excision repair, DNA gap filling</t>
  </si>
  <si>
    <t>LIG1,PCNA,POLD1,POLD2,POLD3,RFC1,RFC3,RFC4,RFC5,RPA1,RPA2,RPA3</t>
  </si>
  <si>
    <t>GO.0000722</t>
  </si>
  <si>
    <t>telomere maintenance via recombination</t>
  </si>
  <si>
    <t>GO.0033260</t>
  </si>
  <si>
    <t>nuclear DNA replication</t>
  </si>
  <si>
    <t>GO.0000723</t>
  </si>
  <si>
    <t>telomere maintenance</t>
  </si>
  <si>
    <t>ATM,ERCC4,FEN1,LIG1,MRE11A,PCNA,POLD1,POLD2,POLD3,RAD50,RFC1,RFC3,RFC4,RFC5,RPA1,RPA2,RPA3</t>
  </si>
  <si>
    <t>GO.0051052</t>
  </si>
  <si>
    <t>regulation of DNA metabolic process</t>
  </si>
  <si>
    <t>BAX,CDC6,CDK2,CDKN1A,CDKN2A,EGFR,ERCC1,ERCC4,MLH1,MRE11A,MSH2,MSH3,MSH6,MYC,NF2,PCNA,POLH,RAD50,RAD51,RAD52,RPA2,SMC1A,SMC3,STAG2,TP53</t>
  </si>
  <si>
    <t>GO.0051716</t>
  </si>
  <si>
    <t>cellular response to stimulus</t>
  </si>
  <si>
    <t>ACTB,ACTG1,ALDH1A1,ATM,AURKB,BAX,BIRC5,BUB1,BUB1B,BUB3,CCNA2,CCNB1,CCNH,CDC20,CDC25C,CDCA8,CDK2,CDK4,CDKN1A,CDKN2A,CFL1,CREBBP,EGF,EME2,ERCC2,ERCC3,ERCC4,ERCC5,ERCC6L,EXO1,FEN1,GSTA1,GSTA4,GSTO1,GTF2H1,KEAP1,KIF2C,LIG1,MAD2L1,MDM2,MDM4,MNAT1,MRE11A,MSH2,MSH3,MSH4,MSH6,MUTYH,MYC,NDC80,NF2,NFE2L2,NUF2,PCNA,PLK1,PMS1,POLD1,POLD2,POLD3,POLM,PTEN,PTTG1,RAD21,RAD23B,RAD50,RAD52,RB1,RFC1,RFC3,RFC4,RFC5,RPA1,RPA2,RPA3,RPA4,SMC1A,SMC3,SULT1A1,SULT1A2,TP53,TP53BP2,XPA,XPC</t>
  </si>
  <si>
    <t>GO.0032434</t>
  </si>
  <si>
    <t>regulation of proteasomal ubiquitin-dependent protein catabolic process</t>
  </si>
  <si>
    <t>ANAPC1,ANAPC10,ANAPC4,ATM,BUB1,BUB1B,BUB3,CDC16,CDC20,CDC23,CDC27,CDC6,ESPL1,KEAP1,MAD2L1,MDM2,PLK1,PTEN,RAD23B,RB1</t>
  </si>
  <si>
    <t>GO.0051985</t>
  </si>
  <si>
    <t>negative regulation of chromosome segregation</t>
  </si>
  <si>
    <t>ANAPC1,ANAPC10,ANAPC4,ATM,BUB1,BUB1B,BUB3,CDC16,CDC20,CDC23,CDC27,ESPL1,MAD2L1,PLK1</t>
  </si>
  <si>
    <t>GO.0009411</t>
  </si>
  <si>
    <t>response to UV</t>
  </si>
  <si>
    <t>AURKB,BAX,BCL2,CDKN1A,CREBBP,EGFR,ERCC1,ERCC2,ERCC4,ERCC5,FEN1,MSH2,MSH6,MYC,PCNA,POLD1,POLI,XPA,XPC</t>
  </si>
  <si>
    <t>GO.0006950</t>
  </si>
  <si>
    <t>response to stress</t>
  </si>
  <si>
    <t>ACTB,ACTG1,ATM,CCNA2,CCNB1,CCNH,CDK2,CDK4,CDKN1A,CDKN2A,CFL1,CREBBP,EGF,EGFR,EME2,ERCC4,ERCC5,EXO1,FEN1,GTF2H1,KEAP1,KIF2C,LIG1,MAFG,MDM2,MDM4,MNAT1,MRE11A,MSH2,MSH3,MSH4,MSH6,MUTYH,MYC,NFE2,NFE2L2,PCNA,PFN1,PLK1,PMS1,POLD1,POLD2,POLD3,POLI,POLM,PTEN,PTTG1,RAD21,RAD23B,RAD50,RAD52,RFC1,RFC3,RFC4,RFC5,RPA1,RPA2,RPA3,RPA4,SMC1A,SMC3,TP53,XPA,XPC</t>
  </si>
  <si>
    <t>GO.0007088</t>
  </si>
  <si>
    <t>regulation of mitotic nuclear division</t>
  </si>
  <si>
    <t>ANAPC1,ANAPC10,ANAPC4,ATM,BIRC5,BUB1,BUB3,CDC16,CDC20,CDC23,CDC25C,CDC27,CDC6,EGF,ESPL1,MAD2L1,PLK1,PTEN,RB1</t>
  </si>
  <si>
    <t>GO.0051782</t>
  </si>
  <si>
    <t>negative regulation of cell division</t>
  </si>
  <si>
    <t>ANAPC1,ANAPC10,ANAPC4,ATM,AURKB,BUB1,BUB1B,BUB3,CDC16,CDC20,CDC23,CDC27,MAD2L1,MSH2,MYC,PLK1</t>
  </si>
  <si>
    <t>GO.0007059</t>
  </si>
  <si>
    <t>chromosome segregation</t>
  </si>
  <si>
    <t>AURKB,BIRC5,BUB1,CCNB1,CDC23,CDCA8,ERCC2,ERCC4,KIF2C,MAD2L1,MLH1,MRE11A,MSH4,NDC80,NUF2,PTTG1,RAD21,RB1,SMC1A,STAG1,STAG2</t>
  </si>
  <si>
    <t>GO.1903050</t>
  </si>
  <si>
    <t>regulation of proteolysis involved in cellular protein catabolic process</t>
  </si>
  <si>
    <t>ANAPC1,ANAPC10,ANAPC4,ATM,BUB1,BUB1B,BUB3,CCNB1,CDC16,CDC20,CDC23,CDC27,CDC6,CDK1,CDKN2A,EGF,ESPL1,KEAP1,MAD2L1,MDM2,PLK1,PTEN,RAD23B,RB1</t>
  </si>
  <si>
    <t>GO.0051439</t>
  </si>
  <si>
    <t>regulation of ubiquitin-protein ligase activity involved in mitotic cell cycle</t>
  </si>
  <si>
    <t>ANAPC1,ANAPC10,ANAPC4,ATM,BUB1,BUB1B,BUB3,CCNB1,CDC16,CDC20,CDC23,CDC27,CDK1,CDK2,MAD2L1,PLK1,PTEN</t>
  </si>
  <si>
    <t>GO.0007094</t>
  </si>
  <si>
    <t>mitotic spindle assembly checkpoint</t>
  </si>
  <si>
    <t>ANAPC1,ANAPC10,ANAPC4,ATM,BUB1,BUB1B,BUB3,CDC16,CDC20,CDC23,CDC27,MAD2L1,PLK1</t>
  </si>
  <si>
    <t>GO.0016043</t>
  </si>
  <si>
    <t>cellular component organization</t>
  </si>
  <si>
    <t>ACTB,ANAPC1,ANAPC10,ANAPC4,AURKB,BAX,BIRC5,BUB1,CCNA1,CCNA2,CCNB1,CCNB2,CD44,CDC16,CDC20,CDC23,CDC25C,CDC27,CDC6,CDCA8,CDK1,CDK2,CDK3,CDKN2A,CKS2,CREBBP,EGF,EGFR,ERCC1,ERCC4,ERCC6L,FEN1,GTF2H5,KEAP1,KIF20A,KIF2C,LIG1,MAD2L1,MCM5,MDM2,MDM4,MLH1,MNAT1,MRE11A,MSH2,MSH3,MSH4,MSH6,MYC,NDC80,NFE2,NUF2,PCNA,POLD1,POLD2,POLD3,PTEN,PTTG1,RAD21,RAD23B,RAD50,RAD52,RB1,RFC1,RFC3,RFC4,RFC5,RPA2,RPA3,SMC1A,STAG1,STAG2,XPC</t>
  </si>
  <si>
    <t>GO.0042176</t>
  </si>
  <si>
    <t>regulation of protein catabolic process</t>
  </si>
  <si>
    <t>ANAPC1,ANAPC10,ANAPC4,ATM,BUB1,BUB1B,BUB3,CCNB1,CDC16,CDC20,CDC23,CDC27,CDC6,CDK1,CDKN1B,CDKN2A,EGF,EGFR,ESPL1,KEAP1,MAD2L1,MDM2,MDM4,PLK1,PTEN,RAD23B,RB1</t>
  </si>
  <si>
    <t>GO.0051438</t>
  </si>
  <si>
    <t>regulation of ubiquitin-protein transferase activity</t>
  </si>
  <si>
    <t>ANAPC1,ANAPC10,ANAPC4,ATM,BUB1,BUB1B,BUB3,CCNB1,CDC16,CDC20,CDC23,CDC27,CDK1,CDK2,CDKN2A,MAD2L1,PLK1,PTEN</t>
  </si>
  <si>
    <t>GO.0051783</t>
  </si>
  <si>
    <t>regulation of nuclear division</t>
  </si>
  <si>
    <t>ANAPC1,ANAPC10,ANAPC4,ATM,BIRC5,BUB1,BUB3,CDC16,CDC23,CDC25C,CDC27,CDC6,EGF,ESPL1,MAD2L1,MSH2,PLK1,PTEN,RB1</t>
  </si>
  <si>
    <t>GO.0051340</t>
  </si>
  <si>
    <t>regulation of ligase activity</t>
  </si>
  <si>
    <t>GO.0051338</t>
  </si>
  <si>
    <t>regulation of transferase activity</t>
  </si>
  <si>
    <t>ANAPC1,ANAPC10,ANAPC4,ATM,BAX,BUB1,BUB1B,BUB3,CCNA1,CCNA2,CCNB1,CCNE1,CCNH,CDC16,CDC20,CDC23,CDC25C,CDC27,CDC6,CDK1,CDK2,CDK4,CDKN1A,CDKN2A,EGFR,GTF2H1,MAD2L1,MNAT1,MRE11A,NF2,PLK1,PTEN,RAD50,RB1</t>
  </si>
  <si>
    <t>GO.0006301</t>
  </si>
  <si>
    <t>postreplication repair</t>
  </si>
  <si>
    <t>MSH2,PCNA,POLD1,POLD2,POLD3,POLH,POLI,RFC1,RFC3,RFC4,RFC5,RPA1,RPA2,RPA3</t>
  </si>
  <si>
    <t>GO.2001251</t>
  </si>
  <si>
    <t>negative regulation of chromosome organization</t>
  </si>
  <si>
    <t>ANAPC1,ANAPC10,ANAPC4,ATM,BUB1,BUB1B,BUB3,CDC16,CDC20,CDC23,CDC27,ERCC1,ERCC4,ESPL1,MAD2L1,PLK1</t>
  </si>
  <si>
    <t>GO.0051784</t>
  </si>
  <si>
    <t>negative regulation of nuclear division</t>
  </si>
  <si>
    <t>ANAPC1,ANAPC10,ANAPC4,ATM,BUB1,BUB1B,BUB3,CDC16,CDC20,CDC23,CDC27,MAD2L1,MSH2,PLK1</t>
  </si>
  <si>
    <t>GO.0051321</t>
  </si>
  <si>
    <t>meiotic cell cycle</t>
  </si>
  <si>
    <t>ATM,BUB3,CCNA1,CDK2,CKS2,ERCC4,EXO1,MLH1,MSH2,MSH3,MSH4,MSH6,PLK1,RAD21,RPA1,SMC1A,SMC3,STAG2</t>
  </si>
  <si>
    <t>GO.0019985</t>
  </si>
  <si>
    <t>translesion synthesis</t>
  </si>
  <si>
    <t>PCNA,POLD1,POLD2,POLD3,POLH,POLI,RFC1,RFC3,RFC4,RFC5,RPA1,RPA2,RPA3</t>
  </si>
  <si>
    <t>GO.0031145</t>
  </si>
  <si>
    <t>anaphase-promoting complex-dependent proteasomal ubiquitin-dependent protein catabolic process</t>
  </si>
  <si>
    <t>ANAPC1,ANAPC10,ANAPC4,AURKB,BUB3,CCNB1,CDC16,CDC20,CDC23,CDC27,CDK1,CDK2,MAD2L1,PLK1,PTTG1</t>
  </si>
  <si>
    <t>GO.0051302</t>
  </si>
  <si>
    <t>regulation of cell division</t>
  </si>
  <si>
    <t>ANAPC1,ANAPC10,ANAPC4,ATM,AURKB,BIRC5,BUB1,BUB3,CDC16,CDC23,CDC25C,CDC27,CDC6,EGF,ESPL1,MAD2L1,MSH2,MYC,PLK1,PTEN,RB1</t>
  </si>
  <si>
    <t>GO.0071897</t>
  </si>
  <si>
    <t>DNA biosynthetic process</t>
  </si>
  <si>
    <t>LIG1,PCNA,POLD1,POLD2,POLD3,POLH,POLI,POLM,RFC1,RFC3,RFC4,RFC5,RPA1,RPA2,RPA3</t>
  </si>
  <si>
    <t>GO.0007127</t>
  </si>
  <si>
    <t>meiosis I</t>
  </si>
  <si>
    <t>ATM,CCNA1,CKS2,ERCC4,ESPL1,MLH1,MSH2,MSH3,MSH4,MSH6,PLK1,RAD21,RAD50,RAD51</t>
  </si>
  <si>
    <t>GO.0006261</t>
  </si>
  <si>
    <t>DNA-dependent DNA replication</t>
  </si>
  <si>
    <t>CCNE1,FEN1,LIG1,PCNA,POLD1,POLD2,POLD3,RFC1,RFC3,RFC4,RFC5,RPA1,RPA2,RPA3,RPA4</t>
  </si>
  <si>
    <t>GO.1903051</t>
  </si>
  <si>
    <t>negative regulation of proteolysis involved in cellular protein catabolic process</t>
  </si>
  <si>
    <t>ANAPC1,ANAPC10,ANAPC4,ATM,BUB1,BUB1B,BUB3,CDC16,CDC20,CDC23,CDC27,CDKN2A,MAD2L1,PLK1</t>
  </si>
  <si>
    <t>GO.0042177</t>
  </si>
  <si>
    <t>negative regulation of protein catabolic process</t>
  </si>
  <si>
    <t>ANAPC1,ANAPC10,ANAPC4,ATM,BUB1,BUB1B,BUB3,CDC16,CDC20,CDC23,CDC27,CDKN2A,EGFR,MAD2L1,MDM4,PLK1</t>
  </si>
  <si>
    <t>GO.0033044</t>
  </si>
  <si>
    <t>regulation of chromosome organization</t>
  </si>
  <si>
    <t>ANAPC1,ANAPC10,ANAPC4,ATM,BUB1,BUB3,CCNB1,CDC16,CDC20,CDC23,CDC27,ERCC1,ERCC4,ESPL1,MAD2L1,MYC,PLK1,PTEN,RB1</t>
  </si>
  <si>
    <t>GO.0010639</t>
  </si>
  <si>
    <t>negative regulation of organelle organization</t>
  </si>
  <si>
    <t>ANAPC1,ANAPC10,ANAPC4,ATM,AURKB,BUB1,BUB1B,BUB3,CCNB1,CDC16,CDC20,CDC23,CDC27,ERCC1,ERCC4,ESPL1,MAD2L1,MSH2,PFN1,PLK1,TP53</t>
  </si>
  <si>
    <t>GO.0044710</t>
  </si>
  <si>
    <t>single-organism metabolic process</t>
  </si>
  <si>
    <t>ALDH1A1,ATM,AURKB,BAX,BCL2,BUB1B,CCNB1,CCNH,CD44,CDC23,CDC27,CDK1,CDK2,CDKN2A,CREBBP,EGF,EGFR,EME2,ERCC2,ERCC3,ERCC4,ERCC5,FEN1,GSTA1,GSTA4,GTF2H1,KEAP1,LIG1,MNAT1,MRE11A,MSH2,MSH3,MSH4,MSH6,MUTYH,MYC,PCNA,PLK1,PMS1,POLD1,POLD2,POLD3,POLI,POLM,PTEN,PTTG1,RAD21,RAD23B,RAD50,RAD52,RFC1,RFC3,RFC4,RFC5,RPA1,RPA2,RPA3,RPA4,SMC1A,SMC3,SULT1A1,SULT1A2,XPA,XPC</t>
  </si>
  <si>
    <t>GO.0009895</t>
  </si>
  <si>
    <t>negative regulation of catabolic process</t>
  </si>
  <si>
    <t>ANAPC1,ANAPC10,ANAPC4,ATM,BCL2,BUB1,BUB1B,BUB3,CDC16,CDC20,CDC23,CDC27,CDKN2A,EGFR,MAD2L1,MDM4,PLK1,TP53</t>
  </si>
  <si>
    <t>GO.0007131</t>
  </si>
  <si>
    <t>reciprocal meiotic recombination</t>
  </si>
  <si>
    <t>ATM,ERCC4,MLH1,MRE11A,MSH2,MSH3,MSH4,MSH6,RAD21,RAD50,RAD51</t>
  </si>
  <si>
    <t>GO.0042769</t>
  </si>
  <si>
    <t>DNA damage response, detection of DNA damage</t>
  </si>
  <si>
    <t>PCNA,POLD1,POLD2,POLD3,RFC1,RFC3,RFC4,RFC5,RPA1,RPA2,RPA3</t>
  </si>
  <si>
    <t>GO.0009894</t>
  </si>
  <si>
    <t>regulation of catabolic process</t>
  </si>
  <si>
    <t>ANAPC1,ANAPC10,ANAPC4,ATM,BAX,BCL2,BUB1,BUB1B,BUB3,CCNB1,CDC16,CDC20,CDC23,CDC27,CDC6,CDK1,CDKN1B,CDKN2A,EGF,EGFR,ESPL1,KEAP1,MAD2L1,MDM2,MDM4,PLK1,PTEN,RAD23B,RB1,TP53</t>
  </si>
  <si>
    <t>GO.0060249</t>
  </si>
  <si>
    <t>anatomical structure homeostasis</t>
  </si>
  <si>
    <t>ACTB,ACTG1,ATM,BAX,BCL2,ERCC4,FEN1,LIG1,MRE11A,PCNA,POLD1,POLD2,POLD3,RAD50,RFC1,RFC3,RFC4,RFC5,RPA2,RPA3</t>
  </si>
  <si>
    <t>GO.0007126</t>
  </si>
  <si>
    <t>meiotic nuclear division</t>
  </si>
  <si>
    <t>ATM,CCNA1,CDK2,CKS2,ERCC4,MLH1,MSH2,MSH3,MSH4,MSH6,PLK1,RAD21,RPA1,SMC1A,SMC3</t>
  </si>
  <si>
    <t>GO.0030162</t>
  </si>
  <si>
    <t>regulation of proteolysis</t>
  </si>
  <si>
    <t>ANAPC1,ANAPC10,ANAPC4,ATM,BIRC5,BUB1,BUB1B,BUB3,CCNB1,CD44,CDC16,CDC20,CDC23,CDC27,CDC6,CDK1,CDKN1B,CDKN2A,EGF,ESPL1,MAD2L1,MDM2,MYC,PLK1,PTEN,PTTG1,RAD23B,RB1,TP53</t>
  </si>
  <si>
    <t>GO.0051444</t>
  </si>
  <si>
    <t>negative regulation of ubiquitin-protein transferase activity</t>
  </si>
  <si>
    <t>GO.0050790</t>
  </si>
  <si>
    <t>regulation of catalytic activity</t>
  </si>
  <si>
    <t>ALDH1A1,ANAPC1,ANAPC10,ANAPC4,ATM,BCL2,BIRC5,BUB1,BUB1B,BUB3,CCNA1,CCNA2,CCNB1,CCNE1,CCNH,CD44,CDC16,CDC20,CDC23,CDC25C,CDC27,CDC6,CDK1,CDK2,CDK4,CDKN1A,CDKN2A,EGFR,GTF2H1,KEAP1,MAD2L1,MNAT1,MRE11A,MSH2,MSH3,MSH6,MYC,NF2,PCNA,PFN1,PLK1,PTEN,PTTG1,RAD50,RB1,RFC1</t>
  </si>
  <si>
    <t>GO.0010605</t>
  </si>
  <si>
    <t>negative regulation of macromolecule metabolic process</t>
  </si>
  <si>
    <t>ANAPC1,ANAPC10,ANAPC4,ATM,AURKB,BAX,BIRC5,BUB1,BUB1B,BUB3,CCNB1,CCNH,CD44,CDC16,CDC20,CDC23,CDC27,CDC6,CDKN1A,CDKN2A,CREBBP,E2F1,EGFR,ERCC1,ERCC2,ERCC3,ERCC4,GTF2H1,KEAP1,MAD2L1,MDM2,MDM4,MLH1,MNAT1,MRE11A,MSH2,MSH3,MSH6,MYC,PLK1,PTEN,PTTG1,RB1,SMC1A,SMC3,STAG2</t>
  </si>
  <si>
    <t>GO.0031396</t>
  </si>
  <si>
    <t>regulation of protein ubiquitination</t>
  </si>
  <si>
    <t>ANAPC1,ANAPC10,ANAPC4,ATM,BUB1,BUB1B,BUB3,CCNB1,CDC16,CDC20,CDC23,CDC27,CDK1,CDK2,CDKN2A,EGF,MAD2L1,PLK1,PTEN</t>
  </si>
  <si>
    <t>GO.0031330</t>
  </si>
  <si>
    <t>negative regulation of cellular catabolic process</t>
  </si>
  <si>
    <t>ANAPC1,ANAPC10,ANAPC4,ATM,BCL2,BUB1,BUB1B,BUB3,CDC16,CDC20,CDC23,CDC27,CDKN2A,MAD2L1,PLK1,TP53</t>
  </si>
  <si>
    <t>GO.0070987</t>
  </si>
  <si>
    <t>error-free translesion synthesis</t>
  </si>
  <si>
    <t>PCNA,POLH,RFC1,RFC3,RFC4,RFC5,RPA1,RPA2,RPA3</t>
  </si>
  <si>
    <t>GO.0042276</t>
  </si>
  <si>
    <t>error-prone translesion synthesis</t>
  </si>
  <si>
    <t>PCNA,POLI,RFC1,RFC3,RFC4,RFC5,RPA1,RPA2,RPA3</t>
  </si>
  <si>
    <t>GO.1903052</t>
  </si>
  <si>
    <t>positive regulation of proteolysis involved in cellular protein catabolic process</t>
  </si>
  <si>
    <t>ANAPC1,ANAPC10,ANAPC4,CCNB1,CDC16,CDC20,CDC23,CDC27,CDK1,EGF,ESPL1,KEAP1,MDM2,PLK1,PTEN,RB1</t>
  </si>
  <si>
    <t>GO.0009314</t>
  </si>
  <si>
    <t>response to radiation</t>
  </si>
  <si>
    <t>ATM,AURKB,BAX,CDKN1A,CREBBP,EGFR,ERCC1,ERCC2,ERCC4,ERCC5,FEN1,GTF2H5,MSH2,MSH6,MYC,PCNA,POLD1,POLI,SMC1A,TP53,TP53BP2,XPA,XPC</t>
  </si>
  <si>
    <t>GO.0019219</t>
  </si>
  <si>
    <t>regulation of nucleobase-containing compound metabolic process</t>
  </si>
  <si>
    <t>AURKB,BAX,BIRC5,CCNA1,CCNA2,CCNB1,CCNE1,CCNH,CDC6,CDK1,CDK2,CDKN1A,CDKN1B,CDKN2A,CREBBP,E2F1,EGF,EGFR,ERCC1,ERCC2,ERCC3,ERCC4,GTF2E2,GTF2H1,GTF2H5,KEAP1,MAFG,MDM2,MDM4,MLH1,MNAT1,MRE11A,MSH2,MSH3,MSH6,MYC,NF2,NFE2,NFE2L2,PCNA,PFN1,PLK1,PMS2,POLH,PTEN,PTTG1,RAD21,RAD50,RAD51,RAD52,RB1,RFC1,RPA2,SMC1A,SMC3,STAG1,STAG2,TP53</t>
  </si>
  <si>
    <t>GO.0050896</t>
  </si>
  <si>
    <t>response to stimulus</t>
  </si>
  <si>
    <t>ACTB,ALDH1A1,ATM,AURKB,BAX,BIRC5,BUB1,BUB1B,BUB3,CCNA2,CCNB1,CCNH,CDC20,CDC25C,CDCA8,CDK2,CDKN1A,CDKN2A,EGF,EGFR,EME2,ERCC4,ERCC5,ERCC6L,FEN1,GSTA1,GSTA4,GSTO1,GTF2H1,KEAP1,KIF2C,LIG1,MAD2L1,MAFG,MDM2,MDM4,MRE11A,MSH2,MSH3,MSH4,MSH6,MUTYH,MYC,NDC80,NF2,NFE2,NFE2L2,NUF2,PCNA,PFN1,PLK1,PMS1,POLD1,POLD2,POLD3,POLM,PTEN,PTTG1,RAD21,RAD23B,RAD50,RAD52,RB1,RFC1,RFC3,RFC4,RFC5,RPA1,RPA2,RPA3,RPA4,SMC1A,SMC3,SULT1A1,SULT1A2,TP53,TPT1,XPA,XPC</t>
  </si>
  <si>
    <t>GO.0031329</t>
  </si>
  <si>
    <t>regulation of cellular catabolic process</t>
  </si>
  <si>
    <t>ANAPC1,ANAPC10,ANAPC4,ATM,BAX,BCL2,BUB1,BUB1B,BUB3,CCNB1,CDC16,CDC20,CDC23,CDC27,CDC6,CDK1,CDKN2A,EGF,ESPL1,KEAP1,MAD2L1,MDM2,PLK1,PTEN,RAD23B,RB1,TP53</t>
  </si>
  <si>
    <t>GO.0065009</t>
  </si>
  <si>
    <t>regulation of molecular function</t>
  </si>
  <si>
    <t>ALDH1A1,ANAPC1,ANAPC10,ANAPC4,ATM,AURKB,BCL2,BIRC5,BUB1,BUB1B,BUB3,CCNA1,CCNA2,CCNB1,CCNE1,CCNH,CD44,CDC16,CDC20,CDC23,CDC25C,CDC27,CDC6,CDK1,CDK2,CDK4,CDKN1A,CDKN2A,E2F1,EGFR,ERCC2,GSTO1,GTF2H1,MAD2L1,MNAT1,MRE11A,MSH2,MSH3,MSH6,MYC,NF2,PCNA,PFN1,PLK1,PTEN,PTTG1,RAD50,RB1,RFC1</t>
  </si>
  <si>
    <t>GO.0009892</t>
  </si>
  <si>
    <t>negative regulation of metabolic process</t>
  </si>
  <si>
    <t>ANAPC1,ANAPC10,ANAPC4,ATM,AURKB,BAX,BIRC5,BUB1,BUB1B,BUB3,CCNB1,CCNH,CD44,CDC16,CDC20,CDC23,CDC27,CDC6,CDKN1A,CDKN1B,CDKN2A,CREBBP,E2F1,EGFR,ERCC1,ERCC2,ERCC3,ERCC4,GTF2H1,KEAP1,MAD2L1,MDM2,MDM4,MLH1,MNAT1,MRE11A,MSH2,MSH3,MSH6,MYC,PLK1,PTEN,PTTG1,RB1,SMC1A,SMC3,STAG2</t>
  </si>
  <si>
    <t>GO.0033043</t>
  </si>
  <si>
    <t>regulation of organelle organization</t>
  </si>
  <si>
    <t>ANAPC1,ANAPC10,ANAPC4,ATM,AURKB,BAX,BCL2,BIRC5,BUB1,BUB3,CCNB1,CDC16,CDC23,CDC25C,CDC27,CDC6,CDKN1B,CDKN2A,CFL1,E2F1,EGF,ERCC1,ERCC4,ESPL1,MAD2L1,MSH2,MYC,NF2,PFN1,PLK1,PTEN,RB1</t>
  </si>
  <si>
    <t>GO.0007264</t>
  </si>
  <si>
    <t>small GTPase mediated signal transduction</t>
  </si>
  <si>
    <t>ACTB,ACTG1,AURKB,BIRC5,BUB1,BUB1B,BUB3,CCNA2,CDC20,CDC25C,CDCA8,CDK1,CDK2,CDKN1A,CDKN1B,CDKN2A,CFL1,ERCC6L,KIF2C,MAD2L1,NDC80,NF2,NUF2,PLK1,RB1,TP53</t>
  </si>
  <si>
    <t>GO.0051053</t>
  </si>
  <si>
    <t>negative regulation of DNA metabolic process</t>
  </si>
  <si>
    <t>CDC6,ERCC1,ERCC4,MLH1,MRE11A,MSH2,MSH3,MSH6,NF2,SMC1A,SMC3,STAG2,TP53</t>
  </si>
  <si>
    <t>GO.0090068</t>
  </si>
  <si>
    <t>positive regulation of cell cycle process</t>
  </si>
  <si>
    <t>ATM,AURKB,BIRC5,CCNB1,CDC6,CDK2,CDK4,CDKN1A,CDKN1B,CDKN2A,CREBBP,EGF,ESPL1,MAD2L1,PLK1,PTEN,RB1,TP53</t>
  </si>
  <si>
    <t>GO.0009628</t>
  </si>
  <si>
    <t>response to abiotic stimulus</t>
  </si>
  <si>
    <t>ATM,AURKB,BAX,CCNB1,CDK2,CDK4,CDKN1A,CDKN1B,CREBBP,E2F1,EGFR,ERCC1,ERCC4,ERCC5,FEN1,GTF2H5,MDM2,MDM4,MSH2,MSH6,MYC,PCNA,POLD1,POLI,PTEN,RPA1,RPA2,RPA3,SMC1A,TP53,TP53BP2,XPC</t>
  </si>
  <si>
    <t>GO.0035556</t>
  </si>
  <si>
    <t>intracellular signal transduction</t>
  </si>
  <si>
    <t>ACTB,ACTG1,ATM,AURKB,BIRC5,BUB1,BUB1B,BUB3,CCNA2,CDC20,CDC25C,CDCA8,CDK1,CDK2,CDKN1A,CDKN1B,CDKN2A,CFL1,EGF,EGFR,ERCC6L,GSTO1,KIF2C,MAD2L1,MDM2,MDM4,MLH1,MSH2,MSH6,MYC,NDC80,NF2,NUF2,PLK1,PTEN,RB1,SMC1A,TP53,TP53BP2,XPA</t>
  </si>
  <si>
    <t>GO.0051171</t>
  </si>
  <si>
    <t>regulation of nitrogen compound metabolic process</t>
  </si>
  <si>
    <t>AURKB,BAX,BIRC5,CCNA1,CCNA2,CCNB1,CCNE1,CCNH,CDC6,CDK1,CDK2,CDK4,CDKN1A,CDKN1B,CDKN2A,CREBBP,E2F1,EGF,EGFR,ERCC1,ERCC2,ERCC3,ERCC4,GTF2E2,GTF2H1,GTF2H5,KEAP1,MAFG,MDM2,MDM4,MLH1,MNAT1,MRE11A,MSH2,MSH3,MSH6,MYC,NF2,NFE2,NFE2L2,PCNA,PFN1,PLK1,PMS2,POLH,PTEN,PTTG1,RAD21,RAD50,RAD51,RAD52,RB1,RFC1,RPA2,SMC1A,SMC3,STAG1,STAG2,TP53</t>
  </si>
  <si>
    <t>GO.0098813</t>
  </si>
  <si>
    <t>nuclear chromosome segregation</t>
  </si>
  <si>
    <t>AURKB,CCNB1,CDC23,CDCA8,ERCC4,KIF2C,MAD2L1,MLH1,MRE11A,MSH4,NDC80,RB1,SMC1A,SMC3</t>
  </si>
  <si>
    <t>GO.2000058</t>
  </si>
  <si>
    <t>regulation of protein ubiquitination involved in ubiquitin-dependent protein catabolic process</t>
  </si>
  <si>
    <t>ANAPC1,ANAPC10,ANAPC4,CCNB1,CDC16,CDC20,CDC23,CDC27,CDK1,CDKN2A,EGF,PLK1,PTEN</t>
  </si>
  <si>
    <t>GO.0000070</t>
  </si>
  <si>
    <t>mitotic sister chromatid segregation</t>
  </si>
  <si>
    <t>BUB3,CCNB1,CDC23,CDCA8,ESPL1,KIF2C,MAD2L1,NDC80,PLK1,RB1,SMC1A,SMC3</t>
  </si>
  <si>
    <t>GO.0031570</t>
  </si>
  <si>
    <t>DNA integrity checkpoint</t>
  </si>
  <si>
    <t>ATM,CCNA2,CDC6,CDK1,CDK2,CDKN1A,CDKN1B,E2F1,MDM2,MSH2,PLK1,RPA2,RPA4,TP53,XPC</t>
  </si>
  <si>
    <t>GO.0045787</t>
  </si>
  <si>
    <t>positive regulation of cell cycle</t>
  </si>
  <si>
    <t>ATM,AURKB,BIRC5,CCNB1,CDC6,CDK2,CDK4,CDKN1A,CDKN1B,CDKN2A,CREBBP,EGF,EGFR,ESPL1,MAD2L1,PLK1,PTEN,RB1,TP53</t>
  </si>
  <si>
    <t>GO.0034644</t>
  </si>
  <si>
    <t>cellular response to UV</t>
  </si>
  <si>
    <t>AURKB,BAX,CDKN1A,CREBBP,ERCC4,MYC,PCNA,POLD1,POLH,POLI,XPC</t>
  </si>
  <si>
    <t>GO.0045732</t>
  </si>
  <si>
    <t>positive regulation of protein catabolic process</t>
  </si>
  <si>
    <t>ANAPC1,ANAPC10,ANAPC4,CCNB1,CDC16,CDC20,CDC23,CDC27,CDK1,CDKN1B,EGF,ESPL1,KEAP1,MDM2,PLK1,PTEN,RB1</t>
  </si>
  <si>
    <t>GO.0006302</t>
  </si>
  <si>
    <t>double-strand break repair</t>
  </si>
  <si>
    <t>ATM,ERCC1,ERCC4,FEN1,MLH1,MRE11A,MSH2,RAD21,RAD50,RAD52,RPA1,RPA2,RPA3,TP53</t>
  </si>
  <si>
    <t>GO.0048519</t>
  </si>
  <si>
    <t>negative regulation of biological process</t>
  </si>
  <si>
    <t>ANAPC1,ANAPC10,ANAPC4,ATM,AURKB,BAX,BIRC5,BUB1,BUB1B,BUB3,CCNA2,CCNB1,CCNH,CD44,CDC16,CDC20,CDC23,CDC27,CDC6,CDK2,CDK4,CDKN1A,CDKN1B,CDKN2A,CFL1,CREBBP,E2F1,EGF,EGFR,ERCC1,ERCC2,ERCC3,ERCC4,ERCC5,ESPL1,GSTO1,GTF2H1,MAD2L1,MDM2,MLH1,MRE11A,MSH2,MSH3,MSH6,MYC,NFE2L2,PFN1,PLK1,PTEN,PTTG1,RB1,RPA2,SMC1A,SMC3,STAG2,TP53,TP53BP2,TPT1,XPC</t>
  </si>
  <si>
    <t>GO.0031399</t>
  </si>
  <si>
    <t>regulation of protein modification process</t>
  </si>
  <si>
    <t>ANAPC1,ANAPC10,ANAPC4,ATM,BCL2,BUB1,BUB1B,BUB3,CCNA1,CCNA2,CCNE1,CCNH,CD44,CDC16,CDC20,CDC23,CDC25C,CDC27,CDC6,CDK1,CDK2,CDK4,CDKN1A,CDKN2A,EGFR,GTF2H1,MAD2L1,MNAT1,MRE11A,MYC,PLK1,PTEN,RAD50,RAD51,RB1,TP53</t>
  </si>
  <si>
    <t>GO.0044763</t>
  </si>
  <si>
    <t>single-organism cellular process</t>
  </si>
  <si>
    <t>ACTB,ALDH1A1,ANAPC1,ANAPC10,ANAPC4,ATM,AURKB,BAX,BCL2,BIRC5,BUB1,CCNA1,CCNA2,CCNB1,CCNB2,CCNH,CDC16,CDC23,CDC25C,CDC27,CDC6,CDCA8,CDK2,CDK3,CDK4,CDKN1A,CDKN1B,CDKN2A,CKS2,E2F1,EGF,EGFR,EME2,ERCC3,ERCC4,ERCC5,ERCC6L,FEN1,GSTA1,GSTA4,GSTO1,GTF2H1,KEAP1,KIF20A,KIF2C,LIG1,MAFG,MCM5,MDM2,MDM4,MNAT1,MRE11A,MSH2,MSH3,MSH4,MSH6,MUTYH,MYC,NDC80,NFE2,NUF2,PCNA,PMS1,POLD1,POLD2,POLD3,POLI,POLM,PTEN,PTTG1,RAD21,RAD23B,RAD50,RAD52,RB1,RFC1,RFC3,RFC4,RFC5,RPA1,RPA2,RPA3,RPA4,SMC1A,STAG1,STAG2,SULT1A1,SULT1A2,TP53,TP53BP2,TPT1,XPA,XPC</t>
  </si>
  <si>
    <t>GO.0000077</t>
  </si>
  <si>
    <t>DNA damage checkpoint</t>
  </si>
  <si>
    <t>ATM,CCNA2,CDK1,CDK2,CDKN1A,CDKN1B,E2F1,MDM2,MSH2,PLK1,RPA2,RPA4,TP53,XPC</t>
  </si>
  <si>
    <t>GO.2000060</t>
  </si>
  <si>
    <t>positive regulation of protein ubiquitination involved in ubiquitin-dependent protein catabolic process</t>
  </si>
  <si>
    <t>ANAPC1,ANAPC10,ANAPC4,CCNB1,CDC16,CDC20,CDC23,CDC27,CDK1,EGF,PLK1,PTEN</t>
  </si>
  <si>
    <t>GO.0090304</t>
  </si>
  <si>
    <t>nucleic acid metabolic process</t>
  </si>
  <si>
    <t>BIRC5,CCNE1,CCNH,CDC25C,CDC6,CDK1,CDK2,CDKN2A,CREBBP,E2F1,EGF,EME2,ERCC2,ERCC3,ERCC4,ERCC5,FEN1,GTF2E2,GTF2H1,KEAP1,LIG1,MAFG,MNAT1,MRE11A,MSH2,MSH3,MSH4,MSH6,MUTYH,MYC,NFE2,PCNA,PMS1,POLD1,POLD2,POLD3,POLI,POLM,PTEN,PTTG1,RAD23B,RAD50,RB1,RFC1,RFC3,RFC4,RFC5,RPA1,RPA2,RPA3,SMC1A,SMC3,STAG1,STAG2,TP53,XPA,XPC</t>
  </si>
  <si>
    <t>GO.0000079</t>
  </si>
  <si>
    <t>regulation of cyclin-dependent protein serine/threonine kinase activity</t>
  </si>
  <si>
    <t>CCNA1,CCNA2,CCNH,CDC25C,CDC6,CDKN2A,CKS2,EGFR,GTF2H1,MNAT1,PLK1,PTEN</t>
  </si>
  <si>
    <t>GO.0071478</t>
  </si>
  <si>
    <t>cellular response to radiation</t>
  </si>
  <si>
    <t>ATM,AURKB,BAX,CDKN1A,CREBBP,ERCC4,GTF2H5,MYC,PCNA,POLD1,POLH,POLI,TP53,XPC</t>
  </si>
  <si>
    <t>GO.0048523</t>
  </si>
  <si>
    <t>negative regulation of cellular process</t>
  </si>
  <si>
    <t>ANAPC1,ANAPC10,ANAPC4,ATM,AURKB,BAX,BIRC5,BUB1,BUB1B,BUB3,CCNA2,CCNB1,CD44,CDC16,CDC20,CDC23,CDC27,CDC6,CDK2,CDK4,CDKN1A,CDKN1B,CDKN2A,CFL1,CREBBP,E2F1,EGF,EGFR,ERCC1,ERCC4,ERCC5,ESPL1,GSTO1,MAD2L1,MDM2,MLH1,MNAT1,MRE11A,MSH2,MSH3,MSH6,MYC,NFE2L2,PFN1,PLK1,PTEN,PTTG1,RB1,RPA2,SMC1A,SMC3,STAG2,TP53,TP53BP2,TPT1,XPC</t>
  </si>
  <si>
    <t>GO.0010498</t>
  </si>
  <si>
    <t>proteasomal protein catabolic process</t>
  </si>
  <si>
    <t>ANAPC1,ANAPC10,ANAPC4,AURKB,BUB3,CCNB1,CDC16,CDC20,CDC23,CDC27,CDK1,CDK2,KEAP1,MAD2L1,NFE2L2,PLK1,PTTG1,RAD23B</t>
  </si>
  <si>
    <t>GO.0051348</t>
  </si>
  <si>
    <t>negative regulation of transferase activity</t>
  </si>
  <si>
    <t>ANAPC1,ANAPC10,ANAPC4,ATM,BUB1,BUB1B,BUB3,CDC16,CDC20,CDC23,CDC27,CDKN1A,CDKN2A,MAD2L1,NF2,PLK1,PTEN,RB1</t>
  </si>
  <si>
    <t>GO.0051437</t>
  </si>
  <si>
    <t>positive regulation of ubiquitin-protein ligase activity involved in regulation of mitotic cell cycle transition</t>
  </si>
  <si>
    <t>ANAPC1,ANAPC10,ANAPC4,CCNB1,CDC16,CDC20,CDC23,CDC27,CDK1,PLK1,PTEN</t>
  </si>
  <si>
    <t>GO.0051129</t>
  </si>
  <si>
    <t>negative regulation of cellular component organization</t>
  </si>
  <si>
    <t>ANAPC1,ANAPC10,ANAPC4,ATM,AURKB,BUB1,BUB1B,BUB3,CCNB1,CDC16,CDC20,CDC23,CDC27,ERCC1,ERCC4,ESPL1,MAD2L1,MSH2,PFN1,PLK1,PTEN,TP53</t>
  </si>
  <si>
    <t>GO.0060255</t>
  </si>
  <si>
    <t>regulation of macromolecule metabolic process</t>
  </si>
  <si>
    <t>ANAPC1,ANAPC10,ANAPC4,ATM,AURKB,BAX,BCL2,BIRC5,BUB1,BUB1B,BUB3,CCNA2,CD44,CDC16,CDC20,CDC23,CDC25C,CDC27,CDC6,CDK1,CDK4,CDKN1A,CDKN2A,CREBBP,E2F1,EGFR,ERCC1,ERCC2,ERCC3,ERCC4,ESPL1,GTF2E2,GTF2H1,GTF2H5,MAD2L1,MDM2,MDM4,MLH1,MNAT1,MRE11A,MSH2,MSH3,MSH6,MYC,NFE2,NFE2L2,PCNA,PFN1,PLK1,PMS2,POLH,PTEN,PTTG1,RAD21,RAD23B,RAD50,RAD52,RB1,RFC1,RPA2,SMC1A,SMC3,STAG1,STAG2,TP53</t>
  </si>
  <si>
    <t>GO.0031324</t>
  </si>
  <si>
    <t>negative regulation of cellular metabolic process</t>
  </si>
  <si>
    <t>ANAPC1,ANAPC10,ANAPC4,ATM,AURKB,BAX,BIRC5,BUB1,BUB1B,BUB3,CCNB1,CD44,CDC16,CDC20,CDC23,CDC27,CDC6,CDKN1A,CDKN1B,CDKN2A,CREBBP,E2F1,ERCC1,ERCC4,KEAP1,MAD2L1,MDM2,MDM4,MLH1,MRE11A,MSH2,MSH3,MSH6,MYC,PLK1,PTEN,PTTG1,RB1,SMC1A,SMC3,STAG2</t>
  </si>
  <si>
    <t>GO.0080090</t>
  </si>
  <si>
    <t>regulation of primary metabolic process</t>
  </si>
  <si>
    <t>ANAPC1,ANAPC10,ANAPC4,ATM,AURKB,BAX,BCL2,BIRC5,BUB1,BUB1B,BUB3,CCNA2,CD44,CDC16,CDC20,CDC23,CDC25C,CDC27,CDC6,CDK1,CDKN1A,CDKN2A,CREBBP,E2F1,EGFR,ERCC1,ERCC2,ERCC3,ERCC4,ESPL1,GTF2E2,GTF2H1,GTF2H5,MAD2L1,MAFG,MDM2,MDM4,MLH1,MNAT1,MRE11A,MSH2,MSH3,MSH6,MYC,NFE2,NFE2L2,PCNA,PFN1,PLK1,PMS2,POLH,PTEN,PTTG1,RAD21,RAD23B,RAD50,RAD52,RB1,RFC1,RPA2,SMC1A,SMC3,STAG1,STAG2,TP53</t>
  </si>
  <si>
    <t>GO.0006139</t>
  </si>
  <si>
    <t>nucleobase-containing compound metabolic process</t>
  </si>
  <si>
    <t>BIRC5,CCNE1,CCNH,CDC25C,CDC6,CDK1,CDK2,CDKN2A,CREBBP,E2F1,EGF,EME2,ERCC2,ERCC3,ERCC4,ERCC5,FEN1,GTF2E2,GTF2H1,KEAP1,LIG1,MAFG,MNAT1,MRE11A,MSH2,MSH3,MSH4,MSH6,MUTYH,MYC,NFE2,PCNA,PMS1,POLD1,POLD2,POLD3,POLI,POLM,PTEN,PTTG1,RAD23B,RAD50,RB1,RFC1,RFC3,RFC4,RFC5,RPA1,RPA2,RPA3,SMC1A,SMC3,STAG1,STAG2,SULT1A1,SULT1A2,TP53,XPA,XPC</t>
  </si>
  <si>
    <t>GO.0045861</t>
  </si>
  <si>
    <t>negative regulation of proteolysis</t>
  </si>
  <si>
    <t>ANAPC1,ANAPC10,ANAPC4,ATM,BIRC5,BUB1,BUB1B,BUB3,CD44,CDC16,CDC20,CDC23,CDC27,CDKN2A,MAD2L1,PLK1,PTTG1,TP53</t>
  </si>
  <si>
    <t>GO.0006725</t>
  </si>
  <si>
    <t>cellular aromatic compound metabolic process</t>
  </si>
  <si>
    <t>BCL2,BIRC5,CCNE1,CCNH,CDC25C,CDC6,CDK1,CDK2,CDKN2A,CREBBP,E2F1,EGF,EME2,ERCC2,ERCC3,ERCC4,ERCC5,FEN1,GTF2E2,GTF2H1,KEAP1,LIG1,MAFG,MNAT1,MRE11A,MSH2,MSH3,MSH4,MSH6,MUTYH,MYC,NFE2,PCNA,PMS1,POLD1,POLD2,POLD3,POLI,POLM,PTEN,PTTG1,RAD23B,RAD50,RB1,RFC1,RFC3,RFC4,RFC5,RPA1,RPA2,RPA3,SMC1A,SMC3,STAG1,STAG2,SULT1A1,SULT1A2,TP53,XPA,XPC</t>
  </si>
  <si>
    <t>GO.1904029</t>
  </si>
  <si>
    <t>regulation of cyclin-dependent protein kinase activity</t>
  </si>
  <si>
    <t>CCNA1,CCNA2,CCNH,CDC25C,CDC6,CDKN1A,CDKN2A,CKS2,EGFR,GTF2H1,MNAT1,PLK1,PTEN</t>
  </si>
  <si>
    <t>GO.0045862</t>
  </si>
  <si>
    <t>positive regulation of proteolysis</t>
  </si>
  <si>
    <t>ANAPC1,ANAPC10,ANAPC4,CCNB1,CDC16,CDC20,CDC23,CDC27,CDK1,CDKN1B,CDKN2A,EGF,ESPL1,MDM2,MYC,PLK1,PTEN,RB1</t>
  </si>
  <si>
    <t>GO.0043161</t>
  </si>
  <si>
    <t>proteasome-mediated ubiquitin-dependent protein catabolic process</t>
  </si>
  <si>
    <t>ANAPC1,ANAPC10,ANAPC4,AURKB,BUB3,CCNB1,CDC16,CDC20,CDC23,CDC27,CDK1,CDK2,MAD2L1,NFE2L2,PLK1,PTTG1,RAD23B</t>
  </si>
  <si>
    <t>GO.0033683</t>
  </si>
  <si>
    <t>nucleotide-excision repair, DNA incision</t>
  </si>
  <si>
    <t>ERCC1,ERCC2,ERCC3,ERCC4,ERCC5,XPA</t>
  </si>
  <si>
    <t>GO.0031323</t>
  </si>
  <si>
    <t>regulation of cellular metabolic process</t>
  </si>
  <si>
    <t>ANAPC1,ANAPC10,ANAPC4,ATM,AURKB,BAX,BIRC5,BUB1,BUB1B,BUB3,CCNA2,CD44,CDC16,CDC20,CDC23,CDC25C,CDC27,CDC6,CDK1,CDKN1A,CDKN1B,CDKN2A,CREBBP,E2F1,EGFR,ERCC1,ERCC2,ERCC3,ERCC4,ESPL1,GTF2E2,GTF2H1,GTF2H5,MAD2L1,MAFG,MDM2,MDM4,MLH1,MNAT1,MRE11A,MSH2,MSH3,MSH6,MYC,NFE2,NFE2L2,PCNA,PFN1,PLK1,PMS2,POLH,PTEN,PTTG1,RAD21,RAD23B,RAD50,RAD52,RB1,RFC1,RPA2,SMC1A,SMC3,STAG1,STAG2,TP53</t>
  </si>
  <si>
    <t>GO.0032268</t>
  </si>
  <si>
    <t>regulation of cellular protein metabolic process</t>
  </si>
  <si>
    <t>ANAPC1,ANAPC10,ANAPC4,ATM,BCL2,BIRC5,BUB1,BUB1B,BUB3,CCNA1,CCNA2,CCNE1,CCNH,CD44,CDC16,CDC20,CDC23,CDC25C,CDC27,CDC6,CDK1,CDK2,CDKN1A,CDKN2A,EGFR,ESPL1,GTF2H1,MAD2L1,MDM2,MNAT1,MRE11A,MYC,PLK1,PTEN,PTTG1,RAD23B,RAD50,RAD51,RB1,TP53</t>
  </si>
  <si>
    <t>GO.0000003</t>
  </si>
  <si>
    <t>reproduction</t>
  </si>
  <si>
    <t>BAX,BCL2,BUB3,CCNA1,CCNB1,CCNE1,CDC25C,CDK1,CDK2,CKS2,E2F1,ERCC1,ERCC4,EXO1,MLH1,MSH3,MSH6,PLK1,PTEN,PTTG1,RAD21,RAD23B,RPA1,SMC1A,SMC3,STAG2</t>
  </si>
  <si>
    <t>GO.0000730</t>
  </si>
  <si>
    <t>DNA recombinase assembly</t>
  </si>
  <si>
    <t>RAD51,RAD52,RPA1,RPA2,RPA3</t>
  </si>
  <si>
    <t>GO.0045003</t>
  </si>
  <si>
    <t>double-strand break repair via synthesis-dependent strand annealing</t>
  </si>
  <si>
    <t>GO.0010604</t>
  </si>
  <si>
    <t>positive regulation of macromolecule metabolic process</t>
  </si>
  <si>
    <t>ANAPC1,ANAPC10,ANAPC4,BAX,BCL2,CCNA2,CCNE1,CCNH,CD44,CDC16,CDC20,CDC23,CDC27,CDK1,CDK2,CDK4,CDKN1A,CDKN1B,CDKN2A,CREBBP,E2F1,EGFR,ERCC2,ERCC3,ESPL1,GTF2H1,MAFG,MDM2,MNAT1,MRE11A,MYC,NFE2,NFE2L2,PCNA,PLK1,PTEN,RAD21,RAD50,RAD51,RB1,STAG1,STAG2,TP53</t>
  </si>
  <si>
    <t>GO.0006464</t>
  </si>
  <si>
    <t>cellular protein modification process</t>
  </si>
  <si>
    <t>ANAPC1,ANAPC10,ANAPC4,ATM,AURKB,BIRC5,BUB1,BUB1B,CCNB1,CCNE1,CCNH,CDC16,CDC20,CDC23,CDC25C,CDC27,CDK1,CDK2,CDK3,CDK4,CDKN1A,CDKN2A,CFL1,CREBBP,EGFR,ERCC2,ERCC3,GTF2H1,KEAP1,MDM2,MNAT1,MYC,NFE2L2,PLK1,PTEN,RAD21,RAD52,RPA1,SMC1A,SMC3,STAG1,STAG2,XPC</t>
  </si>
  <si>
    <t>GO.0051246</t>
  </si>
  <si>
    <t>regulation of protein metabolic process</t>
  </si>
  <si>
    <t>ANAPC1,ANAPC10,ANAPC4,ATM,BCL2,BIRC5,BUB1,BUB1B,BUB3,CCNA1,CCNA2,CCNE1,CCNH,CD44,CDC16,CDC20,CDC23,CDC25C,CDC27,CDC6,CDK1,CDK2,CDKN1A,CDKN2A,EGFR,ESPL1,GTF2H1,MAD2L1,MDM2,MDM4,MNAT1,MRE11A,MYC,PLK1,PTEN,PTTG1,RAD23B,RAD50,RAD51,RB1,TP53</t>
  </si>
  <si>
    <t>GO.0002562</t>
  </si>
  <si>
    <t>somatic diversification of immune receptors via germline recombination within a single locus</t>
  </si>
  <si>
    <t>ATM,ERCC1,EXO1,MLH1,MSH2,MSH3,MSH6,PMS2</t>
  </si>
  <si>
    <t>GO.1901360</t>
  </si>
  <si>
    <t>organic cyclic compound metabolic process</t>
  </si>
  <si>
    <t>GO.0032446</t>
  </si>
  <si>
    <t>protein modification by small protein conjugation</t>
  </si>
  <si>
    <t>ANAPC1,ANAPC10,ANAPC4,BCL2,BIRC5,CDC16,CDC20,CDC23,CDC27,CDKN2A,KEAP1,MDM2,NFE2L2,PLK1,RAD21,RAD52,RPA1,SMC1A,SMC3,STAG1,STAG2,XPC</t>
  </si>
  <si>
    <t>GO.0044773</t>
  </si>
  <si>
    <t>mitotic DNA damage checkpoint</t>
  </si>
  <si>
    <t>ATM,CCNA2,CDK1,CDK2,CDKN1A,CDKN1B,MDM2,MSH2,RPA2,TP53,XPC</t>
  </si>
  <si>
    <t>GO.0043412</t>
  </si>
  <si>
    <t>macromolecule modification</t>
  </si>
  <si>
    <t>ANAPC1,ANAPC10,ANAPC4,ATM,AURKB,BIRC5,BUB1,BUB1B,CCNB1,CCNE1,CCNH,CDC16,CDC20,CDC23,CDC25C,CDC27,CDK1,CDK2,CDK3,CDK4,CDKN1A,CDKN2A,CFL1,CREBBP,EGFR,ERCC2,ERCC3,GTF2H1,KEAP1,MDM2,MNAT1,MUTYH,MYC,NFE2L2,PLK1,PTEN,RAD21,RAD52,RPA1,SMC1A,SMC3,STAG1,STAG2,XPC</t>
  </si>
  <si>
    <t>GO.0006807</t>
  </si>
  <si>
    <t>nitrogen compound metabolic process</t>
  </si>
  <si>
    <t>BAX,BIRC5,CCNE1,CCNH,CD44,CDC25C,CDC6,CDK1,CDK2,CDKN2A,CREBBP,E2F1,EGF,EME2,ERCC2,ERCC3,ERCC4,ERCC5,FEN1,GSTA1,GSTA4,GSTO1,GTF2E2,GTF2H1,KEAP1,LIG1,MAFG,MNAT1,MRE11A,MSH2,MSH3,MSH4,MSH6,MUTYH,MYC,NFE2,PCNA,PMS1,POLD1,POLD2,POLD3,POLI,POLM,PTEN,PTTG1,RAD23B,RAD50,RB1,RFC1,RFC3,RFC4,RFC5,RPA1,RPA2,RPA3,SMC1A,SMC3,STAG1,STAG2,SULT1A1,SULT1A2,TP53,XPA,XPC</t>
  </si>
  <si>
    <t>GO.0008630</t>
  </si>
  <si>
    <t>intrinsic apoptotic signaling pathway in response to DNA damage</t>
  </si>
  <si>
    <t>ATM,BAX,BCL2,CDKN1A,E2F1,MLH1,MSH2,MSH6,TP53,XPA</t>
  </si>
  <si>
    <t>GO.0044260</t>
  </si>
  <si>
    <t>cellular macromolecule metabolic process</t>
  </si>
  <si>
    <t>ACTB,ANAPC1,ANAPC10,ANAPC4,ATM,AURKB,BIRC5,BUB1,BUB3,CCNH,CDC16,CDC20,CDC23,CDC25C,CDC27,CDC6,CDK1,CDK2,CDK3,CDK4,CDKN1A,CDKN2A,CFL1,CREBBP,E2F1,EGFR,EME2,ERCC2,ERCC4,ERCC5,FEN1,GTF2E2,GTF2H1,KEAP1,LIG1,MAD2L1,MAFG,MDM2,MNAT1,MRE11A,MSH2,MSH3,MSH4,MSH6,MUTYH,MYC,NFE2,PCNA,PLK1,PMS1,POLD1,POLD2,POLD3,POLI,POLM,PTEN,PTTG1,RAD50,RB1,RFC1,RFC3,RFC4,RFC5,RPA1,RPA2,RPA3,SMC1A,SMC3,TP53,XPA,XPC</t>
  </si>
  <si>
    <t>GO.2001020</t>
  </si>
  <si>
    <t>regulation of response to DNA damage stimulus</t>
  </si>
  <si>
    <t>ATM,CD44,CDKN2A,EGFR,MDM2,MYC,PCNA,POLH,RAD51,RAD52,RPA2,TPT1</t>
  </si>
  <si>
    <t>GO.1901992</t>
  </si>
  <si>
    <t>positive regulation of mitotic cell cycle phase transition</t>
  </si>
  <si>
    <t>BIRC5,CDC6,CDK4,CREBBP,ESPL1,MDM2,PLK1,PTEN,RB1</t>
  </si>
  <si>
    <t>GO.2000045</t>
  </si>
  <si>
    <t>regulation of G1/S transition of mitotic cell cycle</t>
  </si>
  <si>
    <t>ATM,BCL2,CDC6,CDK2,CDKN1A,CDKN1B,CREBBP,E2F1,PTEN,RB1,RPA2,TP53</t>
  </si>
  <si>
    <t>GO.0009893</t>
  </si>
  <si>
    <t>positive regulation of metabolic process</t>
  </si>
  <si>
    <t>ALDH1A1,ANAPC1,ANAPC10,ANAPC4,BAX,BCL2,CCNA2,CCNE1,CCNH,CD44,CDC16,CDC20,CDC23,CDC27,CDK1,CDK2,CDK4,CDKN1A,CDKN1B,CDKN2A,CREBBP,E2F1,EGFR,ERCC2,ERCC3,ESPL1,GTF2H1,MAFG,MDM2,MNAT1,MRE11A,MSH2,MSH3,MSH6,MYC,NFE2,NFE2L2,PCNA,PFN1,PLK1,PTEN,RAD21,RAD50,RAD51,RB1,RFC1,STAG1,STAG2,TP53</t>
  </si>
  <si>
    <t>GO.0030163</t>
  </si>
  <si>
    <t>protein catabolic process</t>
  </si>
  <si>
    <t>ANAPC1,ANAPC10,ANAPC4,ATM,AURKB,BUB3,CCNB1,CDC16,CDC20,CDC23,CDC27,CDK1,CDK2,KEAP1,MAD2L1,MDM2,NFE2L2,PLK1,PTTG1,RAD23B</t>
  </si>
  <si>
    <t>GO.0051603</t>
  </si>
  <si>
    <t>proteolysis involved in cellular protein catabolic process</t>
  </si>
  <si>
    <t>ANAPC1,ANAPC10,ANAPC4,AURKB,BUB3,CCNB1,CDC16,CDC20,CDC23,CDC27,CDK1,CDK2,KEAP1,MAD2L1,MDM2,NFE2L2,PLK1,PTTG1,RAD23B</t>
  </si>
  <si>
    <t>GO.0044092</t>
  </si>
  <si>
    <t>negative regulation of molecular function</t>
  </si>
  <si>
    <t>ANAPC1,ANAPC10,ANAPC4,ATM,AURKB,BAX,BIRC5,BUB1,BUB1B,BUB3,CD44,CDC16,CDC20,CDC23,CDC27,CDKN1A,CDKN2A,E2F1,GSTO1,KEAP1,MAD2L1,NF2,PLK1,PTEN,PTTG1,RB1,TP53</t>
  </si>
  <si>
    <t>GO.0043170</t>
  </si>
  <si>
    <t>macromolecule metabolic process</t>
  </si>
  <si>
    <t>ACTB,ANAPC1,ANAPC10,ANAPC4,ATM,AURKB,BIRC5,BUB1,BUB3,CCNH,CD44,CDC16,CDC20,CDC23,CDC25C,CDC27,CDC6,CDK1,CDK2,CDK3,CDK4,CDKN1A,CDKN1B,CDKN2A,CFL1,CREBBP,E2F1,EGFR,EME2,ERCC2,ERCC4,ERCC5,ESPL1,FEN1,GTF2E2,GTF2H1,KEAP1,LIG1,MAD2L1,MAFG,MDM2,MNAT1,MRE11A,MSH2,MSH3,MSH4,MSH6,MUTYH,MYC,NFE2,PCNA,PLK1,PMS1,POLD1,POLD2,POLD3,POLI,POLM,PTEN,PTTG1,RAD50,RB1,RFC1,RFC3,RFC4,RFC5,RPA1,RPA2,RPA3,SMC1A,SMC3,TP53,XPA,XPC</t>
  </si>
  <si>
    <t>GO.0009650</t>
  </si>
  <si>
    <t>UV protection</t>
  </si>
  <si>
    <t>ERCC1,ERCC2,ERCC3,ERCC4,ERCC5,FEN1</t>
  </si>
  <si>
    <t>GO.0016446</t>
  </si>
  <si>
    <t>somatic hypermutation of immunoglobulin genes</t>
  </si>
  <si>
    <t>EXO1,MLH1,MSH2,MSH6,PMS2,POLM</t>
  </si>
  <si>
    <t>GO.0016447</t>
  </si>
  <si>
    <t>somatic recombination of immunoglobulin gene segments</t>
  </si>
  <si>
    <t>ERCC1,EXO1,MLH1,MSH2,MSH3,MSH6,PMS2</t>
  </si>
  <si>
    <t>GO.0034641</t>
  </si>
  <si>
    <t>cellular nitrogen compound metabolic process</t>
  </si>
  <si>
    <t>BIRC5,CCNE1,CCNH,CDC25C,CDC6,CDK1,CDK2,CDKN2A,CREBBP,E2F1,EGF,EME2,ERCC2,ERCC3,ERCC4,ERCC5,FEN1,GSTA1,GSTA4,GTF2E2,GTF2H1,KEAP1,LIG1,MAFG,MNAT1,MRE11A,MSH2,MSH3,MSH4,MSH6,MUTYH,MYC,NFE2,PCNA,PMS1,POLD1,POLD2,POLD3,POLI,POLM,PTEN,PTTG1,RAD23B,RAD50,RB1,RFC1,RFC3,RFC4,RFC5,RPA1,RPA2,RPA3,SMC1A,SMC3,STAG1,STAG2,SULT1A1,SULT1A2,TP53,XPA,XPC</t>
  </si>
  <si>
    <t>GO.1903322</t>
  </si>
  <si>
    <t>positive regulation of protein modification by small protein conjugation or removal</t>
  </si>
  <si>
    <t>GO.0044265</t>
  </si>
  <si>
    <t>cellular macromolecule catabolic process</t>
  </si>
  <si>
    <t>ANAPC1,ANAPC10,ANAPC4,ATM,AURKB,BUB3,CCNB1,CDC16,CDC20,CDC23,CDC27,CDK1,CDK2,FEN1,KEAP1,LIG1,MAD2L1,MDM2,MLH1,NFE2L2,PLK1,PTTG1,RAD23B</t>
  </si>
  <si>
    <t>GO.0000086</t>
  </si>
  <si>
    <t>G2/M transition of mitotic cell cycle</t>
  </si>
  <si>
    <t>BIRC5,CCNA1,CCNA2,CCNB1,CCNB2,CCNH,CDC25C,CDK1,CDK2,CDKN1A,MNAT1,PLK1</t>
  </si>
  <si>
    <t>GO.0006511</t>
  </si>
  <si>
    <t>ubiquitin-dependent protein catabolic process</t>
  </si>
  <si>
    <t>ANAPC1,ANAPC10,ANAPC4,AURKB,BUB3,CCNB1,CDC16,CDC20,CDC23,CDC27,CDK1,CDK2,MAD2L1,MDM2,NFE2L2,PLK1,PTTG1,RAD23B</t>
  </si>
  <si>
    <t>GO.0051248</t>
  </si>
  <si>
    <t>negative regulation of protein metabolic process</t>
  </si>
  <si>
    <t>ANAPC1,ANAPC10,ANAPC4,ATM,BAX,BIRC5,BUB1,BUB1B,BUB3,CCNB1,CD44,CDC16,CDC20,CDC23,CDC27,CDKN1A,CDKN2A,EGFR,MAD2L1,MDM4,MYC,PLK1,PTEN,PTTG1,RB1,TP53</t>
  </si>
  <si>
    <t>GO.0044257</t>
  </si>
  <si>
    <t>cellular protein catabolic process</t>
  </si>
  <si>
    <t>GO.0045931</t>
  </si>
  <si>
    <t>positive regulation of mitotic cell cycle</t>
  </si>
  <si>
    <t>BIRC5,CCNB1,CDC6,CDK4,CREBBP,EGF,ESPL1,MAD2L1,PLK1,PTEN,RB1</t>
  </si>
  <si>
    <t>GO.0031400</t>
  </si>
  <si>
    <t>negative regulation of protein modification process</t>
  </si>
  <si>
    <t>ANAPC1,ANAPC10,ANAPC4,ATM,BAX,BUB1,BUB1B,BUB3,CCNB1,CDC16,CDC20,CDC23,CDC27,CDKN1A,CDKN2A,MAD2L1,MYC,PLK1,PTEN,RB1</t>
  </si>
  <si>
    <t>GO.0000083</t>
  </si>
  <si>
    <t>regulation of transcription involved in G1/S transition of mitotic cell cycle</t>
  </si>
  <si>
    <t>CCNA1,CCNE1,CDC6,CDK1,E2F1,PCNA,RB1</t>
  </si>
  <si>
    <t>GO.0008283</t>
  </si>
  <si>
    <t>cell proliferation</t>
  </si>
  <si>
    <t>BAX,BCL2,BUB1,BUB1B,CDC16,CDC25C,CDC27,CDK3,CKS2,CREBBP,EGFR,ERCC1,ERCC2,KIF2C,MDM4,MNAT1,MRE11A,NF2,PCNA,PLK1,PTEN</t>
  </si>
  <si>
    <t>GO.0009896</t>
  </si>
  <si>
    <t>positive regulation of catabolic process</t>
  </si>
  <si>
    <t>ANAPC1,ANAPC10,ANAPC4,BAX,CCNB1,CDC16,CDC20,CDC23,CDC27,CDK1,CDKN1B,EGF,ESPL1,KEAP1,MDM2,PLK1,PTEN,RB1</t>
  </si>
  <si>
    <t>GO.0051984</t>
  </si>
  <si>
    <t>positive regulation of chromosome segregation</t>
  </si>
  <si>
    <t>CCNB1,CDC6,ESPL1,PLK1,PTEN,RB1</t>
  </si>
  <si>
    <t>GO.0031331</t>
  </si>
  <si>
    <t>positive regulation of cellular catabolic process</t>
  </si>
  <si>
    <t>ANAPC1,ANAPC10,ANAPC4,BAX,CCNB1,CDC16,CDC20,CDC23,CDC27,CDK1,EGF,ESPL1,KEAP1,MDM2,PLK1,PTEN,RB1</t>
  </si>
  <si>
    <t>GO.0072331</t>
  </si>
  <si>
    <t>signal transduction by p53 class mediator</t>
  </si>
  <si>
    <t>ATM,BAX,CDK2,CDKN1A,CDKN1B,E2F1,MDM2,MDM4,MSH2,TP53,TP53BP2</t>
  </si>
  <si>
    <t>GO.0031325</t>
  </si>
  <si>
    <t>positive regulation of cellular metabolic process</t>
  </si>
  <si>
    <t>ANAPC1,ANAPC10,ANAPC4,BAX,BCL2,CCNA2,CCNE1,CCNH,CD44,CDC16,CDC20,CDC23,CDC27,CDK1,CDK2,CDK4,CDKN1A,CDKN1B,CDKN2A,CREBBP,E2F1,EGFR,ERCC2,ERCC3,ESPL1,GTF2H1,MDM2,MNAT1,MRE11A,MYC,NFE2,NFE2L2,PCNA,PLK1,PTEN,RAD21,RAD50,RAD51,RB1,STAG1,STAG2,TP53</t>
  </si>
  <si>
    <t>GO.0032269</t>
  </si>
  <si>
    <t>negative regulation of cellular protein metabolic process</t>
  </si>
  <si>
    <t>ANAPC1,ANAPC10,ANAPC4,ATM,BAX,BIRC5,BUB1,BUB1B,BUB3,CCNB1,CD44,CDC16,CDC20,CDC23,CDC27,CDKN1A,CDKN2A,MAD2L1,MYC,PLK1,PTEN,PTTG1,RB1,TP53</t>
  </si>
  <si>
    <t>GO.0006468</t>
  </si>
  <si>
    <t>protein phosphorylation</t>
  </si>
  <si>
    <t>ATM,AURKB,BCL2,BIRC5,BUB1,BUB1B,CCNB1,CCNE1,CCNH,CDK1,CDK2,CDK3,CDK4,CDKN1A,CFL1,EGFR,ERCC2,ERCC3,GTF2H1,MNAT1,MYC,PLK1</t>
  </si>
  <si>
    <t>GO.0065008</t>
  </si>
  <si>
    <t>regulation of biological quality</t>
  </si>
  <si>
    <t>ACTB,ACTG1,ALDH1A1,ATM,CCNB2,CD44,CDC20,CDK2,CDK4,CDKN2A,CREBBP,E2F1,EGF,ERCC2,ERCC4,FEN1,KEAP1,KIF2C,LIG1,MDM2,MDM4,MRE11A,MYC,NF2,NFE2,NFE2L2,PCNA,PFN1,PLK1,POLD1,POLD2,POLD3,PTEN,RAD50,RB1,RFC1,RFC3,RFC4,RFC5,RPA2,RPA3,SULT1A1,TPT1</t>
  </si>
  <si>
    <t>GO.2000134</t>
  </si>
  <si>
    <t>negative regulation of G1/S transition of mitotic cell cycle</t>
  </si>
  <si>
    <t>ATM,BCL2,CDK2,CDKN1A,CDKN1B,MDM2,PTEN,RB1,RPA2,TP53</t>
  </si>
  <si>
    <t>GO.0000724</t>
  </si>
  <si>
    <t>double-strand break repair via homologous recombination</t>
  </si>
  <si>
    <t>ATM,ERCC4,LIG1,MRE11A,RAD50,RAD52,RPA1,RPA2,RPA3</t>
  </si>
  <si>
    <t>GO.0044267</t>
  </si>
  <si>
    <t>cellular protein metabolic process</t>
  </si>
  <si>
    <t>ACTB,ANAPC1,ANAPC10,ANAPC4,ATM,AURKB,BIRC5,BUB1,BUB3,CCNE1,CCNH,CDC16,CDC20,CDC23,CDC25C,CDC27,CDK1,CDK2,CDK3,CDK4,CDKN1A,CDKN2A,CFL1,CREBBP,EGFR,ERCC2,ERCC3,GTF2H1,KEAP1,MAD2L1,MDM2,MNAT1,MYC,NFE2L2,PLK1,PTEN,PTTG1,RAD21,RAD23B,RAD52,RPA1,SMC1A,SMC3,STAG1,STAG2,XPC</t>
  </si>
  <si>
    <t>GO.0090305</t>
  </si>
  <si>
    <t>nucleic acid phosphodiester bond hydrolysis</t>
  </si>
  <si>
    <t>EME2,ERCC1,ERCC2,ERCC3,ERCC4,ERCC5,EXO1,FEN1,MRE11A,PMS2,POLD1,RAD50,XPA</t>
  </si>
  <si>
    <t>GO.0043086</t>
  </si>
  <si>
    <t>negative regulation of catalytic activity</t>
  </si>
  <si>
    <t>ANAPC1,ANAPC10,ANAPC4,ATM,BIRC5,BUB1,BUB1B,BUB3,CD44,CDC16,CDC20,CDC23,CDC27,CDKN1A,CDKN2A,MAD2L1,NF2,PLK1,PTEN,PTTG1,RB1,TP53</t>
  </si>
  <si>
    <t>GO.0048518</t>
  </si>
  <si>
    <t>positive regulation of biological process</t>
  </si>
  <si>
    <t>ACTB,ACTG1,ALDH1A1,ANAPC1,ANAPC10,ANAPC4,ATM,AURKB,BAX,BIRC5,BUB1,CCNA2,CCNB1,CCNH,CD44,CDC16,CDC23,CDC27,CDC6,CDK1,CDK4,CDKN1A,CDKN2A,CREBBP,E2F1,EGF,EGFR,ERCC2,ERCC3,ESPL1,GSTO1,GTF2H1,MAD2L1,MAFG,MDM2,MDM4,MRE11A,MSH2,MSH3,MSH6,MYC,NFE2,NFE2L2,PCNA,PFN1,PLK1,PTEN,RAD21,RAD50,RAD51,RB1,RFC1,RPA1,STAG1,STAG2,TP53,TP53BP2</t>
  </si>
  <si>
    <t>GO.0009057</t>
  </si>
  <si>
    <t>macromolecule catabolic process</t>
  </si>
  <si>
    <t>ANAPC1,ANAPC10,ANAPC4,AURKB,BUB3,CCNB1,CD44,CDC16,CDC20,CDC23,CDC27,CDK1,CDK2,FEN1,KEAP1,LIG1,MAD2L1,MDM2,MLH1,NFE2L2,PLK1,PTTG1,RAD23B</t>
  </si>
  <si>
    <t>GO.0065007</t>
  </si>
  <si>
    <t>biological regulation</t>
  </si>
  <si>
    <t>ACTB,ACTG1,ALDH1A1,ANAPC1,ANAPC10,ANAPC4,ATM,AURKB,BAX,BCL2,BIRC5,BUB3,CCNA2,CCNB1,CD44,CDC16,CDC23,CDC25C,CDC27,CDC6,CDCA8,CDK2,CDK3,CDK4,CDKN1A,CDKN1B,CDKN2A,CREBBP,E2F1,EGF,EGFR,ERCC1,ERCC3,ERCC4,ERCC5,ERCC6L,ESPL1,FEN1,GSTO1,GTF2E2,GTF2H1,GTF2H5,KIF2C,LIG1,MAD2L1,MDM2,MLH1,MRE11A,MSH2,MSH3,MSH6,MYC,NDC80,NFE2,NFE2L2,NUF2,PCNA,PLK1,PMS2,POLD1,POLD2,POLD3,POLH,PTEN,PTTG1,RAD21,RAD23B,RAD50,RAD52,RB1,RFC1,RFC3,RFC4,RFC5,RPA2,SMC1A,SMC3,STAG1,STAG2,SULT1A1,TP53,TP53BP2,TPT1,XPA</t>
  </si>
  <si>
    <t>GO.0048145</t>
  </si>
  <si>
    <t>regulation of fibroblast proliferation</t>
  </si>
  <si>
    <t>BAX,CCNA2,CCNB1,CDK4,CDKN1A,E2F1,EGFR,MYC,TP53</t>
  </si>
  <si>
    <t>GO.0000018</t>
  </si>
  <si>
    <t>regulation of DNA recombination</t>
  </si>
  <si>
    <t>MLH1,MRE11A,MSH2,MSH3,MSH6,RAD50,RAD51,RPA2</t>
  </si>
  <si>
    <t>GO.0019222</t>
  </si>
  <si>
    <t>regulation of metabolic process</t>
  </si>
  <si>
    <t>ALDH1A1,ANAPC1,ANAPC10,ANAPC4,ATM,AURKB,BAX,BIRC5,BUB1,BUB1B,BUB3,CCNA2,CD44,CDC16,CDC20,CDC23,CDC25C,CDC27,CDC6,CDK1,CDK4,CDKN1A,CDKN1B,CDKN2A,CREBBP,E2F1,EGFR,ERCC1,ERCC2,ERCC3,ERCC4,ESPL1,GTF2E2,GTF2H1,GTF2H5,MAD2L1,MDM2,MDM4,MLH1,MNAT1,MRE11A,MSH2,MSH3,MSH6,MYC,NFE2,NFE2L2,PCNA,PLK1,PMS2,POLH,PTEN,PTTG1,RAD21,RAD23B,RAD50,RAD52,RB1,RFC1,RPA2,SMC1A,SMC3,STAG1,STAG2,TP53</t>
  </si>
  <si>
    <t>GO.0002200</t>
  </si>
  <si>
    <t>somatic diversification of immune receptors</t>
  </si>
  <si>
    <t>ATM,ERCC1,EXO1,MSH2,MSH3,MSH6,POLM</t>
  </si>
  <si>
    <t>GO.0006275</t>
  </si>
  <si>
    <t>regulation of DNA replication</t>
  </si>
  <si>
    <t>CDC6,CDK2,EGFR,MRE11A,NF2,PCNA,SMC1A,SMC3,STAG2,TP53</t>
  </si>
  <si>
    <t>GO.2000112</t>
  </si>
  <si>
    <t>regulation of cellular macromolecule biosynthetic process</t>
  </si>
  <si>
    <t>AURKB,BCL2,BIRC5,CCNA1,CCNA2,CCNE1,CCNH,CDC6,CDK1,CDK2,CDK4,CDKN1A,CDKN1B,CDKN2A,CREBBP,E2F1,EGF,EGFR,ERCC2,ERCC3,GTF2E2,GTF2H1,GTF2H5,KEAP1,MAFG,MDM2,MDM4,MNAT1,MRE11A,MYC,NF2,NFE2,NFE2L2,PCNA,PFN1,PLK1,PMS2,PTEN,PTTG1,RAD21,RB1,RFC1,SMC1A,SMC3,STAG1,STAG2,TP53</t>
  </si>
  <si>
    <t>GO.0044238</t>
  </si>
  <si>
    <t>primary metabolic process</t>
  </si>
  <si>
    <t>ACTB,ALDH1A1,ANAPC1,ANAPC10,ANAPC4,ATM,AURKB,BIRC5,BUB1,BUB3,CCNH,CD44,CDC16,CDC20,CDC23,CDC25C,CDC27,CDC6,CDK1,CDK2,CDK3,CDK4,CDKN1A,CDKN1B,CDKN2A,CFL1,CREBBP,E2F1,EGFR,EME2,ERCC2,ERCC4,ERCC5,ESPL1,FEN1,GTF2E2,GTF2H1,KEAP1,LIG1,MAD2L1,MAFG,MDM2,MNAT1,MRE11A,MSH2,MSH3,MSH4,MSH6,MUTYH,MYC,NFE2,PCNA,PLK1,PMS1,POLD1,POLD2,POLD3,POLI,POLM,PTEN,PTTG1,RAD50,RB1,RFC1,RFC3,RFC4,RFC5,RPA1,RPA2,RPA3,SMC1A,SMC3,SULT1A1,SULT1A2,TP53,XPA,XPC</t>
  </si>
  <si>
    <t>GO.0071704</t>
  </si>
  <si>
    <t>organic substance metabolic process</t>
  </si>
  <si>
    <t>ACTB,ALDH1A1,ANAPC1,ANAPC10,ANAPC4,ATM,AURKB,BIRC5,BUB1,BUB3,CCNH,CD44,CDC16,CDC20,CDC23,CDC25C,CDC27,CDC6,CDK1,CDK2,CDK3,CDK4,CDKN1A,CDKN1B,CDKN2A,CFL1,CREBBP,E2F1,EGFR,EME2,ERCC2,ERCC4,ERCC5,ESPL1,FEN1,GSTA1,GSTA4,GTF2E2,GTF2H1,LIG1,MAD2L1,MAFG,MDM2,MNAT1,MRE11A,MSH2,MSH3,MSH4,MSH6,MUTYH,MYC,NFE2,PCNA,PLK1,PMS1,POLD1,POLD2,POLD3,POLI,POLM,PTEN,PTTG1,RAD50,RB1,RFC1,RFC3,RFC4,RFC5,RPA1,RPA2,RPA3,SMC1A,SMC3,SULT1A1,SULT1A2,TP53,XPA,XPC</t>
  </si>
  <si>
    <t>GO.0009636</t>
  </si>
  <si>
    <t>response to toxic substance</t>
  </si>
  <si>
    <t>BAX,BCL2,CCNB1,CDK2,CDK4,CDKN1A,CDKN1B,MDM2,RAD51,TP53,XPA</t>
  </si>
  <si>
    <t>GO.0016925</t>
  </si>
  <si>
    <t>protein sumoylation</t>
  </si>
  <si>
    <t>CDKN2A,RAD21,RAD52,RPA1,SMC1A,SMC3,STAG1,STAG2,XPC</t>
  </si>
  <si>
    <t>GO.0043549</t>
  </si>
  <si>
    <t>regulation of kinase activity</t>
  </si>
  <si>
    <t>BAX,CCNA1,CCNA2,CCNE1,CCNH,CDC25C,CDC6,CDK1,CDK4,CDKN1A,CDKN2A,EGFR,GTF2H1,MNAT1,MRE11A,NF2,PLK1,PTEN,RAD50,RB1</t>
  </si>
  <si>
    <t>GO.0034645</t>
  </si>
  <si>
    <t>cellular macromolecule biosynthetic process</t>
  </si>
  <si>
    <t>BIRC5,CCNE1,CCNH,CDC25C,CDC6,CDK1,CDK2,CDKN2A,CREBBP,E2F1,EGF,ERCC2,ERCC3,FEN1,GTF2E2,GTF2H1,GTF2H5,KEAP1,LIG1,MAFG,MNAT1,MRE11A,MYC,NFE2,PCNA,POLD1,POLD2,POLD3,POLH,POLI,POLM,PTEN,PTTG1,RAD21,RAD50,RB1,RFC1,RFC3,RFC4,RFC5,RPA1,RPA2,RPA3,RPA4,STAG1,STAG2,TP53</t>
  </si>
  <si>
    <t>GO.0016445</t>
  </si>
  <si>
    <t>somatic diversification of immunoglobulins</t>
  </si>
  <si>
    <t>ERCC1,EXO1,MSH2,MSH3,MSH6,POLM</t>
  </si>
  <si>
    <t>GO.0042981</t>
  </si>
  <si>
    <t>regulation of apoptotic process</t>
  </si>
  <si>
    <t>AURKB,BAX,BIRC5,BUB1,CD44,CDK1,CDK4,CDKN1A,CDKN2A,CFL1,E2F1,EGFR,ERCC3,ERCC5,KEAP1,MAD2L1,MDM2,MDM4,MNAT1,MSH2,MYC,NFE2L2,PLK1,PTEN,TP53,TP53BP2,TPT1</t>
  </si>
  <si>
    <t>GO.0008156</t>
  </si>
  <si>
    <t>negative regulation of DNA replication</t>
  </si>
  <si>
    <t>CDC6,MRE11A,NF2,SMC1A,SMC3,STAG2,TP53</t>
  </si>
  <si>
    <t>GO.0010212</t>
  </si>
  <si>
    <t>response to ionizing radiation</t>
  </si>
  <si>
    <t>ATM,BAX,BCL2,CDKN1A,ERCC1,GTF2H5,MSH2,MYC,TP53,TP53BP2</t>
  </si>
  <si>
    <t>GO.0032876</t>
  </si>
  <si>
    <t>negative regulation of DNA endoreduplication</t>
  </si>
  <si>
    <t>MRE11A,SMC1A,SMC3,STAG2</t>
  </si>
  <si>
    <t>GO.0043066</t>
  </si>
  <si>
    <t>negative regulation of apoptotic process</t>
  </si>
  <si>
    <t>AURKB,BAX,BIRC5,CD44,CDK1,CDKN1A,CDKN1B,CFL1,EGFR,ERCC5,MAD2L1,MDM2,MDM4,MNAT1,MSH2,MYC,NFE2L2,PLK1,PTEN,TP53,TPT1</t>
  </si>
  <si>
    <t>GO.0042592</t>
  </si>
  <si>
    <t>homeostatic process</t>
  </si>
  <si>
    <t>ACTB,ACTG1,ATM,CCNB2,CREBBP,ERCC2,ERCC4,FEN1,LIG1,MAFG,MRE11A,MYC,NFE2L2,PCNA,POLD1,POLD2,POLD3,RAD50,RB1,RFC1,RFC3,RFC4,RFC5,RPA2,RPA3,TPT1</t>
  </si>
  <si>
    <t>GO.0019538</t>
  </si>
  <si>
    <t>protein metabolic process</t>
  </si>
  <si>
    <t>ACTB,ANAPC1,ANAPC10,ANAPC4,ATM,AURKB,BIRC5,BUB1,BUB3,CCNE1,CCNH,CDC16,CDC20,CDC23,CDC25C,CDC27,CDK1,CDK2,CDK3,CDK4,CDKN1A,CDKN1B,CDKN2A,CFL1,CREBBP,EGFR,ERCC2,ERCC3,ESPL1,GTF2H1,KEAP1,MAD2L1,MDM2,MNAT1,MYC,NFE2L2,PLK1,PTEN,PTTG1,RAD21,RAD23B,RAD52,RPA1,SMC1A,SMC3,STAG1,STAG2,XPC</t>
  </si>
  <si>
    <t>GO.0044237</t>
  </si>
  <si>
    <t>cellular metabolic process</t>
  </si>
  <si>
    <t>ACTB,ALDH1A1,ANAPC1,ANAPC10,ANAPC4,ATM,AURKB,BAX,BIRC5,BUB1,BUB3,CDC16,CDC20,CDC23,CDC25C,CDC27,CDC6,CDK1,CDK2,CDK3,CDK4,CDKN1A,CDKN2A,CFL1,CREBBP,E2F1,EGFR,EME2,ERCC2,ERCC4,ERCC5,FEN1,GSTA1,GSTA4,GTF2E2,GTF2H1,LIG1,MAD2L1,MAFG,MDM2,MNAT1,MRE11A,MSH2,MSH3,MSH4,MSH6,MUTYH,MYC,NFE2,PCNA,PLK1,PMS1,POLD1,POLD2,POLD3,POLI,POLM,PTEN,PTTG1,RAD50,RB1,RFC1,RFC3,RFC4,RFC5,RPA1,RPA2,RPA3,SMC1A,SMC3,SULT1A1,SULT1A2,TP53,XPA,XPC</t>
  </si>
  <si>
    <t>GO.0043085</t>
  </si>
  <si>
    <t>positive regulation of catalytic activity</t>
  </si>
  <si>
    <t>ALDH1A1,ANAPC1,ANAPC10,ANAPC4,BCL2,CCNB1,CDC16,CDC20,CDC23,CDC27,CDK1,CDKN1A,CDKN1B,CDKN2A,EGFR,KEAP1,MRE11A,MSH2,MSH3,MSH6,MYC,PCNA,PFN1,PLK1,PTEN,RAD50,RFC1</t>
  </si>
  <si>
    <t>GO.0051303</t>
  </si>
  <si>
    <t>establishment of chromosome localization</t>
  </si>
  <si>
    <t>BIRC5,CCNB1,CDC23,CDCA8,KIF2C,MLH1,RB1</t>
  </si>
  <si>
    <t>GO.0006362</t>
  </si>
  <si>
    <t>transcription elongation from RNA polymerase I promoter</t>
  </si>
  <si>
    <t>CCNH,ERCC2,ERCC3,GTF2H1,GTF2H5,MNAT1</t>
  </si>
  <si>
    <t>GO.0070482</t>
  </si>
  <si>
    <t>response to oxygen levels</t>
  </si>
  <si>
    <t>ATM,BCL2,CCNB1,CDK4,CDKN1A,CDKN1B,CREBBP,E2F1,ERCC2,ERCC3,MDM2,MDM4,PTEN</t>
  </si>
  <si>
    <t>GO.0043933</t>
  </si>
  <si>
    <t>macromolecular complex subunit organization</t>
  </si>
  <si>
    <t>ACTB,ATM,AURKB,BAX,BCL2,BIRC5,CCNB1,CDK2,CDK4,CDKN2A,CFL1,CREBBP,EGF,ESPL1,GTF2H5,KEAP1,KIF2C,MDM2,MDM4,MLH1,MNAT1,MYC,NDC80,NFE2,RAD51,RAD52,RB1,RPA1,RPA2,RPA3,SMC1A,SMC3,TP53</t>
  </si>
  <si>
    <t>GO.0010389</t>
  </si>
  <si>
    <t>regulation of G2/M transition of mitotic cell cycle</t>
  </si>
  <si>
    <t>ATM,CCNA1,CCNA2,CDK1,CDK4,CDKN2A,MRE11A</t>
  </si>
  <si>
    <t>GO.0048522</t>
  </si>
  <si>
    <t>positive regulation of cellular process</t>
  </si>
  <si>
    <t>ANAPC1,ANAPC10,ANAPC4,ATM,AURKB,BAX,BIRC5,BUB1,CCNA2,CCNB1,CCNH,CD44,CDC16,CDC23,CDC27,CDC6,CDK1,CDK4,CDKN1A,CDKN2A,CFL1,CREBBP,E2F1,EGF,EGFR,ERCC2,ERCC3,ESPL1,GSTO1,GTF2H1,MAD2L1,MDM2,MDM4,MRE11A,MYC,NFE2,NFE2L2,PCNA,PFN1,PLK1,PTEN,RAD21,RAD50,RAD51,RB1,RPA1,STAG1,STAG2,TP53,TP53BP2</t>
  </si>
  <si>
    <t>GO.0080135</t>
  </si>
  <si>
    <t>regulation of cellular response to stress</t>
  </si>
  <si>
    <t>ATM,BAX,CD44,CDKN2A,CREBBP,EGFR,MDM2,MYC,NFE2L2,PCNA,POLH,PTEN,RAD51,RAD52,RPA1,RPA2,RPA3,TP53,TPT1</t>
  </si>
  <si>
    <t>GO.0070979</t>
  </si>
  <si>
    <t>protein K11-linked ubiquitination</t>
  </si>
  <si>
    <t>ANAPC1,ANAPC10,ANAPC4,CDC16,CDC23,CDC27</t>
  </si>
  <si>
    <t>GO.0071156</t>
  </si>
  <si>
    <t>regulation of cell cycle arrest</t>
  </si>
  <si>
    <t>ATM,CDK2,CDK4,CDKN1A,CDKN1B,CDKN2A,MDM2,MDM4,TP53</t>
  </si>
  <si>
    <t>GO.0010332</t>
  </si>
  <si>
    <t>response to gamma radiation</t>
  </si>
  <si>
    <t>ATM,BAX,BCL2,GTF2H5,MYC,RAD51,TP53</t>
  </si>
  <si>
    <t>GO.0042325</t>
  </si>
  <si>
    <t>regulation of phosphorylation</t>
  </si>
  <si>
    <t>BCL2,CCNA1,CCNA2,CCNB1,CCNE1,CCNH,CD44,CDC25C,CDC6,CDK1,CDK4,CDKN1A,CDKN1B,CDKN2A,EGFR,GTF2H1,MNAT1,MRE11A,MYC,PLK1,PTEN,RAD50,RAD51,RB1,TP53</t>
  </si>
  <si>
    <t>GO.0019725</t>
  </si>
  <si>
    <t>cellular homeostasis</t>
  </si>
  <si>
    <t>BCL2,FEN1,LIG1,MAFG,MYC,NFE2L2,PCNA,POLD1,POLD2,POLD3,RFC1,RFC3,RFC4,RFC5,RPA1,RPA2,RPA3,TPT1</t>
  </si>
  <si>
    <t>GO.0044093</t>
  </si>
  <si>
    <t>positive regulation of molecular function</t>
  </si>
  <si>
    <t>ALDH1A1,ANAPC1,ANAPC10,ANAPC4,BCL2,CCNB1,CDC16,CDC20,CDC23,CDC27,CDK1,CDKN1A,CDKN1B,CDKN2A,EGFR,ERCC2,GSTO1,KEAP1,MRE11A,MSH2,MSH3,MSH6,MYC,PCNA,PFN1,PLK1,PTEN,RAD50,RFC1</t>
  </si>
  <si>
    <t>GO.0001932</t>
  </si>
  <si>
    <t>regulation of protein phosphorylation</t>
  </si>
  <si>
    <t>BCL2,CCNA1,CCNA2,CCNB1,CCNE1,CCNH,CD44,CDC25C,CDC6,CDK1,CDK4,CDKN1A,CDKN2A,EGFR,GTF2H1,MNAT1,MRE11A,MYC,PLK1,PTEN,RAD50,RAD51,RB1,TP53</t>
  </si>
  <si>
    <t>GO.0071900</t>
  </si>
  <si>
    <t>regulation of protein serine/threonine kinase activity</t>
  </si>
  <si>
    <t>CCNA1,CCNA2,CCNH,CDC25C,CDC6,CDK1,CDKN1A,CDKN2A,CKS2,EGF,EGFR,GTF2H1,MNAT1,PLK1,PTEN</t>
  </si>
  <si>
    <t>GO.0048146</t>
  </si>
  <si>
    <t>positive regulation of fibroblast proliferation</t>
  </si>
  <si>
    <t>CCNA2,CCNB1,CDK4,CDKN1A,E2F1,EGFR,MYC</t>
  </si>
  <si>
    <t>GO.0045190</t>
  </si>
  <si>
    <t>isotype switching</t>
  </si>
  <si>
    <t>ERCC1,EXO1,MLH1,MSH2,MSH6</t>
  </si>
  <si>
    <t>GO.0034502</t>
  </si>
  <si>
    <t>protein localization to chromosome</t>
  </si>
  <si>
    <t>AURKB,BUB1B,CDK1,PLK1,RAD21,RB1</t>
  </si>
  <si>
    <t>GO.0006360</t>
  </si>
  <si>
    <t>transcription from RNA polymerase I promoter</t>
  </si>
  <si>
    <t>GO.0007091</t>
  </si>
  <si>
    <t>metaphase/anaphase transition of mitotic cell cycle</t>
  </si>
  <si>
    <t>BUB1B,CDC23,CDC27,PLK1</t>
  </si>
  <si>
    <t>GO.0045859</t>
  </si>
  <si>
    <t>regulation of protein kinase activity</t>
  </si>
  <si>
    <t>BAX,CCNA1,CCNA2,CCNE1,CCNH,CDC25C,CDC6,CDK1,CDK4,CDKN1A,CDKN2A,EGFR,GTF2H1,MNAT1,NF2,PLK1,PTEN,RB1</t>
  </si>
  <si>
    <t>GO.0000226</t>
  </si>
  <si>
    <t>microtubule cytoskeleton organization</t>
  </si>
  <si>
    <t>AURKB,BIRC5,BUB3,CDK1,CDK2,KIF20A,KIF2C,MLH1,NDC80,PLK1,RB1,SMC1A,SMC3</t>
  </si>
  <si>
    <t>GO.0044248</t>
  </si>
  <si>
    <t>cellular catabolic process</t>
  </si>
  <si>
    <t>ANAPC1,ANAPC10,ANAPC4,ATM,AURKB,BUB3,CCNB1,CDC16,CDC20,CDC23,CDC27,CDK1,CDK2,CDKN2A,FEN1,GSTO1,KEAP1,LIG1,MAD2L1,MDM2,MLH1,MUTYH,NFE2L2,PLK1,PTTG1,RAD23B</t>
  </si>
  <si>
    <t>GO.0018193</t>
  </si>
  <si>
    <t>peptidyl-amino acid modification</t>
  </si>
  <si>
    <t>ATM,AURKB,BCL2,CCNB1,CDK1,CDK2,CDKN2A,CREBBP,EGF,EGFR,MDM2,PLK1,RAD21,RAD52,RPA1,SMC1A,SMC3,STAG1,STAG2,XPC</t>
  </si>
  <si>
    <t>GO.0042113</t>
  </si>
  <si>
    <t>B cell activation</t>
  </si>
  <si>
    <t>ATM,BAX,ERCC1,EXO1,MLH1,MSH2,MSH6,POLM,TP53</t>
  </si>
  <si>
    <t>GO.0044249</t>
  </si>
  <si>
    <t>cellular biosynthetic process</t>
  </si>
  <si>
    <t>ATM,BIRC5,CCNE1,CCNH,CDC25C,CDC6,CDK1,CDK2,CDKN2A,CREBBP,E2F1,EGF,ERCC2,ERCC3,FEN1,GSTA1,GSTA4,GTF2E2,GTF2H1,GTF2H5,KEAP1,LIG1,MAFG,MNAT1,MRE11A,MYC,NFE2,PCNA,POLD1,POLD2,POLD3,POLH,POLI,POLM,PTEN,PTTG1,RAD21,RAD50,RB1,RFC1,RFC3,RFC4,RFC5,RPA1,RPA2,RPA3,RPA4,STAG1,STAG2,SULT1A2,TP53</t>
  </si>
  <si>
    <t>GO.0051310</t>
  </si>
  <si>
    <t>metaphase plate congression</t>
  </si>
  <si>
    <t>CCNB1,CDC23,CDCA8,KIF2C,MLH1,RB1</t>
  </si>
  <si>
    <t>GO.0002377</t>
  </si>
  <si>
    <t>immunoglobulin production</t>
  </si>
  <si>
    <t>GO.0006915</t>
  </si>
  <si>
    <t>apoptotic process</t>
  </si>
  <si>
    <t>ATM,BAX,BIRC5,BUB1,BUB1B,CD44,CDK1,CDKN1B,CDKN2A,ERCC2,ERCC3,ESPL1,KEAP1,MLH1,MSH2,MSH6,MYC,PTEN,RAD21,RB1,TP53BP2,XPA</t>
  </si>
  <si>
    <t>GO.0008152</t>
  </si>
  <si>
    <t>metabolic process</t>
  </si>
  <si>
    <t>ACTB,ALDH1A1,ANAPC1,ANAPC10,ANAPC4,ATM,AURKB,BIRC5,BUB1,BUB3,CD44,CDC16,CDC20,CDC23,CDC25C,CDC27,CDC6,CDK1,CDK2,CDK3,CDK4,CDKN1A,CDKN1B,CDKN2A,CFL1,CREBBP,E2F1,EGFR,EME2,ERCC2,ERCC4,ERCC5,ERCC6L,ESPL1,FEN1,GSTA1,GSTA4,GTF2E2,GTF2H1,KIF20A,KIF2C,LIG1,MAD2L1,MAFG,MDM2,MNAT1,MRE11A,MSH2,MSH3,MSH4,MSH6,MUTYH,MYC,NFE2,PCNA,PLK1,PMS1,POLD1,POLD2,POLD3,POLI,POLM,PTEN,PTTG1,RAD50,RB1,RFC3,RFC4,RFC5,RPA1,RPA2,RPA3,SMC1A,SMC3,SULT1A1,SULT1A2,TP53,XPA,XPC</t>
  </si>
  <si>
    <t>GO.0016310</t>
  </si>
  <si>
    <t>phosphorylation</t>
  </si>
  <si>
    <t>ATM,AURKB,BCL2,BIRC5,BUB1,BUB1B,CCNB1,CDK1,CDK2,CDK3,CDK4,CDKN1A,CFL1,EGFR,ERCC2,ERCC3,GTF2H1,MNAT1,MSH2,MYC,PLK1,PMS2</t>
  </si>
  <si>
    <t>GO.1901576</t>
  </si>
  <si>
    <t>organic substance biosynthetic process</t>
  </si>
  <si>
    <t>GO.0006508</t>
  </si>
  <si>
    <t>proteolysis</t>
  </si>
  <si>
    <t>ANAPC1,ANAPC10,ANAPC4,AURKB,BUB3,CCNB1,CDC16,CDC20,CDC23,CDC27,CDK1,CDK2,CDKN1B,CDKN2A,ESPL1,KEAP1,MAD2L1,MDM2,NFE2L2,PLK1,PTTG1,RAD23B</t>
  </si>
  <si>
    <t>GO.0051347</t>
  </si>
  <si>
    <t>positive regulation of transferase activity</t>
  </si>
  <si>
    <t>ANAPC1,ANAPC10,ANAPC4,BAX,CCNB1,CDC16,CDC20,CDC23,CDC27,CDK1,CDKN1A,EGFR,MRE11A,PLK1,PTEN,RAD50</t>
  </si>
  <si>
    <t>GO.0050794</t>
  </si>
  <si>
    <t>regulation of cellular process</t>
  </si>
  <si>
    <t>ACTB,ACTG1,ANAPC1,ANAPC10,ANAPC4,ATM,AURKB,BAX,BCL2,BIRC5,BUB3,CCNA2,CCNB1,CCNB2,CD44,CDC16,CDC23,CDC25C,CDC27,CDC6,CDCA8,CDK2,CDK3,CDK4,CDKN1A,CDKN1B,CDKN2A,CREBBP,E2F1,EGF,EGFR,ERCC1,ERCC2,ERCC3,ERCC4,ERCC5,ERCC6L,ESPL1,GSTO1,GTF2E2,GTF2H1,GTF2H5,KIF2C,MAD2L1,MDM2,MLH1,MRE11A,MSH2,MSH3,MSH6,MYC,NDC80,NFE2,NFE2L2,NUF2,PCNA,PLK1,PMS2,POLH,PTEN,PTTG1,RAD21,RAD23B,RAD50,RAD52,RB1,RFC1,RPA2,SMC1A,SMC3,STAG1,STAG2,TP53,TP53BP2,TPT1,XPA</t>
  </si>
  <si>
    <t>GO.0032270</t>
  </si>
  <si>
    <t>positive regulation of cellular protein metabolic process</t>
  </si>
  <si>
    <t>ANAPC1,ANAPC10,ANAPC4,BCL2,CD44,CDC16,CDC20,CDC23,CDC27,CDK1,CDK4,CDKN1A,CDKN1B,CDKN2A,EGFR,ESPL1,MDM2,MRE11A,MYC,PLK1,PTEN,RAD50,RB1,TP53</t>
  </si>
  <si>
    <t>GO.0045842</t>
  </si>
  <si>
    <t>positive regulation of mitotic metaphase/anaphase transition</t>
  </si>
  <si>
    <t>ESPL1,PLK1,PTEN,RB1</t>
  </si>
  <si>
    <t>GO.0051095</t>
  </si>
  <si>
    <t>regulation of helicase activity</t>
  </si>
  <si>
    <t>MSH2,MSH3,MSH6,TP53</t>
  </si>
  <si>
    <t>GO.0045934</t>
  </si>
  <si>
    <t>negative regulation of nucleobase-containing compound metabolic process</t>
  </si>
  <si>
    <t>AURKB,BIRC5,CDC6,CDKN1B,CDKN2A,CREBBP,E2F1,ERCC1,ERCC4,KEAP1,MDM2,MDM4,MLH1,MRE11A,MSH2,MSH3,MSH6,MYC,NF2,PLK1,RB1,SMC1A,SMC3,STAG2</t>
  </si>
  <si>
    <t>GO.0010468</t>
  </si>
  <si>
    <t>regulation of gene expression</t>
  </si>
  <si>
    <t>ATM,AURKB,BCL2,BIRC5,CCNA1,CCNA2,CCNB1,CCNE1,CCNH,CD44,CDC6,CDK1,CDK2,CDK4,CDKN1A,CDKN1B,CDKN2A,CREBBP,E2F1,EGF,EGFR,ERCC2,ERCC3,GTF2E2,GTF2H1,GTF2H5,KEAP1,MDM2,MDM4,MNAT1,MYC,NFE2,NFE2L2,PCNA,PFN1,PLK1,PMS2,PTEN,PTTG1,RAD21,RB1,RFC1,STAG1,STAG2,TP53</t>
  </si>
  <si>
    <t>GO.0042770</t>
  </si>
  <si>
    <t>signal transduction in response to DNA damage</t>
  </si>
  <si>
    <t>ATM,CDK2,CDKN1A,CDKN1B,MDM2,MDM4,SMC1A,TP53</t>
  </si>
  <si>
    <t>GO.0000710</t>
  </si>
  <si>
    <t>meiotic mismatch repair</t>
  </si>
  <si>
    <t>MSH2,MSH3,MSH6</t>
  </si>
  <si>
    <t>GO.0006295</t>
  </si>
  <si>
    <t>nucleotide-excision repair, DNA incision, 3 -to lesion</t>
  </si>
  <si>
    <t>ERCC1,ERCC4,ERCC5</t>
  </si>
  <si>
    <t>GO.0071494</t>
  </si>
  <si>
    <t>cellular response to UV-C</t>
  </si>
  <si>
    <t>POLH,POLI,TP53</t>
  </si>
  <si>
    <t>GO.0002381</t>
  </si>
  <si>
    <t>immunoglobulin production involved in immunoglobulin mediated immune response</t>
  </si>
  <si>
    <t>GO.0045840</t>
  </si>
  <si>
    <t>positive regulation of mitotic nuclear division</t>
  </si>
  <si>
    <t>BIRC5,EGF,ESPL1,PLK1,PTEN,RB1</t>
  </si>
  <si>
    <t>GO.0006357</t>
  </si>
  <si>
    <t>regulation of transcription from RNA polymerase II promoter</t>
  </si>
  <si>
    <t>AURKB,CCNA1,CCNE1,CCNH,CDC6,CDK1,CDKN2A,CREBBP,E2F1,EGFR,ERCC2,ERCC3,GTF2H1,MDM2,MDM4,MNAT1,MYC,NFE2,NFE2L2,PCNA,PFN1,PLK1,RAD21,RB1,STAG1,STAG2,TP53</t>
  </si>
  <si>
    <t>GO.0002768</t>
  </si>
  <si>
    <t>immune response-regulating cell surface receptor signaling pathway</t>
  </si>
  <si>
    <t>ACTB,ACTG1,BAX,BCL2,CDK1,CDKN1A,CDKN1B,CFL1,CREBBP,EGF,EGFR,MDM2,PTEN</t>
  </si>
  <si>
    <t>GO.0044699</t>
  </si>
  <si>
    <t>single-organism process</t>
  </si>
  <si>
    <t>ACTB,ALDH1A1,ANAPC1,ANAPC10,ANAPC4,ATM,AURKB,BAX,BCL2,BIRC5,CCNA1,CCNA2,CCNB1,CCNH,CDC16,CDC23,CDC27,CDC6,CDCA8,CDK2,CDK3,CDK4,CDKN1A,CDKN1B,CDKN2A,CREBBP,E2F1,EGFR,EME2,ERCC3,ERCC4,ERCC5,ERCC6L,GSTA1,GSTA4,GSTO1,GTF2H1,KEAP1,KIF20A,KIF2C,LIG1,MCM5,MDM2,MDM4,MRE11A,MSH2,MSH3,MSH6,MUTYH,MYC,NDC80,NFE2,NUF2,PCNA,PMS1,POLD1,POLD2,POLD3,POLI,POLM,PTEN,PTTG1,RAD21,RAD50,RAD52,RB1,RFC1,RFC3,RFC4,RFC5,RPA1,RPA2,RPA3,RPA4,SMC1A,STAG1,STAG2,SULT1A1,SULT1A2,TP53,TPT1,XPA,XPC</t>
  </si>
  <si>
    <t>GO.0050789</t>
  </si>
  <si>
    <t>regulation of biological process</t>
  </si>
  <si>
    <t>ACTB,ACTG1,ALDH1A1,ANAPC1,ANAPC10,ANAPC4,ATM,AURKB,BAX,BCL2,BIRC5,BUB3,CCNA2,CCNB1,CCNB2,CD44,CDC16,CDC23,CDC25C,CDC27,CDC6,CDCA8,CDK2,CDK3,CDK4,CDKN1A,CDKN1B,CDKN2A,CREBBP,E2F1,EGF,EGFR,ERCC1,ERCC2,ERCC3,ERCC4,ERCC5,ERCC6L,ESPL1,GSTO1,GTF2E2,GTF2H1,GTF2H5,KIF2C,MAD2L1,MDM2,MLH1,MRE11A,MSH2,MSH3,MSH6,MYC,NDC80,NFE2,NFE2L2,NUF2,PCNA,PLK1,PMS2,POLH,PTEN,PTTG1,RAD21,RAD23B,RAD50,RAD52,RB1,RFC1,RPA2,SMC1A,SMC3,STAG1,STAG2,TP53,TP53BP2,TPT1,XPA</t>
  </si>
  <si>
    <t>GO.0072332</t>
  </si>
  <si>
    <t>intrinsic apoptotic signaling pathway by p53 class mediator</t>
  </si>
  <si>
    <t>BAX,CDKN1A,E2F1,MSH2,TP53,TP53BP2</t>
  </si>
  <si>
    <t>GO.0051252</t>
  </si>
  <si>
    <t>regulation of RNA metabolic process</t>
  </si>
  <si>
    <t>AURKB,BIRC5,CCNA1,CCNA2,CCNB1,CCNE1,CCNH,CDC6,CDK1,CDK2,CDKN1B,CDKN2A,CREBBP,E2F1,EGF,EGFR,ERCC2,ERCC3,GTF2E2,GTF2H1,GTF2H5,KEAP1,MAFG,MDM2,MDM4,MNAT1,MYC,NFE2,NFE2L2,PCNA,PFN1,PLK1,PMS2,PTEN,PTTG1,RAD21,RB1,RFC1,STAG1,STAG2,TP53</t>
  </si>
  <si>
    <t>GO.0031571</t>
  </si>
  <si>
    <t>mitotic G1 DNA damage checkpoint</t>
  </si>
  <si>
    <t>ATM,CDK2,CDKN1A,CDKN1B,MDM2,RPA2,TP53</t>
  </si>
  <si>
    <t>GO.0006355</t>
  </si>
  <si>
    <t>regulation of transcription, DNA-templated</t>
  </si>
  <si>
    <t>AURKB,BIRC5,CCNA1,CCNA2,CCNE1,CCNH,CDC6,CDK1,CDK2,CDKN1B,CDKN2A,CREBBP,E2F1,EGF,EGFR,ERCC2,ERCC3,GTF2E2,GTF2H1,GTF2H5,KEAP1,MAFG,MDM2,MDM4,MNAT1,MYC,NFE2,NFE2L2,PCNA,PFN1,PLK1,PMS2,PTEN,PTTG1,RAD21,RB1,RFC1,STAG1,STAG2,TP53</t>
  </si>
  <si>
    <t>GO.0001666</t>
  </si>
  <si>
    <t>response to hypoxia</t>
  </si>
  <si>
    <t>ATM,BCL2,CCNB1,CDKN1B,CREBBP,E2F1,ERCC2,ERCC3,MDM2,MDM4,PTEN</t>
  </si>
  <si>
    <t>GO.0016032</t>
  </si>
  <si>
    <t>viral process</t>
  </si>
  <si>
    <t>BAX,BUB1,CCNA2,CCNH,CDC25C,CREBBP,ERCC2,ERCC3,GTF2E2,GTF2H1,MDM2,MNAT1,MRE11A,MSH6,RAD50,RB1,TP53</t>
  </si>
  <si>
    <t>GO.0010165</t>
  </si>
  <si>
    <t>response to X-ray</t>
  </si>
  <si>
    <t>CDKN1A,ERCC1,MSH2,RAD51,TP53</t>
  </si>
  <si>
    <t>GO.0045736</t>
  </si>
  <si>
    <t>negative regulation of cyclin-dependent protein serine/threonine kinase activity</t>
  </si>
  <si>
    <t>CDKN1A,CDKN1B,CDKN2A,PLK1,PTEN</t>
  </si>
  <si>
    <t>GO.0018205</t>
  </si>
  <si>
    <t>peptidyl-lysine modification</t>
  </si>
  <si>
    <t>CDKN2A,CREBBP,MDM2,RAD21,RAD52,RPA1,SMC1A,SMC3,STAG1,STAG2,XPC</t>
  </si>
  <si>
    <t>GO.1901575</t>
  </si>
  <si>
    <t>organic substance catabolic process</t>
  </si>
  <si>
    <t>ANAPC1,ANAPC10,ANAPC4,AURKB,BUB3,CCNB1,CD44,CDC16,CDC20,CDC23,CDC27,CDK1,CDK2,FEN1,KEAP1,LIG1,MAD2L1,MDM2,MLH1,MUTYH,NFE2L2,PLK1,PTEN,PTTG1,RAD23B</t>
  </si>
  <si>
    <t>GO.0051704</t>
  </si>
  <si>
    <t>multi-organism process</t>
  </si>
  <si>
    <t>ATM,BAX,BUB1,CCNA1,CCNA2,CCNB1,CCNH,CDC25C,CDK1,CFL1,CREBBP,E2F1,ERCC1,ERCC2,ERCC3,GTF2E2,GTF2H1,MDM2,MLH1,MNAT1,MRE11A,MSH2,MSH4,MSH6,PTEN,PTTG1,RAD23B,RAD50,RB1,TP53,TPT1</t>
  </si>
  <si>
    <t>GO.0007010</t>
  </si>
  <si>
    <t>cytoskeleton organization</t>
  </si>
  <si>
    <t>ACTG1,AURKB,BCL2,BIRC5,BUB3,CDK1,CDK2,KIF20A,KIF2C,MLH1,NDC80,NF2,PFN1,PLK1,PTEN,RB1,SMC1A,SMC3</t>
  </si>
  <si>
    <t>GO.0000731</t>
  </si>
  <si>
    <t>DNA synthesis involved in DNA repair</t>
  </si>
  <si>
    <t>POLD1,POLD3,POLH,RFC3</t>
  </si>
  <si>
    <t>GO.0071459</t>
  </si>
  <si>
    <t>protein localization to chromosome, centromeric region</t>
  </si>
  <si>
    <t>AURKB,BUB1B,CDK1,RB1</t>
  </si>
  <si>
    <t>GO.0007051</t>
  </si>
  <si>
    <t>spindle organization</t>
  </si>
  <si>
    <t>AURKB,BIRC5,ESPL1,MLH1,NDC80,SMC1A,SMC3</t>
  </si>
  <si>
    <t>GO.0006363</t>
  </si>
  <si>
    <t>termination of RNA polymerase I transcription</t>
  </si>
  <si>
    <t>CCNH,ERCC2,ERCC3,GTF2H1,MNAT1</t>
  </si>
  <si>
    <t>GO.0009056</t>
  </si>
  <si>
    <t>catabolic process</t>
  </si>
  <si>
    <t>ANAPC1,ANAPC10,ANAPC4,AURKB,BUB3,CCNB1,CD44,CDC16,CDC20,CDC23,CDC27,CDK1,CDK2,CDKN2A,FEN1,GSTO1,KEAP1,LIG1,MAD2L1,MDM2,MLH1,MUTYH,NFE2L2,PLK1,PTEN,PTTG1,RAD23B</t>
  </si>
  <si>
    <t>GO.0042493</t>
  </si>
  <si>
    <t>response to drug</t>
  </si>
  <si>
    <t>BAX,BCL2,CCNB1,CCNE1,CDK2,CDK4,CDKN1A,CDKN1B,MYC,PTEN,RAD51,TP53,XPC</t>
  </si>
  <si>
    <t>GO.0038093</t>
  </si>
  <si>
    <t>Fc receptor signaling pathway</t>
  </si>
  <si>
    <t>ACTB,ACTG1,CDK1,CDKN1A,CDKN1B,CFL1,EGF,EGFR,MDM2,PTEN</t>
  </si>
  <si>
    <t>GO.0000019</t>
  </si>
  <si>
    <t>regulation of mitotic recombination</t>
  </si>
  <si>
    <t>MLH1,MRE11A,RAD50</t>
  </si>
  <si>
    <t>GO.0007095</t>
  </si>
  <si>
    <t>mitotic G2 DNA damage checkpoint</t>
  </si>
  <si>
    <t>ATM,CCNA2,CDK1,MRE11A</t>
  </si>
  <si>
    <t>GO.0008608</t>
  </si>
  <si>
    <t>attachment of spindle microtubules to kinetochore</t>
  </si>
  <si>
    <t>AURKB,BUB3,NDC80,RB1</t>
  </si>
  <si>
    <t>GO.0071158</t>
  </si>
  <si>
    <t>positive regulation of cell cycle arrest</t>
  </si>
  <si>
    <t>ATM,CDK2,CDKN1A,CDKN1B,CDKN2A,MDM2,TP53</t>
  </si>
  <si>
    <t>GO.0006361</t>
  </si>
  <si>
    <t>transcription initiation from RNA polymerase I promoter</t>
  </si>
  <si>
    <t>GO.0006370</t>
  </si>
  <si>
    <t>7-methylguanosine mRNA capping</t>
  </si>
  <si>
    <t>GO.0051781</t>
  </si>
  <si>
    <t>positive regulation of cell division</t>
  </si>
  <si>
    <t>AURKB,BIRC5,CDC6,EGF,ESPL1,PLK1,PTEN,RB1</t>
  </si>
  <si>
    <t>GO.0051128</t>
  </si>
  <si>
    <t>regulation of cellular component organization</t>
  </si>
  <si>
    <t>ANAPC1,ANAPC10,ANAPC4,ATM,AURKB,BAX,BIRC5,BUB1,BUB3,CCNB1,CDC16,CDC23,CDC25C,CDC27,CDC6,CDKN1A,CDKN1B,CDKN2A,E2F1,EGF,ERCC1,ERCC4,ESPL1,MAD2L1,MSH2,MYC,PFN1,PLK1,PTEN,RB1</t>
  </si>
  <si>
    <t>GO.0030330</t>
  </si>
  <si>
    <t>DNA damage response, signal transduction by p53 class mediator</t>
  </si>
  <si>
    <t>ATM,CDK2,CDKN1A,CDKN1B,MDM2,MDM4,TP53</t>
  </si>
  <si>
    <t>GO.0006796</t>
  </si>
  <si>
    <t>phosphate-containing compound metabolic process</t>
  </si>
  <si>
    <t>ATM,AURKB,BCL2,BIRC5,BUB1,BUB1B,CCNB1,CDC25C,CDK1,CDK2,CDK3,CDK4,CDKN1A,CFL1,EGFR,ERCC2,ERCC3,GTF2H1,MNAT1,MSH2,MUTYH,MYC,PLK1,PMS2,PTEN,SULT1A1,SULT1A2</t>
  </si>
  <si>
    <t>GO.0010259</t>
  </si>
  <si>
    <t>multicellular organismal aging</t>
  </si>
  <si>
    <t>ATM,ERCC1,MSH2,MSH6,TP53</t>
  </si>
  <si>
    <t>GO.0045910</t>
  </si>
  <si>
    <t>negative regulation of DNA recombination</t>
  </si>
  <si>
    <t>MLH1,MSH2,MSH3,MSH6</t>
  </si>
  <si>
    <t>GO.0031572</t>
  </si>
  <si>
    <t>G2 DNA damage checkpoint</t>
  </si>
  <si>
    <t>ATM,CCNA2,CDK1,MRE11A,PLK1</t>
  </si>
  <si>
    <t>GO.0090329</t>
  </si>
  <si>
    <t>regulation of DNA-dependent DNA replication</t>
  </si>
  <si>
    <t>CDK2,MRE11A,SMC1A,SMC3,STAG2</t>
  </si>
  <si>
    <t>GO.0008340</t>
  </si>
  <si>
    <t>determination of adult lifespan</t>
  </si>
  <si>
    <t>ATM,MSH2,MSH6,TP53</t>
  </si>
  <si>
    <t>GO.0006354</t>
  </si>
  <si>
    <t>DNA-templated transcription, elongation</t>
  </si>
  <si>
    <t>CCNH,ERCC2,ERCC3,GTF2E2,GTF2H1,GTF2H5,MNAT1</t>
  </si>
  <si>
    <t>GO.0007568</t>
  </si>
  <si>
    <t>aging</t>
  </si>
  <si>
    <t>ATM,BCL2,CDKN1A,CDKN2A,ERCC1,ERCC2,MSH2,MSH6,PTEN,TP53</t>
  </si>
  <si>
    <t>GO.0051173</t>
  </si>
  <si>
    <t>positive regulation of nitrogen compound metabolic process</t>
  </si>
  <si>
    <t>BAX,CCNA2,CCNB1,CCNE1,CCNH,CDK2,CDK4,CDKN2A,CREBBP,E2F1,EGF,EGFR,ERCC2,ERCC3,GTF2H1,MNAT1,MYC,NFE2,NFE2L2,PCNA,PTEN,RAD21,RAD51,STAG1,STAG2,TP53</t>
  </si>
  <si>
    <t>GO.0010638</t>
  </si>
  <si>
    <t>positive regulation of organelle organization</t>
  </si>
  <si>
    <t>BAX,BCL2,BIRC5,CCNB1,CDKN1B,CFL1,E2F1,EGF,ESPL1,NF2,PFN1,PLK1,PTEN,RB1,TP53</t>
  </si>
  <si>
    <t>GO.0006282</t>
  </si>
  <si>
    <t>regulation of DNA repair</t>
  </si>
  <si>
    <t>EGFR,PCNA,POLH,RAD51,RAD52,RPA2</t>
  </si>
  <si>
    <t>GO.0034654</t>
  </si>
  <si>
    <t>nucleobase-containing compound biosynthetic process</t>
  </si>
  <si>
    <t>BIRC5,CCNH,CDKN2A,CREBBP,E2F1,ERCC2,ERCC3,GTF2E2,GTF2H1,GTF2H5,KEAP1,LIG1,MAFG,MNAT1,MYC,NFE2,PCNA,POLD1,POLD2,POLD3,POLH,POLI,POLM,PTEN,PTTG1,RAD21,RB1,RFC1,RFC3,RFC4,RFC5,RPA1,RPA2,RPA3,STAG1,STAG2,TP53</t>
  </si>
  <si>
    <t>GO.0006367</t>
  </si>
  <si>
    <t>transcription initiation from RNA polymerase II promoter</t>
  </si>
  <si>
    <t>CCNH,CREBBP,ERCC2,ERCC3,GTF2E2,GTF2H1,MNAT1,MYC,PTEN,TP53</t>
  </si>
  <si>
    <t>GO.0010224</t>
  </si>
  <si>
    <t>response to UV-B</t>
  </si>
  <si>
    <t>BCL2,CDKN1A,MSH2,XPC</t>
  </si>
  <si>
    <t>GO.0045143</t>
  </si>
  <si>
    <t>homologous chromosome segregation</t>
  </si>
  <si>
    <t>ESPL1,MLH1,MRE11A,MSH4,PLK1</t>
  </si>
  <si>
    <t>GO.0051402</t>
  </si>
  <si>
    <t>neuron apoptotic process</t>
  </si>
  <si>
    <t>ATM,BAX,BCL2,RB1,TP53</t>
  </si>
  <si>
    <t>GO.0018105</t>
  </si>
  <si>
    <t>peptidyl-serine phosphorylation</t>
  </si>
  <si>
    <t>ATM,AURKB,BCL2,CCNB1,CDK1,CDK2,PLK1</t>
  </si>
  <si>
    <t>GO.0006977</t>
  </si>
  <si>
    <t>DNA damage response, signal transduction by p53 class mediator resulting in cell cycle arrest</t>
  </si>
  <si>
    <t>ATM,CDK2,CDKN1A,CDKN1B,MDM2,TP53</t>
  </si>
  <si>
    <t>GO.0007569</t>
  </si>
  <si>
    <t>cell aging</t>
  </si>
  <si>
    <t>ATM,BCL2,CDKN1A,CDKN2A,ERCC1,TP53</t>
  </si>
  <si>
    <t>GO.0043068</t>
  </si>
  <si>
    <t>positive regulation of programmed cell death</t>
  </si>
  <si>
    <t>BAX,BCL2,BUB1,CDK4,CDKN1A,CDKN1B,CDKN2A,E2F1,ERCC3,KEAP1,MYC,PTEN,TP53,TP53BP2</t>
  </si>
  <si>
    <t>GO.0045935</t>
  </si>
  <si>
    <t>positive regulation of nucleobase-containing compound metabolic process</t>
  </si>
  <si>
    <t>BAX,CCNA2,CCNB1,CCNE1,CCNH,CDK2,CDKN2A,CREBBP,E2F1,EGF,EGFR,ERCC2,ERCC3,GTF2H1,MNAT1,MYC,NFE2,NFE2L2,PCNA,PTEN,RAD21,RAD51,STAG1,STAG2,TP53</t>
  </si>
  <si>
    <t>GO.0010628</t>
  </si>
  <si>
    <t>positive regulation of gene expression</t>
  </si>
  <si>
    <t>CCNA2,CCNB1,CCNE1,CCNH,CD44,CDK2,CDK4,CDKN2A,CREBBP,E2F1,EGF,EGFR,ERCC2,ERCC3,GTF2H1,MAFG,MNAT1,MYC,NFE2,NFE2L2,PTEN,RAD21,STAG1,STAG2,TP53</t>
  </si>
  <si>
    <t>GO.0016567</t>
  </si>
  <si>
    <t>protein ubiquitination</t>
  </si>
  <si>
    <t>ANAPC1,ANAPC10,ANAPC4,BCL2,BIRC5,CDC16,CDC20,CDC23,CDC27,CDKN2A,KEAP1,MDM2,NFE2L2,PLK1</t>
  </si>
  <si>
    <t>GO.0032436</t>
  </si>
  <si>
    <t>positive regulation of proteasomal ubiquitin-dependent protein catabolic process</t>
  </si>
  <si>
    <t>ESPL1,KEAP1,MDM2,PLK1,PTEN,RB1</t>
  </si>
  <si>
    <t>GO.0070192</t>
  </si>
  <si>
    <t>chromosome organization involved in meiosis</t>
  </si>
  <si>
    <t>MLH1,MRE11A,MSH4,RAD50,RAD51</t>
  </si>
  <si>
    <t>GO.0031401</t>
  </si>
  <si>
    <t>positive regulation of protein modification process</t>
  </si>
  <si>
    <t>ANAPC1,ANAPC10,ANAPC4,BAX,BCL2,CD44,CDC16,CDC20,CDC23,CDC27,CDK1,CDKN1A,CDKN2A,EGFR,MRE11A,PLK1,PTEN,RAD50,TP53</t>
  </si>
  <si>
    <t>GO.0051096</t>
  </si>
  <si>
    <t>positive regulation of helicase activity</t>
  </si>
  <si>
    <t>GO.0006368</t>
  </si>
  <si>
    <t>transcription elongation from RNA polymerase II promoter</t>
  </si>
  <si>
    <t>CCNH,ERCC2,ERCC3,GTF2E2,GTF2H1,MNAT1</t>
  </si>
  <si>
    <t>GO.0071456</t>
  </si>
  <si>
    <t>cellular response to hypoxia</t>
  </si>
  <si>
    <t>BCL2,CCNB1,CREBBP,E2F1,MDM2,MDM4,PTEN</t>
  </si>
  <si>
    <t>GO.0007052</t>
  </si>
  <si>
    <t>mitotic spindle organization</t>
  </si>
  <si>
    <t>AURKB,BIRC5,NDC80,SMC1A,SMC3</t>
  </si>
  <si>
    <t>GO.0007165</t>
  </si>
  <si>
    <t>signal transduction</t>
  </si>
  <si>
    <t>ACTB,ACTG1,ATM,AURKB,BAX,BIRC5,BUB1,BUB1B,BUB3,CCNA2,CDC20,CDC25C,CDCA8,CDK1,CDK2,CDK4,CDKN1A,CDKN1B,CDKN2A,CFL1,CREBBP,EGF,EGFR,ERCC6L,GSTO1,KEAP1,KIF2C,MAD2L1,MDM2,MDM4,MLH1,MSH2,MSH6,MYC,NDC80,NF2,NFE2L2,NUF2,PLK1,PTEN,RB1,SMC1A,SMC3,TP53,TP53BP2,XPA</t>
  </si>
  <si>
    <t>GO.0010038</t>
  </si>
  <si>
    <t>response to metal ion</t>
  </si>
  <si>
    <t>ACTG1,BAX,BCL2,CCNB1,CDK2,CDK4,KEAP1,MNAT1,PCNA,PTEN</t>
  </si>
  <si>
    <t>GO.0071466</t>
  </si>
  <si>
    <t>cellular response to xenobiotic stimulus</t>
  </si>
  <si>
    <t>ALDH1A1,E2F1,GSTA1,GSTA4,GSTO1,RB1,SULT1A1,SULT1A2</t>
  </si>
  <si>
    <t>GO.0016572</t>
  </si>
  <si>
    <t>histone phosphorylation</t>
  </si>
  <si>
    <t>ATM,AURKB,CCNB1,CDK2</t>
  </si>
  <si>
    <t>GO.1900117</t>
  </si>
  <si>
    <t>regulation of execution phase of apoptosis</t>
  </si>
  <si>
    <t>BAX,CDKN2A,TP53,TP53BP2</t>
  </si>
  <si>
    <t>GO.0044711</t>
  </si>
  <si>
    <t>single-organism biosynthetic process</t>
  </si>
  <si>
    <t>ATM,FEN1,GSTA1,GSTA4,LIG1,MRE11A,PCNA,POLD1,POLD2,POLD3,POLH,POLI,PTEN,RAD50,RFC1,RFC3,RFC4,RFC5,RPA1,RPA2,RPA3</t>
  </si>
  <si>
    <t>GO.0008284</t>
  </si>
  <si>
    <t>positive regulation of cell proliferation</t>
  </si>
  <si>
    <t>BCL2,BIRC5,CCNA2,CCNB1,CDC20,CDK2,CDK4,CDKN1A,CDKN1B,E2F1,MDM2,MDM4,MNAT1,MYC,PTEN,RPA1</t>
  </si>
  <si>
    <t>GO.0000910</t>
  </si>
  <si>
    <t>cytokinesis</t>
  </si>
  <si>
    <t>AURKB,BIRC5,CFL1,ESPL1,KIF20A,PLK1</t>
  </si>
  <si>
    <t>GO.0031647</t>
  </si>
  <si>
    <t>regulation of protein stability</t>
  </si>
  <si>
    <t>BCL2,CDKN2A,MDM2,MDM4,NF2,PFN1,PLK1,PTEN</t>
  </si>
  <si>
    <t>GO.0001836</t>
  </si>
  <si>
    <t>release of cytochrome c from mitochondria</t>
  </si>
  <si>
    <t>BAX,BCL2,KEAP1,TP53</t>
  </si>
  <si>
    <t>GO.0001775</t>
  </si>
  <si>
    <t>cell activation</t>
  </si>
  <si>
    <t>ACTB,ACTG1,ATM,BAX,CFL1,EGF,ERCC1,EXO1,MLH1,MSH2,MSH6,PFN1,POLM,TP53</t>
  </si>
  <si>
    <t>GO.1901796</t>
  </si>
  <si>
    <t>regulation of signal transduction by p53 class mediator</t>
  </si>
  <si>
    <t>ATM,CD44,CDKN2A,MDM2,TP53</t>
  </si>
  <si>
    <t>GO.0030183</t>
  </si>
  <si>
    <t>B cell differentiation</t>
  </si>
  <si>
    <t>ATM,BAX,BCL2,MSH2,POLM,TP53</t>
  </si>
  <si>
    <t>GO.0034349</t>
  </si>
  <si>
    <t>glial cell apoptotic process</t>
  </si>
  <si>
    <t>BAX,RB1,TP53</t>
  </si>
  <si>
    <t>GO.0051488</t>
  </si>
  <si>
    <t>activation of anaphase-promoting complex activity</t>
  </si>
  <si>
    <t>CDC20,PLK1,PTEN</t>
  </si>
  <si>
    <t>GO.0044271</t>
  </si>
  <si>
    <t>cellular nitrogen compound biosynthetic process</t>
  </si>
  <si>
    <t>BIRC5,CCNH,CDKN2A,CREBBP,E2F1,ERCC2,ERCC3,GTF2E2,GTF2H1,GTF2H5,KEAP1,LIG1,MAFG,MNAT1,MYC,NFE2,PCNA,POLD1,POLD2,POLD3,POLH,POLI,POLM,PTEN,PTTG1,RAD21,RB1,RFC1,RFC3,RFC4,RFC5,RPA1,RPA2,RPA3,STAG1,STAG2,SULT1A2,TP53</t>
  </si>
  <si>
    <t>GO.0002285</t>
  </si>
  <si>
    <t>lymphocyte activation involved in immune response</t>
  </si>
  <si>
    <t>ERCC1,EXO1,MLH1,MSH2,MSH6,TP53</t>
  </si>
  <si>
    <t>GO.0097285</t>
  </si>
  <si>
    <t>cell-type specific apoptotic process</t>
  </si>
  <si>
    <t>ATM,BAX,BCL2,E2F1,MYC,RB1</t>
  </si>
  <si>
    <t>GO.0032508</t>
  </si>
  <si>
    <t>DNA duplex unwinding</t>
  </si>
  <si>
    <t>ERCC2,MCM5,MRE11A,RAD50,RAD51</t>
  </si>
  <si>
    <t>GO.0045132</t>
  </si>
  <si>
    <t>meiotic chromosome segregation</t>
  </si>
  <si>
    <t>ERCC4,MLH1,MRE11A,MSH4,PLK1</t>
  </si>
  <si>
    <t>GO.0043065</t>
  </si>
  <si>
    <t>positive regulation of apoptotic process</t>
  </si>
  <si>
    <t>BAX,BCL2,BUB1,CDK4,CDKN1B,CDKN2A,E2F1,ERCC3,KEAP1,MYC,PTEN,TP53,TP53BP2</t>
  </si>
  <si>
    <t>GO.0044344</t>
  </si>
  <si>
    <t>cellular response to fibroblast growth factor stimulus</t>
  </si>
  <si>
    <t>CD44,CDK1,CDKN1A,CDKN1B,EGF,EGFR,MDM2,PTEN</t>
  </si>
  <si>
    <t>GO.0000726</t>
  </si>
  <si>
    <t>non-recombinational repair</t>
  </si>
  <si>
    <t>LIG1,MLH1,MRE11A,RAD52</t>
  </si>
  <si>
    <t>GO.0019953</t>
  </si>
  <si>
    <t>sexual reproduction</t>
  </si>
  <si>
    <t>ATM,BAX,BCL2,CCNA1,CCNB1,CDC25C,CDK1,E2F1,ERCC1,MLH1,MSH2,MSH4,PTEN,PTTG1,RAD23B</t>
  </si>
  <si>
    <t>GO.0051254</t>
  </si>
  <si>
    <t>positive regulation of RNA metabolic process</t>
  </si>
  <si>
    <t>CCNA2,CCNB1,CCNE1,CCNH,CDK2,CDKN2A,CREBBP,E2F1,EGF,EGFR,ERCC2,ERCC3,GTF2H1,MNAT1,MYC,NFE2,NFE2L2,PTEN,RAD21,STAG1,STAG2,TP53</t>
  </si>
  <si>
    <t>GO.2001252</t>
  </si>
  <si>
    <t>positive regulation of chromosome organization</t>
  </si>
  <si>
    <t>CCNB1,ESPL1,PLK1,PTEN,RB1,TP53</t>
  </si>
  <si>
    <t>GO.0010557</t>
  </si>
  <si>
    <t>positive regulation of macromolecule biosynthetic process</t>
  </si>
  <si>
    <t>CCNA2,CCNE1,CCNH,CDK2,CDK4,CDKN2A,CREBBP,E2F1,EGF,EGFR,ERCC2,ERCC3,GTF2H1,MNAT1,MYC,NFE2,NFE2L2,PCNA,PTEN,RAD21,STAG1,STAG2,TP53</t>
  </si>
  <si>
    <t>GO.0050434</t>
  </si>
  <si>
    <t>positive regulation of viral transcription</t>
  </si>
  <si>
    <t>GO.0044702</t>
  </si>
  <si>
    <t>single organism reproductive process</t>
  </si>
  <si>
    <t>ATM,BAX,BCL2,CCNA1,CCNB1,CCNE1,CD44,CDC25C,CDK1,E2F1,EGFR,ERCC1,MLH1,MSH2,MSH4,PTEN,PTTG1,RAD23B</t>
  </si>
  <si>
    <t>GO.0002376</t>
  </si>
  <si>
    <t>immune system process</t>
  </si>
  <si>
    <t>ACTB,ACTG1,BAX,CCNB2,CD44,CDK1,CDKN1A,CDKN1B,CFL1,CREBBP,EGF,EGFR,ERCC1,ERCC2,EXO1,KIF2C,MDM2,MRE11A,MSH2,MSH3,MSH6,POLM,PTEN,RB1,RPA1,TP53</t>
  </si>
  <si>
    <t>GO.0048609</t>
  </si>
  <si>
    <t>multicellular organismal reproductive process</t>
  </si>
  <si>
    <t>ATM,BAX,BCL2,CCNA1,CCNB1,CCNE1,CDC25C,E2F1,ERCC1,MLH1,MSH2,MSH4,PTEN,PTTG1,RAD23B</t>
  </si>
  <si>
    <t>GO.0007050</t>
  </si>
  <si>
    <t>cell cycle arrest</t>
  </si>
  <si>
    <t>ATM,CDKN1A,CDKN1B,CDKN2A,MSH2,MYC,RB1</t>
  </si>
  <si>
    <t>GO.0009790</t>
  </si>
  <si>
    <t>embryo development</t>
  </si>
  <si>
    <t>ATM,BAX,CCNB1,CCNB2,CFL1,CREBBP,EGFR,ERCC1,ERCC2,KEAP1,MAFG,MSH2,NF2,PFN1,RPA1,TP53,TP53BP2</t>
  </si>
  <si>
    <t>GO.0000209</t>
  </si>
  <si>
    <t>protein polyubiquitination</t>
  </si>
  <si>
    <t>ANAPC1,ANAPC10,ANAPC4,BCL2,CDC16,CDC23,CDC27,CDKN2A</t>
  </si>
  <si>
    <t>GO.0031099</t>
  </si>
  <si>
    <t>regeneration</t>
  </si>
  <si>
    <t>BCL2,CCNA2,CCNB1,CCNE1,CDK2,CDK4,CDKN1A</t>
  </si>
  <si>
    <t>GO.0065003</t>
  </si>
  <si>
    <t>macromolecular complex assembly</t>
  </si>
  <si>
    <t>AURKB,BAX,BIRC5,CCNB1,CDKN2A,CREBBP,EGF,GTF2H5,KEAP1,MDM2,MDM4,MLH1,MNAT1,RAD51,RAD52,RPA1,RPA2,RPA3,TP53</t>
  </si>
  <si>
    <t>GO.0007292</t>
  </si>
  <si>
    <t>female gamete generation</t>
  </si>
  <si>
    <t>ATM,BCL2,CCNB1,ERCC1,MLH1,MSH4</t>
  </si>
  <si>
    <t>GO.0007062</t>
  </si>
  <si>
    <t>sister chromatid cohesion</t>
  </si>
  <si>
    <t>MRE11A,RB1,SMC1A,STAG2</t>
  </si>
  <si>
    <t>GO.0043516</t>
  </si>
  <si>
    <t>regulation of DNA damage response, signal transduction by p53 class mediator</t>
  </si>
  <si>
    <t>ATM,CD44,CDKN2A,MDM2</t>
  </si>
  <si>
    <t>GO.0034501</t>
  </si>
  <si>
    <t>protein localization to kinetochore</t>
  </si>
  <si>
    <t>AURKB,BUB1B,CDK1</t>
  </si>
  <si>
    <t>GO.1900119</t>
  </si>
  <si>
    <t>positive regulation of execution phase of apoptosis</t>
  </si>
  <si>
    <t>BAX,TP53,TP53BP2</t>
  </si>
  <si>
    <t>GO.0045893</t>
  </si>
  <si>
    <t>positive regulation of transcription, DNA-templated</t>
  </si>
  <si>
    <t>CCNA2,CCNE1,CCNH,CDK2,CDKN2A,CREBBP,E2F1,EGF,EGFR,ERCC2,ERCC3,GTF2H1,MNAT1,MYC,NFE2,NFE2L2,PTEN,RAD21,STAG1,STAG2,TP53</t>
  </si>
  <si>
    <t>GO.2001022</t>
  </si>
  <si>
    <t>positive regulation of response to DNA damage stimulus</t>
  </si>
  <si>
    <t>ATM,CDKN2A,EGFR,MYC,PCNA</t>
  </si>
  <si>
    <t>GO.0032504</t>
  </si>
  <si>
    <t>multicellular organism reproduction</t>
  </si>
  <si>
    <t>GO.0007080</t>
  </si>
  <si>
    <t>mitotic metaphase plate congression</t>
  </si>
  <si>
    <t>CCNB1,CDC23,CDCA8,KIF2C</t>
  </si>
  <si>
    <t>GO.0002520</t>
  </si>
  <si>
    <t>immune system development</t>
  </si>
  <si>
    <t>BAX,BCL2,CCNB2,ERCC1,ERCC2,EXO1,MSH2,MSH3,MSH6,POLM,RB1,RPA1,TP53</t>
  </si>
  <si>
    <t>GO.0006979</t>
  </si>
  <si>
    <t>response to oxidative stress</t>
  </si>
  <si>
    <t>BCL2,CDK2,ERCC1,ERCC2,ERCC3,LIG1,NFE2L2,RAD52,TP53,XPA</t>
  </si>
  <si>
    <t>GO.0010035</t>
  </si>
  <si>
    <t>response to inorganic substance</t>
  </si>
  <si>
    <t>ACTG1,BAX,CCNB1,CDK4,KEAP1,LIG1,MNAT1,NFE2L2,PCNA,PTEN,RAD51</t>
  </si>
  <si>
    <t>GO.0071822</t>
  </si>
  <si>
    <t>protein complex subunit organization</t>
  </si>
  <si>
    <t>AURKB,BAX,BCL2,BIRC5,CCNB1,CFL1,CREBBP,EGF,ESPL1,KEAP1,KIF2C,MDM2,MDM4,MLH1,MNAT1,NDC80,NFE2,RAD51,SMC1A,SMC3,TP53</t>
  </si>
  <si>
    <t>GO.0006955</t>
  </si>
  <si>
    <t>immune response</t>
  </si>
  <si>
    <t>ACTB,ACTG1,BCL2,CD44,CDK1,CDKN1A,CDKN1B,CFL1,CREBBP,EGF,EGFR,ERCC1,EXO1,MDM2,MLH1,MRE11A,MSH2,MSH6,PTEN,TP53</t>
  </si>
  <si>
    <t>GO.0008637</t>
  </si>
  <si>
    <t>apoptotic mitochondrial changes</t>
  </si>
  <si>
    <t>BAX,BCL2,CDKN2A,KEAP1,TP53</t>
  </si>
  <si>
    <t>GO.0034605</t>
  </si>
  <si>
    <t>cellular response to heat</t>
  </si>
  <si>
    <t>ATM,CDKN1A,CREBBP,RPA1,RPA2,RPA3</t>
  </si>
  <si>
    <t>GO.0071103</t>
  </si>
  <si>
    <t>DNA conformation change</t>
  </si>
  <si>
    <t>CCNB1,CDKN2A,ERCC2,MCM5,MRE11A,RAD50,RAD51,TP53</t>
  </si>
  <si>
    <t>GO.0022607</t>
  </si>
  <si>
    <t>cellular component assembly</t>
  </si>
  <si>
    <t>ACTB,AURKB,BAX,BCL2,BIRC5,CCNB1,CDKN2A,CREBBP,EGF,ERCC2,GTF2H5,KEAP1,MDM2,MDM4,MLH1,MNAT1,MSH4,PTEN,RAD51,RAD52,RPA1,RPA2,RPA3,TP53</t>
  </si>
  <si>
    <t>GO.0007004</t>
  </si>
  <si>
    <t>telomere maintenance via telomerase</t>
  </si>
  <si>
    <t>MRE11A,RAD50,RFC1</t>
  </si>
  <si>
    <t>GO.0010225</t>
  </si>
  <si>
    <t>response to UV-C</t>
  </si>
  <si>
    <t>ERCC5,POLI,TP53</t>
  </si>
  <si>
    <t>GO.0031573</t>
  </si>
  <si>
    <t>intra-S DNA damage checkpoint</t>
  </si>
  <si>
    <t>MRE11A,MSH2,XPC</t>
  </si>
  <si>
    <t>GO.0035404</t>
  </si>
  <si>
    <t>histone-serine phosphorylation</t>
  </si>
  <si>
    <t>ATM,AURKB,CCNB1</t>
  </si>
  <si>
    <t>GO.0090399</t>
  </si>
  <si>
    <t>replicative senescence</t>
  </si>
  <si>
    <t>ATM,CDKN2A,TP53</t>
  </si>
  <si>
    <t>GO.0051656</t>
  </si>
  <si>
    <t>establishment of organelle localization</t>
  </si>
  <si>
    <t>BIRC5,CCNB1,CDC23,CDCA8,ESPL1,KIF2C,MLH1,NDC80,RB1</t>
  </si>
  <si>
    <t>GO.0044700</t>
  </si>
  <si>
    <t>single organism signaling</t>
  </si>
  <si>
    <t>GO.0000715</t>
  </si>
  <si>
    <t>nucleotide-excision repair, DNA damage recognition</t>
  </si>
  <si>
    <t>RAD23B,XPC</t>
  </si>
  <si>
    <t>GO.0007092</t>
  </si>
  <si>
    <t>activation of APC-Cdc20 complex activity</t>
  </si>
  <si>
    <t>PLK1,PTEN</t>
  </si>
  <si>
    <t>GO.0016321</t>
  </si>
  <si>
    <t>female meiosis chromosome segregation</t>
  </si>
  <si>
    <t>MLH1,PLK1</t>
  </si>
  <si>
    <t>GO.0045023</t>
  </si>
  <si>
    <t>G0 to G1 transition</t>
  </si>
  <si>
    <t>CDK3,MDM4</t>
  </si>
  <si>
    <t>GO.0048477</t>
  </si>
  <si>
    <t>oogenesis</t>
  </si>
  <si>
    <t>ATM,BCL2,CCNB1,ERCC1,MLH1</t>
  </si>
  <si>
    <t>GO.0007276</t>
  </si>
  <si>
    <t>gamete generation</t>
  </si>
  <si>
    <t>ATM,BAX,BCL2,CCNA1,CCNB1,CDC25C,E2F1,ERCC1,MLH1,MSH2,MSH4,PTTG1,RAD23B</t>
  </si>
  <si>
    <t>GO.0071824</t>
  </si>
  <si>
    <t>protein-DNA complex subunit organization</t>
  </si>
  <si>
    <t>GTF2H5,NFE2,RAD51,RAD52,RPA1,RPA2,RPA3</t>
  </si>
  <si>
    <t>GO.0016064</t>
  </si>
  <si>
    <t>immunoglobulin mediated immune response</t>
  </si>
  <si>
    <t>GO.0042127</t>
  </si>
  <si>
    <t>regulation of cell proliferation</t>
  </si>
  <si>
    <t>ATM,BAX,BIRC5,CCNA2,CCNB1,CDC20,CDC6,CDK2,CDK4,CDKN1A,CDKN2A,E2F1,MAFG,MDM2,MNAT1,MYC,PTEN,RB1,RPA1,RPA3,TP53</t>
  </si>
  <si>
    <t>GO.1901030</t>
  </si>
  <si>
    <t>positive regulation of mitochondrial outer membrane permeabilization involved in apoptotic signaling pathway</t>
  </si>
  <si>
    <t>BAX,BCL2,E2F1,TP53</t>
  </si>
  <si>
    <t>GO.0007063</t>
  </si>
  <si>
    <t>regulation of sister chromatid cohesion</t>
  </si>
  <si>
    <t>BUB1,ESPL1,RB1</t>
  </si>
  <si>
    <t>GO.0007064</t>
  </si>
  <si>
    <t>mitotic sister chromatid cohesion</t>
  </si>
  <si>
    <t>RB1,SMC1A,SMC3</t>
  </si>
  <si>
    <t>GO.0051307</t>
  </si>
  <si>
    <t>meiotic chromosome separation</t>
  </si>
  <si>
    <t>ERCC4,ESPL1,MLH1</t>
  </si>
  <si>
    <t>GO.0031328</t>
  </si>
  <si>
    <t>positive regulation of cellular biosynthetic process</t>
  </si>
  <si>
    <t>GO.0008543</t>
  </si>
  <si>
    <t>fibroblast growth factor receptor signaling pathway</t>
  </si>
  <si>
    <t>CDK1,CDKN1A,CDKN1B,EGF,EGFR,MDM2,PTEN</t>
  </si>
  <si>
    <t>GO.1903900</t>
  </si>
  <si>
    <t>regulation of viral life cycle</t>
  </si>
  <si>
    <t>BCL2,CCNH,ERCC2,ERCC3,GTF2H1,MNAT1,MRE11A</t>
  </si>
  <si>
    <t>GO.1990267</t>
  </si>
  <si>
    <t>response to transition metal nanoparticle</t>
  </si>
  <si>
    <t>BAX,BCL2,CCNB1,CCNE1,PTEN,RAD51</t>
  </si>
  <si>
    <t>GO.0009792</t>
  </si>
  <si>
    <t>embryo development ending in birth or egg hatching</t>
  </si>
  <si>
    <t>ATM,CCNB1,CCNB2,CFL1,EGFR,ERCC2,KEAP1,MAFG,MSH2,PFN1,RPA1,TP53,TP53BP2</t>
  </si>
  <si>
    <t>GO.0061640</t>
  </si>
  <si>
    <t>cytoskeleton-dependent cytokinesis</t>
  </si>
  <si>
    <t>AURKB,CFL1,KIF20A,PLK1</t>
  </si>
  <si>
    <t>GO.0007265</t>
  </si>
  <si>
    <t>Ras protein signal transduction</t>
  </si>
  <si>
    <t>CCNA2,CDK1,CDK2,CDKN1A,CDKN2A,CFL1,RB1,TP53</t>
  </si>
  <si>
    <t>GO.1900034</t>
  </si>
  <si>
    <t>regulation of cellular response to heat</t>
  </si>
  <si>
    <t>ATM,CREBBP,RPA1,RPA2,RPA3</t>
  </si>
  <si>
    <t>GO.0038095</t>
  </si>
  <si>
    <t>Fc-epsilon receptor signaling pathway</t>
  </si>
  <si>
    <t>GO.0048513</t>
  </si>
  <si>
    <t>organ development</t>
  </si>
  <si>
    <t>ACTB,BAX,BCL2,CCNA2,CCNB1,CCNB2,CCNE1,CDK2,CDK4,CDKN1A,CDKN1B,CFL1,E2F1,EGF,EGFR,ERCC1,ERCC2,MNAT1,MRE11A,MSH2,MSH4,MYC,NF2,PCNA,POLM,PTEN,RB1,RPA1,TP53,TP53BP2</t>
  </si>
  <si>
    <t>GO.0071850</t>
  </si>
  <si>
    <t>mitotic cell cycle arrest</t>
  </si>
  <si>
    <t>CDKN1A,CDKN1B,TP53</t>
  </si>
  <si>
    <t>GO.0031100</t>
  </si>
  <si>
    <t>organ regeneration</t>
  </si>
  <si>
    <t>CCNA2,CCNE1,CDK2,CDK4,CDKN1A</t>
  </si>
  <si>
    <t>GO.0080134</t>
  </si>
  <si>
    <t>regulation of response to stress</t>
  </si>
  <si>
    <t>ATM,BAX,CD44,CDK1,CDKN2A,CREBBP,EGFR,MDM2,MYC,NFE2L2,PCNA,POLH,PTEN,RAD51,RAD52,RPA1,RPA2,RPA3,TP53,TPT1</t>
  </si>
  <si>
    <t>GO.0097305</t>
  </si>
  <si>
    <t>response to alcohol</t>
  </si>
  <si>
    <t>BAX,CCNA2,CCNE1,CDK2,CDK4,CDKN1A,CDKN1B,EGFR,PTEN</t>
  </si>
  <si>
    <t>GO.0010629</t>
  </si>
  <si>
    <t>negative regulation of gene expression</t>
  </si>
  <si>
    <t>AURKB,BIRC5,CCNB1,CCNH,CDKN1A,CDKN1B,CDKN2A,CREBBP,E2F1,ERCC2,ERCC3,GTF2H1,KEAP1,MDM2,MDM4,MNAT1,MYC,PLK1,RB1,TP53</t>
  </si>
  <si>
    <t>GO.0032355</t>
  </si>
  <si>
    <t>response to estradiol</t>
  </si>
  <si>
    <t>CCNA2,CCNE1,CDK2,CDKN1B,EGFR,PTEN</t>
  </si>
  <si>
    <t>GO.0060429</t>
  </si>
  <si>
    <t>epithelium development</t>
  </si>
  <si>
    <t>ATM,BAX,BCL2,CD44,CDK1,CDKN1A,CFL1,EGF,EGFR,ERCC3,GSTA1,MYC,NF2,PCNA,PFN1,TP53</t>
  </si>
  <si>
    <t>GO.2000106</t>
  </si>
  <si>
    <t>regulation of leukocyte apoptotic process</t>
  </si>
  <si>
    <t>AURKB,BAX,CDKN2A,PTEN,TP53</t>
  </si>
  <si>
    <t>GO.0048545</t>
  </si>
  <si>
    <t>response to steroid hormone</t>
  </si>
  <si>
    <t>BAX,BCL2,CCNA2,CCNE1,CDK2,CDK4,CDKN1A,CDKN1B,EGFR,PTEN</t>
  </si>
  <si>
    <t>GO.0032502</t>
  </si>
  <si>
    <t>developmental process</t>
  </si>
  <si>
    <t>ACTB,ATM,AURKB,BAX,BCL2,CCNA2,CCNB1,CCNB2,CCNE1,CDC20,CDK1,CDK2,CDK4,CDKN1A,CDKN1B,CDKN2A,CREBBP,E2F1,ERCC1,ERCC3,EXO1,GSTA1,KEAP1,LIG1,MAFG,MNAT1,MRE11A,MSH2,MSH3,MSH4,MSH6,MYC,NFE2,PFN1,POLM,PTEN,RPA1,SMC1A,SMC3,STAG2,TP53,TP53BP2,XPA</t>
  </si>
  <si>
    <t>GO.0006296</t>
  </si>
  <si>
    <t>nucleotide-excision repair, DNA incision, 5 -to lesion</t>
  </si>
  <si>
    <t>ERCC1,ERCC4</t>
  </si>
  <si>
    <t>GO.0006808</t>
  </si>
  <si>
    <t>regulation of nitrogen utilization</t>
  </si>
  <si>
    <t>BAX,BCL2</t>
  </si>
  <si>
    <t>GO.0071930</t>
  </si>
  <si>
    <t>negative regulation of transcription involved in G1/S transition of mitotic cell cycle</t>
  </si>
  <si>
    <t>E2F1,RB1</t>
  </si>
  <si>
    <t>GO.0006366</t>
  </si>
  <si>
    <t>transcription from RNA polymerase II promoter</t>
  </si>
  <si>
    <t>CCNH,CREBBP,ERCC2,ERCC3,GTF2E2,GTF2H1,MNAT1,MYC,PTEN,PTTG1,RAD21,STAG1,STAG2,TP53</t>
  </si>
  <si>
    <t>GO.1903827</t>
  </si>
  <si>
    <t>regulation of cellular protein localization</t>
  </si>
  <si>
    <t>BCL2,CCNB1,CDKN1A,CDKN2A,E2F1,EGF,EGFR,KEAP1,NF2,RB1,TP53</t>
  </si>
  <si>
    <t>GO.0007077</t>
  </si>
  <si>
    <t>mitotic nuclear envelope disassembly</t>
  </si>
  <si>
    <t>CCNB1,CCNB2,CDK1,PLK1</t>
  </si>
  <si>
    <t>GO.0045944</t>
  </si>
  <si>
    <t>positive regulation of transcription from RNA polymerase II promoter</t>
  </si>
  <si>
    <t>CCNH,CDKN2A,CREBBP,E2F1,EGFR,ERCC2,ERCC3,GTF2H1,MNAT1,MYC,NFE2L2,RAD21,RB1,STAG1,STAG2,TP53</t>
  </si>
  <si>
    <t>GO.0044085</t>
  </si>
  <si>
    <t>cellular component biogenesis</t>
  </si>
  <si>
    <t>GO.0045595</t>
  </si>
  <si>
    <t>regulation of cell differentiation</t>
  </si>
  <si>
    <t>BAX,BCL2,CCNE1,CDC20,CDK1,CDKN2A,CFL1,CREBBP,E2F1,KEAP1,MAFG,MYC,NF2,NFE2L2,PTEN,RB1,SMC1A,SMC3,STAG2,TP53</t>
  </si>
  <si>
    <t>GO.0065004</t>
  </si>
  <si>
    <t>protein-DNA complex assembly</t>
  </si>
  <si>
    <t>GTF2H5,RAD51,RAD52,RPA1,RPA2,RPA3</t>
  </si>
  <si>
    <t>GO.0002902</t>
  </si>
  <si>
    <t>regulation of B cell apoptotic process</t>
  </si>
  <si>
    <t>AURKB,BAX,PTEN</t>
  </si>
  <si>
    <t>GO.0071157</t>
  </si>
  <si>
    <t>negative regulation of cell cycle arrest</t>
  </si>
  <si>
    <t>CDK4,MDM2,MDM4</t>
  </si>
  <si>
    <t>GO.0071480</t>
  </si>
  <si>
    <t>cellular response to gamma radiation</t>
  </si>
  <si>
    <t>ATM,GTF2H5,RAD51</t>
  </si>
  <si>
    <t>GO.0043687</t>
  </si>
  <si>
    <t>post-translational protein modification</t>
  </si>
  <si>
    <t>GO.0007154</t>
  </si>
  <si>
    <t>cell communication</t>
  </si>
  <si>
    <t>ACTB,ACTG1,ATM,AURKB,BAX,BIRC5,BUB1,BUB1B,BUB3,CCNA2,CDC20,CDC25C,CDCA8,CDK1,CDK2,CDK4,CDKN1A,CDKN1B,CDKN2A,CFL1,CREBBP,EGF,EGFR,ERCC6L,GSTO1,KEAP1,KIF2C,MAD2L1,MDM2,MDM4,MLH1,MSH2,MSH6,MYC,NDC80,NF2,NUF2,PLK1,PTEN,RB1,SMC1A,SMC3,TP53,TP53BP2,XPA</t>
  </si>
  <si>
    <t>GO.0051054</t>
  </si>
  <si>
    <t>positive regulation of DNA metabolic process</t>
  </si>
  <si>
    <t>BAX,CDK2,EGFR,MYC,PCNA,RAD51</t>
  </si>
  <si>
    <t>GO.0003006</t>
  </si>
  <si>
    <t>developmental process involved in reproduction</t>
  </si>
  <si>
    <t>ATM,BAX,BCL2,CCNB1,CCNE1,CD44,EGFR,ERCC1,MLH1,MSH2,MSH4,PTEN</t>
  </si>
  <si>
    <t>GO.0032204</t>
  </si>
  <si>
    <t>regulation of telomere maintenance</t>
  </si>
  <si>
    <t>ERCC1,ERCC4,MYC</t>
  </si>
  <si>
    <t>GO.0002252</t>
  </si>
  <si>
    <t>immune effector process</t>
  </si>
  <si>
    <t>ACTB,ACTG1,BCL2,CFL1,ERCC1,EXO1,MLH1,MSH2,MSH6,TP53</t>
  </si>
  <si>
    <t>GO.0048015</t>
  </si>
  <si>
    <t>phosphatidylinositol-mediated signaling</t>
  </si>
  <si>
    <t>CDKN1A,CDKN1B,EGF,EGFR,MDM2,PTEN</t>
  </si>
  <si>
    <t>GO.0009987</t>
  </si>
  <si>
    <t>cellular process</t>
  </si>
  <si>
    <t>ACTB,ALDH1A1,ANAPC1,ANAPC10,ANAPC4,ATM,AURKB,BAX,BCL2,BIRC5,BUB1,CCNA1,CCNA2,CCNB1,CCNB2,CDC16,CDC23,CDC25C,CDC27,CDC6,CDCA8,CDK2,CDK3,CDK4,CDKN1A,CDKN1B,CDKN2A,CKS2,CREBBP,E2F1,EGFR,EME2,ERCC4,ERCC5,ERCC6L,FEN1,GSTA1,GSTA4,GSTO1,GTF2E2,GTF2H1,KIF20A,KIF2C,LIG1,MAFG,MDM2,MDM4,MNAT1,MRE11A,MSH2,MSH3,MSH4,MSH6,MUTYH,MYC,NDC80,NFE2,NFE2L2,NUF2,PCNA,PMS1,POLD1,POLD2,POLD3,POLM,PTEN,RAD50,RB1,RFC1,RFC3,RFC4,RFC5,RPA1,RPA2,RPA3,SMC1A,STAG2,SULT1A1,SULT1A2,TP53,TP53BP2,TPT1,XPA,XPC</t>
  </si>
  <si>
    <t>GO.0071479</t>
  </si>
  <si>
    <t>cellular response to ionizing radiation</t>
  </si>
  <si>
    <t>ATM,CDKN1A,GTF2H5,TP53</t>
  </si>
  <si>
    <t>GO.0051640</t>
  </si>
  <si>
    <t>organelle localization</t>
  </si>
  <si>
    <t>GO.0044767</t>
  </si>
  <si>
    <t>single-organism developmental process</t>
  </si>
  <si>
    <t>ACTB,ATM,AURKB,BAX,BCL2,CCNA2,CCNB1,CCNB2,CCNE1,CDC20,CDK1,CDK2,CDK4,CDKN1A,CDKN1B,CDKN2A,CREBBP,E2F1,ERCC1,ERCC3,EXO1,GSTA1,KEAP1,MAFG,MNAT1,MRE11A,MSH2,MSH3,MSH4,MSH6,MYC,NFE2,PFN1,POLM,PTEN,RPA1,SMC1A,SMC3,STAG2,TP53,TP53BP2,XPA</t>
  </si>
  <si>
    <t>GO.0007173</t>
  </si>
  <si>
    <t>epidermal growth factor receptor signaling pathway</t>
  </si>
  <si>
    <t>GO.0043009</t>
  </si>
  <si>
    <t>chordate embryonic development</t>
  </si>
  <si>
    <t>ATM,CCNB1,CCNB2,CFL1,EGFR,ERCC2,KEAP1,MAFG,MSH2,PFN1,RPA1,TP53</t>
  </si>
  <si>
    <t>GO.0007281</t>
  </si>
  <si>
    <t>germ cell development</t>
  </si>
  <si>
    <t>ATM,BAX,BCL2,CCNB1,ERCC1,MLH1,MSH2</t>
  </si>
  <si>
    <t>GO.2000113</t>
  </si>
  <si>
    <t>negative regulation of cellular macromolecule biosynthetic process</t>
  </si>
  <si>
    <t>AURKB,BIRC5,CDC6,CDKN1B,CDKN2A,CREBBP,E2F1,KEAP1,MDM2,MDM4,MRE11A,MYC,NF2,PLK1,RB1,SMC1A,SMC3,STAG2</t>
  </si>
  <si>
    <t>GO.2001242</t>
  </si>
  <si>
    <t>regulation of intrinsic apoptotic signaling pathway</t>
  </si>
  <si>
    <t>BAX,BCL2,BUB1,CD44,NFE2L2,TPT1</t>
  </si>
  <si>
    <t>GO.0007089</t>
  </si>
  <si>
    <t>traversing start control point of mitotic cell cycle</t>
  </si>
  <si>
    <t>CDC6,MDM2</t>
  </si>
  <si>
    <t>GO.0043146</t>
  </si>
  <si>
    <t>spindle stabilization</t>
  </si>
  <si>
    <t>AURKB,CCNB1</t>
  </si>
  <si>
    <t>GO.0043570</t>
  </si>
  <si>
    <t>maintenance of DNA repeat elements</t>
  </si>
  <si>
    <t>MSH2,MSH3</t>
  </si>
  <si>
    <t>GO.0006303</t>
  </si>
  <si>
    <t>double-strand break repair via nonhomologous end joining</t>
  </si>
  <si>
    <t>LIG1,MLH1,MRE11A</t>
  </si>
  <si>
    <t>GO.0007596</t>
  </si>
  <si>
    <t>blood coagulation</t>
  </si>
  <si>
    <t>ACTB,ACTG1,CD44,CDK2,CFL1,EGF,KIF2C,MAFG,NFE2,PFN1,TP53</t>
  </si>
  <si>
    <t>GO.0030308</t>
  </si>
  <si>
    <t>negative regulation of cell growth</t>
  </si>
  <si>
    <t>BCL2,CDKN1A,CDKN1B,CDKN2A,NF2,TP53</t>
  </si>
  <si>
    <t>GO.0022414</t>
  </si>
  <si>
    <t>reproductive process</t>
  </si>
  <si>
    <t>ATM,BAX,CCNA1,CCNB1,CCNE1,CD44,CDC25C,CDK1,E2F1,EGFR,ERCC1,MLH1,MSH2,MSH4,PTEN,PTTG1,RAD23B</t>
  </si>
  <si>
    <t>GO.0006325</t>
  </si>
  <si>
    <t>chromatin organization</t>
  </si>
  <si>
    <t>ACTB,ATM,AURKB,CCNB1,CDK2,CDK4,CDKN2A,CREBBP,MYC,NFE2,RB1,TP53</t>
  </si>
  <si>
    <t>GO.0001701</t>
  </si>
  <si>
    <t>in utero embryonic development</t>
  </si>
  <si>
    <t>CCNB1,CCNB2,EGFR,ERCC2,KEAP1,MAFG,MSH2,RPA1,TP53</t>
  </si>
  <si>
    <t>GO.0051412</t>
  </si>
  <si>
    <t>response to corticosterone</t>
  </si>
  <si>
    <t>BAX,CCNE1,CDKN1A</t>
  </si>
  <si>
    <t>GO.1900087</t>
  </si>
  <si>
    <t>positive regulation of G1/S transition of mitotic cell cycle</t>
  </si>
  <si>
    <t>CDC6,CREBBP,MDM2</t>
  </si>
  <si>
    <t>GO.0007275</t>
  </si>
  <si>
    <t>multicellular organismal development</t>
  </si>
  <si>
    <t>ACTB,ACTG1,AURKB,BAX,BCL2,CCNA2,CCNB1,CCNB2,CCNE1,CDC20,CDK1,CDK2,CDK4,CDKN1A,CDKN1B,CREBBP,E2F1,ERCC1,ERCC3,EXO1,KEAP1,MAFG,MNAT1,MRE11A,MSH2,MSH3,MSH4,MSH6,MYC,NFE2,PCNA,PFN1,POLM,PTEN,RB1,RPA1,TP53,TP53BP2</t>
  </si>
  <si>
    <t>GO.0048511</t>
  </si>
  <si>
    <t>rhythmic process</t>
  </si>
  <si>
    <t>BAX,BCL2,CCNE1,CDK4,CREBBP,MSH4,PTEN,TP53</t>
  </si>
  <si>
    <t>GO.0070228</t>
  </si>
  <si>
    <t>regulation of lymphocyte apoptotic process</t>
  </si>
  <si>
    <t>AURKB,BAX,PTEN,TP53</t>
  </si>
  <si>
    <t>GO.0008285</t>
  </si>
  <si>
    <t>negative regulation of cell proliferation</t>
  </si>
  <si>
    <t>ATM,BAX,BCL2,CDC6,CDKN1A,CDKN2A,E2F1,MDM4,MYC,NF2,RB1,TP53</t>
  </si>
  <si>
    <t>GO.0045926</t>
  </si>
  <si>
    <t>negative regulation of growth</t>
  </si>
  <si>
    <t>BCL2,CDKN1A,CDKN1B,CDKN2A,NF2,PTEN,TP53</t>
  </si>
  <si>
    <t>GO.0090224</t>
  </si>
  <si>
    <t>regulation of spindle organization</t>
  </si>
  <si>
    <t>AURKB,CCNB1,PLK1</t>
  </si>
  <si>
    <t>GO.0009611</t>
  </si>
  <si>
    <t>response to wounding</t>
  </si>
  <si>
    <t>ACTB,ACTG1,BAX,BCL2,CCNB1,CDK2,CFL1,EGF,KIF2C,MAFG,NFE2,PFN1,TP53</t>
  </si>
  <si>
    <t>GO.0045814</t>
  </si>
  <si>
    <t>negative regulation of gene expression, epigenetic</t>
  </si>
  <si>
    <t>GO.2001244</t>
  </si>
  <si>
    <t>positive regulation of intrinsic apoptotic signaling pathway</t>
  </si>
  <si>
    <t>BAX,BCL2,BUB1,TP53</t>
  </si>
  <si>
    <t>GO.0042326</t>
  </si>
  <si>
    <t>negative regulation of phosphorylation</t>
  </si>
  <si>
    <t>BAX,CCNB1,CDKN1A,CDKN1B,CDKN2A,MYC,PLK1,PTEN,RB1</t>
  </si>
  <si>
    <t>GO.0048856</t>
  </si>
  <si>
    <t>anatomical structure development</t>
  </si>
  <si>
    <t>ACTB,BAX,BCL2,CCNA2,CCNB1,CCNB2,CCNE1,CDC20,CDK1,CDK2,CDK4,CDKN1A,CDKN1B,CREBBP,E2F1,ERCC1,ERCC3,EXO1,GSTA1,KEAP1,LIG1,MAFG,MNAT1,MRE11A,MSH2,MSH3,MSH4,MSH6,MYC,PFN1,POLM,PTEN,RPA1,SMC1A,SMC3,STAG2,TP53,TP53BP2</t>
  </si>
  <si>
    <t>GO.0001541</t>
  </si>
  <si>
    <t>ovarian follicle development</t>
  </si>
  <si>
    <t>BAX,BCL2,CCNE1,MSH4</t>
  </si>
  <si>
    <t>GO.0030888</t>
  </si>
  <si>
    <t>regulation of B cell proliferation</t>
  </si>
  <si>
    <t>ATM,BCL2,CDKN1A,CDKN2A</t>
  </si>
  <si>
    <t>GO.0048534</t>
  </si>
  <si>
    <t>hematopoietic or lymphoid organ development</t>
  </si>
  <si>
    <t>ATM,BAX,BCL2,CCNB2,ERCC1,ERCC2,MSH2,POLM,RB1,RPA1,TP53</t>
  </si>
  <si>
    <t>GO.0033032</t>
  </si>
  <si>
    <t>regulation of myeloid cell apoptotic process</t>
  </si>
  <si>
    <t>BCL2,CDKN2A,PTEN</t>
  </si>
  <si>
    <t>GO.0002326</t>
  </si>
  <si>
    <t>B cell lineage commitment</t>
  </si>
  <si>
    <t>BCL2,TP53</t>
  </si>
  <si>
    <t>GO.0033567</t>
  </si>
  <si>
    <t>DNA replication, Okazaki fragment processing</t>
  </si>
  <si>
    <t>FEN1,LIG1</t>
  </si>
  <si>
    <t>GO.0043137</t>
  </si>
  <si>
    <t>DNA replication, removal of RNA primer</t>
  </si>
  <si>
    <t>GO.1902850</t>
  </si>
  <si>
    <t>microtubule cytoskeleton organization involved in mitosis</t>
  </si>
  <si>
    <t>AURKB,BIRC5,NDC80</t>
  </si>
  <si>
    <t>GO.0097193</t>
  </si>
  <si>
    <t>intrinsic apoptotic signaling pathway</t>
  </si>
  <si>
    <t>ATM,MLH1,MSH2,MSH6,TP53BP2,XPA</t>
  </si>
  <si>
    <t>GO.0033993</t>
  </si>
  <si>
    <t>response to lipid</t>
  </si>
  <si>
    <t>BAX,BCL2,CCNA2,CCNB1,CCNE1,CDK2,CDK4,CDKN1A,CDKN1B,E2F1,EGFR,PCNA,PTEN</t>
  </si>
  <si>
    <t>GO.0035295</t>
  </si>
  <si>
    <t>tube development</t>
  </si>
  <si>
    <t>BAX,BCL2,CCNB1,CD44,CDKN1A,CFL1,EGF,EGFR,MYC,PFN1,RB1</t>
  </si>
  <si>
    <t>GO.0044703</t>
  </si>
  <si>
    <t>multi-organism reproductive process</t>
  </si>
  <si>
    <t>ATM,BAX,CCNA1,CCNB1,CDC25C,CDK1,E2F1,ERCC1,MLH1,MSH2,MSH4,PTEN,PTTG1,RAD23B</t>
  </si>
  <si>
    <t>GO.0006805</t>
  </si>
  <si>
    <t>xenobiotic metabolic process</t>
  </si>
  <si>
    <t>ALDH1A1,GSTA1,GSTA4,GSTO1,SULT1A1,SULT1A2</t>
  </si>
  <si>
    <t>GO.0007283</t>
  </si>
  <si>
    <t>spermatogenesis</t>
  </si>
  <si>
    <t>BAX,CCNA1,CCNB1,CDC25C,E2F1,ERCC1,MLH1,MSH4,PTTG1,RAD23B</t>
  </si>
  <si>
    <t>GO.1900740</t>
  </si>
  <si>
    <t>positive regulation of protein insertion into mitochondrial membrane involved in apoptotic signaling pathway</t>
  </si>
  <si>
    <t>BCL2,E2F1,TP53</t>
  </si>
  <si>
    <t>GO.1901216</t>
  </si>
  <si>
    <t>positive regulation of neuron death</t>
  </si>
  <si>
    <t>ATM,BAX,TP53,TP53BP2</t>
  </si>
  <si>
    <t>GO.0006273</t>
  </si>
  <si>
    <t>lagging strand elongation</t>
  </si>
  <si>
    <t>GO.0000281</t>
  </si>
  <si>
    <t>mitotic cytokinesis</t>
  </si>
  <si>
    <t>CFL1,KIF20A,PLK1</t>
  </si>
  <si>
    <t>GO.0006270</t>
  </si>
  <si>
    <t>DNA replication initiation</t>
  </si>
  <si>
    <t>CCNE1,MCM5,RPA4</t>
  </si>
  <si>
    <t>GO.0040007</t>
  </si>
  <si>
    <t>growth</t>
  </si>
  <si>
    <t>BCL2,CCNB1,CCNB2,CCNE1,ERCC1,ERCC2,PTEN,TP53,XPA</t>
  </si>
  <si>
    <t>GO.0042149</t>
  </si>
  <si>
    <t>cellular response to glucose starvation</t>
  </si>
  <si>
    <t>BCL2,NFE2L2,TP53</t>
  </si>
  <si>
    <t>GO.0045936</t>
  </si>
  <si>
    <t>negative regulation of phosphate metabolic process</t>
  </si>
  <si>
    <t>BAX,CCNB1,CDKN1A,CDKN1B,CDKN2A,MYC,PLK1,PTEN,RB1,TP53</t>
  </si>
  <si>
    <t>GO.0046685</t>
  </si>
  <si>
    <t>response to arsenic-containing substance</t>
  </si>
  <si>
    <t>CDKN1A,GSTO1,PTEN</t>
  </si>
  <si>
    <t>GO.0048147</t>
  </si>
  <si>
    <t>negative regulation of fibroblast proliferation</t>
  </si>
  <si>
    <t>BAX,MYC,TP53</t>
  </si>
  <si>
    <t>GO.0048589</t>
  </si>
  <si>
    <t>developmental growth</t>
  </si>
  <si>
    <t>BCL2,CCNB1,CCNE1,ERCC1,ERCC2,PTEN,TP53,XPA</t>
  </si>
  <si>
    <t>GO.0048873</t>
  </si>
  <si>
    <t>homeostasis of number of cells within a tissue</t>
  </si>
  <si>
    <t>BAX,BCL2,RPA1</t>
  </si>
  <si>
    <t>GO.0051130</t>
  </si>
  <si>
    <t>positive regulation of cellular component organization</t>
  </si>
  <si>
    <t>BAX,BCL2,BIRC5,CCNB1,CDC20,CDKN1B,CFL1,E2F1,EGF,ESPL1,NF2,PFN1,PLK1,PTEN,RB1,TP53</t>
  </si>
  <si>
    <t>GO.1901687</t>
  </si>
  <si>
    <t>glutathione derivative biosynthetic process</t>
  </si>
  <si>
    <t>GSTA1,GSTA4,GSTO1</t>
  </si>
  <si>
    <t>GO.0048608</t>
  </si>
  <si>
    <t>reproductive structure development</t>
  </si>
  <si>
    <t>BAX,BCL2,CCNE1,CD44,EGFR,ERCC1,MSH2,MSH4,PTEN</t>
  </si>
  <si>
    <t>GO.0061458</t>
  </si>
  <si>
    <t>reproductive system development</t>
  </si>
  <si>
    <t>GO.2000108</t>
  </si>
  <si>
    <t>positive regulation of leukocyte apoptotic process</t>
  </si>
  <si>
    <t>BAX,CDKN2A,TP53</t>
  </si>
  <si>
    <t>GO.0030097</t>
  </si>
  <si>
    <t>hemopoiesis</t>
  </si>
  <si>
    <t>ATM,BAX,BCL2,ERCC1,ERCC2,MSH2,POLM,RB1,RPA1,TP53</t>
  </si>
  <si>
    <t>GO.0045087</t>
  </si>
  <si>
    <t>innate immune response</t>
  </si>
  <si>
    <t>ACTB,ACTG1,BCL2,CD44,CDK1,CDKN1A,CDKN1B,CFL1,CREBBP,EGF,EGFR,MDM2,MRE11A,PTEN</t>
  </si>
  <si>
    <t>GO.0001953</t>
  </si>
  <si>
    <t>negative regulation of cell-matrix adhesion</t>
  </si>
  <si>
    <t>CDKN2A,NF2,PTEN</t>
  </si>
  <si>
    <t>GO.0042771</t>
  </si>
  <si>
    <t>intrinsic apoptotic signaling pathway in response to DNA damage by p53 class mediator</t>
  </si>
  <si>
    <t>CDKN1A,MSH2,TP53</t>
  </si>
  <si>
    <t>GO.1901976</t>
  </si>
  <si>
    <t>regulation of cell cycle checkpoint</t>
  </si>
  <si>
    <t>CCNB1,MAD2L1,RPA2</t>
  </si>
  <si>
    <t>GO.1900180</t>
  </si>
  <si>
    <t>regulation of protein localization to nucleus</t>
  </si>
  <si>
    <t>CDKN1A,CDKN2A,EGF,EGFR,KEAP1,NF2</t>
  </si>
  <si>
    <t>GO.0048872</t>
  </si>
  <si>
    <t>homeostasis of number of cells</t>
  </si>
  <si>
    <t>BAX,BCL2,CCNB2,ERCC2,RB1,RPA1</t>
  </si>
  <si>
    <t>GO.0006290</t>
  </si>
  <si>
    <t>pyrimidine dimer repair</t>
  </si>
  <si>
    <t>ERCC1,POLH</t>
  </si>
  <si>
    <t>GO.0043497</t>
  </si>
  <si>
    <t>regulation of protein heterodimerization activity</t>
  </si>
  <si>
    <t>GO.1902510</t>
  </si>
  <si>
    <t>regulation of apoptotic DNA fragmentation</t>
  </si>
  <si>
    <t>BAX,CDKN2A</t>
  </si>
  <si>
    <t>GO.0097190</t>
  </si>
  <si>
    <t>apoptotic signaling pathway</t>
  </si>
  <si>
    <t>ATM,BAX,KEAP1,MLH1,MSH2,MSH6,TP53BP2,XPA</t>
  </si>
  <si>
    <t>GO.0001933</t>
  </si>
  <si>
    <t>negative regulation of protein phosphorylation</t>
  </si>
  <si>
    <t>BAX,CCNB1,CDKN1A,CDKN2A,MYC,PLK1,PTEN,RB1</t>
  </si>
  <si>
    <t>GO.0051098</t>
  </si>
  <si>
    <t>regulation of binding</t>
  </si>
  <si>
    <t>AURKB,BAX,BCL2,E2F1,EGF,ERCC2,PLK1</t>
  </si>
  <si>
    <t>GO.0033365</t>
  </si>
  <si>
    <t>protein localization to organelle</t>
  </si>
  <si>
    <t>AURKB,BAX,BUB1B,CDK1,EGF,MDM2,PLK1,RAD21,RB1,TP53</t>
  </si>
  <si>
    <t>GO.0048731</t>
  </si>
  <si>
    <t>system development</t>
  </si>
  <si>
    <t>ACTB,ACTG1,BAX,BCL2,CCNA2,CCNB1,CCNB2,CCNE1,CDC20,CDK1,CDK2,CDK4,CDKN1A,CDKN1B,E2F1,ERCC1,ERCC3,EXO1,MNAT1,MRE11A,MSH2,MSH3,MSH4,MSH6,MYC,PCNA,PFN1,POLM,PTEN,RB1,RPA1,TP53,TP53BP2</t>
  </si>
  <si>
    <t>GO.0071363</t>
  </si>
  <si>
    <t>cellular response to growth factor stimulus</t>
  </si>
  <si>
    <t>CD44,CDK1,CDKN1A,CDKN1B,E2F1,EGF,EGFR,MDM2,MYC,PTEN,TP53</t>
  </si>
  <si>
    <t>GO.0007129</t>
  </si>
  <si>
    <t>synapsis</t>
  </si>
  <si>
    <t>MLH1,MRE11A,MSH4</t>
  </si>
  <si>
    <t>GO.0090342</t>
  </si>
  <si>
    <t>regulation of cell aging</t>
  </si>
  <si>
    <t>CDKN2A,PTEN,TP53</t>
  </si>
  <si>
    <t>GO.0002429</t>
  </si>
  <si>
    <t>immune response-activating cell surface receptor signaling pathway</t>
  </si>
  <si>
    <t>ACTB,ACTG1,BAX,BCL2,CFL1,CREBBP,PTEN</t>
  </si>
  <si>
    <t>GO.0090400</t>
  </si>
  <si>
    <t>stress-induced premature senescence</t>
  </si>
  <si>
    <t>CDKN1A,TP53</t>
  </si>
  <si>
    <t>GO.0031648</t>
  </si>
  <si>
    <t>protein destabilization</t>
  </si>
  <si>
    <t>CDKN2A,MDM2,PLK1</t>
  </si>
  <si>
    <t>GO.0008406</t>
  </si>
  <si>
    <t>gonad development</t>
  </si>
  <si>
    <t>BAX,BCL2,CCNE1,ERCC1,MSH2,MSH4</t>
  </si>
  <si>
    <t>GO.0035239</t>
  </si>
  <si>
    <t>tube morphogenesis</t>
  </si>
  <si>
    <t>BAX,BCL2,CD44,CFL1,EGF,EGFR,MYC,PFN1</t>
  </si>
  <si>
    <t>GO.0048599</t>
  </si>
  <si>
    <t>oocyte development</t>
  </si>
  <si>
    <t>ATM,BCL2,CCNB1</t>
  </si>
  <si>
    <t>GO.0090398</t>
  </si>
  <si>
    <t>cellular senescence</t>
  </si>
  <si>
    <t>CDKN1A,CDKN2A,TP53</t>
  </si>
  <si>
    <t>GO.0002682</t>
  </si>
  <si>
    <t>regulation of immune system process</t>
  </si>
  <si>
    <t>ACTB,ACTG1,ATM,BAX,BCL2,CDK1,CDKN1B,CDKN2A,CFL1,CREBBP,EGF,EGFR,MDM2,MYC,NFE2L2,PTEN,RB1</t>
  </si>
  <si>
    <t>GO.0006469</t>
  </si>
  <si>
    <t>negative regulation of protein kinase activity</t>
  </si>
  <si>
    <t>CDKN1A,CDKN2A,NF2,PLK1,PTEN,RB1</t>
  </si>
  <si>
    <t>GO.0070887</t>
  </si>
  <si>
    <t>cellular response to chemical stimulus</t>
  </si>
  <si>
    <t>ALDH1A1,BAX,BCL2,CCNB1,CCNE1,CD44,CDK1,CDKN1A,CREBBP,E2F1,EGF,GSTA1,GSTA4,GSTO1,KEAP1,MDM2,MDM4,MYC,NFE2L2,RAD52,RB1,SULT1A1,SULT1A2,TP53</t>
  </si>
  <si>
    <t>GO.0045596</t>
  </si>
  <si>
    <t>negative regulation of cell differentiation</t>
  </si>
  <si>
    <t>BCL2,CDKN2A,CREBBP,E2F1,MYC,NFE2L2,PTEN,SMC1A,SMC3,STAG2,TP53</t>
  </si>
  <si>
    <t>GO.0045137</t>
  </si>
  <si>
    <t>development of primary sexual characteristics</t>
  </si>
  <si>
    <t>GO.2000379</t>
  </si>
  <si>
    <t>positive regulation of reactive oxygen species metabolic process</t>
  </si>
  <si>
    <t>CDKN1A,EGFR,NFE2L2,TP53</t>
  </si>
  <si>
    <t>GO.1904030</t>
  </si>
  <si>
    <t>negative regulation of cyclin-dependent protein kinase activity</t>
  </si>
  <si>
    <t>CDKN1A,CDKN2A,PLK1,PTEN</t>
  </si>
  <si>
    <t>GO.0031657</t>
  </si>
  <si>
    <t>regulation of cyclin-dependent protein serine/threonine kinase activity involved in G1/S transition of mitotic cell cycle</t>
  </si>
  <si>
    <t>EGFR,PTEN</t>
  </si>
  <si>
    <t>GO.0036297</t>
  </si>
  <si>
    <t>interstrand cross-link repair</t>
  </si>
  <si>
    <t>GO.0048087</t>
  </si>
  <si>
    <t>positive regulation of developmental pigmentation</t>
  </si>
  <si>
    <t>GO.0051255</t>
  </si>
  <si>
    <t>spindle midzone assembly</t>
  </si>
  <si>
    <t>AURKB,MLH1</t>
  </si>
  <si>
    <t>GO.0048565</t>
  </si>
  <si>
    <t>digestive tract development</t>
  </si>
  <si>
    <t>BCL2,CCNB1,CDKN1A,EGFR,RB1</t>
  </si>
  <si>
    <t>GO.0043029</t>
  </si>
  <si>
    <t>T cell homeostasis</t>
  </si>
  <si>
    <t>BAX,BCL2,CCNB2</t>
  </si>
  <si>
    <t>GO.0051881</t>
  </si>
  <si>
    <t>regulation of mitochondrial membrane potential</t>
  </si>
  <si>
    <t>BAX,BCL2,CDKN2A</t>
  </si>
  <si>
    <t>GO.0048011</t>
  </si>
  <si>
    <t>neurotrophin TRK receptor signaling pathway</t>
  </si>
  <si>
    <t>GO.0010243</t>
  </si>
  <si>
    <t>response to organonitrogen compound</t>
  </si>
  <si>
    <t>BAX,BCL2,CCNA2,CCNE1,CDK1,CDK2,CDKN1A,CDKN1B,CFL1,EGFR,PTEN,RAD51</t>
  </si>
  <si>
    <t>GO.0002757</t>
  </si>
  <si>
    <t>immune response-activating signal transduction</t>
  </si>
  <si>
    <t>ACTB,ACTG1,BAX,BCL2,CDK1,CFL1,CREBBP,PTEN</t>
  </si>
  <si>
    <t>GO.0009994</t>
  </si>
  <si>
    <t>oocyte differentiation</t>
  </si>
  <si>
    <t>GO.0043281</t>
  </si>
  <si>
    <t>regulation of cysteine-type endopeptidase activity involved in apoptotic process</t>
  </si>
  <si>
    <t>BIRC5,CD44,CDKN1B,CDKN2A,KEAP1,MYC</t>
  </si>
  <si>
    <t>GO.0035264</t>
  </si>
  <si>
    <t>multicellular organism growth</t>
  </si>
  <si>
    <t>ERCC1,ERCC2,TP53,XPA</t>
  </si>
  <si>
    <t>GO.2000377</t>
  </si>
  <si>
    <t>regulation of reactive oxygen species metabolic process</t>
  </si>
  <si>
    <t>BCL2,CDKN1A,EGFR,NFE2L2,TP53</t>
  </si>
  <si>
    <t>GO.0000712</t>
  </si>
  <si>
    <t>resolution of meiotic recombination intermediates</t>
  </si>
  <si>
    <t>ERCC4,MLH1</t>
  </si>
  <si>
    <t>GO.0001952</t>
  </si>
  <si>
    <t>regulation of cell-matrix adhesion</t>
  </si>
  <si>
    <t>BCL2,CDKN2A,NF2,PTEN</t>
  </si>
  <si>
    <t>GO.0032205</t>
  </si>
  <si>
    <t>negative regulation of telomere maintenance</t>
  </si>
  <si>
    <t>GO.0035413</t>
  </si>
  <si>
    <t>positive regulation of catenin import into nucleus</t>
  </si>
  <si>
    <t>EGF,EGFR</t>
  </si>
  <si>
    <t>GO.0048863</t>
  </si>
  <si>
    <t>stem cell differentiation</t>
  </si>
  <si>
    <t>BCL2,CFL1,CREBBP,ERCC2,SMC1A,SMC3,STAG2</t>
  </si>
  <si>
    <t>GO.0042060</t>
  </si>
  <si>
    <t>wound healing</t>
  </si>
  <si>
    <t>ACTB,ACTG1,CCNB1,CDK2,CFL1,EGF,KIF2C,MAFG,NFE2,PFN1,TP53</t>
  </si>
  <si>
    <t>GO.0046686</t>
  </si>
  <si>
    <t>response to cadmium ion</t>
  </si>
  <si>
    <t>CDK2,CDKN1B,PCNA</t>
  </si>
  <si>
    <t>GO.0001934</t>
  </si>
  <si>
    <t>positive regulation of protein phosphorylation</t>
  </si>
  <si>
    <t>BAX,BCL2,CCNB1,CD44,CDK1,CDKN1A,EGFR,MRE11A,PLK1,PTEN,RAD50,TP53</t>
  </si>
  <si>
    <t>GO.0031668</t>
  </si>
  <si>
    <t>cellular response to extracellular stimulus</t>
  </si>
  <si>
    <t>BCL2,CCNE1,CDKN1A,CDKN2A,NFE2L2,TP53</t>
  </si>
  <si>
    <t>GO.0048754</t>
  </si>
  <si>
    <t>branching morphogenesis of an epithelial tube</t>
  </si>
  <si>
    <t>BAX,BCL2,CD44,EGF,MYC</t>
  </si>
  <si>
    <t>GO.0050793</t>
  </si>
  <si>
    <t>regulation of developmental process</t>
  </si>
  <si>
    <t>BAX,BCL2,CCNB1,CCNE1,CDK1,CDKN1B,CDKN2A,CFL1,CREBBP,E2F1,EGF,KEAP1,MAFG,MYC,NF2,NFE2L2,PTEN,RB1,SMC1A,SMC3,STAG2,TP53</t>
  </si>
  <si>
    <t>GO.0055123</t>
  </si>
  <si>
    <t>digestive system development</t>
  </si>
  <si>
    <t>GO.0009888</t>
  </si>
  <si>
    <t>tissue development</t>
  </si>
  <si>
    <t>ATM,BAX,BCL2,CCNB1,CDK1,CDKN1A,CFL1,EGF,EGFR,ERCC3,GSTA1,MYC,NF2,PCNA,PFN1,PTEN,RB1,TP53</t>
  </si>
  <si>
    <t>GO.0032075</t>
  </si>
  <si>
    <t>positive regulation of nuclease activity</t>
  </si>
  <si>
    <t>BAX,PCNA</t>
  </si>
  <si>
    <t>GO.0071168</t>
  </si>
  <si>
    <t>protein localization to chromatin</t>
  </si>
  <si>
    <t>PLK1,RAD21</t>
  </si>
  <si>
    <t>GO.0051641</t>
  </si>
  <si>
    <t>cellular localization</t>
  </si>
  <si>
    <t>AURKB,BAX,BCL2,BIRC5,BUB1B,CCNB1,CDC23,CDCA8,CDK1,CFL1,EGF,EGFR,ESPL1,KEAP1,KIF2C,MDM2,MLH1,NDC80,PFN1,PLK1,RAD21,RB1</t>
  </si>
  <si>
    <t>GO.2001243</t>
  </si>
  <si>
    <t>negative regulation of intrinsic apoptotic signaling pathway</t>
  </si>
  <si>
    <t>BCL2,CD44,NFE2L2,TPT1</t>
  </si>
  <si>
    <t>GO.0051495</t>
  </si>
  <si>
    <t>positive regulation of cytoskeleton organization</t>
  </si>
  <si>
    <t>CCNB1,CDKN1B,CFL1,NF2,PFN1</t>
  </si>
  <si>
    <t>GO.0010661</t>
  </si>
  <si>
    <t>positive regulation of muscle cell apoptotic process</t>
  </si>
  <si>
    <t>CDKN2A,TP53</t>
  </si>
  <si>
    <t>GO.0090266</t>
  </si>
  <si>
    <t>regulation of mitotic cell cycle spindle assembly checkpoint</t>
  </si>
  <si>
    <t>CCNB1,MAD2L1</t>
  </si>
  <si>
    <t>GO.0008585</t>
  </si>
  <si>
    <t>female gonad development</t>
  </si>
  <si>
    <t>GO.1903829</t>
  </si>
  <si>
    <t>positive regulation of cellular protein localization</t>
  </si>
  <si>
    <t>BCL2,CCNB1,CDKN2A,E2F1,EGF,EGFR,TP53</t>
  </si>
  <si>
    <t>GO.0060562</t>
  </si>
  <si>
    <t>epithelial tube morphogenesis</t>
  </si>
  <si>
    <t>BAX,BCL2,CD44,CFL1,EGF,MYC,PFN1</t>
  </si>
  <si>
    <t>GO.0006461</t>
  </si>
  <si>
    <t>protein complex assembly</t>
  </si>
  <si>
    <t>AURKB,BAX,BIRC5,CCNB1,CREBBP,EGF,KEAP1,MDM2,MDM4,MLH1,MNAT1,RAD51,TP53</t>
  </si>
  <si>
    <t>GO.0070271</t>
  </si>
  <si>
    <t>protein complex biogenesis</t>
  </si>
  <si>
    <t>GO.0048583</t>
  </si>
  <si>
    <t>regulation of response to stimulus</t>
  </si>
  <si>
    <t>ACTB,ACTG1,ATM,BAX,BCL2,BIRC5,BUB1,CD44,CDK1,CDKN1A,CDKN1B,CDKN2A,CFL1,CREBBP,E2F1,EGFR,MDM2,MYC,NFE2L2,PCNA,POLH,PTEN,RAD51,RAD52,RB1,RPA1,RPA2,RPA3,TP53BP2,TPT1</t>
  </si>
  <si>
    <t>GO.0048864</t>
  </si>
  <si>
    <t>stem cell development</t>
  </si>
  <si>
    <t>BCL2,CFL1,CREBBP,SMC1A,SMC3,STAG2</t>
  </si>
  <si>
    <t>GO.0046677</t>
  </si>
  <si>
    <t>response to antibiotic</t>
  </si>
  <si>
    <t>CDKN1B,MDM2,TP53</t>
  </si>
  <si>
    <t>GO.2001021</t>
  </si>
  <si>
    <t>negative regulation of response to DNA damage stimulus</t>
  </si>
  <si>
    <t>CD44,MDM2,TPT1</t>
  </si>
  <si>
    <t>GO.0043517</t>
  </si>
  <si>
    <t>positive regulation of DNA damage response, signal transduction by p53 class mediator</t>
  </si>
  <si>
    <t>ATM,CDKN2A</t>
  </si>
  <si>
    <t>GO.0043518</t>
  </si>
  <si>
    <t>negative regulation of DNA damage response, signal transduction by p53 class mediator</t>
  </si>
  <si>
    <t>CD44,MDM2</t>
  </si>
  <si>
    <t>GO.0051205</t>
  </si>
  <si>
    <t>protein insertion into membrane</t>
  </si>
  <si>
    <t>BAX,EGFR</t>
  </si>
  <si>
    <t>GO.0051093</t>
  </si>
  <si>
    <t>negative regulation of developmental process</t>
  </si>
  <si>
    <t>BCL2,CDKN1B,CDKN2A,CREBBP,E2F1,MYC,NFE2L2,PTEN,SMC1A,SMC3,STAG2,TP53</t>
  </si>
  <si>
    <t>GO.0046545</t>
  </si>
  <si>
    <t>development of primary female sexual characteristics</t>
  </si>
  <si>
    <t>GO.0003684</t>
  </si>
  <si>
    <t>damaged DNA binding</t>
  </si>
  <si>
    <t>CREBBP,ERCC1,ERCC3,ERCC4,FEN1,MSH2,MSH3,MSH6,PCNA,POLD1,POLH,POLI,RAD23B,RAD51,RPA1,RPA2,RPA3,TP53,XPA,XPC</t>
  </si>
  <si>
    <t>GO.0043566</t>
  </si>
  <si>
    <t>structure-specific DNA binding</t>
  </si>
  <si>
    <t>EGFR,ERCC1,ERCC4,ERCC5,EXO1,FEN1,MLH1,MRE11A,MSH2,MSH3,MSH4,PCNA,PMS1,PMS2,RAD23B,RAD51,RPA1,RPA2,RPA3,RPA4,TP53,XPC</t>
  </si>
  <si>
    <t>GO.0030983</t>
  </si>
  <si>
    <t>mismatched DNA binding</t>
  </si>
  <si>
    <t>MLH1,MSH2,MSH3,MSH4,PCNA,PMS1,PMS2,XPC</t>
  </si>
  <si>
    <t>GO.0003677</t>
  </si>
  <si>
    <t>DNA binding</t>
  </si>
  <si>
    <t>ATM,BCL2,CDKN2A,CREBBP,E2F1,EGFR,EME2,ERCC1,ERCC2,ERCC3,ERCC4,ERCC5,ERCC6L,FEN1,GTF2E2,GTF2H5,KIF2C,LIG1,MAFG,MCM5,MLH1,MRE11A,MSH4,MYC,NFE2,PCNA,PMS1,PMS2,POLD1,POLD2,POLH,POLI,POLM,RAD50,RAD52,RB1,RFC1,RFC3,RFC4,RFC5,RPA1,RPA2,RPA3,RPA4,TP53,XPA,XPC</t>
  </si>
  <si>
    <t>GO.0003690</t>
  </si>
  <si>
    <t>double-stranded DNA binding</t>
  </si>
  <si>
    <t>EGFR,ERCC5,FEN1,MLH1,MRE11A,MSH2,MSH3,MSH4,PCNA,PMS1,PMS2,RAD51,TP53,XPC</t>
  </si>
  <si>
    <t>GO.0030554</t>
  </si>
  <si>
    <t>adenyl nucleotide binding</t>
  </si>
  <si>
    <t>ACTB,ACTG1,ATM,AURKB,BUB1,BUB1B,CDC6,CDK1,CDK2,CDK3,CDK4,EGFR,ERCC2,ERCC3,ERCC6L,KIF20A,KIF2C,LIG1,MCM5,MLH1,MSH2,MSH3,MSH4,MSH6,PFN1,PLK1,PMS1,PMS2,RAD50,RAD51,RFC1,RFC4,RFC5,SMC1A,SMC3,TP53</t>
  </si>
  <si>
    <t>GO.0005524</t>
  </si>
  <si>
    <t>ATP binding</t>
  </si>
  <si>
    <t>ACTB,ACTG1,ATM,AURKB,BUB1,BUB1B,CDC6,CDK1,CDK2,CDK3,CDK4,EGFR,ERCC2,ERCC3,ERCC6L,KIF20A,KIF2C,LIG1,MCM5,MLH1,MSH2,MSH3,MSH4,MSH6,PLK1,PMS1,PMS2,RAD50,RAD51,RFC1,RFC4,RFC5,SMC1A,SMC3,TP53</t>
  </si>
  <si>
    <t>GO.0003697</t>
  </si>
  <si>
    <t>single-stranded DNA binding</t>
  </si>
  <si>
    <t>ERCC1,ERCC4,ERCC5,PMS1,RAD23B,RAD51,RPA1,RPA2,RPA3,RPA4,XPC</t>
  </si>
  <si>
    <t>GO.0005515</t>
  </si>
  <si>
    <t>protein binding</t>
  </si>
  <si>
    <t>ACTB,ACTG1,ANAPC4,ATM,BAX,BCL2,BIRC5,CCNB1,CCNE1,CD44,CDC20,CDC25C,CDC27,CDC6,CDK2,CDK4,CDKN1A,CDKN1B,CDKN2A,CREBBP,E2F1,EGF,EGFR,ERCC1,ERCC2,ERCC3,ERCC4,ERCC5,GSTA4,KEAP1,KIF20A,KIF2C,MAD2L1,MDM2,MDM4,MNAT1,MRE11A,MSH2,MSH3,MSH6,MUTYH,MYC,NDC80,NFE2,NFE2L2,PCNA,PFN1,PLK1,PTEN,RAD23B,RAD50,RAD51,RAD52,RB1,RFC5,RPA2,SMC1A,SMC3,TP53,TP53BP2,XPA</t>
  </si>
  <si>
    <t>GO.0032135</t>
  </si>
  <si>
    <t>DNA insertion or deletion binding</t>
  </si>
  <si>
    <t>MSH2,MSH3,PCNA,PMS2,XPC</t>
  </si>
  <si>
    <t>GO.0016538</t>
  </si>
  <si>
    <t>cyclin-dependent protein serine/threonine kinase regulator activity</t>
  </si>
  <si>
    <t>CCNE1,CCNH,CDK4,CDKN1A,CDKN1B,CDKN2A,CKS2</t>
  </si>
  <si>
    <t>GO.0003824</t>
  </si>
  <si>
    <t>catalytic activity</t>
  </si>
  <si>
    <t>ALDH1A1,ANAPC4,ATM,AURKB,BIRC5,BUB1,BUB1B,CCNB1,CCNE1,CCNH,CD44,CDC23,CDC25C,CDK1,CDK2,CDK3,CDK4,CDKN1A,CREBBP,EME2,ERCC1,ERCC4,ERCC5,ERCC6L,ESPL1,EXO1,FEN1,GSTA1,GSTA4,GSTO1,KIF20A,KIF2C,LIG1,MCM5,MDM2,MLH1,MRE11A,MSH2,MSH3,MSH4,MSH6,MUTYH,PCNA,PLK1,PMS1,PMS2,POLD1,POLD2,POLD3,POLH,POLI,POLM,PTEN,RAD50,RAD51,RAD52,RFC1,RFC3,SMC1A,SMC3,SULT1A1,SULT1A2</t>
  </si>
  <si>
    <t>GO.0003676</t>
  </si>
  <si>
    <t>nucleic acid binding</t>
  </si>
  <si>
    <t>ATM,BCL2,CDKN2A,CREBBP,E2F1,EGFR,EME2,ERCC1,ERCC2,ERCC3,ERCC4,ERCC5,ERCC6L,FEN1,GTF2E2,GTF2H5,KIF2C,LIG1,MAFG,MCM5,MLH1,MRE11A,MSH4,MYC,NFE2,PCNA,PFN1,PMS1,PMS2,POLD1,POLD2,POLH,POLI,POLM,RAD50,RAD52,RB1,RFC1,RFC3,RFC4,RFC5,RPA1,RPA2,RPA3,RPA4,SMC1A,TP53,TPT1,XPA,XPC</t>
  </si>
  <si>
    <t>GO.0008094</t>
  </si>
  <si>
    <t>DNA-dependent ATPase activity</t>
  </si>
  <si>
    <t>ERCC3,MSH2,MSH3,MSH4,MSH6,RAD51,RFC1,RFC3</t>
  </si>
  <si>
    <t>GO.0097159</t>
  </si>
  <si>
    <t>organic cyclic compound binding</t>
  </si>
  <si>
    <t>ACTB,ACTG1,ALDH1A1,ATM,AURKB,BCL2,BUB1,BUB1B,CDC6,CDK1,CDK2,CDK3,CDK4,CDKN2A,CREBBP,E2F1,EGFR,EME2,ERCC1,ERCC2,ERCC4,ERCC5,ERCC6L,FEN1,GTF2E2,GTF2H5,KIF20A,KIF2C,LIG1,MAFG,MCM5,MLH1,MRE11A,MSH4,MYC,NFE2,PCNA,PFN1,PLK1,PMS1,PMS2,POLD2,POLH,POLI,POLM,RAD50,RAD52,RB1,RFC1,RFC3,RFC4,RFC5,RPA1,RPA2,RPA3,RPA4,SMC1A,SMC3,TP53,TPT1,XPA,XPC</t>
  </si>
  <si>
    <t>GO.1901363</t>
  </si>
  <si>
    <t>heterocyclic compound binding</t>
  </si>
  <si>
    <t>ACTB,ACTG1,ATM,AURKB,BCL2,BUB1,BUB1B,CDC6,CDK1,CDK2,CDK3,CDK4,CDKN2A,CREBBP,E2F1,EGFR,EME2,ERCC1,ERCC2,ERCC4,ERCC5,ERCC6L,FEN1,GTF2E2,GTF2H5,KIF20A,KIF2C,LIG1,MAFG,MCM5,MLH1,MRE11A,MSH4,MYC,NFE2,PCNA,PFN1,PLK1,PMS1,PMS2,POLD2,POLH,POLI,POLM,RAD50,RAD52,RB1,RFC1,RFC3,RFC4,RFC5,RPA1,RPA2,RPA3,RPA4,SMC1A,SMC3,TP53,TPT1,XPA,XPC</t>
  </si>
  <si>
    <t>GO.0097367</t>
  </si>
  <si>
    <t>carbohydrate derivative binding</t>
  </si>
  <si>
    <t>ACTB,ACTG1,ATM,AURKB,BUB1,BUB1B,CD44,CDC6,CDK1,CDK2,CDK3,CDK4,EGFR,ERCC2,ERCC3,ERCC6L,KIF20A,KIF2C,LIG1,MCM5,MLH1,MSH2,MSH3,MSH4,MSH6,PLK1,PMS1,PMS2,RAD50,RAD51,RFC1,RFC4,RFC5,SMC1A,SMC3,TP53</t>
  </si>
  <si>
    <t>GO.0000166</t>
  </si>
  <si>
    <t>nucleotide binding</t>
  </si>
  <si>
    <t>ACTB,ACTG1,ATM,AURKB,BUB1,BUB1B,CDC6,CDK1,CDK2,CDK3,CDK4,EGFR,ERCC2,ERCC3,ERCC6L,KIF20A,KIF2C,LIG1,MCM5,MLH1,MSH2,MSH3,MSH4,MSH6,PFN1,PLK1,PMS1,PMS2,POLD1,RAD50,RAD51,RFC1,RFC4,RFC5,SMC1A,SMC3,TP53</t>
  </si>
  <si>
    <t>GO.0019899</t>
  </si>
  <si>
    <t>enzyme binding</t>
  </si>
  <si>
    <t>ACTB,ACTG1,ANAPC4,BCL2,BIRC5,CCNB1,CDC20,CDC25C,CDC27,CDC6,CDKN1A,CDKN1B,CDKN2A,EGFR,KIF20A,MDM2,MDM4,MSH2,MSH3,PCNA,PLK1,PTEN,RAD51,RB1,RFC5,RPA2,TP53</t>
  </si>
  <si>
    <t>GO.0047485</t>
  </si>
  <si>
    <t>protein N-terminus binding</t>
  </si>
  <si>
    <t>ATM,ERCC2,ERCC3,ERCC4,ERCC5,MNAT1,NFE2,TP53</t>
  </si>
  <si>
    <t>GO.0003887</t>
  </si>
  <si>
    <t>DNA-directed DNA polymerase activity</t>
  </si>
  <si>
    <t>POLD1,POLD2,POLD3,POLH,POLI,POLM</t>
  </si>
  <si>
    <t>GO.0016772</t>
  </si>
  <si>
    <t>transferase activity, transferring phosphorus-containing groups</t>
  </si>
  <si>
    <t>ATM,AURKB,BUB1,BUB1B,CCNB1,CCNE1,CCNH,CDK1,CDK2,CDK3,CDK4,CDKN1A,ERCC3,PLK1,PMS2,POLD1,POLD2,POLD3,POLH,POLI,POLM</t>
  </si>
  <si>
    <t>GO.0016740</t>
  </si>
  <si>
    <t>transferase activity</t>
  </si>
  <si>
    <t>ANAPC4,ATM,AURKB,BIRC5,BUB1,BUB1B,CCNB1,CCNE1,CCNH,CDC23,CDK1,CDK2,CDK3,CDK4,CDKN1A,CREBBP,ERCC3,GSTA1,GSTA4,GSTO1,MDM2,PLK1,PMS2,POLD1,POLD2,POLD3,POLH,POLI,POLM,SULT1A1,SULT1A2</t>
  </si>
  <si>
    <t>GO.0016887</t>
  </si>
  <si>
    <t>ATPase activity</t>
  </si>
  <si>
    <t>KIF20A,KIF2C,MLH1,MSH2,MSH3,MSH4,MSH6,PMS1,PMS2,RAD50,RAD51,RFC1,RFC3</t>
  </si>
  <si>
    <t>GO.0000404</t>
  </si>
  <si>
    <t>heteroduplex DNA loop binding</t>
  </si>
  <si>
    <t>MSH2,MSH3,XPC</t>
  </si>
  <si>
    <t>GO.0004519</t>
  </si>
  <si>
    <t>endonuclease activity</t>
  </si>
  <si>
    <t>EME2,ERCC1,ERCC4,ERCC5,EXO1,FEN1,MRE11A,PMS2</t>
  </si>
  <si>
    <t>GO.0043168</t>
  </si>
  <si>
    <t>anion binding</t>
  </si>
  <si>
    <t>GO.0017111</t>
  </si>
  <si>
    <t>nucleoside-triphosphatase activity</t>
  </si>
  <si>
    <t>ERCC6L,KIF20A,KIF2C,MCM5,MLH1,MSH2,MSH3,MSH4,MSH6,PMS1,PMS2,RAD50,RAD51,RFC1,RFC3,SMC1A,SMC3</t>
  </si>
  <si>
    <t>GO.0004518</t>
  </si>
  <si>
    <t>nuclease activity</t>
  </si>
  <si>
    <t>EME2,ERCC1,ERCC4,ERCC5,EXO1,FEN1,MRE11A,PMS2,POLD1</t>
  </si>
  <si>
    <t>GO.0004536</t>
  </si>
  <si>
    <t>deoxyribonuclease activity</t>
  </si>
  <si>
    <t>ERCC4,ERCC5,EXO1,FEN1,MRE11A,POLD1</t>
  </si>
  <si>
    <t>GO.0019887</t>
  </si>
  <si>
    <t>protein kinase regulator activity</t>
  </si>
  <si>
    <t>CCNE1,CCNH,CDK4,CDKN1A,CDKN1B,CDKN2A,CKS2,EGF</t>
  </si>
  <si>
    <t>GO.0008022</t>
  </si>
  <si>
    <t>protein C-terminus binding</t>
  </si>
  <si>
    <t>CDC20,ERCC1,ERCC2,ERCC3,ERCC4,MRE11A,MSH2,RAD51</t>
  </si>
  <si>
    <t>GO.0000217</t>
  </si>
  <si>
    <t>DNA secondary structure binding</t>
  </si>
  <si>
    <t>ERCC5,MSH2,MSH3,XPC</t>
  </si>
  <si>
    <t>GO.0005488</t>
  </si>
  <si>
    <t>binding</t>
  </si>
  <si>
    <t>ACTB,ACTG1,ALDH1A1,ANAPC4,ATM,AURKB,BAX,BCL2,BIRC5,BUB1,BUB1B,CCNB1,CCNE1,CD44,CDC20,CDC25C,CDC27,CDC6,CDK1,CDK2,CDK3,CDK4,CDKN1A,CDKN1B,CDKN2A,CREBBP,E2F1,EGF,EGFR,EME2,ERCC1,ERCC2,ERCC4,ERCC5,ERCC6L,GSTA4,GTF2E2,GTF2H5,KEAP1,KIF20A,KIF2C,LIG1,MAD2L1,MAFG,MCM5,MDM2,MDM4,MLH1,MNAT1,MSH4,MUTYH,MYC,NDC80,NFE2,NFE2L2,PCNA,PFN1,PLK1,PMS1,PMS2,POLD2,POLH,POLI,POLM,PTEN,RAD50,RAD51,RAD52,RB1,RFC1,RFC3,RFC4,RPA2,RPA3,RPA4,SMC1A,STAG1,STAG2,TP53,TP53BP2,TPT1,XPA,XPC</t>
  </si>
  <si>
    <t>GO.0042802</t>
  </si>
  <si>
    <t>identical protein binding</t>
  </si>
  <si>
    <t>ACTB,ACTG1,BAX,BCL2,BIRC5,EGFR,ERCC5,GSTA4,MAD2L1,MDM2,MSH2,NDC80,PCNA,RAD51,RAD52,RB1,TP53,TP53BP2,XPA</t>
  </si>
  <si>
    <t>GO.0016787</t>
  </si>
  <si>
    <t>hydrolase activity</t>
  </si>
  <si>
    <t>CD44,CDC25C,EME2,ERCC1,ERCC4,ERCC5,ERCC6L,ESPL1,EXO1,FEN1,KIF20A,KIF2C,MCM5,MLH1,MRE11A,MSH2,MSH3,MSH4,MSH6,MUTYH,PCNA,PMS1,PMS2,POLD1,PTEN,RAD50,RAD51,RFC1,RFC3,SMC1A,SMC3</t>
  </si>
  <si>
    <t>GO.0044877</t>
  </si>
  <si>
    <t>macromolecular complex binding</t>
  </si>
  <si>
    <t>ATM,BIRC5,CD44,CREBBP,EGFR,KIF2C,MCM5,MSH6,MUTYH,MYC,PCNA,PLK1,POLD1,PTEN,RPA1,SMC1A,SMC3,STAG1,STAG2,TP53</t>
  </si>
  <si>
    <t>GO.0004520</t>
  </si>
  <si>
    <t>endodeoxyribonuclease activity</t>
  </si>
  <si>
    <t>ERCC4,ERCC5,EXO1,FEN1,MRE11A</t>
  </si>
  <si>
    <t>GO.0019237</t>
  </si>
  <si>
    <t>centromeric DNA binding</t>
  </si>
  <si>
    <t>KIF2C,MSH2,MSH3</t>
  </si>
  <si>
    <t>GO.0019903</t>
  </si>
  <si>
    <t>protein phosphatase binding</t>
  </si>
  <si>
    <t>ANAPC4,CDC27,CDKN1B,EGFR,RPA2,TP53</t>
  </si>
  <si>
    <t>GO.0003674</t>
  </si>
  <si>
    <t>molecular_function</t>
  </si>
  <si>
    <t>ACTB,ACTG1,ALDH1A1,ANAPC4,ATM,AURKB,BAX,BCL2,BIRC5,BUB1,BUB1B,CCNB1,CCNH,CD44,CDC20,CDC23,CDC25C,CDC27,CDC6,CDK1,CDK2,CDK3,CDK4,CDKN1A,CDKN1B,CDKN2A,CKS2,CREBBP,E2F1,EGF,EGFR,EME2,ERCC1,ERCC4,ERCC5,ERCC6L,ESPL1,GSTA1,GSTA4,GSTO1,GTF2E2,GTF2H5,KEAP1,KIF20A,KIF2C,LIG1,MAD2L1,MCM5,MDM2,MDM4,MLH1,MNAT1,MRE11A,MSH4,MUTYH,MYC,NDC80,NFE2,NFE2L2,PCNA,PFN1,PLK1,PMS1,PMS2,POLD1,POLD2,POLD3,POLH,POLM,PTEN,PTTG1,RAD21,RAD50,RAD51,RAD52,RB1,RFC1,RFC3,RFC4,RPA2,RPA3,RPA4,SMC1A,STAG1,STAG2,SULT1A1,SULT1A2,TP53,TP53BP2,TPT1,XPA,XPC</t>
  </si>
  <si>
    <t>GO.0002039</t>
  </si>
  <si>
    <t>p53 binding</t>
  </si>
  <si>
    <t>CDKN2A,CREBBP,MDM2,TP53,TP53BP2</t>
  </si>
  <si>
    <t>GO.0043167</t>
  </si>
  <si>
    <t>ion binding</t>
  </si>
  <si>
    <t>ACTB,ACTG1,ATM,AURKB,BIRC5,BUB1,BUB1B,CDC6,CDK1,CDK2,CDK3,CDK4,CDKN1A,CREBBP,EGF,EGFR,ERCC2,ERCC3,ERCC5,ERCC6L,EXO1,FEN1,KIF20A,KIF2C,LIG1,MCM5,MDM2,MDM4,MLH1,MNAT1,MRE11A,MSH2,MSH3,MSH4,MSH6,MUTYH,PFN1,PLK1,PMS1,PMS2,POLD1,POLH,POLI,POLM,PTEN,RAD50,RAD51,RFC1,RFC4,RFC5,RPA1,SMC1A,SMC3,TP53,TPT1,XPA</t>
  </si>
  <si>
    <t>GO.0003682</t>
  </si>
  <si>
    <t>chromatin binding</t>
  </si>
  <si>
    <t>CREBBP,EGFR,MCM5,MSH6,PCNA,POLD1,RPA1,SMC1A,SMC3,STAG1,STAG2,TP53</t>
  </si>
  <si>
    <t>GO.0008134</t>
  </si>
  <si>
    <t>transcription factor binding</t>
  </si>
  <si>
    <t>ACTB,CDKN2A,CREBBP,E2F1,ERCC3,KEAP1,MYC,NFE2L2,RB1,TP53,TP53BP2</t>
  </si>
  <si>
    <t>GO.0016301</t>
  </si>
  <si>
    <t>kinase activity</t>
  </si>
  <si>
    <t>ATM,AURKB,BUB1,BUB1B,CCNB1,CCNE1,CCNH,CDK1,CDK2,CDK3,CDK4,CDKN1A,ERCC3,PLK1,PMS2</t>
  </si>
  <si>
    <t>GO.0004674</t>
  </si>
  <si>
    <t>protein serine/threonine kinase activity</t>
  </si>
  <si>
    <t>ATM,AURKB,BUB1,BUB1B,CDK1,CDK2,CDK3,CDK4,EGFR,ERCC3,PLK1</t>
  </si>
  <si>
    <t>GO.0031625</t>
  </si>
  <si>
    <t>ubiquitin protein ligase binding</t>
  </si>
  <si>
    <t>ACTG1,BCL2,CDKN1A,EGFR,MDM2,RB1,RPA2,TP53</t>
  </si>
  <si>
    <t>GO.0000406</t>
  </si>
  <si>
    <t>double-strand/single-strand DNA junction binding</t>
  </si>
  <si>
    <t>GO.0032137</t>
  </si>
  <si>
    <t>guanine/thymine mispair binding</t>
  </si>
  <si>
    <t>MSH2,MSH6</t>
  </si>
  <si>
    <t>GO.0004693</t>
  </si>
  <si>
    <t>cyclin-dependent protein serine/threonine kinase activity</t>
  </si>
  <si>
    <t>CDK1,CDK2,CDK3,CDK4</t>
  </si>
  <si>
    <t>GO.0004861</t>
  </si>
  <si>
    <t>cyclin-dependent protein serine/threonine kinase inhibitor activity</t>
  </si>
  <si>
    <t>CDKN1A,CDKN1B,CDKN2A</t>
  </si>
  <si>
    <t>GO.0016895</t>
  </si>
  <si>
    <t>exodeoxyribonuclease activity, producing 5 -phosphomonoesters</t>
  </si>
  <si>
    <t>EXO1,FEN1,POLD1</t>
  </si>
  <si>
    <t>GO.0035173</t>
  </si>
  <si>
    <t>histone kinase activity</t>
  </si>
  <si>
    <t>GO.0003689</t>
  </si>
  <si>
    <t>DNA clamp loader activity</t>
  </si>
  <si>
    <t>RFC1,RFC3</t>
  </si>
  <si>
    <t>GO.0004672</t>
  </si>
  <si>
    <t>protein kinase activity</t>
  </si>
  <si>
    <t>ATM,AURKB,BUB1,BUB1B,CCNB1,CDK1,CDK2,CDK3,CDK4,CDKN1A,ERCC3,PLK1</t>
  </si>
  <si>
    <t>GO.0010997</t>
  </si>
  <si>
    <t>anaphase-promoting complex binding</t>
  </si>
  <si>
    <t>GO.0047894</t>
  </si>
  <si>
    <t>flavonol 3-sulfotransferase activity</t>
  </si>
  <si>
    <t>SULT1A1,SULT1A2</t>
  </si>
  <si>
    <t>GO.0030234</t>
  </si>
  <si>
    <t>enzyme regulator activity</t>
  </si>
  <si>
    <t>ALDH1A1,BIRC5,CCNE1,CCNH,CDK4,CDKN1A,CDKN1B,CDKN2A,CKS2,EGF,PCNA,PFN1,PTTG1,RFC1,TP53</t>
  </si>
  <si>
    <t>GO.0019900</t>
  </si>
  <si>
    <t>kinase binding</t>
  </si>
  <si>
    <t>CCNB1,CDC25C,CDC6,CDKN2A,KIF20A,MSH2,PCNA,PLK1,RB1,TP53</t>
  </si>
  <si>
    <t>GO.0046983</t>
  </si>
  <si>
    <t>protein dimerization activity</t>
  </si>
  <si>
    <t>ATM,BAX,BCL2,BIRC5,EGFR,ERCC5,GSTA4,MAD2L1,MSH2,SMC1A,SMC3,TP53,XPA</t>
  </si>
  <si>
    <t>GO.0008309</t>
  </si>
  <si>
    <t>double-stranded DNA exodeoxyribonuclease activity</t>
  </si>
  <si>
    <t>EXO1,FEN1</t>
  </si>
  <si>
    <t>GO.0032404</t>
  </si>
  <si>
    <t>mismatch repair complex binding</t>
  </si>
  <si>
    <t>MUTYH,PCNA</t>
  </si>
  <si>
    <t>GO.0051434</t>
  </si>
  <si>
    <t>BH3 domain binding</t>
  </si>
  <si>
    <t>GO.0046982</t>
  </si>
  <si>
    <t>protein heterodimerization activity</t>
  </si>
  <si>
    <t>BAX,BCL2,BIRC5,EGFR,SMC1A,SMC3,TP53</t>
  </si>
  <si>
    <t>GO.0004364</t>
  </si>
  <si>
    <t>glutathione transferase activity</t>
  </si>
  <si>
    <t>GO.0000014</t>
  </si>
  <si>
    <t>single-stranded DNA endodeoxyribonuclease activity</t>
  </si>
  <si>
    <t>ERCC4,MRE11A</t>
  </si>
  <si>
    <t>GO.0000403</t>
  </si>
  <si>
    <t>Y-form DNA binding</t>
  </si>
  <si>
    <t>GO.0000405</t>
  </si>
  <si>
    <t>bubble DNA binding</t>
  </si>
  <si>
    <t>ERCC5,XPC</t>
  </si>
  <si>
    <t>GO.0004062</t>
  </si>
  <si>
    <t>aryl sulfotransferase activity</t>
  </si>
  <si>
    <t>GO.0004523</t>
  </si>
  <si>
    <t>RNA-DNA hybrid ribonuclease activity</t>
  </si>
  <si>
    <t>GO.0004527</t>
  </si>
  <si>
    <t>exonuclease activity</t>
  </si>
  <si>
    <t>EXO1,FEN1,MRE11A,POLD1</t>
  </si>
  <si>
    <t>GO.0035174</t>
  </si>
  <si>
    <t>histone serine kinase activity</t>
  </si>
  <si>
    <t>ATM,AURKB</t>
  </si>
  <si>
    <t>GO.0098772</t>
  </si>
  <si>
    <t>molecular function regulator</t>
  </si>
  <si>
    <t>ALDH1A1,BCL2,BIRC5,CCNE1,CCNH,CDK4,CDKN1A,CDKN1B,CDKN2A,CKS2,EGF,PCNA,PFN1,PTTG1,RFC1,TP53</t>
  </si>
  <si>
    <t>GO.0048256</t>
  </si>
  <si>
    <t>flap endonuclease activity</t>
  </si>
  <si>
    <t>GO.0070182</t>
  </si>
  <si>
    <t>DNA polymerase binding</t>
  </si>
  <si>
    <t>PCNA,RAD51</t>
  </si>
  <si>
    <t>GO.0003777</t>
  </si>
  <si>
    <t>microtubule motor activity</t>
  </si>
  <si>
    <t>KIF20A,KIF2C,SMC1A,SMC3</t>
  </si>
  <si>
    <t>GO.0032403</t>
  </si>
  <si>
    <t>protein complex binding</t>
  </si>
  <si>
    <t>ATM,BIRC5,CD44,EGFR,KIF2C,MUTYH,MYC,PCNA,PLK1,PTEN</t>
  </si>
  <si>
    <t>GO.0019904</t>
  </si>
  <si>
    <t>protein domain specific binding</t>
  </si>
  <si>
    <t>BAX,BCL2,CDC25C,ERCC1,NFE2,NFE2L2,PTEN,XPA</t>
  </si>
  <si>
    <t>GO.0008353</t>
  </si>
  <si>
    <t>RNA polymerase II carboxy-terminal domain kinase activity</t>
  </si>
  <si>
    <t>CDK1,ERCC3</t>
  </si>
  <si>
    <t>GO.0016788</t>
  </si>
  <si>
    <t>hydrolase activity, acting on ester bonds</t>
  </si>
  <si>
    <t>CDC25C,EME2,ERCC1,ERCC4,ERCC5,EXO1,FEN1,MRE11A,PMS2,POLD1,PTEN</t>
  </si>
  <si>
    <t>Cell cycle</t>
  </si>
  <si>
    <t>ANAPC1,ANAPC10,ANAPC4,ATM,BUB1,BUB1B,BUB3,CCNA1,CCNA2,CCNB1,CCNB2,CCNE1,CCNH,CDC16,CDC20,CDC23,CDC25C,CDC27,CDC6,CDK4,CDKN1A,CDKN1B,CDKN2A,CREBBP,E2F1,ESPL1,MAD2L1,MCM5,MDM2,MYC,PCNA,PLK1,PTTG1,RAD21,RB1,SMC1A,SMC3,STAG1,STAG2,TP53</t>
  </si>
  <si>
    <t>Nucleotide excision repair</t>
  </si>
  <si>
    <t>CCNH,ERCC1,ERCC2,ERCC3,ERCC4,ERCC5,GTF2H1,GTF2H4,GTF2H5,LIG1,MNAT1,PCNA,POLD1,POLD2,POLD3,RAD23B,RFC1,RFC2,RFC3,RFC4,RFC5,RPA1,RPA2,RPA3,RPA4,XPA,XPC</t>
  </si>
  <si>
    <t>Mismatch repair</t>
  </si>
  <si>
    <t>EXO1,LIG1,MLH1,MSH2,MSH3,MSH6,PCNA,PMS2,POLD1,POLD2,POLD3,RFC1,RFC2,RFC3,RFC4,RFC5,RPA1,RPA2,RPA3,RPA4</t>
  </si>
  <si>
    <t>FEN1,LIG1,MCM5,PCNA,POLD1,POLD2,POLD3,RFC1,RFC2,RFC3,RFC4,RFC5,RPA1,RPA2,RPA3,RPA4</t>
  </si>
  <si>
    <t>HTLV-I infection</t>
  </si>
  <si>
    <t>ANAPC1,ANAPC10,ANAPC4,ATM,BAX,BUB1B,BUB3,CCNB2,CDC16,CDC20,CDC23,CDC27,CDK4,CDKN1A,CDKN2A,CREBBP,E2F1,MAD2L1,MYC,PCNA,POLD1,POLD2,POLD3,PTTG1,RB1,TP53</t>
  </si>
  <si>
    <t>Pathways in cancer</t>
  </si>
  <si>
    <t>BAX,BCL2,BIRC5,CCNA1,CCNE1,CDK4,CDKN1A,CDKN1B,CDKN2A,CKS2,CREBBP,E2F1,EGF,EGFR,MDM2,MLH1,MSH2,MSH3,MSH6,MYC,PTEN,RAD51,RB1,TP53</t>
  </si>
  <si>
    <t>Homologous recombination</t>
  </si>
  <si>
    <t>MRE11A,POLD1,POLD2,POLD3,RAD50,RAD51,RAD52,RPA1,RPA2,RPA3,RPA4</t>
  </si>
  <si>
    <t>Progesterone-mediated oocyte maturation</t>
  </si>
  <si>
    <t>ANAPC1,ANAPC10,ANAPC4,BUB1,CCNA1,CCNA2,CCNB1,CCNB2,CDC16,CDC23,CDC25C,CDC27,MAD2L1,PLK1</t>
  </si>
  <si>
    <t>Fanconi anemia pathway</t>
  </si>
  <si>
    <t>EME2,ERCC1,ERCC4,MLH1,PMS2,POLH,POLI,RAD51,RPA1,RPA2,RPA3,RPA4</t>
  </si>
  <si>
    <t>Hepatitis B</t>
  </si>
  <si>
    <t>BAX,BCL2,BIRC5,CCNA1,CCNA2,CCNE1,CDK4,CDKN1A,CDKN1B,CREBBP,E2F1,MYC,PCNA,PTEN,RB1,TP53</t>
  </si>
  <si>
    <t>MicroRNAs in cancer</t>
  </si>
  <si>
    <t>ATM,BCL2,CCNE1,CD44,CDC25C,CDKN1A,CDKN1B,CDKN2A,CREBBP,E2F1,EGFR,MDM2,MDM4,MYC,PTEN,TP53</t>
  </si>
  <si>
    <t>p53 signaling pathway</t>
  </si>
  <si>
    <t>ATM,BAX,CCNB1,CCNB2,CCNE1,CDK4,CDKN1A,CDKN2A,MDM2,MDM4,PTEN,TP53</t>
  </si>
  <si>
    <t>Bladder cancer</t>
  </si>
  <si>
    <t>CDK4,CDKN1A,CDKN2A,E2F1,EGF,EGFR,MDM2,MYC,RB1,TP53</t>
  </si>
  <si>
    <t>Viral carcinogenesis</t>
  </si>
  <si>
    <t>BAX,CCNA1,CCNA2,CCNE1,CDC20,CDK4,CDKN1A,CDKN1B,CDKN2A,CREBBP,GTF2E2,GTF2H1,GTF2H4,MDM2,RB1,TP53</t>
  </si>
  <si>
    <t>Prostate cancer</t>
  </si>
  <si>
    <t>BCL2,CCNE1,CDKN1A,CDKN1B,CREBBP,E2F1,EGF,EGFR,MDM2,PTEN,RB1,TP53</t>
  </si>
  <si>
    <t>Glioma</t>
  </si>
  <si>
    <t>CDK4,CDKN1A,CDKN2A,E2F1,EGF,EGFR,MDM2,PTEN,RB1,TP53</t>
  </si>
  <si>
    <t>Melanoma</t>
  </si>
  <si>
    <t>Colorectal cancer</t>
  </si>
  <si>
    <t>BAX,BCL2,BIRC5,MLH1,MSH2,MSH3,MSH6,MYC,TP53</t>
  </si>
  <si>
    <t>Small cell lung cancer</t>
  </si>
  <si>
    <t>BCL2,CCNE1,CDK4,CDKN1B,CKS2,E2F1,MYC,PTEN,RB1,TP53</t>
  </si>
  <si>
    <t>FoxO signaling pathway</t>
  </si>
  <si>
    <t>ATM,CCNB1,CCNB2,CDKN1A,CDKN1B,CREBBP,EGF,EGFR,MDM2,PLK1,PTEN</t>
  </si>
  <si>
    <t>Basal transcription factors</t>
  </si>
  <si>
    <t>CCNH,ERCC2,ERCC3,GTF2E2,GTF2H1,GTF2H4,GTF2H5,MNAT1</t>
  </si>
  <si>
    <t>Chronic myeloid leukemia</t>
  </si>
  <si>
    <t>CDK4,CDKN1A,CDKN1B,CDKN2A,E2F1,MDM2,MYC,RB1,TP53</t>
  </si>
  <si>
    <t>Base excision repair</t>
  </si>
  <si>
    <t>FEN1,LIG1,MUTYH,PCNA,POLD1,POLD2,POLD3</t>
  </si>
  <si>
    <t>Epstein-Barr virus infection</t>
  </si>
  <si>
    <t>BCL2,CCNA1,CCNA2,CD44,CDKN1A,CDKN1B,CREBBP,GTF2E2,MDM2,MYC,RB1,TP53</t>
  </si>
  <si>
    <t>Pancreatic cancer</t>
  </si>
  <si>
    <t>CDK4,CDKN2A,E2F1,EGF,EGFR,RAD51,RB1,TP53</t>
  </si>
  <si>
    <t>Non-small cell lung cancer</t>
  </si>
  <si>
    <t>CDK4,CDKN2A,E2F1,EGF,EGFR,RB1,TP53</t>
  </si>
  <si>
    <t>Ubiquitin mediated proteolysis</t>
  </si>
  <si>
    <t>ANAPC1,ANAPC10,ANAPC4,CDC16,CDC20,CDC23,CDC27,KEAP1,MDM2</t>
  </si>
  <si>
    <t>Endometrial cancer</t>
  </si>
  <si>
    <t>EGF,EGFR,MLH1,MYC,PTEN,TP53</t>
  </si>
  <si>
    <t>Non-homologous end-joining</t>
  </si>
  <si>
    <t>FEN1,MRE11A,POLM,RAD50</t>
  </si>
  <si>
    <t>PI3K-Akt signaling pathway</t>
  </si>
  <si>
    <t>BCL2,CCNE1,CDK4,CDKN1A,CDKN1B,EGF,EGFR,MDM2,MYC,PTEN,TP53</t>
  </si>
  <si>
    <t>HIF-1 signaling pathway</t>
  </si>
  <si>
    <t>BCL2,CDKN1A,CDKN1B,CREBBP,EGF,EGFR</t>
  </si>
  <si>
    <t>Proteoglycans in cancer</t>
  </si>
  <si>
    <t>ACTB,ACTG1,CD44,CDKN1A,EGFR,MDM2,MYC,TP53</t>
  </si>
  <si>
    <t>Transcriptional misregulation in cancer</t>
  </si>
  <si>
    <t>ATM,CCNA1,CDKN1A,CDKN1B,MDM2,MYC,TP53</t>
  </si>
  <si>
    <t>Thyroid hormone signaling pathway</t>
  </si>
  <si>
    <t>ACTB,ACTG1,CREBBP,MDM2,MYC,TP53</t>
  </si>
  <si>
    <t>Chemical carcinogenesis</t>
  </si>
  <si>
    <t>GSTA1,GSTA4,GSTO1,SULT1A1,SULT1A2</t>
  </si>
  <si>
    <t>ErbB signaling pathway</t>
  </si>
  <si>
    <t>CDKN1A,CDKN1B,EGF,EGFR,MYC</t>
  </si>
  <si>
    <t>Hippo signaling pathway</t>
  </si>
  <si>
    <t>ACTB,ACTG1,BIRC5,MYC,NF2,TP53BP2</t>
  </si>
  <si>
    <t>Regulation of actin cytoskeleton</t>
  </si>
  <si>
    <t>ACTB,ACTG1,CFL1,EGF,EGFR,LIMK1,PFN1</t>
  </si>
  <si>
    <t>Shigellosis</t>
  </si>
  <si>
    <t>ACTB,ACTG1,CD44,PFN1</t>
  </si>
  <si>
    <t>Adherens junction</t>
  </si>
  <si>
    <t>ACTB,ACTG1,CREBBP,EGFR</t>
  </si>
  <si>
    <t>Focal adhesion</t>
  </si>
  <si>
    <t>ACTB,ACTG1,BCL2,EGF,EGFR,PTEN</t>
  </si>
  <si>
    <t>Apoptosis</t>
  </si>
  <si>
    <t>ATM,BAX,BCL2,TP53</t>
  </si>
  <si>
    <t>Glutathione metabolism</t>
  </si>
  <si>
    <t>Drug metabolism - cytochrome P450</t>
  </si>
  <si>
    <t>Metabolism of xenobiotics by cytochrome P450</t>
  </si>
  <si>
    <t>Rap1 signaling pathway</t>
  </si>
  <si>
    <t>ACTB,ACTG1,EGF,EGFR,PFN1</t>
  </si>
  <si>
    <t>Tight junction</t>
  </si>
  <si>
    <t>ACTB,ACTG1,CDK4,PTEN</t>
  </si>
  <si>
    <t>#node</t>
  </si>
  <si>
    <t>annotation</t>
  </si>
  <si>
    <t>Sulfotransferase family, cytosolic, 1A, phenol-preferring, member 2; Sulfotransferase that utilizes 3'-phospho-5'-adenylyl sulfate (PAPS) as sulfonate donor to catalyze the sulfate conjugation of catecholamines, phenolic drugs and neurotransmitters. Is also responsible for the sulfonation and activation of minoxidil. Mediates the metabolic activation of carcinogenic N-hydroxyarylamines to DNA binding products and could so participate as modulating factor of cancer risk</t>
  </si>
  <si>
    <t>Glutathione S-transferase alpha 1; Conjugation of reduced glutathione to a wide number of exogenous and endogenous hydrophobic electrophiles</t>
  </si>
  <si>
    <t>RAD52 homolog (S. cerevisiae); Involved in double-stranded break repair. Plays a central role in genetic recombination and DNA repair by promoting the annealing of complementary single-stranded DNA and by stimulation of the RAD51 recombinase</t>
  </si>
  <si>
    <t>V-maf musculoaponeurotic fibrosarcoma oncogene homolog G (avian); Since they lack a putative transactivation domain, the small Mafs behave as transcriptional repressors when they dimerize among themselves. However, they seem to serve as transcriptional activators by dimerizing with other (usually larger) basic-zipper proteins and recruiting them to specific DNA-binding sites. Small Maf proteins heterodimerize with Fos and may act as competitive repressors of the NF-E2 transcription factor. Transcription factor, component of erythroid-specific transcription factor NF- E2. Activates globin gene expression when associated with NF-E2. May be involved in signal transduction of extracellular H(+) (By similarity).</t>
  </si>
  <si>
    <t>mutL homolog 1, colon cancer, nonpolyposis type 2 (E. coli); Heterodimerizes with PMS2 to form MutL alpha, a component of the post-replicative DNA mismatch repair system (MMR). DNA repair is initiated by MutS alpha (MSH2-MSH6) or MutS beta (MSH2-MSH6) binding to a dsDNA mismatch, then MutL alpha is recruited to the heteroduplex. Assembly of the MutL-MutS- heteroduplex ternary complex in presence of RFC and PCNA is sufficient to activate endonuclease activity of PMS2. It introduces single-strand breaks near the mismatch and thus generates new entry points for the exonuclease EXO1 to degrade the strand containing the mismatch. DNA methylation would prevent cleavage and therefore assure that only the newly mutated DNA strand is going to be corrected. MutL alpha (MLH1-PMS2) interacts physically with the clamp loader subunits of DNA polymerase III, suggesting that it may play a role to recruit the DNA polymerase III to the site of the MMR. Also implicated in DNA damage signaling, a process which induces cell cycle arrest and can lead to apoptosis in case of major DNA damages. Heterodimerizes with MLH3 to form MutL gamma which plays a role in meiosis.</t>
  </si>
  <si>
    <t>mutY homolog (E. coli); Involved in oxidative DNA damage repair. Initiates repair of A*oxoG to C*G by removing the inappropriately paired adenine base from the DNA backbone. Possesses both adenine and 2- OH-A DNA glycosylase activities</t>
  </si>
  <si>
    <t>PMS1 postmeiotic segregation increased 1 (S. cerevisiae); Probably involved in the repair of mismatches in DNA</t>
  </si>
  <si>
    <t>Sulfotransferase family, cytosolic, 1A, phenol-preferring, member 1; Sulfotransferase that utilizes 3'-phospho-5'-adenylyl sulfate (PAPS) as sulfonate donor to catalyze the sulfate conjugation of catecholamines, phenolic drugs and neurotransmitters. Has also estrogen sulfotransferase activity. responsible for the sulfonation and activation of minoxidil. Is Mediates the metabolic activation of carcinogenic N- hydroxyarylamines to DNA binding products and could so participate as modulating factor of cancer risk</t>
  </si>
  <si>
    <t>Glutathione S-transferase omega 1; Exhibits glutathione-dependent thiol transferase and dehydroascorbate reductase activities. Has S-(phenacyl)glutathione reductase activity. Has also glutathione S-transferase activity. Participates in the biotransformation of inorganic arsenic and reduces monomethylarsonic acid (MMA) and dimethylarsonic acid</t>
  </si>
  <si>
    <t>Excision repair cross-complementing rodent repair deficiency, complementation group 5; Single-stranded structure-specific DNA endonuclease involved in DNA excision repair. Makes the 3'incision in DNA nucleotide excision repair (NER). Acts as a cofactor for a DNA glycosylase that removes oxidized pyrimidines from DNA. May also be involved in transcription-coupled repair of this kind of damage, in transcription by RNA polymerase II, and perhaps in other processes too</t>
  </si>
  <si>
    <t>Glutathione S-transferase alpha 4; Conjugation of reduced glutathione to a wide number of exogenous and endogenous hydrophobic electrophiles. This isozyme has a high catalytic efficiency with 4-hydroxyalkenals such as 4- hydroxynonenal (4-HNE)</t>
  </si>
  <si>
    <t>Polymerase (DNA directed), mu; Gap-filling polymerase involved in repair of DNA double- strand breaks by non-homologous end joining (NHEJ). Participates in immunoglobulin (Ig) light chain gene rearrangement in V(D)J recombination</t>
  </si>
  <si>
    <t>Essential meiotic endonuclease 1 homolog 2 (S. pombe)</t>
  </si>
  <si>
    <t>Replication factor C (activator 1) 2, 40kDa; The elongation of primed DNA templates by DNA polymerase delta and epsilon requires the action of the accessory proteins proliferating cell nuclear antigen (PCNA) and activator 1. This subunit binds ATP (By similarity)</t>
  </si>
  <si>
    <t>Kelch-like ECH-associated protein 1; Acts as a substrate adapter protein for the E3 ubiquitin ligase complex formed by CUL3 and RBX1 and targets NFE2L2/NRF2 for ubiquitination and degradation by the proteasome, thus resulting in the suppression of its transcriptional activity and the repression of antioxidant response element-mediated detoxifying enzyme gene expression. Retains NFE2L2/NRF2 and may also retain BPTF in the cytosol. Targets PGAM5 for ubiquitination and degradation by the proteasome</t>
  </si>
  <si>
    <t>Cell division cycle 6 homolog (S. cerevisiae); Involved in the initiation of DNA replication. Also participates in checkpoint controls that ensure DNA replication is completed before mitosis is initiated</t>
  </si>
  <si>
    <t xml:space="preserve">Minichromosome maintenance complex component 5; Acts as component of the MCM2-7 complex (MCM complex) which is the putative replicative helicase essential for 'once per cell cycle' DNA replication initiation and elongation in eukaryotic cells. The active ATPase sites in the MCM2-7 ring are formed through the interaction surfaces of two neighboring subunits such that a critical structure of a conserved arginine finger motif is provided in trans relative to the ATP-binding site of the Walker A box of the adjacent subunit. </t>
  </si>
  <si>
    <t>Stromal antigen 2; Component of cohesin complex, a complex required for the cohesion of sister chromatids after DNA replication. The cohesin complex apparently forms a large proteinaceous ring within which sister chromatids can be trapped. At anaphase, the complex is cleaved and dissociates from chromatin, allowing sister chromatids to segregate. The cohesin complex may also play a role in spindle pole assembly during mitosis</t>
  </si>
  <si>
    <t xml:space="preserve">Replication protein A3, 14kDa; As part of the heterotrimeric replication protein A complex (RPA/RP-A), binds and stabilizes single-stranded DNA intermediates that form during DNA replication or upon DNA stress. It prevents their reannealing and in parallel, recruits and activates different proteins and complexes involved in DNA metabolism. Thereby, it plays an essential role both in DNA replication and the cellular response to DNA damage (PubMed:9430682). In the cellular response to DNA damage, the RPA complex controls DNA repair and DNA damage checkpoint activation. </t>
  </si>
  <si>
    <t>Profilin 1; Binds to actin and affects the structure of the cytoskeleton. At high concentrations, profilin prevents the polymerization of actin, whereas it enhances it at low concentrations. By binding to PIP2, it inhibits the formation of IP3 and DG. Inhibits androgen receptor (AR) and HTT aggregation and binding of G-actin is essential for its inhibition of AR</t>
  </si>
  <si>
    <t>Cyclin-dependent kinase inhibitor 1B (p27, Kip1); Important regulator of cell cycle progression. Involved in G1 arrest. Potent inhibitor of cyclin E- and cyclin A-CDK2 complexes. Forms a complex with cyclin type D-CDK4 complexes and is involved in the assembly, stability, and modulation of CCND1- CDK4 complex activation. Acts either as an inhibitor or an activator of cyclin type D-CDK4 complexes depending on its phosphorylation state and/or stoichometry</t>
  </si>
  <si>
    <t xml:space="preserve">mutS homolog 2, colon cancer, nonpolyposis type 1 (E. coli); Component of the post-replicative DNA mismatch repair system (MMR). Forms two different heterodimers: MutS alpha (MSH2- MSH6 heterodimer) and MutS beta (MSH2-MSH3 heterodimer) which binds to DNA mismatches thereby initiating DNA repair. When bound, heterodimers bend the DNA helix and shields approximately 20 base pairs. MutS alpha recognizes single base mismatches and dinucleotide insertion-deletion loops (IDL) in the DNA. MutS beta recognizes larger insertion-deletion loops up to 13 nucleotides long. </t>
  </si>
  <si>
    <t>mutS homolog 6 (E. coli); Component of the post-replicative DNA mismatch repair system (MMR). Heterodimerizes with MSH2 to form MutS alpha, which binds to DNA mismatches thereby initiating DNA repair. When bound, MutS alpha bends the DNA helix and shields approximately 20 base pairs, and recognizes single base mismatches and dinucleotide insertion-deletion loops (IDL) in the DNA. After mismatch binding, forms a ternary complex with the MutL alpha heterodimer, which is thought to be responsible for directing the downstream MMR events, including strand discrimination, excision, and resynthesis</t>
  </si>
  <si>
    <t>Cyclin-dependent kinase inhibitor 1A (p21, Cip1); May be the important intermediate by which p53/TP53 mediates its role as an inhibitor of cellular proliferation in response to DNA damage. Binds to and inhibits cyclin-dependent kinase activity, preventing phosphorylation of critical cyclin- dependent kinase substrates and blocking cell cycle progression. Functions in the nuclear localization and assembly of cyclin D- CDK4 complex and promotes its kinase activity towards RB1. At higher stoichiometric ratios, inhibits the kinase activity of the cyclin D-CDK4 complex</t>
  </si>
  <si>
    <t xml:space="preserve">Replication protein A1, 70kDa; As part of the heterotrimeric replication protein A complex (RPA/RP-A), binds and stabilizes single-stranded DNA intermediates, that form during DNA replication or upon DNA stress. It prevents their reannealing and in parallel, recruits and activates different proteins and complexes involved in DNA metabolism. Thereby, it plays an essential role both in DNA replication and the cellular response to DNA damage (PubMed:9430682). In the cellular response to DNA damage, the RPA complex controls DNA repair and DNA damage checkpoint activation. Through recruitme [...] </t>
  </si>
  <si>
    <t>Cyclin A1; May be involved in the control of the cell cycle at the G1/S (start) and G2/M (mitosis) transitions. May primarily function in the control of the germline meiotic cell cycle and additionally in the control of mitotic cell cycle in some somatic cells</t>
  </si>
  <si>
    <t>Cyclin B1; Essential for the control of the cell cycle at the G2/M (mitosis) transition</t>
  </si>
  <si>
    <t xml:space="preserve">Cyclin H; Regulates CDK7, the catalytic subunit of the CDK- activating kinase (CAK) enzymatic complex. CAK activates the cyclin-associated kinases CDK1, CDK2, CDK4 and CDK6 by threonine phosphorylation. CAK complexed to the core-TFIIH basal transcription factor activates RNA polymerase II by serine phosphorylation of the repetitive C-terminal domain (CTD) of its large subunit (POLR2A), allowing its escape from the promoter and elongation of the transcripts. Involved in cell cycle control and in RNA transcription by RNA polymerase II. Its expression and activity are constant throughout  [...] </t>
  </si>
  <si>
    <t xml:space="preserve">Cyclin-dependent kinase 4; Ser/Thr-kinase component of cyclin D-CDK4 (DC) complexes that phosphorylate and inhibit members of the retinoblastoma (RB) protein family including RB1 and regulate the cell-cycle during G(1)/S transition. Phosphorylation of RB1 allows dissociation of the transcription factor E2F from the RB/E2F complexes and the subsequent transcription of E2F target genes which are responsible for the progression through the G(1) phase. Hypophosphorylates RB1 in early G(1) phase. Cyclin D-CDK4 complexes are major integrators of various mitogenenic and antimitogenic signals. [...] </t>
  </si>
  <si>
    <t>Extra spindle pole bodies homolog 1 (S. cerevisiae); Caspase-like protease, which plays a central role in the chromosome segregation by cleaving the SCC1/RAD21 subunit of the cohesin complex at the onset of anaphase. During most of the cell cycle, it is inactivated by different mechanisms</t>
  </si>
  <si>
    <t>General transcription factor IIH, polypeptide 4, 52kDa; Component of the core-TFIIH basal transcription factor involved in nucleotide excision repair (NER) of DNA and, when complexed to CAK, in RNA transcription by RNA polymerase II</t>
  </si>
  <si>
    <t xml:space="preserve">Menage a trois homolog 1, cyclin H assembly factor (Xenopus laevis); Stabilizes the cyclin H-CDK7 complex to form a functional CDK-activating kinase (CAK) enzymatic complex. CAK activates the cyclin-associated kinases CDK1, CDK2, CDK4 and CDK6 by threonine phosphorylation. CAK complexed to the core-TFIIH basal transcription factor activates RNA polymerase II by serine phosphorylation of the repetitive C-terminal domain (CTD) of its large subunit (POLR2A), allowing its escape from the promoter and elongation of the transcripts. Involved in cell cycle control and in RNA transcription by  [...] </t>
  </si>
  <si>
    <t xml:space="preserve">NDC80 kinetochore complex component homolog (S. cerevisiae); Acts as a component of the essential kinetochore- associated NDC80 complex, which is required for chromosome segregation and spindle checkpoint activity (PubMed:9315664, PubMed:12351790, PubMed:14654001, PubMed:14699129, PubMed:15062103, PubMed:15235793, PubMed:15239953, PubMed:15548592, PubMed:16732327). Required for kinetochore integrity and the organization of stable microtubule binding sites in the outer plate of the kinetochore (PubMed:15548592). The NDC80 complex synergistically enhances the affinity of the SKA1 complex [...] </t>
  </si>
  <si>
    <t xml:space="preserve">CREB binding protein; Acetylates histones, giving a specific tag for transcriptional activation. Also acetylates non-histone proteins, like NCOA3 and FOXO1. Binds specifically to phosphorylated CREB and enhances its transcriptional activity toward cAMP-responsive genes. Acts as a coactivator of ALX1. Acts as a circadian transcriptional coactivator which enhances the activity of the circadian transcriptional activators: NPAS2-ARNTL/BMAL1 and CLOCK- ARNTL/BMAL1 heterodimers. Acetylates PCNA; acetylation promotes removal of chromatin-bound PCNA and its degradation during nucleotide excisi [...] </t>
  </si>
  <si>
    <t>Cyclin E1; Essential for the control of the cell cycle at the G1/S (start) transition</t>
  </si>
  <si>
    <t>mutS homolog 4 (E. coli); Involved in meiotic recombination. Required for reciprocal recombination and proper segregation of homologous chromosomes at meiosis</t>
  </si>
  <si>
    <t>Ligase I, DNA, ATP-dependent; DNA ligase that seals nicks in double-stranded DNA during DNA replication, DNA recombination and DNA repair</t>
  </si>
  <si>
    <t>Polymerase (DNA-directed), delta 3, accessory subunit; Required for optimal DNA polymerase delta activity</t>
  </si>
  <si>
    <t xml:space="preserve">mutS homolog 3 (E. coli); Component of the post-replicative DNA mismatch repair system (MMR). Heterodimerizes with MSH2 to form MutS beta which binds to DNA mismatches thereby initiating DNA repair. When bound, the MutS beta heterodimer bends the DNA helix and shields approximately 20 base pairs. MutS beta recognizes large insertion- deletion loops (IDL) up to 13 nucleotides long. After mismatch binding, forms a ternary complex with the MutL alpha heterodimer, which is thought to be responsible for directing the downstream MMR events, including strand discrimination, excision, and resy [...] </t>
  </si>
  <si>
    <t>Epidermal growth factor; EGF stimulates the growth of various epidermal and epithelial tissues in vivo and in vitro and of some fibroblasts in cell culture. Magnesiotropic hormone that stimulates magnesium reabsorption in the renal distal convoluted tubule via engagement of EGFR and activation of the magnesium channel TRPM6. Can induce neurite outgrowth in motoneurons of the pond snail Lymnaea stagnalis in vitro (PubMed:10964941)</t>
  </si>
  <si>
    <t xml:space="preserve">RAD50 homolog (S. cerevisiae); Component of the MRN complex, which plays a central role in double-strand break (DSB) repair, DNA recombination, maintenance of telomere integrity and meiosis. The complex possesses single-strand endonuclease activity and double-strand- specific 3'-5' exonuclease activity, which are provided by MRE11A. RAD50 may be required to bind DNA ends and hold them in close proximity. This could facilitate searches for short or long regions of sequence homology in the recombining DNA templates, and may also stimulate the activity of DNA ligases and/or restrict the n [...] </t>
  </si>
  <si>
    <t xml:space="preserve">PMS2 postmeiotic segregation increased 2 (S. cerevisiae); Component of the post-replicative DNA mismatch repair system (MMR). Heterodimerizes with MLH1 to form MutL alpha. DNA repair is initiated by MutS alpha (MSH2-MSH6) or MutS beta (MSH2- MSH6) binding to a dsDNA mismatch, then MutL alpha is recruited to the heteroduplex. Assembly of the MutL-MutS-heteroduplex ternary complex in presence of RFC and PCNA is sufficient to activate endonuclease activity of PMS2. It introduces single-strand breaks near the mismatch and thus generates new entry points for the exonuclease EXO1 to degrade  [...] </t>
  </si>
  <si>
    <t>General transcription factor IIH, polypeptide 1, 62kDa; Component of the core-TFIIH basal transcription factor involved in nucleotide excision repair (NER) of DNA and, when complexed to CAK, in RNA transcription by RNA polymerase II</t>
  </si>
  <si>
    <t xml:space="preserve">Cyclin-dependent kinase 2; Serine/threonine-protein kinase involved in the control of the cell cycle; essential for meiosis, but dispensable for mitosis. Phosphorylates CTNNB1, USP37, p53/TP53, NPM1, CDK7, RB1, BRCA2, MYC, NPAT, EZH2. Interacts with cyclins A, B1, B3, D, or E. Triggers duplication of centrosomes and DNA. Acts at the G1-S transition to promote the E2F transcriptional program and the initiation of DNA synthesis, and modulates G2 progression; controls the timing of entry into mitosis/meiosis by controlling the subsequent activation of cyclin B/CDK1 by phosphorylation, and [...] </t>
  </si>
  <si>
    <t xml:space="preserve">Retinoblastoma 1; Key regulator of entry into cell division that acts as a tumor suppressor. Promotes G0-G1 transition when phosphorylated by CDK3/cyclin-C. Acts as a transcription repressor of E2F1 target genes. The underphosphorylated, active form of RB1 interacts with E2F1 and represses its transcription activity, leading to cell cycle arrest. Directly involved in heterochromatin formation by maintaining overall chromatin structure and, in particular, that of constitutive heterochromatin by stabilizing histone methylation. </t>
  </si>
  <si>
    <t xml:space="preserve">Tumor protein p53; Acts as a tumor suppressor in many tumor types; induces growth arrest or apoptosis depending on the physiological circumstances and cell type. Involved in cell cycle regulation as a trans-activator that acts to negatively regulate cell division by controlling a set of genes required for this process. One of the activated genes is an inhibitor of cyclin-dependent kinases. Apoptosis induction seems to be mediated either by stimulation of BAX and FAS antigen expression, or by repression of Bcl-2 expression. </t>
  </si>
  <si>
    <t xml:space="preserve">NUF2, NDC80 kinetochore complex component, homolog (S. cerevisiae); Acts as a component of the essential kinetochore- associated NDC80 complex, which is required for chromosome segregation and spindle checkpoint activity (PubMed:12438418, PubMed:14654001, PubMed:15062103, PubMed:15235793, PubMed:15239953, PubMed:15548592, PubMed:17535814). Required for kinetochore integrity and the organization of stable microtubule binding sites in the outer plate of the kinetochore (PubMed:15548592). The NDC80 complex synergistically enhances the affinity of the SKA1 complex for microtubules and may  [...] </t>
  </si>
  <si>
    <t>Cyclin A2; Essential for the control of the cell cycle at the G1/S (start) and the G2/M (mitosis) transitions</t>
  </si>
  <si>
    <t xml:space="preserve">Epidermal growth factor receptor; Receptor tyrosine kinase binding ligands of the EGF family and activating several signaling cascades to convert extracellular cues into appropriate cellular responses. Known ligands include EGF, TGFA/TGF-alpha, amphiregulin, epigen/EPGN, BTC/betacellulin, epiregulin/EREG and HBEGF/heparin-binding EGF. Ligand binding triggers receptor homo- and/or heterodimerization and autophosphorylation on key cytoplasmic residues. The phosphorylated receptor recruits adapter proteins like GRB2 which in turn activates complex downstream signaling cascades. </t>
  </si>
  <si>
    <t xml:space="preserve">Ataxia telangiectasia mutated; Serine/threonine protein kinase which activates checkpoint signaling upon double strand breaks (DSBs), apoptosis and genotoxic stresses such as ionizing ultraviolet A light (UVA), thereby acting as a DNA damage sensor. Recognizes the substrate consensus sequence [ST]-Q. Phosphorylates 'Ser-139' of histone variant H2AX/H2AFX at double strand breaks (DSBs), thereby regulating DNA damage response mechanism. Also plays a role in pre-B cell allelic exclusion, a process leading to expression of a single immunoglobulin heavy chain allele to enforce clonality and [...] </t>
  </si>
  <si>
    <t xml:space="preserve">Xeroderma pigmentosum, complementation group C; Involved in global genome nucleotide excision repair (GG-NER) by acting as damage sensing and DNA-binding factor component of the XPC complex. Has only a low DNA repair activity by itself which is stimulated by RAD23B and RAD23A. Has a preference to bind DNA containing a short single-stranded segment but not to damaged oligonucleotides. This feature is proposed to be related to a dynamic sensor function: XPC can rapidly screen duplex DNA for non-hydrogen-bonded bases by forming a transient nucleoprotein intermediate complex which matures  [...] </t>
  </si>
  <si>
    <t>Excision repair cross-complementing rodent repair deficiency, complementation group 3; ATP-dependent 3'-5' DNA helicase, component of the core- TFIIH basal transcription factor, involved in nucleotide excision repair (NER) of DNA and, when complexed to CAK, in RNA transcription by RNA polymerase II. Acts by opening DNA either around the RNA transcription start site or the DNA damage</t>
  </si>
  <si>
    <t xml:space="preserve">Budding uninhibited by benzimidazoles 1 homolog beta (yeast); Essential component of the mitotic checkpoint. Required for normal mitosis progression. The mitotic checkpoint delays anaphase until all chromosomes are properly attached to the mitotic spindle. One of its checkpoint functions is to inhibit the activity of the anaphase-promoting complex/cyclosome (APC/C) by blocking the binding of CDC20 to APC/C, independently of its kinase activity. The other is to monitor kinetochore activities that depend on the kinetochore motor CENPE. Required for kinetochore localization of CENPE. Nega [...] </t>
  </si>
  <si>
    <t>Cyclin B2; Essential for the control of the cell cycle at the G2/M (mitosis) transition</t>
  </si>
  <si>
    <t>BCL2-associated X protein; Accelerates programmed cell death by binding to, and antagonizing the apoptosis repressor BCL2 or its adenovirus homolog E1B 19k protein. Under stress conditions, undergoes a conformation change that causes translocation to the mitochondrion membrane, leading to the release of cytochrome c that then triggers apoptosis. Promotes activation of CASP3, and thereby apoptosis</t>
  </si>
  <si>
    <t>Replication factor C (activator 1) 4, 37kDa; The elongation of primed DNA templates by DNA polymerase delta and epsilon requires the action of the accessory proteins proliferating cell nuclear antigen (PCNA) and activator 1. This subunit may be involved in the elongation of the multiprimed DNA template</t>
  </si>
  <si>
    <t>MAD2 mitotic arrest deficient-like 1 (yeast); Component of the spindle-assembly checkpoint that prevents the onset of anaphase until all chromosomes are properly aligned at the metaphase plate. Required for the execution of the mitotic checkpoint which monitors the process of kinetochore- spindle attachment and inhibits the activity of the anaphase promoting complex by sequestering CDC20 until all chromosomes are aligned at the metaphase plate</t>
  </si>
  <si>
    <t xml:space="preserve">RAD21 homolog (S. pombe); Cleavable component of the cohesin complex, involved in chromosome cohesion during cell cycle, in DNA repair, and in apoptosis. The cohesin complex is required for the cohesion of sister chromatids after DNA replication. The cohesin complex apparently forms a large proteinaceous ring within which sister chromatids can be trapped. At metaphase-anaphase transition, this protein is cleaved by separase/ESPL1 and dissociates from chromatin, allowing sister chromatids to segregate. The cohesin complex may also play a role in spindle pole assembly during mitosis. Also plays a role in apoptosis, via its cleavage by caspase-3/CASP3 or caspase-7/CASP7 during early steps of apoptosis: the C-terminal 64 kDa cleavage product may act as a nuclear signal to initiate cytoplasmic events involved in the apoptotic pathway. </t>
  </si>
  <si>
    <t>Aldehyde dehydrogenase 1 family, member A1; Binds free retinal and cellular retinol-binding protein- bound retinal. Can convert/oxidize retinaldehyde to retinoic acid (By similarity)</t>
  </si>
  <si>
    <t>Polo-like kinase 1; Serine/threonine-protein kinase that performs several important functions throughout M phase of the cell cycle, including the regulation of centrosome maturation and spindle assembly, the removal of cohesins from chromosome arms, the inactivation of anaphase-promoting complex/cyclosome (APC/C) inhibitors, and the regulation of mitotic exit and cytokinesis. Polo-like kinase proteins acts by binding and phosphorylating proteins are that already phosphorylated on a specific motif recognized by the POLO box domains.</t>
  </si>
  <si>
    <t>Baculoviral IAP repeat containing 5</t>
  </si>
  <si>
    <t xml:space="preserve">Budding uninhibited by benzimidazoles 1 homolog (yeast); Serine/threonine-protein kinase that performs 2 crucial functions during mitosis: it is essential for spindle-assembly checkpoint signaling and for correct chromosome alignment. Has a key role in the assembly of checkpoint proteins at the kinetochore, being required for the subsequent localization of CENPF, BUB1B, CENPE and MAD2L1. Required for the kinetochore localization of PLK1. Plays an important role in defining SGOL1 localization and thereby affects sister chromatid cohesion. Acts as a substrate for anaphase-promoting compl [...] </t>
  </si>
  <si>
    <t xml:space="preserve">Flap structure-specific endonuclease 1; 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It enters the flap from the 5'-end and then tracks to cleave the flap base, leaving a nick for ligation. Also involved in the long patch base excision repair (LP-BER) pathway, by cleaving within the apurinic/apyrimidinic (AP) site-terminat [...] </t>
  </si>
  <si>
    <t xml:space="preserve">Cell division cycle 20 homolog (S. cerevisiae); Required for full ubiquitin ligase activity of the anaphase promoting complex/cyclosome (APC/C) and may confer substrate specificity upon the complex. Is regulated by MAD2L1: in metaphase the MAD2L1-CDC20-APC/C ternary complex is inactive and in anaphase the CDC20-APC/C binary complex is active in degrading substrates. The CDC20-APC/C complex positively regulates the formation of synaptic vesicle clustering at active zone to the presynaptic membrane in postmitotic neurons. CDC20-APC/C-induced degradation of NEUROD2 induces presynaptic dif [...] </t>
  </si>
  <si>
    <t>Cofilin 1 (non-muscle); Binds to F-actin and exhibits pH-sensitive F-actin depolymerizing activity. Regulates actin cytoskeleton dynamics. Important for normal progress through mitosis and normal cytokinesis. Plays a role in the regulation of cell morphology and cytoskeletal organization. Required for the up-regulation of atypical chemokine receptor ACKR2 from endosomal compartment to cell membrane, increasing its efficiency in chemokine uptake and degradation</t>
  </si>
  <si>
    <t>Anaphase promoting complex subunit 10; Component of the anaphase promoting complex/cyclosome (APC/C), a cell cycle-regulated E3 ubiquitin ligase that controls progression through mitosis and the G1 phase of the cell cycle. The APC/C complex acts by mediating ubiquitination and subsequent degradation of target proteins: it mainly mediates the formation of 'Lys-11'-linked polyubiquitin chains and, to a lower extent, the formation of 'Lys-48'- and 'Lys-63'-linked polyubiquitin chains</t>
  </si>
  <si>
    <t>Excision repair cross-complementing rodent repair deficiency, complementation group 4; Catalytic component of a structure-specific DNA repair endonuclease responsible for the 5-prime incision during DNA repair. Involved in homologous recombination that assists in removing interstrand cross-link</t>
  </si>
  <si>
    <t xml:space="preserve">Exonuclease 1; 5'-&gt;3' double-stranded DNA exonuclease which may also possess a cryptic 3'-&gt;5' double-stranded DNA exonuclease activity. Functions in DNA mismatch repair (MMR) to excise mismatch- containing DNA tracts directed by strand breaks located either 5' or 3' to the mismatch. Also exhibits endonuclease activity against 5'-overhanging flap structures similar to those generated by displacement synthesis when DNA polymerase encounters the 5'-end of a downstream Okazaki fragment. Required for somatic hypermutation (SHM) and class switch recombination (CSR) of immunoglobulin genes. Essential for male and female meiosis. </t>
  </si>
  <si>
    <t>Nuclear factor (erythroid-derived 2), 45kDa; Component of the NF-E2 complex essential for regulating erythroid and megakaryocytic maturation and differentiation. Binds to the hypersensitive site 2 (HS2) of the beta-globin control region (LCR). This subunit (NFE2) recognizes the TCAT/C sequence of the AP-1-like core palindrome present in a number of erythroid and megakaryocytic gene promoters. Requires MAFK or other small MAF proteins for binding to the NF-E2 motif. May play a role in all aspects of hemoglobin production from globin and heme synthesis to procurement of iron.</t>
  </si>
  <si>
    <t>Cell division cycle associated 8; Component of the chromosomal passenger complex (CPC), a complex that acts as a key regulator of mitosis. The CPC complex has essential functions at the centromere in ensuring correct chromosome alignment and segregation and is required for chromatin-induced microtubule stabilization and spindle assembly. In the complex, it may be required to direct the CPC to centromeric DNA. Major effector of the TTK kinase in the control of attachment-error-correction and chromosome alignment</t>
  </si>
  <si>
    <t>Anaphase promoting complex subunit 4; Component of the anaphase promoting complex/cyclosome (APC/C), a cell cycle-regulated E3 ubiquitin ligase that controls progression through mitosis and the G1 phase of the cell cycle. The APC/C complex acts by mediating ubiquitination and subsequent degradation of target proteins: it mainly mediates the formation of 'Lys-11'-linked polyubiquitin chains and, to a lower extent, the formation of 'Lys-48'- and 'Lys-63'-linked polyubiquitin chains</t>
  </si>
  <si>
    <t>Cell division cycle 25 homolog C (S. pombe); Functions as a dosage-dependent inducer in mitotic control. Tyrosine protein phosphatase required for progression of the cell cycle. When phosphorylated, highly effective in activating G2 cells into prophase. Directly dephosphorylates CDK1 and activates its kinase activity</t>
  </si>
  <si>
    <t>Structural maintenance of chromosomes 1A; Involved in chromosome cohesion during cell cycle and in DNA repair. Central component of cohesin complex. The cohesin complex is required for the cohesion of sister chromatids after DNA replication. The cohesin complex apparently forms a large proteinaceous ring within which sister chromatids can be trapped. At anaphase, the complex is cleaved and dissociates from chromatin, allowing sister chromatids to segregate. The cohesin complex may also play a role in spindle pole assembly during mitosis. Involved in DNA repair via its interaction with BRCA1 and its related phosphorylation by ATM, or via its phosphorylation by ATR. Works as a downstream effector both in the ATM/NBS1 branch and in the ATR/MSH2 branch of S-phase checkpoint.</t>
  </si>
  <si>
    <t xml:space="preserve">MRE11 meiotic recombination 11 homolog A (S. cerevisiae); Component of the MRN complex, which plays a central role in double-strand break (DSB) repair, DNA recombination, maintenance of telomere integrity and meiosis. The complex possesses single-strand endonuclease activity and double-strand- specific 3'-5' exonuclease activity, which are provided by MRE11A. RAD50 may be required to bind DNA ends and hold them in close proximity. This could facilitate searches for short or long regions of sequence homology in the recombining DNA templates, and may also stimulate the activity of DNA li [...] </t>
  </si>
  <si>
    <t>B-cell CLL/lymphoma 2; Suppresses apoptosis in a variety of cell systems including factor-dependent lymphohematopoietic and neural cells. Regulates cell death by controlling the mitochondrial membrane permeability. Appears to function in a feedback loop system with caspases. Inhibits caspase activity either by preventing the release of cytochrome c from the mitochondria and/or by binding to the apoptosis-activating factor (APAF-1). May attenuate inflammation by impairing NLRP1-inflammasome activation, hence CASP1 activation and IL1B release (PubMed:17418785)</t>
  </si>
  <si>
    <t>Actin, gamma 1; Actins are highly conserved proteins that are involved in various types of cell motility and are ubiquitously expressed in all eukaryotic cells</t>
  </si>
  <si>
    <t>Excision repair cross-complementing rodent repair deficiency, complementation group 6-like; DNA helicase that acts as an essential component of the spindle assembly checkpoint. Contributes to the mitotic checkpoint by recruiting MAD2 to kinetochores and monitoring tension on centromeric chromatin. Acts as a tension sensor that associates with catenated DNA which is stretched under tension until it is resolved during anaphase</t>
  </si>
  <si>
    <t>LIM domain kinase 1; Serine/threonine-protein kinase that plays an essential role in the regulation of actin filament dynamics. Acts downstream of several Rho family GTPase signal transduction pathways. Activated by upstream kinases including ROCK1, PAK1 and PAK4, which phosphorylate LIMK1 on a threonine residue located in its activation loop. LIMK1 subsequently phosphorylates and inactivates the actin binding/depolymerizing factors cofilin-1/CFL1, cofilin- 2/CFL2 and destrin/DSTN, thereby preventing the cleavage of filamentous actin (F-actin), and stabilizing the actin cytoskeleton. In this way LIMK1 regulates several actin-dependent biological processes including cell motility, cell cycle progression, and differentiation. Phosphorylates TPPP on serine residues, thereby promoting microtubule disassembly. Stimulates axonal outgrowth and may be involved in brain development. Isoform 3 has a dominant negative effect on actin cytoskeletal changes. Required for atypical chemokine receptor ACKR2-induced phosphorylation of cofilin (CFL1).</t>
  </si>
  <si>
    <t>Anaphase promoting complex subunit 1; Component of the anaphase promoting complex/cyclosome (APC/C), a cell cycle-regulated E3 ubiquitin ligase that controls progression through mitosis and the G1 phase of the cell cycle. The APC/C complex acts by mediating ubiquitination and subsequent degradation of target proteins: it mainly mediates the formation of 'Lys-11'-linked polyubiquitin chains and, to a lower extent, the formation of 'Lys-48'- and 'Lys-63'-linked polyubiquitin chains</t>
  </si>
  <si>
    <t>Tumor protein p53 binding protein, 2; Regulator that plays a central role in regulation of apoptosis and cell growth via its interactions. Regulates TP53 by enhancing the DNA binding and transactivation function of TP53 on the promoters of proapoptotic genes in vivo. Inhibits the ability of APPBP1 to conjugate NEDD8 to CUL1, and thereby decreases APPBP1 ability to induce apoptosis. Impedes cell cycle progression at G2/M. Its apoptosis-stimulating activity is inhibited by its interaction with DDX42</t>
  </si>
  <si>
    <t xml:space="preserve">Neurofibromin 2 (merlin); Probable regulator of the Hippo/SWH (Sav/Wts/Hpo) signaling pathway, a signaling pathway that plays a pivotal role in tumor suppression by restricting proliferation and promoting apoptosis. Along with WWC1 can synergistically induce the phosphorylation of LATS1 and LATS2 and can probably function in the regulation of the Hippo/SWH (Sav/Wts/Hpo) signaling pathway. May act as a membrane stabilizing protein. May inhibit PI3 kinase by binding to AGAP2 and impairing its stimulating activity. Suppresses cell proliferation and tumorigenesis by inhibiting the CUL4A-RB [...] </t>
  </si>
  <si>
    <t xml:space="preserve">Pituitary tumor-transforming 1; Regulatory protein, which plays a central role in chromosome stability, in the p53/TP53 pathway, and DNA repair. Probably acts by blocking the action of key proteins. During the mitosis, it blocks Separase/ESPL1 function, preventing the proteolysis of the cohesin complex and the subsequent segregation of the chromosomes. At the onset of anaphase, it is ubiquitinated, conducting to its destruction and to the liberation of ESPL1. Its function is however not limited to a blocking activity, since it is required to activate ESPL1. Negatively regulates the tra [...] </t>
  </si>
  <si>
    <t xml:space="preserve">E2F transcription factor 1; Transcription activator that binds DNA cooperatively with DP proteins through the E2 recognition site, 5'-TTTC[CG]CGC- 3' found in the promoter region of a number of genes whose products are involved in cell cycle regulation or in DNA replication. The DRTF1/E2F complex functions in the control of cell-cycle progression from G1 to S phase. E2F1 binds preferentially RB1 in a cell-cycle dependent manner. It can mediate both cell proliferation and TP53/p53-dependent apoptosis. Blocks adipocyte differentiation by binding to specific promoters repressing CEBPA bin [...] </t>
  </si>
  <si>
    <t>General transcription factor IIE, polypeptide 2, beta 34kDa; Recruits TFIIH to the initiation complex and stimulates the RNA polymerase II C-terminal domain kinase and DNA-dependent ATPase activities of TFIIH. Both TFIIH and TFIIE are required for promoter clearance by RNA polymerase</t>
  </si>
  <si>
    <t>Cell division cycle 16 homolog (S. cerevisiae); Component of the anaphase promoting complex/cyclosome (APC/C), a cell cycle-regulated E3 ubiquitin ligase that controls progression through mitosis and the G1 phase of the cell cycle. The APC/C complex acts by mediating ubiquitination and subsequent degradation of target proteins: it mainly mediates the formation of 'Lys-11'-linked polyubiquitin chains and, to a lower extent, the formation of 'Lys-48'- and 'Lys-63'-linked polyubiquitin chains</t>
  </si>
  <si>
    <t>Actin, beta; Actins are highly conserved proteins that are involved in various types of cell motility and are ubiquitously expressed in all eukaryotic cells</t>
  </si>
  <si>
    <t>RAD23 homolog B (S. cerevisiae); Multiubiquitin chain receptor involved in modulation of proteasomal degradation. Binds to polyubiquitin chains. Proposed to be capable to bind simultaneously to the 26S proteasome and to polyubiquitinated substrates and to deliver ubiquitinated proteins to the proteasome. May play a role in endoplasmic reticulum- associated degradation (ERAD) of misfolded glycoproteins by association with PNGase and delivering deglycosylated proteins to the proteasome</t>
  </si>
  <si>
    <t>Structural maintenance of chromosomes 3; Central component of cohesin, a complex required for chromosome cohesion during the cell cycle. The cohesin complex may form a large proteinaceous ring within which sister chromatids can be trapped. At anaphase, the complex is cleaved and dissociates from chromatin, allowing sister chromatids to segregate. Cohesion is coupled to DNA replication and is involved in DNA repair. The cohesin complex plays also an important role in spindle pole assembly during mitosis and in chromosomes movement</t>
  </si>
  <si>
    <t>Mdm4 p53 binding protein homolog (mouse); Inhibits p53/TP53- and TP73/p73-mediated cell cycle arrest and apoptosis by binding its transcriptional activation domain. Inhibits degradation of MDM2. Can reverse MDM2-targeted degradation of TP53 while maintaining suppression of TP53 transactivation and apoptotic functions</t>
  </si>
  <si>
    <t xml:space="preserve">Budding uninhibited by benzimidazoles 3 homolog (yeast); Has a dual function in spindle-assembly checkpoint signaling and in promoting the establishment of correct kinetochore-microtubule (K-MT) attachments. Promotes the formation of stable end-on bipolar attachments. Necessary for kinetochore localization of BUB1. Regulates chromosome segregation during oocyte meiosis. The BUB1/BUB3 complex plays a role in the inhibition of anaphase-promoting complex or cyclosome (APC/C) when spindle-assembly checkpoint is activated and inhibits the ubiquitin ligase activity of APC/C by phosphorylatin [...] </t>
  </si>
  <si>
    <t xml:space="preserve">Phosphatase and tensin homolog; Tumor suppressor. Acts as a dual-specificity protein phosphatase, dephosphorylating tyrosine-, serine- and threonine- phosphorylated proteins. Also acts as a lipid phosphatase, removing the phosphate in the D3 position of the inositol ring from phosphatidylinositol 3,4,5-trisphosphate, phosphatidylinositol 3,4-diphosphate, phosphatidylinositol 3- phosphate and inositol 1,3,4,5-tetrakisphosphate with order of substrate preference in vitro PtdIns(3,4,5)P3 &gt; PtdIns(3,4)P2 &gt; PtdIns3P &gt; Ins(1,3,4,5)P4. The lipid phosphatase activity is critical for its tumor  [...] </t>
  </si>
  <si>
    <t>Kinesin family member 2C; In complex with KIF18B, constitutes the major microtubule plus-end depolymerizing activity in mitotic cells. Regulates the turnover of microtubules at the kinetochore and functions in chromosome segregation during mitosis</t>
  </si>
  <si>
    <t>Replication protein A4, 30kDa; As part of the alternative replication protein A complex, aRPA, binds single-stranded DNA and probably plays a role in DNA repair. Compared to the RPA2-containing, canonical RPA complex, may not support chromosomal DNA replication and cell cycle progression through S-phase. The aRPA may not promote efficient priming by DNA polymerase alpha but could support DNA polymerase delta synthesis in the presence of PCNA and replication factor C (RFC), the dual incision/excision reaction of nucleotide excision repair and RAD51-dependent strand exchange</t>
  </si>
  <si>
    <t xml:space="preserve">Replication protein A2, 32kDa; As part of the heterotrimeric replication protein A complex (RPA/RP-A), binds and stabilizes single-stranded DNA intermediates, that form during DNA replication or upon DNA stress. It prevents their reannealing and in parallel, recruits and activates different proteins and complexes involved in DNA metabolism. Thereby, it plays an essential role both in DNA replication and the cellular response to DNA damage. In the cellular response to DNA damage, the RPA complex controls DNA repair and DNA damage checkpoint activation. Through recruitment of ATRIP activ [...] </t>
  </si>
  <si>
    <t>Xeroderma pigmentosum, complementation group A; Involved in DNA excision repair. Initiates repair by binding to damaged sites with various affinities, depending on the photoproduct and the transcriptional state of the region. Required for UV-induced CHEK1 phosphorylation and the recruitment of CEP164 to cyclobutane pyrimidine dimmers (CPD), sites of DNA damage after UV irradiation</t>
  </si>
  <si>
    <t>mutS homolog 5 (E. coli); Involved in meiotic recombination. Facilitate crossovers between homologs during meiosis (By similarity)</t>
  </si>
  <si>
    <t>CDC28 protein kinase regulatory subunit 2; Binds to the catalytic subunit of the cyclin dependent kinases and is essential for their biological function</t>
  </si>
  <si>
    <t>V-myc myelocytomatosis viral oncogene homolog (avian); Transcription factor that binds DNA in a non-specific manner, yet also specifically recognizes the core sequence 5'- CAC[GA]TG-3'. Activates the transcription of growth-related genes</t>
  </si>
  <si>
    <t xml:space="preserve">Proliferating cell nuclear antigen; Auxiliary protein of DNA polymerase delta and is involved in the control of eukaryotic DNA replication by increasing the polymerase's processibility during elongation of the leading strand. Induces a robust stimulatory effect on the 3'- 5' exonuclease and 3'-phosphodiesterase, but not apurinic- apyrimidinic (AP) endonuclease, APEX2 activities. Has to be loaded onto DNA in order to be able to stimulate APEX2. Plays a key role in DNA damage response (DDR) by being conveniently positioned at the replication fork to coordinate DNA replication with DNA re [...] </t>
  </si>
  <si>
    <t>Replication factor C (activator 1) 3, 38kDa; The elongation of primed DNA templates by DNA polymerase delta and epsilon requires the action of the accessory proteins proliferating cell nuclear antigen (PCNA) and activator 1</t>
  </si>
  <si>
    <t>Replication factor C (activator 1) 1, 145kDa; The elongation of primed DNA templates by DNA polymerase delta and epsilon requires the action of the accessory proteins PCNA and activator 1. This subunit binds to the primer-template junction. Binds the PO-B transcription element as well as other GA rich DNA sequences. Could play a role in DNA transcription regulation as well as DNA replication and/or repair. Can bind single- or double-stranded DNA</t>
  </si>
  <si>
    <t>RAD51 homolog (S. cerevisiae)</t>
  </si>
  <si>
    <t>Stromal antigen 1; Component of cohesin complex, a complex required for the cohesion of sister chromatids after DNA replication. The cohesin complex apparently forms a large proteinaceous ring within which sister chromatids can be trapped. At anaphase, the complex is cleaved and dissociates from chromatin, allowing sister chromatids to segregate. The cohesin complex may also play a role in spindle pole assembly during mitosis</t>
  </si>
  <si>
    <t xml:space="preserve">Excision repair cross-complementing rodent repair deficiency, complementation group 2; ATP-dependent 5'-3' DNA helicase, component of the core- TFIIH basal transcription factor. Involved in nucleotide excision repair (NER) of DNA by opening DNA around the damage, and in RNA transcription by RNA polymerase II by anchoring the CDK-activating kinase (CAK) complex, composed of CDK7, cyclin H and MAT1, to the core-TFIIH complex. Involved in the regulation of vitamin-D receptor activity. As part of the mitotic spindle-associated MMXD complex it plays a role in chromosome segregation. Might h [...] </t>
  </si>
  <si>
    <t>Cell division cycle 23 homolog (S. cerevisiae); Component of the anaphase promoting complex/cyclosome (APC/C), a cell cycle-regulated E3 ubiquitin ligase that controls progression through mitosis and the G1 phase of the cell cycle. The APC/C complex acts by mediating ubiquitination and subsequent degradation of target proteins: it mainly mediates the formation of 'Lys-11'-linked polyubiquitin chains and, to a lower extent, the formation of 'Lys-48'- and 'Lys-63'-linked polyubiquitin chains</t>
  </si>
  <si>
    <t>Kinesin family member 20A; Mitotic kinesin required for chromosome passenger complex (CPC)-mediated cytokinesis. Following phosphorylation by PLK1, involved in recruitment of PLK1 to the central spindle. Interacts with guanosine triphosphate (GTP)-bound forms of RAB6A and RAB6B. May act as a motor required for the retrograde RAB6 regulated transport of Golgi membranes and associated vesicles along microtubules. Has a microtubule plus end-directed motility</t>
  </si>
  <si>
    <t xml:space="preserve">Cyclin-dependent kinase 1; Plays a key role in the control of the eukaryotic cell cycle by modulating the centrosome cycle as well as mitotic onset; promotes G2-M transition, and regulates G1 progress and G1-S transition via association with multiple interphase cyclins. Required in higher cells for entry into S-phase and mitosis. Phosphorylates PARVA/actopaxin, APC, AMPH, APC, BARD1, Bcl- xL/BCL2L1, BRCA2, CALD1, CASP8, CDC7, CDC20, CDC25A, CDC25C, CC2D1A, CSNK2 proteins/CKII, FZR1/CDH1, CDK7, CEBPB, CHAMP1, DMD/dystrophin, EEF1 proteins/EF-1, EZH2, KIF11/EG5, EGFR, FANCG, FOS, GFAP, G [...] </t>
  </si>
  <si>
    <t>Nuclear factor (erythroid-derived 2)-like 2; Transcription activator that binds to antioxidant response (ARE) elements in the promoter regions of target genes. Important for the coordinated up-regulation of genes in response to oxidative stress. May be involved in the transcriptional activation of genes of the beta-globin cluster by mediating enhancer activity of hypersensitive site 2 of the beta-globin locus control region</t>
  </si>
  <si>
    <t>Polymerase (DNA directed), delta 2, accessory subunit; The function of the small subunit is not yet clear</t>
  </si>
  <si>
    <t>Cyclin-dependent kinase inhibitor 2A; Acts as a negative regulator of the proliferation of normal cells by interacting strongly with CDK4 and CDK6. This inhibits their ability to interact with cyclins D and to phosphorylate the retinoblastoma protein</t>
  </si>
  <si>
    <t xml:space="preserve">CD44 molecule (Indian blood group); Receptor for hyaluronic acid (HA). Mediates cell-cell and cell-matrix interactions through its affinity for HA, and possibly also through its affinity for other ligands such as osteopontin, collagens, and matrix metalloproteinases (MMPs). Adhesion with HA plays an important role in cell migration, tumor growth and progression. In cancer cells, may play an important role in invadopodia formation. Also involved in lymphocyte activation, recirculation and homing, and in hematopoiesis. Altered expression or dysfunction causes numerous pathogenic phenotyp [...] </t>
  </si>
  <si>
    <t xml:space="preserve">Cyclin-dependent kinase 3; Serine/threonine-protein kinase that plays a critical role in the control of the eukaryotic cell cycle; involved in G0- G1 and G1-S cell cycle transitions. Interacts with CCNC/cyclin-C during interphase. Phosphorylates histone H1, ATF1, RB1 and CABLES1. ATF1 phosphorylation triggers ATF1 transactivation and transcriptional activities, and promotes cell proliferation and transformation. CDK3/cyclin-C mediated RB1 phosphorylation is required for G0-G1 transition. Promotes G1-S transition probably by contributing to the activation of E2F1, E2F2 and E2F3 in a RB1 [...] </t>
  </si>
  <si>
    <t>Polymerase (DNA directed), delta 1, catalytic subunit; Possesses two enzymatic activities: DNA synthesis (polymerase) and an exonucleolytic activity that degrades single stranded DNA in the 3'- to 5'-direction. Required with its accessory proteins (proliferating cell nuclear antigen (PCNA) and replication factor C (RFC) or activator 1) for leading strand synthesis. Also involved in completing Okazaki fragments initiated by the DNA polymerase alpha/primase complex</t>
  </si>
  <si>
    <t>Replication factor C (activator 1) 5, 36.5kDa; The elongation of primed DNA templates by DNA polymerase delta and epsilon requires the action of the accessory proteins proliferating cell nuclear antigen (PCNA) and activator 1</t>
  </si>
  <si>
    <t>General transcription factor IIH, polypeptide 5; Component of the TFIIH basal transcription factor involved in nucleotide excision repair (NER) of DNA and, when complexed to CAK, in RNA transcription by RNA polymerase II. Necessary for the stability of the TFIIH complex and for the presence of normal levels of TFIIH in the cell</t>
  </si>
  <si>
    <t xml:space="preserve">Mdm2, p53 E3 ubiquitin protein ligase homolog (mouse); E3 ubiquitin-protein ligase that mediates ubiquitination of p53/TP53, leading to its degradation by the proteasome. Inhibits p53/TP53- and p73/TP73-mediated cell cycle arrest and apoptosis by binding its transcriptional activation domain. Also acts as a ubiquitin ligase E3 toward itself and ARRB1. Permits the nuclear export of p53/TP53. Promotes proteasome-dependent ubiquitin-independent degradation of retinoblastoma RB1 protein. Inhibits DAXX-mediated apoptosis by inducing its ubiquitination and degradation. Component of the TRIM2 [...] </t>
  </si>
  <si>
    <t>Tumor protein, translationally-controlled 1; Involved in calcium binding and microtubule stabilization</t>
  </si>
  <si>
    <t>Cell division cycle 27 homolog (S. cerevisiae); Component of the anaphase promoting complex/cyclosome (APC/C), a cell cycle-regulated E3 ubiquitin ligase that controls progression through mitosis and the G1 phase of the cell cycle. The APC/C complex acts by mediating ubiquitination and subsequent degradation of target proteins: it mainly mediates the formation of 'Lys-11'-linked polyubiquitin chains and, to a lower extent, the formation of 'Lys-48'- and 'Lys-63'-linked polyubiquitin chains</t>
  </si>
  <si>
    <t xml:space="preserve">Polymerase (DNA directed) iota; Error-prone DNA polymerase specifically involved in DNA repair. Plays an important role in translesion synthesis, where the normal high-fidelity DNA polymerases cannot proceed and DNA synthesis stalls. Favors Hoogsteen base-pairing in the active site. Inserts the correct base with high-fidelity opposite an adenosine template. Exhibits low fidelity and efficiency opposite a thymidine template, where it will preferentially insert guanosine. May play a role in hypermutation of immunogobulin genes. Forms a Schiff base with 5'-deoxyribose phosphate at abasic  [...] </t>
  </si>
  <si>
    <t xml:space="preserve">Aurora kinase B; Serine/threonine-protein kinase component of the chromosomal passenger complex (CPC), a complex that acts as a key regulator of mitosis. The CPC complex has essential functions at the centromere in ensuring correct chromosome alignment and segregation and is required for chromatin-induced microtubule stabilization and spindle assembly. Involved in the bipolar attachment of spindle microtubules to kinetochores and is a key regulator for the onset of cytokinesis during mitosis. Required for central/midzone spindle assembly and cleavage furrow formation. Key component of  [...] </t>
  </si>
  <si>
    <t>Serial No.</t>
  </si>
  <si>
    <t>Biochemical Parameters (at presentation)</t>
  </si>
  <si>
    <t xml:space="preserve">Sex </t>
  </si>
  <si>
    <t>Age (yrs)</t>
  </si>
  <si>
    <t>Smoking Status</t>
  </si>
  <si>
    <t>Pack-years</t>
  </si>
  <si>
    <t>Ethnicity</t>
  </si>
  <si>
    <t>Family history</t>
  </si>
  <si>
    <t>Religion</t>
  </si>
  <si>
    <t>Alcohol</t>
  </si>
  <si>
    <t xml:space="preserve">Tobacco Chewing </t>
  </si>
  <si>
    <t>Betel-Quid Chewing</t>
  </si>
  <si>
    <t>Coal-Smoke Exposure</t>
  </si>
  <si>
    <t>Asbestos Exposure</t>
  </si>
  <si>
    <t>Status</t>
  </si>
  <si>
    <t>Tumor histotypes</t>
  </si>
  <si>
    <t>Primary Lung</t>
  </si>
  <si>
    <t>Cancer Stage</t>
  </si>
  <si>
    <t>Metastases</t>
  </si>
  <si>
    <t>Co-Morbidity</t>
  </si>
  <si>
    <t>Left</t>
  </si>
  <si>
    <t>Right</t>
  </si>
  <si>
    <t>Cases</t>
  </si>
  <si>
    <t>Hb: 8.3, TLC15700, Neu: 68%, Lympho; 23% Mono: 3%, Eosino:6%, Urea: 20.9, Creat:0.8, Platelet:1.4 lac</t>
  </si>
  <si>
    <t>Male</t>
  </si>
  <si>
    <t>Current Smoker</t>
  </si>
  <si>
    <t>Bengali</t>
  </si>
  <si>
    <t>None</t>
  </si>
  <si>
    <t>Muslim</t>
  </si>
  <si>
    <t>No</t>
  </si>
  <si>
    <t>Yes</t>
  </si>
  <si>
    <t>Case</t>
  </si>
  <si>
    <t>Squamous Cell Carcinoma</t>
  </si>
  <si>
    <t>Stage IV</t>
  </si>
  <si>
    <t xml:space="preserve">Lymph node, Brain, Liver </t>
  </si>
  <si>
    <t>Ulcerative Gastritis</t>
  </si>
  <si>
    <t>Hb: 10.6, TLC11200, Neu: 72%, Lympho; 20% Mono: 2%, Eosino:6%, Urea: 8.9, Creat:0.7, Platelet: 2.4 lac</t>
  </si>
  <si>
    <t>Stage IIIb</t>
  </si>
  <si>
    <t xml:space="preserve">Lymph node </t>
  </si>
  <si>
    <t>Hb: 13.6, TLC8750, Neu: 72%, Lympho; 22%  Eosino:6%, Urea: 11.2, Creat:0.8, Platelet: 2.0 lac</t>
  </si>
  <si>
    <t>Adenocarcinoma</t>
  </si>
  <si>
    <t>Pleural effusion</t>
  </si>
  <si>
    <t>Tuberculosis</t>
  </si>
  <si>
    <t>Hb: 11.1, TLC11750, Neu: 69%, Lympho; 20%, Basophil: 3%, Mono: 2%, Eosino:6%, Urea: 12.2, Creat:0.9, Platelet: 1.1 lac</t>
  </si>
  <si>
    <t>Hindu</t>
  </si>
  <si>
    <t>Stage IIIa</t>
  </si>
  <si>
    <t>Lymph node</t>
  </si>
  <si>
    <t>NA</t>
  </si>
  <si>
    <t>Hb: 9.6, TLC10200, Neu: 70%, Lympho; 20% Mono: 4%, Eosino:6%, Urea: 8.9, Creat:0.7, Platelet: 1.4 lac</t>
  </si>
  <si>
    <t>Brain</t>
  </si>
  <si>
    <t>Hb: 8.9, TLC8200, Neu: 67%, Lympho; 22% Mono: 2%, Eosino:4%, Urea: 27, Creat:0.8, Platelet: 1.8 lac</t>
  </si>
  <si>
    <t>Female</t>
  </si>
  <si>
    <t>Breast, Brain</t>
  </si>
  <si>
    <t>Hb: 11.9, TLC9650, Neu: 69%, Lympho; 18% Mono: 1%, Eosino:3%, Urea: 48, Creat:0.9, Platelet: 1.2 lac</t>
  </si>
  <si>
    <t>Diabetes</t>
  </si>
  <si>
    <t>Hb: 10.2, TLC10250, Neu: 71%, Lympho; 17% Mono: 3%, Eosino:6%, Urea: 36, Creat:1.0, Platelet: 1.6 lac</t>
  </si>
  <si>
    <t>Breast, Lymph node, Liver</t>
  </si>
  <si>
    <t>Hb: 7.4, TLC15400, Neu: 74%, Lympho; 18%, Baso: 2%, Mono: 3%, Eosino:7%, Urea: 12.6, Creat:1.0, Platelet: 1.1 lac</t>
  </si>
  <si>
    <t>Brain, Liver, Bone</t>
  </si>
  <si>
    <t>N/A</t>
  </si>
  <si>
    <t>Hb: 14.6, TLC15200, Neu: 74%, Lympho; 20% Mono: 1%, Eosino:5%, Urea: 11.9, Creat:0.9, Platelet: 2.4 lac</t>
  </si>
  <si>
    <t>Stage II</t>
  </si>
  <si>
    <t>Hb: 13.9, TLC9750, Neu: 71%, Lympho; 23%  Eosino:6%, Urea: 32, Creat:0.8, Platelet: 1.8 lac</t>
  </si>
  <si>
    <t xml:space="preserve">Lymph node, Liver </t>
  </si>
  <si>
    <t>Hb: 8.8, TLC13200, Neu: 67%, Lympho; 18% Mono: 3%, Eosino:5%, Urea: 21, Creat:0.7, Platelet: 1.4 lac</t>
  </si>
  <si>
    <t>Hb: 12.6, TLC9200, Neu: 73%, Lympho; 20% Mono: 1%, Eosino:6%, Urea: 18, Creat:0.9, Platelet: 1.8 lac</t>
  </si>
  <si>
    <t>Bronchitis</t>
  </si>
  <si>
    <t>Lymph node, Breast</t>
  </si>
  <si>
    <t>Lymph node, Breast, Liver, Bone</t>
  </si>
  <si>
    <t>Hb: 10.3, TLC 5700, Neu: 68%, Lympho; 22% Mono: 4%, Eosino:6%, Urea: 20, Creat:0.8, Platelet:1.7 lac</t>
  </si>
  <si>
    <t>Elder brother died of Lung Cancer</t>
  </si>
  <si>
    <t xml:space="preserve">Lymph node  </t>
  </si>
  <si>
    <t>SCLC</t>
  </si>
  <si>
    <t>Hb: 10.1, TLC13400, Neu: 76%, Lympho; 18% Mono: 4%, Eosino:1%, Urea: 11, Creat:0.7, Platelet: 6.2 lac</t>
  </si>
  <si>
    <t>Bangladeshi</t>
  </si>
  <si>
    <t>Jharkhand</t>
  </si>
  <si>
    <t>Liver</t>
  </si>
  <si>
    <t>Hb 9.8, TC 10800, N 80, Urea 25.14, Creat 0.96</t>
  </si>
  <si>
    <t>Hb: 11.8, TLC7530, Neu: 70%, Lympho; 22% Mono: 4%, Eosino:6%, Urea: 44, Creat:1, Platelet:1.6 lac</t>
  </si>
  <si>
    <t>Liver, Brain</t>
  </si>
  <si>
    <t>Hb: 9.9, TLC8430, Neu: 81%, Lympho; 12% Mono: 4%, Eosino:6%, Urea: 22, Creat:0.8, Platelet:2.8 lac</t>
  </si>
  <si>
    <t>Father died of lung cancer</t>
  </si>
  <si>
    <t xml:space="preserve"> Diabetes</t>
  </si>
  <si>
    <t>Hb: 9.0, TLC4080, Neu: 60%, Lympho; 35% Mono: 4%, Eosino:1%, Urea: 41, Creat:1, Platelet: 1.2 lac</t>
  </si>
  <si>
    <t>Hb 9.6, TLC 5200 N60, L28, M2, E10, Urea 24, Creat 1.02</t>
  </si>
  <si>
    <t>Cervix</t>
  </si>
  <si>
    <t>Thyroid</t>
  </si>
  <si>
    <t>Father and Uncle died of Lung Cancer</t>
  </si>
  <si>
    <t>Breast, Liver</t>
  </si>
  <si>
    <t>Colon</t>
  </si>
  <si>
    <t>Hb 12.2, TLC 9870, N 77, L 18, M 4, E 1, Plat 2.18, Urea 17, Creat 0.5</t>
  </si>
  <si>
    <t>Hb: 12.7, TC-8300 N70, L23, M3, E4, Urea: 30, Creat: 0.8, Platelet: 3.8 lac Platelet 4.0 lac</t>
  </si>
  <si>
    <t>Father died of Leukemia</t>
  </si>
  <si>
    <t>Hb: 10.2, TC 14780, Neu: 85%, Mono: 12%, Eosino:3%, Urea: 24, Creat:0.9, Platelet: 1.2 lac</t>
  </si>
  <si>
    <t>Lymph node, Thoraccic wall</t>
  </si>
  <si>
    <t>Hb: 12.5, TC 15320, Neu: 78%, Mono: 15%, Eosino:7%, Urea: 37, Creat:1.0, Platelet: 2.8 lac</t>
  </si>
  <si>
    <t>Breast, Bone, Brain</t>
  </si>
  <si>
    <t>Hb: 19.4, TC 3870, Neu: 85%, Mono: 2%, Eosino:1%, Urea: 37, Creat:1.0, Platelet: 2.2 lac</t>
  </si>
  <si>
    <t>Pneumonia</t>
  </si>
  <si>
    <t>Hb: 13.5, TLC 5800, DC Neu: 65%, Lympho; 30% Mono: 3%, Eosino:1%, Urea: 32, Creat:0.87, Platelet: 2.2 lac</t>
  </si>
  <si>
    <t>Hb: 13.5, TLC 5800, DC Neu: 65%, Lympho; 30% Mono: 3%, Eosino:1%, Urea: 27, Creat:0.8, Platelet: 2.2 lac</t>
  </si>
  <si>
    <t>Hb: 13.5, TLC 21750, DC Neu: 65%, Lympho; 30% Mono: 3%, Eosino:1%, Urea: 20, Creat:1, Platelet: 1.2 lac</t>
  </si>
  <si>
    <t>Uncle, Brother died of Lung Cancer</t>
  </si>
  <si>
    <t>Liver, Spinal cord</t>
  </si>
  <si>
    <t>Tuberculosis, Bronchitis, Diabetes</t>
  </si>
  <si>
    <t>Hb: 10.5, TC 15470, N 78%, M 15%, E 7%, Urea: 37, Creat:1.0, Platelet: 2.2 lac</t>
  </si>
  <si>
    <t>Father, Grandfather, Cousin died of lung cancer</t>
  </si>
  <si>
    <t>Hb: 9.5, TLC 21750, DC Neu: 68%, Lympho; 36% Mono: 2%, Eosino:1%, Urea: 25, Creat:1, Platelet: 1.4 lac</t>
  </si>
  <si>
    <t>Hb 8.4, TC 8260, N 75, Plt 2.8, Urea 41, Creat 0.7</t>
  </si>
  <si>
    <t>Liver, Brain, Breast</t>
  </si>
  <si>
    <t>Hb 9.5, TC 15210, N 82, L 30 Mono: 3, E 1, Urea: 32, Creat 0.9, Plt 6.7 lac</t>
  </si>
  <si>
    <t>Liver, Bone, Brain</t>
  </si>
  <si>
    <t>Hb 8.9, TC 6690, N 67, Plat 6.1, Urea 14 Creat 0.8</t>
  </si>
  <si>
    <t>Lymph node and bone</t>
  </si>
  <si>
    <t>Hb 10.9, TC 4600, N 80, Urea 34 Creat 0.9</t>
  </si>
  <si>
    <t>Elder Brother died of Bone cancer</t>
  </si>
  <si>
    <t>Bone, Pleural effusion</t>
  </si>
  <si>
    <t>Brain, Bone</t>
  </si>
  <si>
    <t>Hb 11.7, TLC 11700, N 68, L 26, M 2, E 4</t>
  </si>
  <si>
    <t>Elder sister has Breast Cancer</t>
  </si>
  <si>
    <t>Bone, Brain</t>
  </si>
  <si>
    <t>Hb 11.6, TC 5920, N 86, L 10, PLT 1.6, Ur 38, Creat 1.2</t>
  </si>
  <si>
    <t>Gorkha</t>
  </si>
  <si>
    <t>Brother Colon Cancer</t>
  </si>
  <si>
    <t>Bone</t>
  </si>
  <si>
    <t>Hb 7.7, TLC 9000, N75, plt 3.9, Urea 20, Creat 0.9</t>
  </si>
  <si>
    <t>Hb 10.6, TLC 6450, Neu: 63%, Lympho 31, Eosino 4, Mono 2%, Urea 47, cret 0.8</t>
  </si>
  <si>
    <t>Hb: 14.6, TLC 15200, N 74%, L 20% M 1%, E 5%, Urea: 11.9, Creat:0.9, Platelet: 2.6 lac</t>
  </si>
  <si>
    <t>Hb: 16.6, TLC 18200, N 84%, L 13% M 2%, E 3%, Urea: 14.9, Creat:0.9, Platelet: 2.2 lac</t>
  </si>
  <si>
    <t>Hb 11.5, TC 9100, N 62, PLT 3.22, Urea 24, Creat 0.9</t>
  </si>
  <si>
    <t>Hb 12.8, TC 15200, N 76, PLT 2.2, FBS 119, Urea 15, Creat 0.7</t>
  </si>
  <si>
    <t>Stage III</t>
  </si>
  <si>
    <t>Hb 9.5, TLC 9700, N 85, L18, M 02, E 01, Plt 2.4</t>
  </si>
  <si>
    <t>Hb: 8.3, TLC15700, N 68%, L 23% M 3%, E6%, Urea: 20.9, Creat:0.8, Platelet:1.4 lac</t>
  </si>
  <si>
    <t>Lymph nodes, Bone</t>
  </si>
  <si>
    <t>Hypercholesterolemia</t>
  </si>
  <si>
    <t>Hb: 14.5, TC 11270, N 76%, M 12%, E 7%, Urea: 31, Creat:1.0, Platelet: 2.4 lac</t>
  </si>
  <si>
    <t>Lymph nodes</t>
  </si>
  <si>
    <t>Father died of Liver cancer</t>
  </si>
  <si>
    <t>Hb: 14.5, TC 11270, N 78%, M 15%, E 7%, Urea: 31, Creat:1.0, Platelet: 2.0 lac</t>
  </si>
  <si>
    <t>Hb 10.9, TC 9090, N 78, Lym 17, Urea 23, Creat 0.6</t>
  </si>
  <si>
    <t>Bone, Liver</t>
  </si>
  <si>
    <t>Bone, Liver, Lips, Brain, Urinary bladder</t>
  </si>
  <si>
    <t>Hb 13.1, TC 7500, N 69, L 21, Mon 03, Eosino 07, Platelet 2</t>
  </si>
  <si>
    <t>Buddhist</t>
  </si>
  <si>
    <t>Hb 15., TLC 5710, N 76, L 20, M 02, E 02</t>
  </si>
  <si>
    <t>Lymph node, Liver, Brain</t>
  </si>
  <si>
    <t>Elder Brother lung cancer</t>
  </si>
  <si>
    <t>Liver, Bone</t>
  </si>
  <si>
    <t>N//A</t>
  </si>
  <si>
    <t>Lymph Node</t>
  </si>
  <si>
    <t>Hb 9.8, TLC 9300, N 62%, L 21%, M 3%, E 1.3%, Urea 48, Creatinine 0.9</t>
  </si>
  <si>
    <t>Hb 11.5, TLC 4600, N 63, L 20, M 2, B 1, Plt 2.5, Urea 44, Creat 1</t>
  </si>
  <si>
    <t>Neck, Lymph Node</t>
  </si>
  <si>
    <t>Hb 15.7, TLC 7710, N 74, L 20, M 03, E 02</t>
  </si>
  <si>
    <t>Spinal cord</t>
  </si>
  <si>
    <t>Bone, Spinal cord</t>
  </si>
  <si>
    <t>Hb: 11.8, TLC7530, Neu: 70%, Lympho; 22% Mono: 2%, Eosino:6%, Urea: 44, Creat:1, Platelet:1.6 lac</t>
  </si>
  <si>
    <t>Hb: 10.6, TLC10200, Neu: 72%, Lympho; 20% Mono: 2%, Eosino:6%, Urea: 8.9, Creat:0.7, Platelet: 2.4 lac</t>
  </si>
  <si>
    <t>Hb: 12.6, TLC9270, Neu: 78%, Lympho; 15% Mono: 2%, Eosino:6%, Urea: 8.9, Creat:0.7, Platelet: 2.6 lac</t>
  </si>
  <si>
    <t>Father died of Throat Cancer</t>
  </si>
  <si>
    <t>Hb 11.8, TLC 8700, N 68%, L 26%, M 5%, E 1%, Urea 30, Creatinine 0.8</t>
  </si>
  <si>
    <t>Father and Uncle had died of Lung cancer</t>
  </si>
  <si>
    <t xml:space="preserve">Stage IV </t>
  </si>
  <si>
    <t>Hb 12.1, TC 9760, N 66,  Urea 27, Creat 0.9</t>
  </si>
  <si>
    <t>Hb: 10.6, TLC10200, Neu: 71%, Lympho; 22% Mono: 2%, Eosino:7%, Urea: 8.9, Creat:0.7, Platelet: 2.2 lac</t>
  </si>
  <si>
    <t>Bihari</t>
  </si>
  <si>
    <t>Stage I</t>
  </si>
  <si>
    <t>Hb 13.6, Platelet 96000, RBC 5.07, Creatinine 0.61</t>
  </si>
  <si>
    <t>Breast</t>
  </si>
  <si>
    <t>Hb 9.1, TLC 11420, Neu 82%, Lympho 13%, Mono 03%, Eosino 02%, Baso 00%, platelet 2.75 lac, Urea 19.4, creat 1</t>
  </si>
  <si>
    <t>Hb 9.5, TLC 8500, N85, Lym12, Mono02, E 01, Plt 2.8</t>
  </si>
  <si>
    <t>Liver, Breast, Brain</t>
  </si>
  <si>
    <t>Hip Bone, Femur, Brain</t>
  </si>
  <si>
    <t>Lymph Node, Liver, Adrenal, Throat</t>
  </si>
  <si>
    <t>Hb 12.2, TLC 480, N71, L19, M3, E7, Urea 31, Creatinine 0.7</t>
  </si>
  <si>
    <t>Hb: 11.8, TLC8730, Neu: 71%, Lympho; 22% Mono: 3%, Eosino:4%, Urea: 38, Creat:0.8, Platelet:1.4 lac</t>
  </si>
  <si>
    <t>Bone, Breast</t>
  </si>
  <si>
    <t>Hb: 13.8, TLC8530, Neu: 73%, Lympho; 21% Mono: 2%, Eosino:4%, Urea: 41, Creat:1, Platelet:2.4 lac</t>
  </si>
  <si>
    <t>Brain, Right adrenal and Kidney</t>
  </si>
  <si>
    <t xml:space="preserve">Controls </t>
  </si>
  <si>
    <t>Control</t>
  </si>
  <si>
    <t>Diabetic</t>
  </si>
  <si>
    <t>Hypertension, Allergic to brinjal, egg, hypercholesterolemia</t>
  </si>
  <si>
    <t>Father died of Lung Cancer</t>
  </si>
  <si>
    <t>Gout</t>
  </si>
  <si>
    <t>Father and Elder Brother died of lung cancer</t>
  </si>
  <si>
    <t>Diabetic, Emphysema</t>
  </si>
  <si>
    <t>Diabetic, COPD</t>
  </si>
  <si>
    <t>Diabetic, Gastric Ulcer</t>
  </si>
  <si>
    <t>Odiya</t>
  </si>
  <si>
    <t>Fever</t>
  </si>
  <si>
    <t>Healthy</t>
  </si>
  <si>
    <t>Diabetic, Gastritis</t>
  </si>
  <si>
    <t>Father died of TB</t>
  </si>
  <si>
    <t>Multiple cysts in Kidney, Hypercholesterolemia, High triglycerides</t>
  </si>
  <si>
    <t xml:space="preserve">Mother and elder sister asthmatic </t>
  </si>
  <si>
    <t>Diabetic, COPD, Kidney function impairment, asthma</t>
  </si>
  <si>
    <t>Wife has Breast Cancer</t>
  </si>
  <si>
    <t>Liver function impairment</t>
  </si>
  <si>
    <t>Kidney stones</t>
  </si>
  <si>
    <t>COPD</t>
  </si>
  <si>
    <t>Elder brother died of Thyroid Cancer</t>
  </si>
  <si>
    <t>Renal Function Impairment, Diabetic</t>
  </si>
  <si>
    <t>Younger Brother died of Lung Cancer</t>
  </si>
  <si>
    <t>Diabetic, Hypertension</t>
  </si>
  <si>
    <t>Skin eczema, Immunological hypersensitivity</t>
  </si>
  <si>
    <t>Marwari</t>
  </si>
  <si>
    <t>Diabetic, Immunological hypersensitivity</t>
  </si>
  <si>
    <t>Father, Mother died of Pneumonia</t>
  </si>
  <si>
    <t>Hypertension, hypercholesterolemia, Smoker's Cough</t>
  </si>
  <si>
    <t>Kidney stones, Hypercholesterolemia</t>
  </si>
  <si>
    <t>Asthmatic</t>
  </si>
  <si>
    <t>Hypertension</t>
  </si>
  <si>
    <t>Asthmatic, Immunological hypersensitivity</t>
  </si>
  <si>
    <t>Asthmatic, Immunological hypersensitivity, COPD</t>
  </si>
  <si>
    <t>Diabetic, Renal function impairment</t>
  </si>
  <si>
    <t>Bronchitis, COPD</t>
  </si>
  <si>
    <t>Father died of Lung cancer</t>
  </si>
  <si>
    <t>Immunological hypersensitivity, Diabetic</t>
  </si>
  <si>
    <t>Father died of Gastric Cancer</t>
  </si>
  <si>
    <t>Immunological hypersensitivity to brinjal</t>
  </si>
  <si>
    <t>Immunological hypersensitivity shrimp/prawn</t>
  </si>
  <si>
    <t>Tuberculosis, Immunological hypersensitiviity</t>
  </si>
  <si>
    <t>Mother died of lung cancer</t>
  </si>
  <si>
    <t>Immunological hypersensitiviity to egg</t>
  </si>
  <si>
    <t>Bronchitis, Tuberculosis, Immunological hypersensitiviity, Asthmatic</t>
  </si>
  <si>
    <t>Tuberculosis, Diabetic</t>
  </si>
  <si>
    <t>Tuberculosis, Bronchitis</t>
  </si>
  <si>
    <t>Wife died of Gastric Cancer</t>
  </si>
  <si>
    <t>Tuberculosis, Asthmatic, Immunological Hypersensitivity</t>
  </si>
  <si>
    <t>Tuberculosis, Asthmatic,Diabetic</t>
  </si>
  <si>
    <t>Asthma, Diabetes, Immunological hyoersensitivity</t>
  </si>
  <si>
    <t>Asthmatic, Immunological Hypersensitivity</t>
  </si>
  <si>
    <t>Mother died of Liver Cancer</t>
  </si>
  <si>
    <t>Asthmatic, Immunological Hypersensitivity, Low Hemoglobin</t>
  </si>
  <si>
    <t>Tuberculosis, Asthma, Immunological hypersensitive</t>
  </si>
  <si>
    <t>Asthmatic, Coronary Atherosclerosis</t>
  </si>
  <si>
    <t>Asthma, Diabetes</t>
  </si>
  <si>
    <t>Tuberculosis, Asthma, Cardiac impairment</t>
  </si>
  <si>
    <t>Dialated Heart, Asthma</t>
  </si>
  <si>
    <t>Cardiac hypertrophy, Asthma, Diabetes</t>
  </si>
  <si>
    <t>Diabetes, Cardiac myopathy, Asthma</t>
  </si>
  <si>
    <t>Tuberculosis, Cardiac myopathy, Diabetes</t>
  </si>
  <si>
    <t>Asthma, Cardiac hypertrophy</t>
  </si>
  <si>
    <t>Asthmatic, Tuberculosis</t>
  </si>
  <si>
    <t>Jain</t>
  </si>
  <si>
    <t>Heart Attack, Asthma, Tuberculosis</t>
  </si>
  <si>
    <t>Cardiac attack, Diabetes</t>
  </si>
  <si>
    <t>Asthma, Tuberculosis, Cardiac attack, Diabetes</t>
  </si>
  <si>
    <t>Tuberculosis, Cardiac arhythmmia</t>
  </si>
  <si>
    <t>Tuberculosis, Myocardial Infarction</t>
  </si>
  <si>
    <t>Tuberculosis, Cardiac myopathy</t>
  </si>
  <si>
    <t>Tuberculosis, COPD</t>
  </si>
  <si>
    <t>Tamil</t>
  </si>
  <si>
    <t>Tuberculosis, COPD, Diabetes, Ventricular hypertrophy</t>
  </si>
  <si>
    <t>Asthma, COPD, Diabetes</t>
  </si>
  <si>
    <t>Tuberculosis, Fibrosis of lung</t>
  </si>
  <si>
    <t>Asthma, Scarring in lung, Diabetes</t>
  </si>
  <si>
    <t>Anglo-Indian of Portugese lineages</t>
  </si>
  <si>
    <t>Christian</t>
  </si>
  <si>
    <t>Cardiac hypertropy, Asthmatic, COPD, Diabetes</t>
  </si>
  <si>
    <t>Tuberculosis, Scarring of lung in patches</t>
  </si>
  <si>
    <t>COPD, Myocardial infarction</t>
  </si>
  <si>
    <t>COPD, Myocardial infarction, Diabetes</t>
  </si>
  <si>
    <t>Bronchial Infection</t>
  </si>
  <si>
    <t>Lung fibrosis with distinct scarring, cardiac ailment</t>
  </si>
  <si>
    <t>Bronchial infection, Myocardial infarction, Diabetes</t>
  </si>
  <si>
    <t>Cardiac ailment, Lung infection</t>
  </si>
  <si>
    <t>Pneumococcal infection, Lung scarring</t>
  </si>
  <si>
    <t>Cirrhotic liver, Cardiac myopathy, COPD</t>
  </si>
  <si>
    <t>Asthma, Bronchitis</t>
  </si>
  <si>
    <t>Tuberculosis, Lung scarring</t>
  </si>
  <si>
    <t>Tuberculosis, Cardiac hypertrophy</t>
  </si>
  <si>
    <t>Sindhi</t>
  </si>
  <si>
    <t>Bronchitis, Nephritis</t>
  </si>
  <si>
    <t>Bronchial infection</t>
  </si>
  <si>
    <t>Asthma, Lung scarring</t>
  </si>
  <si>
    <t>Tuberculosis, Cardiac myopathy, Liver damage</t>
  </si>
  <si>
    <t>Coronary block, Lung tissue scarring, kidney function impaired</t>
  </si>
  <si>
    <t>Coronary block, Ventricular dialton, Lung tissue scarring, Liver cirrhotic</t>
  </si>
  <si>
    <t>Tuberculosis, Liver damage, Gastritis</t>
  </si>
  <si>
    <t>Lung fibrosis with distinct scarring, Gastric Ulcer</t>
  </si>
  <si>
    <t>Coronary block, Bronchial infection and scar tissue in lung observed</t>
  </si>
  <si>
    <t>Coronary block with ventricular scarring, COPD and scar tissue in lung also observed</t>
  </si>
  <si>
    <t>Cardiac hypertrophy, Bronchial infection with scar tissue</t>
  </si>
  <si>
    <t xml:space="preserve">Father died of Lung cancer and Uncle died of colon cancer </t>
  </si>
  <si>
    <t>Tuberculosis, COPD, Colitis</t>
  </si>
  <si>
    <t>Pneumococcal infection, Fibrotic lung, Ventricular dilation</t>
  </si>
  <si>
    <t>Cardiac block, Bronchitis</t>
  </si>
  <si>
    <t>Coronary block with atrial scar tissue, Lung infection</t>
  </si>
  <si>
    <t>Coronary block with atrial scar tissue, COPD</t>
  </si>
  <si>
    <t>Tuberculosis with pharyngitis, Gastric ulcer</t>
  </si>
  <si>
    <t>Bronchitis, Colitis</t>
  </si>
  <si>
    <t>Tuberculosis, Cardiac Arrhthymmia due to coronary block with ventricular scarring</t>
  </si>
  <si>
    <t>Bronchial dilation, Lung infections</t>
  </si>
  <si>
    <t>Tuberculosis, Aplastic anemia</t>
  </si>
  <si>
    <t>Heart Failure, Lung infection</t>
  </si>
  <si>
    <t>Angina pain, Pneumonia</t>
  </si>
  <si>
    <t>Bronchiolitis obliterans and peripheral artery disease, Diabetes</t>
  </si>
  <si>
    <t>Pulmonary fibrosis, Gastric Ulcer, Aplastic Anemia, Bone degeneration, Angina</t>
  </si>
  <si>
    <t>Lung inflammation, Coronary congestion with angina</t>
  </si>
  <si>
    <t>Congestive heart failure with lung fibrosis</t>
  </si>
  <si>
    <t>Ulcerative gastritis,  Kidney stone and Bronchitis</t>
  </si>
  <si>
    <t>Diabetes, Angina, Asthma</t>
  </si>
  <si>
    <t>Tuberculosis, Lung Fibrosis and angina pain</t>
  </si>
  <si>
    <t xml:space="preserve">Diabetes, Diabetic neuropathy, Venricular Dialation, Bronchial congestion </t>
  </si>
  <si>
    <t>Congestive heart failure with Bronchiolitis obliterans</t>
  </si>
  <si>
    <t>Diabetes, Lung infection</t>
  </si>
  <si>
    <t>Diabetes, Pulmonary embolism, Diabetic neuropathy</t>
  </si>
  <si>
    <t>Diabetes, Idiopathic lung fibrosis</t>
  </si>
  <si>
    <t>Diabetes, Chronic Kidney disease</t>
  </si>
  <si>
    <t>Gall Stones, Lung infection</t>
  </si>
  <si>
    <t>COPD with pulmonary infection</t>
  </si>
  <si>
    <t>Diabetes, Bronchitis</t>
  </si>
  <si>
    <t>Diabetic neuropathy</t>
  </si>
  <si>
    <t>Congestive coronary disease, COPD</t>
  </si>
  <si>
    <t>Diabetes, Diabetic neuropathy, Venricular Dialation, Bronchiolitis obliterans</t>
  </si>
  <si>
    <t>Congestive coronary disease, Diabetes, Lung Fibrosis</t>
  </si>
  <si>
    <t>Cirrhotic liver, Tuberculosis, Lung Fibrosis, Congestive coronary disease</t>
  </si>
  <si>
    <t>Congestive heart failure, Lung fibrosis with infection</t>
  </si>
  <si>
    <t>Diabetes with Diabetic neuropathy, COPD, Ventricular infacrtion</t>
  </si>
  <si>
    <t>Coronary congestion, COPD, Colitis</t>
  </si>
  <si>
    <t>Tuberculosis, osteoporosis</t>
  </si>
  <si>
    <t>Rajput</t>
  </si>
  <si>
    <t>Bronchitis, Lung fibrosis, Ventricular infarction</t>
  </si>
  <si>
    <t>Coronary disease, Asthma, Lung Fibrosis</t>
  </si>
  <si>
    <t>Diabetic neuropathy, Tuberculosis</t>
  </si>
  <si>
    <t>Tuberculosis, Pulmonary Fibrosis</t>
  </si>
  <si>
    <t>Angina pain, Lung infection, Ulcerative gastritis</t>
  </si>
  <si>
    <t>Congestive heart failure</t>
  </si>
  <si>
    <t>Bronchitis, atrial infarction</t>
  </si>
  <si>
    <t>Congestive heart failure, COPD, Diabetic neuropathy</t>
  </si>
  <si>
    <t xml:space="preserve">COPD, Angina, Cirrhotic liver </t>
  </si>
  <si>
    <t>Tuberculosis, Diabetes</t>
  </si>
  <si>
    <t>Bronchitis with pulmonary fibrosis</t>
  </si>
  <si>
    <t>Lucknow</t>
  </si>
  <si>
    <t>Pulmonary infection, Kidney stones</t>
  </si>
  <si>
    <t>Tuberculosis, Ventricular infarction, CVS</t>
  </si>
  <si>
    <t>COPD, Congestive Coronary Disease, Diabetes with Diabetic neuropathy, Gout</t>
  </si>
  <si>
    <t>Lung Fibrosis with partial collapse of left lung, Assisted breathing, Dialated heart</t>
  </si>
  <si>
    <t>COPD, Congestive coronary disease</t>
  </si>
  <si>
    <t>Kidney stones, Hypercholesterolemia, pulmonary infection</t>
  </si>
  <si>
    <t>Bronchitis, Heart block</t>
  </si>
  <si>
    <t>Lung Fibrosis, Bronchitis, Coronary disease</t>
  </si>
  <si>
    <t>Coronary disease, Tuberculosis</t>
  </si>
  <si>
    <t>COPD, Tuberculosis</t>
  </si>
  <si>
    <t>Tuberculosis, Diabetes with diabetic retinopathy</t>
  </si>
  <si>
    <t>Bronchitis, emphysema, Ventricular dialation</t>
  </si>
  <si>
    <t>COPD, Congestive coronary disease, Nephritis</t>
  </si>
  <si>
    <t>Tuberculosis with lung fibrosis</t>
  </si>
  <si>
    <t>Punjabi</t>
  </si>
  <si>
    <t>Sikh</t>
  </si>
  <si>
    <t>Bronchitis, Gastritis</t>
  </si>
  <si>
    <t>Congestive coronary disease, bronchitis with inflammation</t>
  </si>
  <si>
    <t>COPD, Congestive Heart Failure</t>
  </si>
  <si>
    <t>Tuberculosis, Brochiolitis obliterens with chonic inflammation of the airways causing breathing difficulties</t>
  </si>
  <si>
    <t>UttarPradesh, presently living in Kolkata</t>
  </si>
  <si>
    <t>Bronchitis with inflammatory spasms of the airways</t>
  </si>
  <si>
    <t>Tuberculosis, Asbestosis</t>
  </si>
  <si>
    <t>Tuberculosis, Bone degeneration, Apalstic Anemia</t>
  </si>
  <si>
    <t>Tuberculosis, COPD, Osteoporosis</t>
  </si>
  <si>
    <t>Bronchitis, Congesstive heart disease</t>
  </si>
  <si>
    <t>Jat from Uttar Pradesh</t>
  </si>
  <si>
    <t>Cardiac arrhythmia, Tuberculosis</t>
  </si>
  <si>
    <t>Tuberculosis, Lung fibrosis and Cardiomyopathy</t>
  </si>
  <si>
    <t>Bronchitis, Pulmonary inflammation, Suspected Tuberculosis</t>
  </si>
  <si>
    <t>Tuberculosis, Congestive coronary disease</t>
  </si>
  <si>
    <t>Tuberculosis, Bone degeneration and suspected aplastic anemia</t>
  </si>
  <si>
    <t>Gujarati</t>
  </si>
  <si>
    <t>Pulmonary infection, Cardiomyopathy</t>
  </si>
  <si>
    <t>Coronary disease, Bronchial infection, COPD with localized fibrosis</t>
  </si>
  <si>
    <t>Punjabi-Khatri</t>
  </si>
  <si>
    <t>Pneumonia, COPD</t>
  </si>
  <si>
    <t>COPD, Pulmonary embolism</t>
  </si>
  <si>
    <t>Pulmonary fibrosis, Congestive heart faiure</t>
  </si>
  <si>
    <t>Oswal-Rajasthan</t>
  </si>
  <si>
    <t>Congestive heart failure, partial collapse of left lung</t>
  </si>
  <si>
    <t>Pulmonary infection, Diabetic neuropathy</t>
  </si>
  <si>
    <t>Punjabi-khatri</t>
  </si>
  <si>
    <t>Coronary heart disease</t>
  </si>
  <si>
    <t>Lung fibrosis, Cirrhotic liver</t>
  </si>
  <si>
    <t>Osteoporosis, Tuberculosis, fibrosis of lung</t>
  </si>
  <si>
    <t xml:space="preserve">UttarPrdesh-Bania </t>
  </si>
  <si>
    <t>Lung infection and coronary heart disease</t>
  </si>
  <si>
    <t>UttarPrdesh</t>
  </si>
  <si>
    <t>Tuberculosis with bronchiolar spasms</t>
  </si>
  <si>
    <t>Tuberculosis, osteoporosis, Suspected aplastic anemia</t>
  </si>
  <si>
    <t>Tuberculosis, osteoporosis, Nephritis</t>
  </si>
  <si>
    <t>Tuberculosis, Kidney cysts</t>
  </si>
  <si>
    <t>Coronary heart disease with pulmonary infection ans spasms</t>
  </si>
  <si>
    <t>Bronchiolar spasms, Colitis</t>
  </si>
  <si>
    <t>Tuberculosis, pulmonary fibrosis with distinct scar tissue formation</t>
  </si>
  <si>
    <t>Bronchitis, COPD, Diabetes</t>
  </si>
  <si>
    <t>Coronary heart disease, CVS, Bronchitis, Parkinson's disease</t>
  </si>
  <si>
    <t>Thai</t>
  </si>
  <si>
    <t>Congestive heart failure, Colitis, Suspected tuberculosis</t>
  </si>
  <si>
    <t>Haryana</t>
  </si>
  <si>
    <t>Congestive heart failure, with bronchial infection</t>
  </si>
  <si>
    <t>Heart valve defect</t>
  </si>
  <si>
    <t>Rajasthan-Oswal</t>
  </si>
  <si>
    <t>Bronchitis, Cardiomyopathy</t>
  </si>
  <si>
    <t>COPD, Kidney failure</t>
  </si>
  <si>
    <t>COPD, Nephritis, Kidney stones</t>
  </si>
  <si>
    <t>Tuberculosis, COPD, Congestive heart failure, Kidney stones, colitis</t>
  </si>
  <si>
    <t>Bronchitis, pulmonary fibrosis with scar tissue formation</t>
  </si>
  <si>
    <t>Tuberculosis, Coronary disease, Nephritis</t>
  </si>
  <si>
    <t>Bronchitis, Diabetes</t>
  </si>
  <si>
    <t>Pneumonia, COPD, Congestive heart failure</t>
  </si>
  <si>
    <t>Diabetes, Cardiomyopathy</t>
  </si>
  <si>
    <t>Bronchitis, Lung Fibrosis with shortness of breath, Diabetes</t>
  </si>
  <si>
    <t>Tuberculosis, COPD, Diabetes, Cardiac muscle infarction</t>
  </si>
  <si>
    <t>COPD, lung collapse</t>
  </si>
  <si>
    <t>Bronchitis, Coronary disease</t>
  </si>
  <si>
    <t>Congestive Heart disease, Cataract, bronchitis with discrete patches of scar tissue</t>
  </si>
  <si>
    <t>Congestive Heart failure, bronchitis with lung fibrosis</t>
  </si>
  <si>
    <t>Tuberculosis, Cardiomyopathy</t>
  </si>
  <si>
    <t>Bronchitis, Kidney failure</t>
  </si>
  <si>
    <t>Punjab-Afghan origin</t>
  </si>
  <si>
    <t>Tuberculosis, COPD, Liver damage, Kidney failure</t>
  </si>
  <si>
    <t>Pulmonary infection with nephritis</t>
  </si>
  <si>
    <t>Tuberculosis, Coronary Disease, Colitits</t>
  </si>
  <si>
    <t>Bronchitis, Congestive heart disease, Parkinson's disease</t>
  </si>
  <si>
    <t>Tuberculosis, Eczema, Liver cirrhotic</t>
  </si>
  <si>
    <t>Gall Stones</t>
  </si>
  <si>
    <t>Bronchitis, Congestive Heart disease, dsykinesia</t>
  </si>
  <si>
    <t>Myocardial infarction and heart failure, bronchitis</t>
  </si>
  <si>
    <t>Brother died of colon cancer</t>
  </si>
  <si>
    <t>Tuberculosis, osteoporosis, Parkinson's disease</t>
  </si>
  <si>
    <t>Tuberculosis, Gout</t>
  </si>
  <si>
    <t xml:space="preserve">Tuberculosis, Pulmonary Fibrosis, Anemia, Osteoporosis with thoracic kyphosis, </t>
  </si>
  <si>
    <t>Heart Failure, Lung infections</t>
  </si>
  <si>
    <t>Gastritis, Pulmonary infection</t>
  </si>
  <si>
    <t>Parkinson's disease, Tuberculosis</t>
  </si>
  <si>
    <t>Tuberculosis, Ulcerative Gastritis</t>
  </si>
  <si>
    <t>Congestive heart failure, Pulmonary infection</t>
  </si>
  <si>
    <t>Myocardial infarction</t>
  </si>
  <si>
    <t>Myocardial infarction, Tuberculosis, osteoporosis</t>
  </si>
  <si>
    <t>Myocardial infarction, Tuberculosis</t>
  </si>
  <si>
    <t>Cardiomyopathy, Kidney failure</t>
  </si>
  <si>
    <t>Kidney stones, Tuberculosis</t>
  </si>
  <si>
    <t>Colitis, myocardial infarction</t>
  </si>
  <si>
    <t>Cataract, Cardiomyopathy, Tuberculosis</t>
  </si>
  <si>
    <t>COPD, myocardial infarction</t>
  </si>
  <si>
    <t>Tuberculosis, Glaucoma</t>
  </si>
  <si>
    <t>Myocardial Infarction, COPD</t>
  </si>
  <si>
    <t>Pneumonia with fluid accumulation in lungs</t>
  </si>
  <si>
    <t>Tuberculosis, Nephritis</t>
  </si>
  <si>
    <t>Congestive heart disease, Lung fibrosis with scar tissue formation</t>
  </si>
  <si>
    <t>Myocardial infarction and suspected tuberculosis</t>
  </si>
  <si>
    <t>Cardiomyopathy</t>
  </si>
  <si>
    <t>Benign hyperplatic prostate</t>
  </si>
  <si>
    <t xml:space="preserve">Myocardial infarction with ventricular hypertrophy, pulmonary infection </t>
  </si>
  <si>
    <t>CVS, Prostate hyperplasia</t>
  </si>
  <si>
    <t>CVS, Ventricular hypertrophy, COPD, Partial collapse of right lung</t>
  </si>
  <si>
    <t>Congestive heart failure, COPD</t>
  </si>
  <si>
    <t xml:space="preserve">COPD, Angina </t>
  </si>
  <si>
    <t xml:space="preserve">COPD, Coronary disease, Kidney failure </t>
  </si>
  <si>
    <t>COPD, Chronic Kidney disease</t>
  </si>
  <si>
    <t>Gastrointestinal Ulcer, COPD</t>
  </si>
  <si>
    <t>Chronic Kidney disease, Pleuritis</t>
  </si>
  <si>
    <t>Diabetes, Pulmonary infection</t>
  </si>
  <si>
    <t>Coronary Heart disease, Angina, Pulmonary fibrosis</t>
  </si>
  <si>
    <t>COPD with scar tissue formation</t>
  </si>
  <si>
    <t>Chronic Kidney Disease</t>
  </si>
  <si>
    <t>Polycytic kidney disease, Bronchitis</t>
  </si>
  <si>
    <t>Congestive heart failure, Nephritis, COPD</t>
  </si>
  <si>
    <t>COPD with scar tissue formation in lungs, Kidney Failure</t>
  </si>
  <si>
    <t>Chronic kidney disease with cardiomyopathy</t>
  </si>
  <si>
    <t>Pleuritis, Bronchitis</t>
  </si>
  <si>
    <t>Haemophilia</t>
  </si>
  <si>
    <t>Chronic kidney disease</t>
  </si>
  <si>
    <t>Hypercholesterolemia, Hypertension</t>
  </si>
  <si>
    <t>Telegu</t>
  </si>
  <si>
    <t>Cardiomyopathy with cardiac block, Kidney failure</t>
  </si>
  <si>
    <t>Heart block and suspected Tubercuosis</t>
  </si>
  <si>
    <t>Thrombocytopenia, Tuberculosis</t>
  </si>
  <si>
    <t>COPD, Coronary disease</t>
  </si>
  <si>
    <t>Chronic kidney disease, Colitis</t>
  </si>
  <si>
    <t>Kidney Failure, Gastric ulcer</t>
  </si>
  <si>
    <t>Bronchitis, CVS</t>
  </si>
  <si>
    <t>Myocardial Infarction</t>
  </si>
  <si>
    <t>Coronary Disease</t>
  </si>
  <si>
    <t>Congestive Heart Failure, Bronchitis</t>
  </si>
  <si>
    <t>Coronary heart disease with ventricular hypertrophy, suspected Tuberculosis</t>
  </si>
  <si>
    <t>COPD, Benign Hyperplastic Prostate</t>
  </si>
  <si>
    <t>Jaundice, Lung infections</t>
  </si>
  <si>
    <t>Bronchiolitis obliterans, Diabetes</t>
  </si>
  <si>
    <t>Alcoholic hepatitis, Gall stones</t>
  </si>
  <si>
    <t>CVS, Kidney failure</t>
  </si>
  <si>
    <t>Alcoholic Hepatitis, Diabetes</t>
  </si>
  <si>
    <t>Father died of Liver Cancer</t>
  </si>
  <si>
    <t>Coronary disease, heart block, diabetes</t>
  </si>
  <si>
    <t>Congestive heart failure, Diabetes, Kidney failure, Pleuritis</t>
  </si>
  <si>
    <t>COPD, Diabetes</t>
  </si>
  <si>
    <t>Diabetes, Chronic kidney disease</t>
  </si>
  <si>
    <t>Diabetes, Arthritis</t>
  </si>
  <si>
    <t>Tuberculosis, Pulmonary fibrosis with scar tissue formation</t>
  </si>
  <si>
    <t>Pleuritis, Heart block and kidney failure</t>
  </si>
  <si>
    <t>Tuberculosis, Heart block</t>
  </si>
  <si>
    <t>Congestive Heart Failure, Kidney disease</t>
  </si>
  <si>
    <t>Chronic kidney disease, Pulmonary fibrosis with breathing difficulty</t>
  </si>
  <si>
    <t>Malayali</t>
  </si>
  <si>
    <t>Heart Block, Bronchitis</t>
  </si>
  <si>
    <t>Hepatomegaly, Parkinson's disease</t>
  </si>
  <si>
    <t>CVS, COPD</t>
  </si>
  <si>
    <t>Kidney Failure</t>
  </si>
  <si>
    <t>Cardiomyopathy, Arthritis, Diabetes, Bronchitis</t>
  </si>
  <si>
    <t>SNV position</t>
  </si>
  <si>
    <t>Nature of the variant</t>
  </si>
  <si>
    <t>SNV ID</t>
  </si>
  <si>
    <t>SNV Change</t>
  </si>
  <si>
    <t xml:space="preserve">MAF value in 1000 Genome </t>
  </si>
  <si>
    <t>Major Allele</t>
  </si>
  <si>
    <t>Minor Allele</t>
  </si>
  <si>
    <t>Ancestral Allele</t>
  </si>
  <si>
    <t>American</t>
  </si>
  <si>
    <t>Global MAF value</t>
  </si>
  <si>
    <t>11:g.67778326A&gt;G</t>
  </si>
  <si>
    <t>Intron Variant</t>
  </si>
  <si>
    <t>MAF=0.19 (G)</t>
  </si>
  <si>
    <t>G: 0.099 (17)</t>
  </si>
  <si>
    <t>G: 0.131 (27)</t>
  </si>
  <si>
    <t>G: 0.127 (26)</t>
  </si>
  <si>
    <t>G: 0.130 (25)</t>
  </si>
  <si>
    <t>G: 0.123 (25)</t>
  </si>
  <si>
    <t>G: 0.187 (37)</t>
  </si>
  <si>
    <t>G: 0.146 (29)</t>
  </si>
  <si>
    <t>G: 0.242 (44)</t>
  </si>
  <si>
    <t>G: 0.243 (52)</t>
  </si>
  <si>
    <t>G: 0.238 (51)</t>
  </si>
  <si>
    <t>G: 0.202 (38)</t>
  </si>
  <si>
    <t>G: 0.141 (18)</t>
  </si>
  <si>
    <t>G: 0.071 (12)</t>
  </si>
  <si>
    <t>G: 0.197 (41)</t>
  </si>
  <si>
    <t>G: 0.242 (45)</t>
  </si>
  <si>
    <t>G: 0.180 (37)</t>
  </si>
  <si>
    <t>G: 0.219 (46)</t>
  </si>
  <si>
    <t>G: 0.192 (40)</t>
  </si>
  <si>
    <t>G: 0.227 (45)</t>
  </si>
  <si>
    <t>G: 0.276 (53)</t>
  </si>
  <si>
    <t>G: 0.172 (21)</t>
  </si>
  <si>
    <t>G: 0.258 (51)</t>
  </si>
  <si>
    <t>G: 0.208 (47)</t>
  </si>
  <si>
    <t>G: 0.268 (53)</t>
  </si>
  <si>
    <t>G: 0.241 (41)</t>
  </si>
  <si>
    <t>G: 0.222 (48)</t>
  </si>
  <si>
    <t>6:g.52610630A&gt;G</t>
  </si>
  <si>
    <t>Regulatory region variant</t>
  </si>
  <si>
    <t>n/a</t>
  </si>
  <si>
    <t>MAF=0.21 (A)</t>
  </si>
  <si>
    <t>A: 0.302 (52)</t>
  </si>
  <si>
    <t>A: 0.296 (61)</t>
  </si>
  <si>
    <t>A: 0.304 (62)</t>
  </si>
  <si>
    <t>A: 0.307 (59)</t>
  </si>
  <si>
    <t>A: 0.279 (57)</t>
  </si>
  <si>
    <t>A: 0.359 (71)</t>
  </si>
  <si>
    <t>A: 0.354 (70)</t>
  </si>
  <si>
    <t>A: 0.368 (67)</t>
  </si>
  <si>
    <t>A: 0.383 (82)</t>
  </si>
  <si>
    <t>A: 0.379 (81)</t>
  </si>
  <si>
    <t>A: 0.261 (49)</t>
  </si>
  <si>
    <t>A: 0.250 (32)</t>
  </si>
  <si>
    <t>A: 0.176 (30)</t>
  </si>
  <si>
    <t>A: 0.245 (51)</t>
  </si>
  <si>
    <t>A: 0.118 (22)</t>
  </si>
  <si>
    <t>A: 0.112 (23)</t>
  </si>
  <si>
    <t>A: 0.114 (24)</t>
  </si>
  <si>
    <t>A: 0.058 (12)</t>
  </si>
  <si>
    <t>A: 0.126 (25)</t>
  </si>
  <si>
    <t>A: 0.099 (19)</t>
  </si>
  <si>
    <t>A: 0.180 (22)</t>
  </si>
  <si>
    <t>A: 0.025 (5)</t>
  </si>
  <si>
    <t>A: 0.066 (15)</t>
  </si>
  <si>
    <t>A: 0.076 (15)</t>
  </si>
  <si>
    <t>A: 0.076 (13)</t>
  </si>
  <si>
    <t>A: 0.069 (15)</t>
  </si>
  <si>
    <t>6:g.52666405T&gt;C</t>
  </si>
  <si>
    <t>MAF=0.24 (C)</t>
  </si>
  <si>
    <t>C: 0.349 (60)</t>
  </si>
  <si>
    <t>C: 0.325 (67)</t>
  </si>
  <si>
    <t>C: 0.368 (75)</t>
  </si>
  <si>
    <t>C: 0.328 (63)</t>
  </si>
  <si>
    <t>C: 0.343 (70)</t>
  </si>
  <si>
    <t>C: 0.404 (80)</t>
  </si>
  <si>
    <t>C: 0.455 (90)</t>
  </si>
  <si>
    <t>C: 0.440 (80)</t>
  </si>
  <si>
    <t>C: 0.411 (88)</t>
  </si>
  <si>
    <t>C: 0.421 (90)</t>
  </si>
  <si>
    <t>C: 0.340 (64)</t>
  </si>
  <si>
    <t>C: 0.250 (32)</t>
  </si>
  <si>
    <t>C: 0.188 (32)</t>
  </si>
  <si>
    <t>C: 0.308 (64)</t>
  </si>
  <si>
    <t>C: 0.134 (25)</t>
  </si>
  <si>
    <t>C: 0.121 (25)</t>
  </si>
  <si>
    <t>C: 0.152 (32)</t>
  </si>
  <si>
    <t>C: 0.130 (27)</t>
  </si>
  <si>
    <t>C: 0.146 (29)</t>
  </si>
  <si>
    <t>C: 0.104 (20)</t>
  </si>
  <si>
    <t>C: 0.156 (19)</t>
  </si>
  <si>
    <t>C: 0.045 (9)</t>
  </si>
  <si>
    <t>C: 0.062 (14)</t>
  </si>
  <si>
    <t>C: 0.106 (21)</t>
  </si>
  <si>
    <t>C: 0.118 (20)</t>
  </si>
  <si>
    <t>C: 0.102 (22)</t>
  </si>
  <si>
    <t>6:g.52849325C&gt;T</t>
  </si>
  <si>
    <t>Synonymous Variant</t>
  </si>
  <si>
    <t>MAF=0.02 (T)</t>
  </si>
  <si>
    <t>T: 0.047 (8)</t>
  </si>
  <si>
    <t>T: 0.053 (11)</t>
  </si>
  <si>
    <t>T: 0.074 (15)</t>
  </si>
  <si>
    <t>T: 0.010 (2)</t>
  </si>
  <si>
    <t>T: 0.029 (6)</t>
  </si>
  <si>
    <t>T: 0.040 (8)</t>
  </si>
  <si>
    <t>T: 0.056 (11)</t>
  </si>
  <si>
    <t>T: 0.071 (13)</t>
  </si>
  <si>
    <t>T: 0.061 (13)</t>
  </si>
  <si>
    <t>T: 0.051 (11)</t>
  </si>
  <si>
    <t>MAF&lt;0.01(T)</t>
  </si>
  <si>
    <t>T: 0.023 (3)</t>
  </si>
  <si>
    <t>T: 0.038 (8)</t>
  </si>
  <si>
    <t>T: 0.016 (3)</t>
  </si>
  <si>
    <t>16:g.28608230G&gt;A</t>
  </si>
  <si>
    <t>5' UTR Variant</t>
  </si>
  <si>
    <t>MAF=0.23 (A)</t>
  </si>
  <si>
    <t>16:g.28620800C&gt;G</t>
  </si>
  <si>
    <t>non coding transcript exon variant</t>
  </si>
  <si>
    <t>MAF=0.36 (G)</t>
  </si>
  <si>
    <t>16:g.28621457T&gt;A</t>
  </si>
  <si>
    <t>MAF=0.01 (A)</t>
  </si>
  <si>
    <t>MAF&lt;0.01</t>
  </si>
  <si>
    <t>10:g.106015686C&gt;A</t>
  </si>
  <si>
    <t>Intron variant</t>
  </si>
  <si>
    <t>MAF=0.09 (A)</t>
  </si>
  <si>
    <t>10:g.106013050G&gt;A</t>
  </si>
  <si>
    <t>MAF=0.17 (A)</t>
  </si>
  <si>
    <t>6:g.52849230G&gt;A</t>
  </si>
  <si>
    <t>MAF=0.02 (A)</t>
  </si>
  <si>
    <t>16:g.28621713T&gt;C</t>
  </si>
  <si>
    <t>MAF=0.06 (C)</t>
  </si>
  <si>
    <t>10:g.106020620G&gt;A</t>
  </si>
  <si>
    <t>MAF=0.09 (A)</t>
  </si>
  <si>
    <t>17:g.79906748T&gt;C</t>
  </si>
  <si>
    <t>MAF=0.38 (C)</t>
  </si>
  <si>
    <t>13:g.103507229T&gt;A</t>
  </si>
  <si>
    <t>MAF=0.49(A)</t>
  </si>
  <si>
    <t>0.471 (A)</t>
  </si>
  <si>
    <t>0.388 (A)</t>
  </si>
  <si>
    <t>0.422 (A)</t>
  </si>
  <si>
    <t>0.573 (A)</t>
  </si>
  <si>
    <t>0.48 (A)</t>
  </si>
  <si>
    <r>
      <t>T</t>
    </r>
    <r>
      <rPr>
        <sz val="10"/>
        <color indexed="8"/>
        <rFont val="Times New Roman"/>
        <family val="1"/>
      </rPr>
      <t>: 0.429</t>
    </r>
  </si>
  <si>
    <r>
      <t>T</t>
    </r>
    <r>
      <rPr>
        <sz val="10"/>
        <color indexed="8"/>
        <rFont val="Times New Roman"/>
        <family val="1"/>
      </rPr>
      <t>: 0.374</t>
    </r>
  </si>
  <si>
    <r>
      <t>T</t>
    </r>
    <r>
      <rPr>
        <sz val="10"/>
        <color indexed="8"/>
        <rFont val="Times New Roman"/>
        <family val="1"/>
      </rPr>
      <t>: 0.412</t>
    </r>
  </si>
  <si>
    <r>
      <t>T</t>
    </r>
    <r>
      <rPr>
        <sz val="10"/>
        <color indexed="8"/>
        <rFont val="Times New Roman"/>
        <family val="1"/>
      </rPr>
      <t>: 0.425</t>
    </r>
  </si>
  <si>
    <r>
      <t>T</t>
    </r>
    <r>
      <rPr>
        <sz val="10"/>
        <color indexed="8"/>
        <rFont val="Times New Roman"/>
        <family val="1"/>
      </rPr>
      <t>: 0.439 </t>
    </r>
  </si>
  <si>
    <r>
      <t>A</t>
    </r>
    <r>
      <rPr>
        <sz val="10"/>
        <color indexed="8"/>
        <rFont val="Times New Roman"/>
        <family val="1"/>
      </rPr>
      <t>: 0.447</t>
    </r>
  </si>
  <si>
    <r>
      <t>A</t>
    </r>
    <r>
      <rPr>
        <sz val="10"/>
        <color indexed="8"/>
        <rFont val="Times New Roman"/>
        <family val="1"/>
      </rPr>
      <t>: 0.328</t>
    </r>
  </si>
  <si>
    <r>
      <t>A</t>
    </r>
    <r>
      <rPr>
        <sz val="10"/>
        <color indexed="8"/>
        <rFont val="Times New Roman"/>
        <family val="1"/>
      </rPr>
      <t>: 0.212</t>
    </r>
  </si>
  <si>
    <r>
      <t>T</t>
    </r>
    <r>
      <rPr>
        <sz val="10"/>
        <color indexed="8"/>
        <rFont val="Times New Roman"/>
        <family val="1"/>
      </rPr>
      <t>: 0.457 (95)</t>
    </r>
  </si>
  <si>
    <r>
      <t>A</t>
    </r>
    <r>
      <rPr>
        <sz val="10"/>
        <color indexed="8"/>
        <rFont val="Times New Roman"/>
        <family val="1"/>
      </rPr>
      <t>: 0.194 </t>
    </r>
  </si>
  <si>
    <r>
      <t>A</t>
    </r>
    <r>
      <rPr>
        <sz val="10"/>
        <color indexed="8"/>
        <rFont val="Times New Roman"/>
        <family val="1"/>
      </rPr>
      <t>: 0.282</t>
    </r>
  </si>
  <si>
    <r>
      <t>A</t>
    </r>
    <r>
      <rPr>
        <sz val="10"/>
        <color indexed="8"/>
        <rFont val="Times New Roman"/>
        <family val="1"/>
      </rPr>
      <t>: 0.290</t>
    </r>
  </si>
  <si>
    <r>
      <t>A</t>
    </r>
    <r>
      <rPr>
        <sz val="10"/>
        <color indexed="8"/>
        <rFont val="Times New Roman"/>
        <family val="1"/>
      </rPr>
      <t>: 0.159</t>
    </r>
  </si>
  <si>
    <r>
      <t>A</t>
    </r>
    <r>
      <rPr>
        <sz val="10"/>
        <color indexed="8"/>
        <rFont val="Times New Roman"/>
        <family val="1"/>
      </rPr>
      <t>: 0.318</t>
    </r>
  </si>
  <si>
    <r>
      <t>T</t>
    </r>
    <r>
      <rPr>
        <sz val="10"/>
        <color indexed="8"/>
        <rFont val="Times New Roman"/>
        <family val="1"/>
      </rPr>
      <t>: 0.323</t>
    </r>
  </si>
  <si>
    <r>
      <t>T</t>
    </r>
    <r>
      <rPr>
        <sz val="10"/>
        <color indexed="8"/>
        <rFont val="Times New Roman"/>
        <family val="1"/>
      </rPr>
      <t>: 0.377 </t>
    </r>
  </si>
  <si>
    <r>
      <t>T</t>
    </r>
    <r>
      <rPr>
        <sz val="10"/>
        <color indexed="8"/>
        <rFont val="Times New Roman"/>
        <family val="1"/>
      </rPr>
      <t>: 0.293</t>
    </r>
  </si>
  <si>
    <r>
      <t>T</t>
    </r>
    <r>
      <rPr>
        <sz val="10"/>
        <color indexed="8"/>
        <rFont val="Times New Roman"/>
        <family val="1"/>
      </rPr>
      <t>: 0.358</t>
    </r>
  </si>
  <si>
    <r>
      <t>T</t>
    </r>
    <r>
      <rPr>
        <sz val="10"/>
        <color indexed="8"/>
        <rFont val="Times New Roman"/>
        <family val="1"/>
      </rPr>
      <t>: 0.343</t>
    </r>
  </si>
  <si>
    <r>
      <t>T</t>
    </r>
    <r>
      <rPr>
        <sz val="10"/>
        <color indexed="8"/>
        <rFont val="Times New Roman"/>
        <family val="1"/>
      </rPr>
      <t>: 0.276</t>
    </r>
  </si>
  <si>
    <r>
      <t>T</t>
    </r>
    <r>
      <rPr>
        <sz val="10"/>
        <color indexed="8"/>
        <rFont val="Times New Roman"/>
        <family val="1"/>
      </rPr>
      <t>: 0.306</t>
    </r>
  </si>
  <si>
    <t>1:g.45813941A&gt;G</t>
  </si>
  <si>
    <t>MAF=0.42(G)</t>
  </si>
  <si>
    <t xml:space="preserve">1:g.45804050C&gt;T </t>
  </si>
  <si>
    <t>MAF=0.30(T)</t>
  </si>
  <si>
    <t>12:g.1058738 C&gt;G</t>
  </si>
  <si>
    <t>MAF=0.14(G)</t>
  </si>
  <si>
    <t>16:g.1872479 A&gt;G </t>
  </si>
  <si>
    <t>MAF=0.24(A)</t>
  </si>
  <si>
    <t>16:g.1901893A&gt;G </t>
  </si>
  <si>
    <t>MAF=0.18(A)</t>
  </si>
  <si>
    <t>7:g.44109707T&gt;C</t>
  </si>
  <si>
    <t>Upstream Gene Variant</t>
  </si>
  <si>
    <t>MAF=0.18(C)</t>
  </si>
  <si>
    <t>2:g.190648805G&gt;T</t>
  </si>
  <si>
    <t>MAF=0.09(T)</t>
  </si>
  <si>
    <t>3:g.36985866C&gt;T</t>
  </si>
  <si>
    <t>MAF=0.01(T)</t>
  </si>
  <si>
    <t>PCR Conditions</t>
  </si>
  <si>
    <t>Amplicon size</t>
  </si>
  <si>
    <t>11:g.67778326 A&gt;G</t>
  </si>
  <si>
    <t>240bp</t>
  </si>
  <si>
    <t>252bp</t>
  </si>
  <si>
    <t>2:g.190648805 G&gt;T</t>
  </si>
  <si>
    <t>340bp</t>
  </si>
  <si>
    <t>Gene/SNP ID</t>
  </si>
  <si>
    <t>SNV position/Nucleotide substitution</t>
  </si>
  <si>
    <t>Primer Sequences</t>
  </si>
  <si>
    <t>Restriction enzyme</t>
  </si>
  <si>
    <t>Restriction digestion pattern</t>
  </si>
  <si>
    <t>ALDH3B1/rs3764821</t>
  </si>
  <si>
    <t xml:space="preserve">F5'-CGCCTCCTTTTCCTGGGATT-3'F                                                           R5'-TCCTTTCTTGGACCCTGACA-3'R                                                         </t>
  </si>
  <si>
    <r>
      <t>95◦C/5min----95◦C/30sesc--59</t>
    </r>
    <r>
      <rPr>
        <sz val="10"/>
        <color indexed="8"/>
        <rFont val="Calibri"/>
        <family val="2"/>
      </rPr>
      <t>◦</t>
    </r>
    <r>
      <rPr>
        <sz val="10"/>
        <color indexed="8"/>
        <rFont val="Times New Roman"/>
        <family val="1"/>
      </rPr>
      <t>C/40secs--72◦C/40secs-------72◦C/5min-------4◦C/storage</t>
    </r>
  </si>
  <si>
    <t>BfuCI/MboI</t>
  </si>
  <si>
    <t>A Allele=240bp                                     G Allele= 198bp, 42bp</t>
  </si>
  <si>
    <t>RAD52/rs3748523</t>
  </si>
  <si>
    <t>F5'-CACACCCACGGCTAGAACCATCC-3'F                                                                             R5'-CGACTTGATTTACGGTTCCTTCTCTG-3'R</t>
  </si>
  <si>
    <r>
      <t>95◦C/5min----95◦C/30sesc--61</t>
    </r>
    <r>
      <rPr>
        <sz val="10"/>
        <color indexed="8"/>
        <rFont val="Calibri"/>
        <family val="2"/>
      </rPr>
      <t>◦</t>
    </r>
    <r>
      <rPr>
        <sz val="10"/>
        <color indexed="8"/>
        <rFont val="Times New Roman"/>
        <family val="1"/>
      </rPr>
      <t>C/40secs--72◦C/40secs-------72◦C/5min-------4◦C/storage</t>
    </r>
  </si>
  <si>
    <t>SmaI</t>
  </si>
  <si>
    <t xml:space="preserve">C Allele= 228 bp, 24 bp                                               G Allele= 252bp                                        </t>
  </si>
  <si>
    <t>PMS1/rs5742926</t>
  </si>
  <si>
    <t>F5'-CCACGACTGGCAAACAATGA-3'F
R5'-AGAGGGAAAAGCGGGCTC-3'R</t>
  </si>
  <si>
    <r>
      <t>95◦C/5min----95◦C/30sesc--58</t>
    </r>
    <r>
      <rPr>
        <sz val="10"/>
        <color indexed="8"/>
        <rFont val="Calibri"/>
        <family val="2"/>
      </rPr>
      <t>◦</t>
    </r>
    <r>
      <rPr>
        <sz val="10"/>
        <color indexed="8"/>
        <rFont val="Times New Roman"/>
        <family val="1"/>
      </rPr>
      <t>C/40secs--72◦C/40secs-------72◦C/5min-------4◦C/storage</t>
    </r>
  </si>
  <si>
    <t>RsaI</t>
  </si>
  <si>
    <t>G Allele=340bp                                      T Allele= 231 bp, 109 bp</t>
  </si>
  <si>
    <t>Sub-Groups</t>
  </si>
  <si>
    <t>[A] For rs3764821 of ALDH3B1</t>
  </si>
  <si>
    <t>[B] For rs3748523 of RAD52</t>
  </si>
  <si>
    <t>OR (95% CI)</t>
  </si>
  <si>
    <t xml:space="preserve">Pack-years (&lt;47 Pack-years) </t>
  </si>
  <si>
    <t>2.58 (1.13-5.88)</t>
  </si>
  <si>
    <t>0.024*</t>
  </si>
  <si>
    <t>1.92 (1.20-3.06)</t>
  </si>
  <si>
    <t>0.0062 **</t>
  </si>
  <si>
    <t>Pack-years (≥47 Pack-years)</t>
  </si>
  <si>
    <t>2.73 (1.49-5.01)</t>
  </si>
  <si>
    <t>0.0012**</t>
  </si>
  <si>
    <t>1.53 (0.79-2.97)</t>
  </si>
  <si>
    <t xml:space="preserve">Interaction </t>
  </si>
  <si>
    <t>0.94 (0.34-2.62)</t>
  </si>
  <si>
    <t>0.79 (0.36-1.79)</t>
  </si>
  <si>
    <t>Age (&lt;64 years)</t>
  </si>
  <si>
    <t>2.44 (1.17-5.07)</t>
  </si>
  <si>
    <t>0.017*</t>
  </si>
  <si>
    <t>1.95 (1.16-3.29)</t>
  </si>
  <si>
    <t>0.0123 *</t>
  </si>
  <si>
    <t>Age (≥ 64 years)</t>
  </si>
  <si>
    <t>2.97 (1.52-5.81)</t>
  </si>
  <si>
    <t>0.0015**</t>
  </si>
  <si>
    <t>1.51 (0.85-2.66)</t>
  </si>
  <si>
    <t>Interaction</t>
  </si>
  <si>
    <t>0.82 (0.30-2.22)</t>
  </si>
  <si>
    <t>0.77 (0.36-1.67)</t>
  </si>
  <si>
    <t>Alcoholic</t>
  </si>
  <si>
    <t>1.88 (0.91-3.89)</t>
  </si>
  <si>
    <t>1.14 (0.64-2.04)</t>
  </si>
  <si>
    <t>Non-Alcoholic</t>
  </si>
  <si>
    <t>3.56 (1.83-6.92)</t>
  </si>
  <si>
    <t>0.0002***</t>
  </si>
  <si>
    <t>2.36 (1.42-3.92)</t>
  </si>
  <si>
    <t>0.0009 ***</t>
  </si>
  <si>
    <t>0.53(0.19-1.41)</t>
  </si>
  <si>
    <t>0.48(0.22-1.05)</t>
  </si>
  <si>
    <t>Tobacco (Chewer)</t>
  </si>
  <si>
    <t>2.64 (1.46-4.76)</t>
  </si>
  <si>
    <t>1.83 (1.15-2.93)</t>
  </si>
  <si>
    <t>0.012*</t>
  </si>
  <si>
    <t>Tobacco (Non-Chewer)</t>
  </si>
  <si>
    <t>2.39 (0.9-6.37)</t>
  </si>
  <si>
    <t>1.43 (0.68-2.98)</t>
  </si>
  <si>
    <t>1.10 (0.35-3.45)</t>
  </si>
  <si>
    <t>1.28 (0.54-3.08)</t>
  </si>
  <si>
    <t>Betel-Quid (Chewer)</t>
  </si>
  <si>
    <t>2.71 (1.49-4.95)</t>
  </si>
  <si>
    <t>0.00113**</t>
  </si>
  <si>
    <t>1.89 (118-3.05)</t>
  </si>
  <si>
    <t>0.009 **</t>
  </si>
  <si>
    <t>Betel-Quid (Non-Chewer)</t>
  </si>
  <si>
    <t>2.15 (0.82-5.63)</t>
  </si>
  <si>
    <t>1.29 (0.62-2.67)</t>
  </si>
  <si>
    <t>1.26 (0.41-3.92)</t>
  </si>
  <si>
    <t xml:space="preserve"> 1.47 (0.62-3.52)</t>
  </si>
  <si>
    <t>Coal-Smoke (Exposed)</t>
  </si>
  <si>
    <t>1.85 (0.86-3.96)</t>
  </si>
  <si>
    <t>1.43 (0.78-2.64)</t>
  </si>
  <si>
    <t>Coal-Smoke (Not Exposed)</t>
  </si>
  <si>
    <t>2.97 (1.46-6.06)</t>
  </si>
  <si>
    <t>0.003**</t>
  </si>
  <si>
    <t>1.8 (1.05-3.1)</t>
  </si>
  <si>
    <t>0.03 *</t>
  </si>
  <si>
    <t>0.62 (0.22-1.76)</t>
  </si>
  <si>
    <t>0.79 (0.35-1.8)</t>
  </si>
  <si>
    <t>Asbestos (Exposed)</t>
  </si>
  <si>
    <t>1.26 (0.46-3.49)</t>
  </si>
  <si>
    <t>1.94 (0.95-3.95)</t>
  </si>
  <si>
    <t>Asbestos (Not Exposed)</t>
  </si>
  <si>
    <t>3.59 (2.04-6.33)</t>
  </si>
  <si>
    <t>0.00001***</t>
  </si>
  <si>
    <t>1.68 (1.07-2.64)</t>
  </si>
  <si>
    <t>0.024 *</t>
  </si>
  <si>
    <t>0.35 (0.11-1.12)</t>
  </si>
  <si>
    <t>1.16 (0.49-2.68)</t>
  </si>
  <si>
    <t>Genotype Combinations</t>
  </si>
  <si>
    <t xml:space="preserve">Cases; n=101 </t>
  </si>
  <si>
    <t>Controls; n=401</t>
  </si>
  <si>
    <t>rs3764821/AA+ rs3748523/CG</t>
  </si>
  <si>
    <t>1.94 (1.09-3.44)</t>
  </si>
  <si>
    <t>0.02*</t>
  </si>
  <si>
    <t>rs3764821/AA+ rs3748523/GG</t>
  </si>
  <si>
    <t>3.17 (0.67-12.54)</t>
  </si>
  <si>
    <t>0.08.</t>
  </si>
  <si>
    <t>rs3764821/AG+ rs3748523/CC</t>
  </si>
  <si>
    <t>3.65 (1.64-7.94)</t>
  </si>
  <si>
    <t>0.001**</t>
  </si>
  <si>
    <t>rs3764821/GG+ rs3748523/CC</t>
  </si>
  <si>
    <t>6.29 (0.08-499.69)</t>
  </si>
  <si>
    <t>0.26.</t>
  </si>
  <si>
    <t>rs3764821/AG+ rs3748523/CG</t>
  </si>
  <si>
    <t>2.79 (1.14-6.47)</t>
  </si>
  <si>
    <t>0.013*</t>
  </si>
  <si>
    <t>rs3764821/AG+ rs3748523/GG</t>
  </si>
  <si>
    <t>6.30 (0.44-89.49)</t>
  </si>
  <si>
    <t>0.097.</t>
  </si>
  <si>
    <t>rs3764821/GG+ rs3748523/CG</t>
  </si>
  <si>
    <t>Inf (0.16-Inf)</t>
  </si>
  <si>
    <t xml:space="preserve">0.14. </t>
  </si>
  <si>
    <t>rs3764821/GG+ rs3748523/GG</t>
  </si>
  <si>
    <t>0 (0-Inf)</t>
  </si>
  <si>
    <t>Regulatory Polymorphisms</t>
  </si>
  <si>
    <t>Genotypes</t>
  </si>
  <si>
    <t>Dead</t>
  </si>
  <si>
    <t>Alive</t>
  </si>
  <si>
    <t>Crude HR (95% CI)</t>
  </si>
  <si>
    <t>ALDH3B1-rs3764821A&gt;G</t>
  </si>
  <si>
    <t>AA</t>
  </si>
  <si>
    <t>AG+GG</t>
  </si>
  <si>
    <t>Median OS (Months)</t>
  </si>
  <si>
    <t>1 (Reference)</t>
  </si>
  <si>
    <t>2.07 (1.13-3.79)</t>
  </si>
  <si>
    <t>2.12 (1.16-3.89)</t>
  </si>
  <si>
    <t>0.015*</t>
  </si>
  <si>
    <t>p-value*</t>
  </si>
  <si>
    <t>RAD52-rs3748523C&gt;G</t>
  </si>
  <si>
    <t>CC</t>
  </si>
  <si>
    <t>CG+GG</t>
  </si>
  <si>
    <t>[A] Overall Lung Cancer</t>
  </si>
  <si>
    <t>[B] Adenocarcinoma</t>
  </si>
  <si>
    <t>[C] Squamous Carcinoma</t>
  </si>
  <si>
    <t>[D] SCLC</t>
  </si>
  <si>
    <t>2.18 (0.93-5.15)</t>
  </si>
  <si>
    <t>2.35 (0.99-5.59)</t>
  </si>
  <si>
    <t>1.33 (0.43-4.16)</t>
  </si>
  <si>
    <t>1.25 (0.39-3.97)</t>
  </si>
  <si>
    <r>
      <t>Adjusted HR</t>
    </r>
    <r>
      <rPr>
        <b/>
        <vertAlign val="superscript"/>
        <sz val="10"/>
        <color theme="1"/>
        <rFont val="Times New Roman"/>
        <family val="1"/>
      </rPr>
      <t xml:space="preserve"># </t>
    </r>
    <r>
      <rPr>
        <b/>
        <sz val="10"/>
        <color theme="1"/>
        <rFont val="Times New Roman"/>
        <family val="1"/>
      </rPr>
      <t>(95% CI)</t>
    </r>
  </si>
  <si>
    <t>Log-rank p</t>
  </si>
  <si>
    <t xml:space="preserve">Genotypes </t>
  </si>
  <si>
    <t>2.19 (1.25-3.87)</t>
  </si>
  <si>
    <t>2.32 (1.30-4.12)</t>
  </si>
  <si>
    <t>0.004**</t>
  </si>
  <si>
    <t>1.47 (0.67-3.21)</t>
  </si>
  <si>
    <t>1.48 (0.68-3.22)</t>
  </si>
  <si>
    <t>5.25 (1.69-16.21)</t>
  </si>
  <si>
    <t>5.64 (1.76-18.1)</t>
  </si>
  <si>
    <t>1.10 (0.17-7.17)</t>
  </si>
  <si>
    <t>Sample size is insufficient</t>
  </si>
  <si>
    <t>10.06 (1.04-96.66)</t>
  </si>
  <si>
    <t>0.01*</t>
  </si>
  <si>
    <t>2.78 (0.08-99500000)</t>
  </si>
  <si>
    <t>1.64 (0.84-3.18)</t>
  </si>
  <si>
    <t>1.65 (0.84-3.85)</t>
  </si>
  <si>
    <t>0.94 (0.15-5.66)</t>
  </si>
  <si>
    <t>2.32 (1.24-4.31)</t>
  </si>
  <si>
    <t>0.008**</t>
  </si>
  <si>
    <r>
      <t xml:space="preserve">Log-Rank </t>
    </r>
    <r>
      <rPr>
        <b/>
        <i/>
        <sz val="10"/>
        <color theme="1"/>
        <rFont val="Times New Roman"/>
        <family val="1"/>
      </rPr>
      <t>p-value*</t>
    </r>
  </si>
  <si>
    <t>5.73 (0.58-56.38)</t>
  </si>
  <si>
    <t>219.87 (0.19-246200)</t>
  </si>
  <si>
    <t>[E] Stage I+II (Early Stages)</t>
  </si>
  <si>
    <t>[F] Stage III+IV (Late Stages)</t>
  </si>
  <si>
    <r>
      <t xml:space="preserve">p-value &lt; 0.05*, 0.01**, 0.001***. </t>
    </r>
    <r>
      <rPr>
        <i/>
        <vertAlign val="superscript"/>
        <sz val="10"/>
        <color theme="1"/>
        <rFont val="Times New Roman"/>
        <family val="1"/>
      </rPr>
      <t xml:space="preserve"> </t>
    </r>
    <r>
      <rPr>
        <i/>
        <sz val="10"/>
        <color theme="1"/>
        <rFont val="Times New Roman"/>
        <family val="1"/>
      </rPr>
      <t xml:space="preserve">Hazard ratios, 95% CI, and their corresponding p-values were calculated by Kaplan–Meier survival analysis after adjusting for remission and survival in months and </t>
    </r>
    <r>
      <rPr>
        <i/>
        <vertAlign val="superscript"/>
        <sz val="10"/>
        <color theme="1"/>
        <rFont val="Times New Roman"/>
        <family val="1"/>
      </rPr>
      <t>#</t>
    </r>
    <r>
      <rPr>
        <i/>
        <sz val="10"/>
        <color theme="1"/>
        <rFont val="Times New Roman"/>
        <family val="1"/>
      </rPr>
      <t>adjusted hazard ratios, 95% CIs and their corresponding p-values were calculated by Cox regression models adjusted for age, sex, and pack-years of smoking.</t>
    </r>
  </si>
  <si>
    <t>26.29 (0.18-3762.41)</t>
  </si>
  <si>
    <t>0.47 (0.04-5.16)</t>
  </si>
  <si>
    <t>1.55 (0.03-90.37)</t>
  </si>
  <si>
    <t>1.28 (0.39-4.15)</t>
  </si>
  <si>
    <t>1.8 (0.39-8.19)</t>
  </si>
  <si>
    <t>1.33 (0.29-5.89)</t>
  </si>
  <si>
    <t>2.67 (0.93-8.39)</t>
  </si>
  <si>
    <t>3.62 (1.03-12.71)</t>
  </si>
  <si>
    <t>0.044*</t>
  </si>
  <si>
    <t>3.19 (1.10-9.27)</t>
  </si>
  <si>
    <t>1.95 (0.58-6.58)</t>
  </si>
  <si>
    <t>Regimen 1 – Pemetrtexed cis/carboplatin</t>
  </si>
  <si>
    <t>Regimen 1– Paclitaxel cis/carboplatin</t>
  </si>
  <si>
    <t>Regimen 1 – Docetaxel cis/carboplatin</t>
  </si>
  <si>
    <t>Regimen 1– Nanopaclitaxel cis/carboplatin</t>
  </si>
  <si>
    <t>1.15 (0.19-6.98)</t>
  </si>
  <si>
    <t>3.37 (0.24-47.98)</t>
  </si>
  <si>
    <t>7.95 (0.89-71.16)</t>
  </si>
  <si>
    <t>Regimen 1 – Etoposide cis/carboplatin</t>
  </si>
  <si>
    <t>11.32 (0.18-698.64)</t>
  </si>
  <si>
    <t>1.01 (0.20-5.08)</t>
  </si>
  <si>
    <t>0.03*</t>
  </si>
  <si>
    <t>0.78 (0.10-5.97)</t>
  </si>
  <si>
    <t>Combination Drug Regimen: Gemcitabine cis/carboplatin * Nanopaclitaxel cis/carboplatin</t>
  </si>
  <si>
    <t>Combination Drug Regimen: Eribulin cis/carboplatin * Nanopaclitaxel cis/carboplatin * Pemetrexed cis/carboplatin</t>
  </si>
  <si>
    <t>0.04*</t>
  </si>
  <si>
    <t>7.15 (0.74-69.03)</t>
  </si>
  <si>
    <t>16.75 (0.38-734.18)</t>
  </si>
  <si>
    <t>1.40 (0.38-5.10)</t>
  </si>
  <si>
    <t>1.39 (0.39-5.31)</t>
  </si>
  <si>
    <t>2.27 (0.75-6.84)</t>
  </si>
  <si>
    <t>2.35 (0.75-7.37)</t>
  </si>
  <si>
    <t>2.47 (0.78-7.84)</t>
  </si>
  <si>
    <t>3.25 (0.88-12.06)</t>
  </si>
  <si>
    <t>2.97 (1.01-8.76)</t>
  </si>
  <si>
    <t>0.048*</t>
  </si>
  <si>
    <t>1.75 (0.51-6.07)</t>
  </si>
  <si>
    <t>Combination Drug Regimen:Docetaxel cis/carboplatin (2nd) * Nanopaclitaxel cis/carboplatin (1st)</t>
  </si>
  <si>
    <t>Combination Drug Regimen: Nanopaclitaxel cis/carboplatin (2nd) * Pemetrtexed cis/carboplatin (1st)</t>
  </si>
  <si>
    <t>Combination Drug Regimen: Pemetrtexed cis/carboplatin (2nd) * Paclitaxel cis/carboplatin (1st)</t>
  </si>
  <si>
    <t>Combination Drug Regimen: Paclitaxel cis/carboplatin (2nd) * Pemetrexed cis/carboplatin (1st)</t>
  </si>
  <si>
    <t>1.18 (0.32-4.28)</t>
  </si>
  <si>
    <t>1.21 (0.33-4.48)</t>
  </si>
  <si>
    <t>3.41 (0.99-11.81)</t>
  </si>
  <si>
    <t>3.10 (0.95-10.16)</t>
  </si>
  <si>
    <t>Combination Drug Regimen: Gemcitabine cis/carboplatin (2nd) * Paclitaxel cis/carboplatin (1st)</t>
  </si>
  <si>
    <t>Combination Drug Regimen: Gemcitabine cis/carboplatin (2nd) * Pemetrexed cis/carboplatin (1st)</t>
  </si>
  <si>
    <t>1.89 (0.74-4.85)</t>
  </si>
  <si>
    <t>1.86 (0.70-4.91)</t>
  </si>
  <si>
    <t>3.63 (0.93-14.08)</t>
  </si>
  <si>
    <t>3.28 (0.92-11.67)</t>
  </si>
  <si>
    <t>1.39 (0.37-5.31)</t>
  </si>
  <si>
    <t>2.26 (0.75-6.84)</t>
  </si>
  <si>
    <t>2.51 (0.35-18.17)</t>
  </si>
  <si>
    <t>Gene-Polymorphism</t>
  </si>
  <si>
    <t>Characteristics</t>
  </si>
  <si>
    <t>Tumour subtypes</t>
  </si>
  <si>
    <t>AA vs AG vs GG</t>
  </si>
  <si>
    <t>2.92 (1.55-5.51)</t>
  </si>
  <si>
    <t>0.0009***</t>
  </si>
  <si>
    <t>CC vs CG vs GG</t>
  </si>
  <si>
    <t>1.82 (1.10-2.99)</t>
  </si>
  <si>
    <t>0.02 *</t>
  </si>
  <si>
    <t>1.73 (0.81-3.68)</t>
  </si>
  <si>
    <t>1.83 (1.06-3.16)</t>
  </si>
  <si>
    <t>6.16 (2.16-17.55)</t>
  </si>
  <si>
    <t>0.0007***</t>
  </si>
  <si>
    <t>1.11 (0.40-3.08)</t>
  </si>
  <si>
    <t>Tumour Stages</t>
  </si>
  <si>
    <t>15.03 (1.73-130.54)</t>
  </si>
  <si>
    <t>0.014 *</t>
  </si>
  <si>
    <t>1.59 (0.15-16.53)</t>
  </si>
  <si>
    <t>1.37 (0.3-6.24)</t>
  </si>
  <si>
    <t>1.03 (0.34-3.16)</t>
  </si>
  <si>
    <t>2.22 (1.14-4.32)</t>
  </si>
  <si>
    <t>1.45 (0.85-2.45)</t>
  </si>
  <si>
    <t>3.42 (1.70-6.87)</t>
  </si>
  <si>
    <t>0.0005 ***</t>
  </si>
  <si>
    <t>2.25 (1.31-3.88)</t>
  </si>
  <si>
    <t>0.003 **</t>
  </si>
  <si>
    <t>Distant Metastasis</t>
  </si>
  <si>
    <t>2.57 (1.54-4.28)</t>
  </si>
  <si>
    <t>0.0003 ***</t>
  </si>
  <si>
    <t>1.69 (1.14-2.49)</t>
  </si>
  <si>
    <t>3.97 (1.22-12.96)</t>
  </si>
  <si>
    <t>0.022*</t>
  </si>
  <si>
    <t>1.84 (0.63-5.39)</t>
  </si>
  <si>
    <r>
      <t>OR (95% CI)</t>
    </r>
    <r>
      <rPr>
        <b/>
        <vertAlign val="superscript"/>
        <sz val="10"/>
        <color rgb="FF000000"/>
        <rFont val="Times New Roman"/>
        <family val="1"/>
      </rPr>
      <t>#</t>
    </r>
  </si>
  <si>
    <t>Model</t>
  </si>
  <si>
    <t>Additive</t>
  </si>
  <si>
    <t>0.002**</t>
  </si>
  <si>
    <t>Dominant</t>
  </si>
  <si>
    <t>0.006**</t>
  </si>
  <si>
    <t>0.016*</t>
  </si>
  <si>
    <r>
      <t xml:space="preserve">(AG+GG) </t>
    </r>
    <r>
      <rPr>
        <i/>
        <sz val="9"/>
        <color rgb="FF000000"/>
        <rFont val="Times New Roman"/>
        <family val="1"/>
      </rPr>
      <t>vs</t>
    </r>
    <r>
      <rPr>
        <sz val="9"/>
        <color rgb="FF000000"/>
        <rFont val="Times New Roman"/>
        <family val="1"/>
      </rPr>
      <t xml:space="preserve"> AA</t>
    </r>
  </si>
  <si>
    <r>
      <t xml:space="preserve">GG </t>
    </r>
    <r>
      <rPr>
        <i/>
        <sz val="9"/>
        <color rgb="FF000000"/>
        <rFont val="Times New Roman"/>
        <family val="1"/>
      </rPr>
      <t>vs</t>
    </r>
    <r>
      <rPr>
        <sz val="9"/>
        <color rgb="FF000000"/>
        <rFont val="Times New Roman"/>
        <family val="1"/>
      </rPr>
      <t xml:space="preserve"> (AA+AG)</t>
    </r>
  </si>
  <si>
    <r>
      <t>OR (95% CI)</t>
    </r>
    <r>
      <rPr>
        <b/>
        <sz val="10"/>
        <color rgb="FF000000"/>
        <rFont val="Calibri"/>
        <family val="2"/>
      </rPr>
      <t>ⱡ</t>
    </r>
  </si>
  <si>
    <t>2.99 (1.52-5.89)</t>
  </si>
  <si>
    <t>1.59 (0.69-3.65)</t>
  </si>
  <si>
    <t>7.45 (2.41-23.01)</t>
  </si>
  <si>
    <t>0.0005***</t>
  </si>
  <si>
    <t>2.79 (1.03-7.53)</t>
  </si>
  <si>
    <t>0.043*</t>
  </si>
  <si>
    <t>2.58 (0.98-6.81)</t>
  </si>
  <si>
    <t>6.81 (1.72-26.99)</t>
  </si>
  <si>
    <t>3.09 (1.23-7.74)</t>
  </si>
  <si>
    <t>3.13 (1.27-7.74)</t>
  </si>
  <si>
    <t>5.95 (1.65-21.47)</t>
  </si>
  <si>
    <t>0.007**</t>
  </si>
  <si>
    <t>14.26 (1.74-117.15)</t>
  </si>
  <si>
    <t>8.64 (0.69-108.95)</t>
  </si>
  <si>
    <t>2.91 (1.23-6.88)</t>
  </si>
  <si>
    <t>2.81 (1.05-7.55)</t>
  </si>
  <si>
    <t>6.39 (0.39-103.66)</t>
  </si>
  <si>
    <t>7.03 (0.42-116.72)</t>
  </si>
  <si>
    <t>1.42 (0.29-6.75)</t>
  </si>
  <si>
    <t>11.08 (0.64-190.57)</t>
  </si>
  <si>
    <t>2.19 (1.07-4.48)</t>
  </si>
  <si>
    <t>0.032*</t>
  </si>
  <si>
    <t>2.51 (1.01-4.25)</t>
  </si>
  <si>
    <t>3.73 (1.82-7.65)</t>
  </si>
  <si>
    <t>0.0003**</t>
  </si>
  <si>
    <t>2.91 (1.06-7.98)</t>
  </si>
  <si>
    <t>0.038*</t>
  </si>
  <si>
    <t>2.99 (1.52-5.88)</t>
  </si>
  <si>
    <t>5.14 (1.06-2.48)</t>
  </si>
  <si>
    <t>0.042*</t>
  </si>
  <si>
    <t>3.19 (0.78-13.15)</t>
  </si>
  <si>
    <t>5.98 (1.09-3.29)</t>
  </si>
  <si>
    <t>2.65 (1.55-4.52)</t>
  </si>
  <si>
    <t>0.0003***</t>
  </si>
  <si>
    <t>2.59 (1.24-5.39)</t>
  </si>
  <si>
    <t>0.011*</t>
  </si>
  <si>
    <t>2.0 (0.96-4.19)</t>
  </si>
  <si>
    <t>2.03 (1.02-4.04)</t>
  </si>
  <si>
    <t>0.91 (0.26-3.13)</t>
  </si>
  <si>
    <t>1.79 (0.97-3.29)</t>
  </si>
  <si>
    <t>2.32 (1.01-5.34)</t>
  </si>
  <si>
    <t>0.046*</t>
  </si>
  <si>
    <t>2.28 (0.98-5.52)</t>
  </si>
  <si>
    <t>2.04 (1.06-3.92)</t>
  </si>
  <si>
    <t>0.033*</t>
  </si>
  <si>
    <t>1.27 (0.41-3.97)</t>
  </si>
  <si>
    <t>1.01 (0.26-3.89)</t>
  </si>
  <si>
    <t>1.68 (0.15-18.77)</t>
  </si>
  <si>
    <t>29.73 (0.97-912.18)</t>
  </si>
  <si>
    <t>1.10 (0.54-2.23)</t>
  </si>
  <si>
    <t>2.21 (1.05-4.66)</t>
  </si>
  <si>
    <t>1.45 (0.84-2.52)</t>
  </si>
  <si>
    <t>5.37 (1.29-22.21)</t>
  </si>
  <si>
    <t>1.71 (1.08-2.71)</t>
  </si>
  <si>
    <t>1.59 (0.84-3.02)</t>
  </si>
  <si>
    <t>2.55 (0.67-9.64)</t>
  </si>
  <si>
    <t>4.24 (0.86-20.99)</t>
  </si>
  <si>
    <t>2.04 (0.13-32.84)</t>
  </si>
  <si>
    <t>2.07 (0.13-33.44)</t>
  </si>
  <si>
    <t>0.76 (0.20-2.93)</t>
  </si>
  <si>
    <t>3.64 (0.20-6.52)</t>
  </si>
  <si>
    <t>1.51 (0.82-2.79)</t>
  </si>
  <si>
    <t>1.27 (0.57-2.84)</t>
  </si>
  <si>
    <t>2.52 (1.28-4.93)</t>
  </si>
  <si>
    <t>2.54 (1.02-6.34)</t>
  </si>
  <si>
    <t>p-value</t>
  </si>
  <si>
    <t>The analysis was done by logistic regression. Significance levels: p-value &lt; 0.001‘***’, 0.01 ‘**’, 0.05 ‘*’.</t>
  </si>
  <si>
    <t>Logistic regression was done to obtain the Odds Ratio (OR), 95% Confidence Interval (CI), and p-value for the tumor characteristics on variant genotypes in the additive and dominant models. ⱠAdjusted for age, sex, and pack-years of smoking. Significance levels:  p-value &lt; 0.001‘***’, 0.01 ‘**’, 0.05 ‘*’</t>
  </si>
  <si>
    <r>
      <t>p-value</t>
    </r>
    <r>
      <rPr>
        <b/>
        <i/>
        <vertAlign val="superscript"/>
        <sz val="10"/>
        <color rgb="FF000000"/>
        <rFont val="Times New Roman"/>
        <family val="1"/>
      </rPr>
      <t>#</t>
    </r>
  </si>
  <si>
    <r>
      <t>p-value</t>
    </r>
    <r>
      <rPr>
        <b/>
        <i/>
        <vertAlign val="superscript"/>
        <sz val="10"/>
        <color rgb="FF000000"/>
        <rFont val="Calibri"/>
        <family val="2"/>
      </rPr>
      <t>ⱡ</t>
    </r>
  </si>
  <si>
    <r>
      <t>Adjusted HR</t>
    </r>
    <r>
      <rPr>
        <b/>
        <vertAlign val="superscript"/>
        <sz val="14"/>
        <color theme="1"/>
        <rFont val="Times New Roman"/>
        <family val="1"/>
      </rPr>
      <t>†</t>
    </r>
    <r>
      <rPr>
        <b/>
        <sz val="14"/>
        <color theme="1"/>
        <rFont val="Times New Roman"/>
        <family val="1"/>
      </rPr>
      <t xml:space="preserve"> </t>
    </r>
    <r>
      <rPr>
        <b/>
        <sz val="10"/>
        <color theme="1"/>
        <rFont val="Times New Roman"/>
        <family val="1"/>
      </rPr>
      <t>(95% CI)</t>
    </r>
  </si>
  <si>
    <r>
      <t>p-value</t>
    </r>
    <r>
      <rPr>
        <b/>
        <vertAlign val="superscript"/>
        <sz val="14"/>
        <color theme="1"/>
        <rFont val="Times New Roman"/>
        <family val="1"/>
      </rPr>
      <t>†</t>
    </r>
  </si>
  <si>
    <t>2.42 (0.78-7.47)</t>
  </si>
  <si>
    <t>Gene Function and Role on lung cancer susceptibility</t>
  </si>
  <si>
    <t>SULT1A1/A2</t>
  </si>
  <si>
    <t>The sulfotransferases (SULT1A1/A2) comprise a family of enzymes involved in the biotransformation of xenobiotics by their sulfation, leading to increased solubility and decreased activity. SULT1A1 has been known to bioactivate procarcinogens into carcinogens. Thus, their upregulation is believed to render the cell more susceptible to malignant conversion by carcinogenic activation. Higher activity of SULT1A1 gene results in better survival of tamoxifen-induced breast cancer patients. This is probably due to SULT1A1-mediated bioactivation of 4-hydroxytamoxifen that potentiates the efficacy of the chemotherapy. The differential expression of SULT1A1 between lung cancer and healthy tissues is suggestive of its role as a biomarker for carcinogen-induced carcinogenesis and responders to some anticancer chemotherapeutics.</t>
  </si>
  <si>
    <t>Detoxification of electrophilic environmental carcinogens (benzo (a) pyrene diol epoxides) is done by human GSTA1, which diminishes the carcinogenic load within the cells. However, GSTA1 is also involved in the alkylation of chemotherapeutic drugs and inhibition of mitogen-activated protein kinase (MAPK) pathway, conferring chemoresistance. Promoter polymorphisms of GSTA1 were found to alter the transcriptional state of the gene conferring susceptibility to carcinogen-induced cellular transformations.</t>
  </si>
  <si>
    <t>GSTA4 catalyses 4-hydroxynonenal, a derivative of arachidonic acid peroxidation used as a biomarker for oxidative stress in humans. The ‘SNP rs1826231718 in the transcriptional regulatory site of GSTA4 is associated with lung cancer. The ‘A’ allele is reported to enhance GSTA4 expression leading to about a 37% decrease in lung cancer risk by elevating the detoxification of carcinogens.</t>
  </si>
  <si>
    <t xml:space="preserve">It detoxifies xenobiotics by glutathionylation that increases the clearance of the xenobiotics from the cells. Low expression of GSTO1 is expected to impair effective mitigation of tobacco smoke components leading to DNA adduct formation and cellular transformation. </t>
  </si>
  <si>
    <t xml:space="preserve">EME2 is involved in double-strand break (DSB) repair as caused by tobacco smoke exposure. It interacts with MUS81 forming a DNA structure-specific endonuclease and cleave 3’-flap regions during the repair process. Downregulation of the gene is expected to impair DSB repair post tobacco smoke insults. </t>
  </si>
  <si>
    <t xml:space="preserve">The gene is involved in the repair of 8-oxoG or 1, 2-dihydro-2-oxoadenine mismatches (Miyaishi et al., 2009) and its downregulation would impair optimal repair and confer risk towards lung cancer by the accumulation of DNA damages. </t>
  </si>
  <si>
    <t>Reduced expression of MLH1 confers risk towards lung cancer, particularly adenocarcinoma, as insufficient repair of DNA base mismatches accumulates the DNA damages leading to cellular transformations.</t>
  </si>
  <si>
    <t xml:space="preserve">This gene participates in homologous recombination (HR) DNA repair by mediating RAD51 that forms a helical nucleoprotein filament for homology search and strand pairing in double-strand break DNA repair induced by tobacco smoking. The cooperative interplay of RAD52 with OGG1 results in the repair of oxidative DNA damage and enhancing cellular resistance to inflammatory-related oxidative stress caused by tobacco smoking. Therefore, rSNPs of RAD52 could contribute to inefficient repair of tobacco smoke-induced DNA damage a priori, leading to HR dysfunction in lung cancer development. Most chemotherapeutic strategies for lung cancer generate DNA replication stress and inherited variations in such replication stress response genes may affect treatment efficacy. This justifies the rationale of our study, which states the polymorphisms in transcriptional regulatory regions of genes would alter its expression affecting its function conferring differential susceptibility to cancer. </t>
  </si>
  <si>
    <t xml:space="preserve">The bulky DNA adducts formed by the benzo[a]pyrene (BaP) and polycyclic aromatic hydrocarbons (PAHs) were repaired by nucleotide excision repair system comprising of XPG/ERCC5 gene. Reduced expression of ERCC5 confers risk towards lung carcinogenesis due to insufficient DNA repair caused by tobacco smoke insults. </t>
  </si>
  <si>
    <t>The gene codes for a membrane-bound aldehydes dehydrogenase enzyme in the small airway epithelium of the lung that detoxifies derived aldehydes. The gene and its regulatory polymorphisms were not extensively studied earlier. Lower expression of the gene causes inadequate response to cisplatin-based chemotherapy leading to increased mortality among cancer patients.</t>
  </si>
  <si>
    <t>3.03 (0.78-11.8)</t>
  </si>
  <si>
    <t>2.21 (0.88-5.51)</t>
  </si>
  <si>
    <t>2.50 (0.94-6.68)</t>
  </si>
  <si>
    <t>3.38 (0.51-22.24)</t>
  </si>
  <si>
    <t>2.05 (0.25-16.55)</t>
  </si>
  <si>
    <t>4.16 (1.34-12.89)</t>
  </si>
  <si>
    <t>0.014*</t>
  </si>
  <si>
    <t>3.02 (1.09-8.39)</t>
  </si>
  <si>
    <t>2.79 (1.09-7.15)</t>
  </si>
  <si>
    <t>2.12 (0.74-6.11)</t>
  </si>
  <si>
    <r>
      <rPr>
        <b/>
        <sz val="12"/>
        <color indexed="8"/>
        <rFont val="Times New Roman"/>
        <family val="1"/>
      </rPr>
      <t xml:space="preserve">Table S2 List of SNVs within positively and negatively correlated DNase I hypersensitive sites with the expression of potential candidate genes. </t>
    </r>
    <r>
      <rPr>
        <i/>
        <sz val="12"/>
        <color rgb="FF000000"/>
        <rFont val="Times New Roman"/>
        <family val="1"/>
      </rPr>
      <t>DHS sites of 150 bp were obtained from the Regulatory Elements Database for each gene, followed by procurement of SNVs within the DHS sites were obtained from the UCSC Table Browser</t>
    </r>
  </si>
  <si>
    <r>
      <t xml:space="preserve">Table S3. rSNPBase annotations of 2984 SNVs from 23 xenobiotic metabolism and 25 DNA repair genes. </t>
    </r>
    <r>
      <rPr>
        <i/>
        <sz val="12"/>
        <color theme="1"/>
        <rFont val="Times New Roman"/>
        <family val="1"/>
      </rPr>
      <t>Regulatory annotations about the nature of regulation of gene expression by the SNP locus were obtained.</t>
    </r>
  </si>
  <si>
    <r>
      <rPr>
        <b/>
        <sz val="12"/>
        <color indexed="8"/>
        <rFont val="Times New Roman"/>
        <family val="1"/>
      </rPr>
      <t xml:space="preserve">Table S4 Regulatory annotations of DHS-SNVs from RegulomeDB. </t>
    </r>
    <r>
      <rPr>
        <i/>
        <sz val="12"/>
        <color rgb="FF000000"/>
        <rFont val="Times New Roman"/>
        <family val="1"/>
      </rPr>
      <t xml:space="preserve">Regulatory annotations are about the disruptive effect of the variant in transcription factor binding. </t>
    </r>
  </si>
  <si>
    <t>Table S5 DHS-SNVs as cis-eQTLs of the target genes belonging to xenobiotic metabolism and DNA repair pathway.</t>
  </si>
  <si>
    <r>
      <rPr>
        <b/>
        <sz val="12"/>
        <color indexed="8"/>
        <rFont val="Times New Roman"/>
        <family val="1"/>
      </rPr>
      <t xml:space="preserve">Table S6 List of Lung-specific DNase I hypersensitivity for the respective coordinates for the selected xenobiotic metabolism and DNA repair genes. </t>
    </r>
    <r>
      <rPr>
        <i/>
        <sz val="12"/>
        <color rgb="FF000000"/>
        <rFont val="Times New Roman"/>
        <family val="1"/>
      </rPr>
      <t>A visual inspection of the graphs from the Regulatory Elements Database was done.</t>
    </r>
  </si>
  <si>
    <r>
      <t xml:space="preserve">Table S7 Impact of rSNPs on Transcription factor binding in the Human Genome; </t>
    </r>
    <r>
      <rPr>
        <i/>
        <sz val="12"/>
        <color theme="1"/>
        <rFont val="Times New Roman"/>
        <family val="1"/>
      </rPr>
      <t>statistical evaluation of the impact of SNVs on transcription factor-DNA interactions based on position weight matrices (PWM) of JASPAR and ENCODE motif libraries.</t>
    </r>
  </si>
  <si>
    <r>
      <rPr>
        <b/>
        <sz val="12"/>
        <color indexed="8"/>
        <rFont val="Times New Roman"/>
        <family val="1"/>
      </rPr>
      <t xml:space="preserve">Table S8 Mutation reports of 14 prioritized genes and the association of their Transcription factors/ effectors/interactors with Lung cancer. </t>
    </r>
    <r>
      <rPr>
        <i/>
        <sz val="12"/>
        <color rgb="FF000000"/>
        <rFont val="Times New Roman"/>
        <family val="1"/>
      </rPr>
      <t>Mutation data obtained from COSMIC v86 and TF data obtained from the Database of Transcription Factors for Lung Cancer (DbTFLC) (http://www.vit.ac.in/files/database/TF.php)</t>
    </r>
  </si>
  <si>
    <r>
      <t xml:space="preserve">Table S1. Selection of differentially expressed genes between the study groups. </t>
    </r>
    <r>
      <rPr>
        <i/>
        <sz val="12"/>
        <color rgb="FF000000"/>
        <rFont val="Times New Roman"/>
        <family val="1"/>
      </rPr>
      <t>From microarray and RNA-Seq datasets of ONCOMINE, SEGEL, and GEPIA.</t>
    </r>
  </si>
  <si>
    <r>
      <rPr>
        <b/>
        <sz val="12"/>
        <color rgb="FF000000"/>
        <rFont val="Times New Roman"/>
        <family val="1"/>
      </rPr>
      <t xml:space="preserve">Table S9 Regulatory annotations of eQTL mapped DHS-SNVs from HaploReg v4.1. </t>
    </r>
    <r>
      <rPr>
        <sz val="12"/>
        <color indexed="8"/>
        <rFont val="Times New Roman"/>
        <family val="1"/>
      </rPr>
      <t xml:space="preserve"> </t>
    </r>
    <r>
      <rPr>
        <i/>
        <sz val="12"/>
        <color rgb="FF000000"/>
        <rFont val="Times New Roman"/>
        <family val="1"/>
      </rPr>
      <t>Assessing LD between the cis-eQTLs.</t>
    </r>
  </si>
  <si>
    <r>
      <t>Prostate Cancer</t>
    </r>
    <r>
      <rPr>
        <vertAlign val="superscript"/>
        <sz val="11"/>
        <color indexed="8"/>
        <rFont val="Times New Roman"/>
        <family val="1"/>
      </rPr>
      <t>1</t>
    </r>
  </si>
  <si>
    <r>
      <t>Bladder Cancer</t>
    </r>
    <r>
      <rPr>
        <vertAlign val="superscript"/>
        <sz val="11"/>
        <color indexed="8"/>
        <rFont val="Times New Roman"/>
        <family val="1"/>
      </rPr>
      <t>2</t>
    </r>
  </si>
  <si>
    <r>
      <t>Cervical Cancer</t>
    </r>
    <r>
      <rPr>
        <vertAlign val="superscript"/>
        <sz val="11"/>
        <color indexed="8"/>
        <rFont val="Times New Roman"/>
        <family val="1"/>
      </rPr>
      <t>3</t>
    </r>
  </si>
  <si>
    <r>
      <t xml:space="preserve">Colorectal Cancer </t>
    </r>
    <r>
      <rPr>
        <vertAlign val="superscript"/>
        <sz val="11"/>
        <color indexed="8"/>
        <rFont val="Times New Roman"/>
        <family val="1"/>
      </rPr>
      <t>4</t>
    </r>
    <r>
      <rPr>
        <sz val="11"/>
        <color indexed="8"/>
        <rFont val="Times New Roman"/>
        <family val="1"/>
      </rPr>
      <t>, Gastric Cancer</t>
    </r>
    <r>
      <rPr>
        <vertAlign val="superscript"/>
        <sz val="11"/>
        <color indexed="8"/>
        <rFont val="Times New Roman"/>
        <family val="1"/>
      </rPr>
      <t>5</t>
    </r>
    <r>
      <rPr>
        <sz val="11"/>
        <color indexed="8"/>
        <rFont val="Times New Roman"/>
        <family val="1"/>
      </rPr>
      <t>, Lung Cancer</t>
    </r>
    <r>
      <rPr>
        <vertAlign val="superscript"/>
        <sz val="11"/>
        <color indexed="8"/>
        <rFont val="Times New Roman"/>
        <family val="1"/>
      </rPr>
      <t>6</t>
    </r>
  </si>
  <si>
    <r>
      <t>Platinum based chemotherapy efficacy in Lung Cancer</t>
    </r>
    <r>
      <rPr>
        <vertAlign val="superscript"/>
        <sz val="11"/>
        <color indexed="8"/>
        <rFont val="Times New Roman"/>
        <family val="1"/>
      </rPr>
      <t>7</t>
    </r>
  </si>
  <si>
    <r>
      <t>Lung Cancer</t>
    </r>
    <r>
      <rPr>
        <vertAlign val="superscript"/>
        <sz val="11"/>
        <color indexed="8"/>
        <rFont val="Times New Roman"/>
        <family val="1"/>
      </rPr>
      <t>8</t>
    </r>
    <r>
      <rPr>
        <sz val="11"/>
        <color indexed="8"/>
        <rFont val="Times New Roman"/>
        <family val="1"/>
      </rPr>
      <t>, Colorectal Cancer</t>
    </r>
    <r>
      <rPr>
        <vertAlign val="superscript"/>
        <sz val="11"/>
        <color indexed="8"/>
        <rFont val="Times New Roman"/>
        <family val="1"/>
      </rPr>
      <t>9</t>
    </r>
    <r>
      <rPr>
        <sz val="11"/>
        <color indexed="8"/>
        <rFont val="Times New Roman"/>
        <family val="1"/>
      </rPr>
      <t>, Breast Cancer</t>
    </r>
    <r>
      <rPr>
        <vertAlign val="superscript"/>
        <sz val="11"/>
        <color indexed="8"/>
        <rFont val="Times New Roman"/>
        <family val="1"/>
      </rPr>
      <t>10,11</t>
    </r>
  </si>
  <si>
    <r>
      <t>Cholangiocarcinoma</t>
    </r>
    <r>
      <rPr>
        <vertAlign val="superscript"/>
        <sz val="11"/>
        <color indexed="8"/>
        <rFont val="Times New Roman"/>
        <family val="1"/>
      </rPr>
      <t>12</t>
    </r>
    <r>
      <rPr>
        <sz val="11"/>
        <color indexed="8"/>
        <rFont val="Times New Roman"/>
        <family val="1"/>
      </rPr>
      <t>, Nasopharyngeal carcinoma</t>
    </r>
    <r>
      <rPr>
        <vertAlign val="superscript"/>
        <sz val="11"/>
        <color indexed="8"/>
        <rFont val="Times New Roman"/>
        <family val="1"/>
      </rPr>
      <t>13</t>
    </r>
    <r>
      <rPr>
        <sz val="11"/>
        <color indexed="8"/>
        <rFont val="Times New Roman"/>
        <family val="1"/>
      </rPr>
      <t>, Oesophageal Adenocarcinoma</t>
    </r>
    <r>
      <rPr>
        <vertAlign val="superscript"/>
        <sz val="11"/>
        <color indexed="8"/>
        <rFont val="Times New Roman"/>
        <family val="1"/>
      </rPr>
      <t>14</t>
    </r>
    <r>
      <rPr>
        <sz val="11"/>
        <color indexed="8"/>
        <rFont val="Times New Roman"/>
        <family val="1"/>
      </rPr>
      <t>, Bladder cancer</t>
    </r>
    <r>
      <rPr>
        <vertAlign val="superscript"/>
        <sz val="11"/>
        <color indexed="8"/>
        <rFont val="Times New Roman"/>
        <family val="1"/>
      </rPr>
      <t>15</t>
    </r>
  </si>
  <si>
    <r>
      <t>Bladder cancer</t>
    </r>
    <r>
      <rPr>
        <vertAlign val="superscript"/>
        <sz val="11"/>
        <color indexed="8"/>
        <rFont val="Times New Roman"/>
        <family val="1"/>
      </rPr>
      <t>16,17</t>
    </r>
  </si>
  <si>
    <r>
      <t>Lung Cancer</t>
    </r>
    <r>
      <rPr>
        <vertAlign val="superscript"/>
        <sz val="11"/>
        <color indexed="8"/>
        <rFont val="Times New Roman"/>
        <family val="1"/>
      </rPr>
      <t>18</t>
    </r>
    <r>
      <rPr>
        <sz val="11"/>
        <color indexed="8"/>
        <rFont val="Times New Roman"/>
        <family val="1"/>
      </rPr>
      <t xml:space="preserve"> </t>
    </r>
  </si>
  <si>
    <r>
      <t>Lung Cancer</t>
    </r>
    <r>
      <rPr>
        <vertAlign val="superscript"/>
        <sz val="11"/>
        <color indexed="8"/>
        <rFont val="Times New Roman"/>
        <family val="1"/>
      </rPr>
      <t>18</t>
    </r>
  </si>
  <si>
    <t>Table S10 List of 14 SNVs in LD with 7 prioritized rSNVs associated with different cancers, including lung cancer.</t>
  </si>
  <si>
    <r>
      <t xml:space="preserve">Table S11 List of associated coding SNPs of xenobiotic metabolism and DNA repair genes. </t>
    </r>
    <r>
      <rPr>
        <i/>
        <sz val="12"/>
        <color rgb="FF000000"/>
        <rFont val="Times New Roman"/>
        <family val="1"/>
      </rPr>
      <t>Only six prioritized SNPs are found to have lung cancer-associated coding SNPs.</t>
    </r>
  </si>
  <si>
    <r>
      <t>The A allele of rs9282861 codes for 'His' and has been found to be associated with increased risk of lung cancer</t>
    </r>
    <r>
      <rPr>
        <vertAlign val="superscript"/>
        <sz val="11"/>
        <color indexed="8"/>
        <rFont val="Times New Roman"/>
        <family val="1"/>
      </rPr>
      <t>1</t>
    </r>
    <r>
      <rPr>
        <sz val="11"/>
        <color indexed="8"/>
        <rFont val="Times New Roman"/>
        <family val="1"/>
      </rPr>
      <t xml:space="preserve">. </t>
    </r>
  </si>
  <si>
    <r>
      <t>The CG and GG genotypes of rs17655 is associated with increased sensitivity and survivality to platinum based chemotherapy in NSCLC patients</t>
    </r>
    <r>
      <rPr>
        <vertAlign val="superscript"/>
        <sz val="11"/>
        <color indexed="8"/>
        <rFont val="Times New Roman"/>
        <family val="1"/>
      </rPr>
      <t>2</t>
    </r>
    <r>
      <rPr>
        <sz val="11"/>
        <color indexed="8"/>
        <rFont val="Times New Roman"/>
        <family val="1"/>
      </rPr>
      <t xml:space="preserve"> </t>
    </r>
  </si>
  <si>
    <r>
      <t>The CC genotype significantly increases lung cancer risk in smokers of Japanese origin. All the 3 SNPs are in LD</t>
    </r>
    <r>
      <rPr>
        <vertAlign val="superscript"/>
        <sz val="11"/>
        <color indexed="8"/>
        <rFont val="Times New Roman"/>
        <family val="1"/>
      </rPr>
      <t>3</t>
    </r>
    <r>
      <rPr>
        <sz val="11"/>
        <color indexed="8"/>
        <rFont val="Times New Roman"/>
        <family val="1"/>
      </rPr>
      <t>.</t>
    </r>
  </si>
  <si>
    <r>
      <t>rs7963551 SNP contributes to susceptibility to developing SCLC in the Chinese population</t>
    </r>
    <r>
      <rPr>
        <vertAlign val="superscript"/>
        <sz val="11"/>
        <color indexed="8"/>
        <rFont val="Times New Roman"/>
        <family val="1"/>
      </rPr>
      <t>4</t>
    </r>
  </si>
  <si>
    <r>
      <t>The polymorphism, rs1799977 contribute to the etiology of early-onset lung cancer as well as some specific subtype of lung cancer in southeast Chinese population.</t>
    </r>
    <r>
      <rPr>
        <vertAlign val="superscript"/>
        <sz val="11"/>
        <color indexed="8"/>
        <rFont val="Times New Roman"/>
        <family val="1"/>
      </rPr>
      <t>5</t>
    </r>
  </si>
  <si>
    <r>
      <rPr>
        <b/>
        <sz val="12"/>
        <color indexed="8"/>
        <rFont val="Times New Roman"/>
        <family val="1"/>
      </rPr>
      <t>Table S12 Chromatin States (Chromm States) annotations of DHS-SNVs from HaploReg v4.1,</t>
    </r>
    <r>
      <rPr>
        <i/>
        <sz val="12"/>
        <color rgb="FF000000"/>
        <rFont val="Times New Roman"/>
        <family val="1"/>
      </rPr>
      <t xml:space="preserve"> based on the data generated by the Roadmap Epigenomics Consortium, 2015</t>
    </r>
  </si>
  <si>
    <r>
      <t xml:space="preserve">Table S13 </t>
    </r>
    <r>
      <rPr>
        <b/>
        <sz val="12"/>
        <color indexed="8"/>
        <rFont val="Times New Roman"/>
        <family val="1"/>
      </rPr>
      <t>List of rSNVs with their genomic location and minor allele frequencies (MAF) across the different populations of the world as cataloged in the 1000 Genome Project (Phase 3).</t>
    </r>
  </si>
  <si>
    <r>
      <t xml:space="preserve">Table S14 Identification of risk population by estimating the unweighted genetic risk scores for each population across the 20 prioritized rSNPs. </t>
    </r>
    <r>
      <rPr>
        <i/>
        <sz val="12"/>
        <color indexed="8"/>
        <rFont val="Times New Roman"/>
        <family val="1"/>
      </rPr>
      <t>uGRS, unweighted Genetic Risk Score</t>
    </r>
  </si>
  <si>
    <t>Table S17 The molecular function of the prioritized genes from Gene Ontology (GO).</t>
  </si>
  <si>
    <r>
      <t xml:space="preserve">Table S16 </t>
    </r>
    <r>
      <rPr>
        <b/>
        <sz val="12"/>
        <color indexed="8"/>
        <rFont val="Times New Roman"/>
        <family val="1"/>
      </rPr>
      <t>Prioritized genes involved in various biological processes.</t>
    </r>
  </si>
  <si>
    <r>
      <t xml:space="preserve">Table S15 </t>
    </r>
    <r>
      <rPr>
        <b/>
        <sz val="12"/>
        <color indexed="8"/>
        <rFont val="Times New Roman"/>
        <family val="1"/>
      </rPr>
      <t>STRING analysis of 14 prioritized genes. Interaction network expanded to 50 interactors.</t>
    </r>
  </si>
  <si>
    <r>
      <t xml:space="preserve">Table S18 </t>
    </r>
    <r>
      <rPr>
        <b/>
        <sz val="12"/>
        <color indexed="8"/>
        <rFont val="Times New Roman"/>
        <family val="1"/>
      </rPr>
      <t>Involvement of prioritized genes in different pathways as obtained from KEGG pathways.</t>
    </r>
  </si>
  <si>
    <r>
      <t xml:space="preserve">Table S19 </t>
    </r>
    <r>
      <rPr>
        <b/>
        <sz val="12"/>
        <color indexed="8"/>
        <rFont val="Times New Roman"/>
        <family val="1"/>
      </rPr>
      <t>Functional annotations of proteins from STRING analysis.</t>
    </r>
  </si>
  <si>
    <r>
      <rPr>
        <b/>
        <sz val="12"/>
        <color theme="1"/>
        <rFont val="Times New Roman"/>
        <family val="1"/>
      </rPr>
      <t xml:space="preserve">Table S20 Clinical and demographic details of a lung cancer patient and healthy control. </t>
    </r>
    <r>
      <rPr>
        <i/>
        <sz val="12"/>
        <color theme="1"/>
        <rFont val="Times New Roman"/>
        <family val="1"/>
      </rPr>
      <t>The data involves patient-specific genotype for 3 SNVs, individual-specific covariate risk factors, sex, age, pack-years, smoking status, etc.</t>
    </r>
  </si>
  <si>
    <t>Table S21 List of primer sequences, restriction enzymes used with PCR conditions and restriction digestion patterns.</t>
  </si>
  <si>
    <r>
      <t>Table S22 Association analysis of rs3764821-</t>
    </r>
    <r>
      <rPr>
        <b/>
        <i/>
        <sz val="12"/>
        <color rgb="FF000000"/>
        <rFont val="Times New Roman"/>
        <family val="1"/>
      </rPr>
      <t>ALDH3B1</t>
    </r>
    <r>
      <rPr>
        <b/>
        <sz val="12"/>
        <color rgb="FF000000"/>
        <rFont val="Times New Roman"/>
        <family val="1"/>
      </rPr>
      <t>, rs3748523-</t>
    </r>
    <r>
      <rPr>
        <b/>
        <i/>
        <sz val="12"/>
        <color rgb="FF000000"/>
        <rFont val="Times New Roman"/>
        <family val="1"/>
      </rPr>
      <t>RAD52</t>
    </r>
    <r>
      <rPr>
        <b/>
        <sz val="12"/>
        <color rgb="FF000000"/>
        <rFont val="Times New Roman"/>
        <family val="1"/>
      </rPr>
      <t xml:space="preserve"> with characteristics (histological types, TNM stage, and metastases) of lung cancer.</t>
    </r>
  </si>
  <si>
    <r>
      <t xml:space="preserve">Table S23 Subgroup analysis and Interaction analysis of rs3764821 of </t>
    </r>
    <r>
      <rPr>
        <b/>
        <i/>
        <sz val="12"/>
        <color theme="1"/>
        <rFont val="Times New Roman"/>
        <family val="1"/>
      </rPr>
      <t>ALDH3B1</t>
    </r>
    <r>
      <rPr>
        <b/>
        <sz val="12"/>
        <color theme="1"/>
        <rFont val="Times New Roman"/>
        <family val="1"/>
      </rPr>
      <t xml:space="preserve"> and rs3748523 of </t>
    </r>
    <r>
      <rPr>
        <b/>
        <i/>
        <sz val="12"/>
        <color theme="1"/>
        <rFont val="Times New Roman"/>
        <family val="1"/>
      </rPr>
      <t>RAD52</t>
    </r>
    <r>
      <rPr>
        <b/>
        <sz val="12"/>
        <color theme="1"/>
        <rFont val="Times New Roman"/>
        <family val="1"/>
      </rPr>
      <t xml:space="preserve"> on lung cancer, stratified by covariate status.</t>
    </r>
  </si>
  <si>
    <t>Table S24 Association of genotype combinations of rs3764821 and rs3748523 with lung cancer risk in smokers</t>
  </si>
  <si>
    <r>
      <t>OR (95% CI)</t>
    </r>
    <r>
      <rPr>
        <b/>
        <vertAlign val="superscript"/>
        <sz val="11"/>
        <color rgb="FF000000"/>
        <rFont val="Times New Roman"/>
        <family val="1"/>
      </rPr>
      <t>§</t>
    </r>
  </si>
  <si>
    <r>
      <t>p-value</t>
    </r>
    <r>
      <rPr>
        <b/>
        <vertAlign val="superscript"/>
        <sz val="11"/>
        <color rgb="FF000000"/>
        <rFont val="Times New Roman"/>
        <family val="1"/>
      </rPr>
      <t>§</t>
    </r>
  </si>
  <si>
    <r>
      <t>§</t>
    </r>
    <r>
      <rPr>
        <i/>
        <sz val="11"/>
        <color rgb="FF000000"/>
        <rFont val="Times New Roman"/>
        <family val="1"/>
      </rPr>
      <t>p-values, Odds ratios and 95% CI are obtained from Fisher's test. The significance level is considered at p &lt; 0.05*.</t>
    </r>
  </si>
  <si>
    <t>Table S26 Association of regulatory polymorphisms and overall survival according to chemotherapy regimen.</t>
  </si>
  <si>
    <t>Table S25 Relationship of the regulatory polymorphisms with the overall survival (OS) of lung cancer patients, its subtypes, and TNM stages</t>
  </si>
  <si>
    <r>
      <t xml:space="preserve">It is an essential transactivator of the NFE2L2 pathway and binds to the antioxidant response element (ARE) of the </t>
    </r>
    <r>
      <rPr>
        <i/>
        <sz val="10"/>
        <color rgb="FF000000"/>
        <rFont val="Times New Roman"/>
        <family val="1"/>
      </rPr>
      <t>NFE2L2</t>
    </r>
    <r>
      <rPr>
        <sz val="10"/>
        <color rgb="FF000000"/>
        <rFont val="Times New Roman"/>
        <family val="1"/>
      </rPr>
      <t xml:space="preserve"> gene, causing its upregulation. A novel 3’UTR SNP of </t>
    </r>
    <r>
      <rPr>
        <i/>
        <sz val="10"/>
        <color rgb="FF000000"/>
        <rFont val="Times New Roman"/>
        <family val="1"/>
      </rPr>
      <t>MAFG</t>
    </r>
    <r>
      <rPr>
        <sz val="10"/>
        <color rgb="FF000000"/>
        <rFont val="Times New Roman"/>
        <family val="1"/>
      </rPr>
      <t xml:space="preserve"> at chr17:77469864 contributes to decreased lung cancer risk by enhancing </t>
    </r>
    <r>
      <rPr>
        <i/>
        <sz val="10"/>
        <color rgb="FF000000"/>
        <rFont val="Times New Roman"/>
        <family val="1"/>
      </rPr>
      <t>MAFG</t>
    </r>
    <r>
      <rPr>
        <sz val="10"/>
        <color rgb="FF000000"/>
        <rFont val="Times New Roman"/>
        <family val="1"/>
      </rPr>
      <t xml:space="preserve"> gene expression in the presence of ‘GG’ genotype. </t>
    </r>
  </si>
  <si>
    <r>
      <t xml:space="preserve">Sub-optimal expression of </t>
    </r>
    <r>
      <rPr>
        <i/>
        <sz val="10"/>
        <color rgb="FF000000"/>
        <rFont val="Times New Roman"/>
        <family val="1"/>
      </rPr>
      <t>POLM</t>
    </r>
    <r>
      <rPr>
        <sz val="10"/>
        <color rgb="FF000000"/>
        <rFont val="Times New Roman"/>
        <family val="1"/>
      </rPr>
      <t xml:space="preserve"> and </t>
    </r>
    <r>
      <rPr>
        <i/>
        <sz val="10"/>
        <color rgb="FF000000"/>
        <rFont val="Times New Roman"/>
        <family val="1"/>
      </rPr>
      <t>PMS1</t>
    </r>
    <r>
      <rPr>
        <sz val="10"/>
        <color rgb="FF000000"/>
        <rFont val="Times New Roman"/>
        <family val="1"/>
      </rPr>
      <t xml:space="preserve"> is also suggestive of impaired DNA damage repair caused by carcinogens of tobacco smoke. </t>
    </r>
  </si>
  <si>
    <r>
      <t xml:space="preserve">Table S27 The function of the prioritized genes and their probable role in lung cancer susceptibility among smokers. </t>
    </r>
    <r>
      <rPr>
        <sz val="12"/>
        <color theme="1"/>
        <rFont val="Times New Roman"/>
        <family val="1"/>
      </rPr>
      <t>The i</t>
    </r>
    <r>
      <rPr>
        <i/>
        <sz val="12"/>
        <color theme="1"/>
        <rFont val="Times New Roman"/>
        <family val="1"/>
      </rPr>
      <t>mpact of the rSNVs on their target gene function and lung cancer risk.</t>
    </r>
  </si>
  <si>
    <t>time</t>
  </si>
  <si>
    <t>status</t>
  </si>
  <si>
    <t>Pemetrexed+Carboplatin</t>
  </si>
  <si>
    <t>600mg + 450mg</t>
  </si>
  <si>
    <t>Poor</t>
  </si>
  <si>
    <t>Paclitaxel+Carboplatin</t>
  </si>
  <si>
    <t>260mg + 300mg</t>
  </si>
  <si>
    <t>Docetaxel+Carboplatin</t>
  </si>
  <si>
    <t>100mg + 400mg</t>
  </si>
  <si>
    <t>Alive with disease</t>
  </si>
  <si>
    <t>700mg + 450mg</t>
  </si>
  <si>
    <t>Good</t>
  </si>
  <si>
    <t>Alive without disease</t>
  </si>
  <si>
    <t>Nanopaclitaxel+Carboplatin</t>
  </si>
  <si>
    <t>350mg + 450mg</t>
  </si>
  <si>
    <t>Etoposide+Carboplatin</t>
  </si>
  <si>
    <t xml:space="preserve">150mg + 450mg </t>
  </si>
  <si>
    <t>Lost to follow up</t>
  </si>
  <si>
    <t>500mg + 360mg</t>
  </si>
  <si>
    <t xml:space="preserve">Eribulin+Carboplatin </t>
  </si>
  <si>
    <t>4mg + 400mg</t>
  </si>
  <si>
    <t>100mg + 300mg</t>
  </si>
  <si>
    <t>Tele-cobalt</t>
  </si>
  <si>
    <t>50gy/25fraction</t>
  </si>
  <si>
    <t>300mg + 450mg</t>
  </si>
  <si>
    <t>500mg + 400mg</t>
  </si>
  <si>
    <t>260mg + 450mg</t>
  </si>
  <si>
    <t>600mg + 400mg</t>
  </si>
  <si>
    <t>Gemcitabine+Carboplatin</t>
  </si>
  <si>
    <t>1.2gm + 450mg</t>
  </si>
  <si>
    <t>260 mg + 400 mg,                           60Gy/30 fraction</t>
  </si>
  <si>
    <t>6 mV</t>
  </si>
  <si>
    <t>1.4gm + 450mg</t>
  </si>
  <si>
    <t>1.5gm + 450mg</t>
  </si>
  <si>
    <t>500mg + 450mg</t>
  </si>
  <si>
    <t>100mg + 450mg</t>
  </si>
  <si>
    <t>45gy/15fraction</t>
  </si>
  <si>
    <t>100mg + 50mg</t>
  </si>
  <si>
    <t xml:space="preserve">Docetaxel+Carboplatin        </t>
  </si>
  <si>
    <t>1.25 mV</t>
  </si>
  <si>
    <t>Etoposide+Cis-platin</t>
  </si>
  <si>
    <t>100mg + 450 mg</t>
  </si>
  <si>
    <t>200mg + 400mg</t>
  </si>
  <si>
    <t>3300mg + 450mg</t>
  </si>
  <si>
    <t>30gy/10fraction</t>
  </si>
  <si>
    <t>700 mg + 450 mg</t>
  </si>
  <si>
    <t>Regimen 1</t>
  </si>
  <si>
    <t>Dose</t>
  </si>
  <si>
    <t>Cycle</t>
  </si>
  <si>
    <t>Response</t>
  </si>
  <si>
    <t>Drug Combination</t>
  </si>
  <si>
    <t>Regimen 2</t>
  </si>
  <si>
    <t>Regimen 3</t>
  </si>
  <si>
    <t>Energy</t>
  </si>
  <si>
    <t>Radiotherapy</t>
  </si>
  <si>
    <t>Survival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</si>
</sst>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9"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Times New Roman"/>
      <family val="1"/>
    </font>
    <font>
      <i/>
      <sz val="10"/>
      <color indexed="8"/>
      <name val="Times New Roman"/>
      <family val="1"/>
    </font>
    <font>
      <b/>
      <vertAlign val="superscript"/>
      <sz val="11"/>
      <color indexed="8"/>
      <name val="Times New Roman"/>
      <family val="1"/>
    </font>
    <font>
      <sz val="10"/>
      <color theme="1"/>
      <name val="Calibri"/>
      <family val="2"/>
      <scheme val="minor"/>
    </font>
    <font>
      <sz val="11"/>
      <color theme="1"/>
      <name val="Times New Roman"/>
      <family val="1"/>
    </font>
    <font>
      <b/>
      <sz val="10"/>
      <color rgb="FF000000"/>
      <name val="Times New Roman"/>
      <family val="1"/>
    </font>
    <font>
      <sz val="10"/>
      <color theme="1"/>
      <name val="Times New Roman"/>
      <family val="1"/>
    </font>
    <font>
      <vertAlign val="superscript"/>
      <sz val="10"/>
      <color indexed="8"/>
      <name val="Times New Roman"/>
      <family val="1"/>
    </font>
    <font>
      <b/>
      <sz val="12"/>
      <color theme="1"/>
      <name val="Times New Roman"/>
      <family val="1"/>
    </font>
    <font>
      <i/>
      <sz val="10"/>
      <color theme="1"/>
      <name val="Times New Roman"/>
      <family val="1"/>
    </font>
    <font>
      <b/>
      <sz val="11"/>
      <color indexed="8"/>
      <name val="Times New Roman"/>
      <family val="1"/>
    </font>
    <font>
      <b/>
      <sz val="12"/>
      <color indexed="8"/>
      <name val="Times New Roman"/>
      <family val="1"/>
    </font>
    <font>
      <b/>
      <sz val="10"/>
      <color theme="1"/>
      <name val="Times New Roman"/>
      <family val="1"/>
    </font>
    <font>
      <b/>
      <sz val="11"/>
      <color theme="1"/>
      <name val="Times New Roman"/>
      <family val="1"/>
    </font>
    <font>
      <u/>
      <sz val="11"/>
      <color theme="10"/>
      <name val="Calibri"/>
      <family val="2"/>
    </font>
    <font>
      <u/>
      <sz val="10"/>
      <color theme="1"/>
      <name val="Times New Roman"/>
      <family val="1"/>
    </font>
    <font>
      <sz val="10"/>
      <color rgb="FF000000"/>
      <name val="Times New Roman"/>
      <family val="1"/>
    </font>
    <font>
      <b/>
      <sz val="9"/>
      <color indexed="8"/>
      <name val="Times New Roman"/>
      <family val="1"/>
    </font>
    <font>
      <b/>
      <vertAlign val="superscript"/>
      <sz val="12"/>
      <color indexed="8"/>
      <name val="Times New Roman"/>
      <family val="1"/>
    </font>
    <font>
      <b/>
      <sz val="9"/>
      <color theme="1"/>
      <name val="Times New Roman"/>
      <family val="1"/>
    </font>
    <font>
      <sz val="9"/>
      <color theme="1"/>
      <name val="Times New Roman"/>
      <family val="1"/>
    </font>
    <font>
      <sz val="12"/>
      <color indexed="8"/>
      <name val="Times New Roman"/>
      <family val="1"/>
    </font>
    <font>
      <b/>
      <u/>
      <sz val="10"/>
      <color theme="1"/>
      <name val="Times New Roman"/>
      <family val="1"/>
    </font>
    <font>
      <sz val="10"/>
      <color indexed="8"/>
      <name val="Times New Roman"/>
      <family val="1"/>
    </font>
    <font>
      <i/>
      <sz val="9"/>
      <color rgb="FF000000"/>
      <name val="Times New Roman"/>
      <family val="1"/>
    </font>
    <font>
      <sz val="11"/>
      <color indexed="8"/>
      <name val="Times New Roman"/>
      <family val="1"/>
    </font>
    <font>
      <sz val="10"/>
      <color indexed="10"/>
      <name val="Times New Roman"/>
      <family val="1"/>
    </font>
    <font>
      <u/>
      <sz val="10"/>
      <color theme="10"/>
      <name val="Times New Roman"/>
      <family val="1"/>
    </font>
    <font>
      <sz val="10"/>
      <color rgb="FF808080"/>
      <name val="Times New Roman"/>
      <family val="1"/>
    </font>
    <font>
      <u/>
      <sz val="10"/>
      <color rgb="FFFF0000"/>
      <name val="Times New Roman"/>
      <family val="1"/>
    </font>
    <font>
      <b/>
      <u/>
      <sz val="10"/>
      <color theme="10"/>
      <name val="Times New Roman"/>
      <family val="1"/>
    </font>
    <font>
      <b/>
      <u/>
      <sz val="11"/>
      <color rgb="FFFF0000"/>
      <name val="Times New Roman"/>
      <family val="1"/>
    </font>
    <font>
      <b/>
      <u/>
      <sz val="10"/>
      <color rgb="FFFF0000"/>
      <name val="Times New Roman"/>
      <family val="1"/>
    </font>
    <font>
      <sz val="11"/>
      <color indexed="10"/>
      <name val="Times New Roman"/>
      <family val="1"/>
    </font>
    <font>
      <vertAlign val="superscript"/>
      <sz val="11"/>
      <color indexed="8"/>
      <name val="Times New Roman"/>
      <family val="1"/>
    </font>
    <font>
      <u/>
      <sz val="11"/>
      <color theme="10"/>
      <name val="Times New Roman"/>
      <family val="1"/>
    </font>
    <font>
      <sz val="11"/>
      <color rgb="FF808080"/>
      <name val="Times New Roman"/>
      <family val="1"/>
    </font>
    <font>
      <b/>
      <u/>
      <sz val="11"/>
      <color theme="10"/>
      <name val="Times New Roman"/>
      <family val="1"/>
    </font>
    <font>
      <b/>
      <sz val="14"/>
      <color theme="1"/>
      <name val="Times New Roman"/>
      <family val="1"/>
    </font>
    <font>
      <b/>
      <sz val="10"/>
      <color theme="1"/>
      <name val="Cambria"/>
      <family val="1"/>
      <scheme val="major"/>
    </font>
    <font>
      <b/>
      <sz val="10"/>
      <color rgb="FF00CC00"/>
      <name val="Times New Roman"/>
      <family val="1"/>
    </font>
    <font>
      <b/>
      <sz val="10"/>
      <color rgb="FFFF0000"/>
      <name val="Times New Roman"/>
      <family val="1"/>
    </font>
    <font>
      <sz val="12"/>
      <color theme="1"/>
      <name val="Times New Roman"/>
      <family val="1"/>
    </font>
    <font>
      <b/>
      <i/>
      <sz val="11"/>
      <color theme="1"/>
      <name val="Times New Roman"/>
      <family val="1"/>
    </font>
    <font>
      <b/>
      <i/>
      <sz val="10"/>
      <color theme="1"/>
      <name val="Times New Roman"/>
      <family val="1"/>
    </font>
    <font>
      <sz val="10"/>
      <color indexed="8"/>
      <name val="Calibri"/>
      <family val="2"/>
    </font>
    <font>
      <b/>
      <vertAlign val="superscript"/>
      <sz val="10"/>
      <color rgb="FF000000"/>
      <name val="Times New Roman"/>
      <family val="1"/>
    </font>
    <font>
      <b/>
      <i/>
      <sz val="10"/>
      <color rgb="FF000000"/>
      <name val="Times New Roman"/>
      <family val="1"/>
    </font>
    <font>
      <i/>
      <sz val="10"/>
      <color rgb="FF000000"/>
      <name val="Times New Roman"/>
      <family val="1"/>
    </font>
    <font>
      <b/>
      <sz val="12"/>
      <color rgb="FF000000"/>
      <name val="Times New Roman"/>
      <family val="1"/>
    </font>
    <font>
      <b/>
      <vertAlign val="superscript"/>
      <sz val="10"/>
      <color theme="1"/>
      <name val="Times New Roman"/>
      <family val="1"/>
    </font>
    <font>
      <i/>
      <vertAlign val="superscript"/>
      <sz val="10"/>
      <color theme="1"/>
      <name val="Times New Roman"/>
      <family val="1"/>
    </font>
    <font>
      <i/>
      <sz val="12"/>
      <color theme="1"/>
      <name val="Times New Roman"/>
      <family val="1"/>
    </font>
    <font>
      <b/>
      <i/>
      <sz val="11"/>
      <color theme="1"/>
      <name val="Calibri"/>
      <family val="2"/>
      <scheme val="minor"/>
    </font>
    <font>
      <b/>
      <i/>
      <vertAlign val="superscript"/>
      <sz val="10"/>
      <color rgb="FF000000"/>
      <name val="Times New Roman"/>
      <family val="1"/>
    </font>
    <font>
      <b/>
      <i/>
      <sz val="9"/>
      <color rgb="FF000000"/>
      <name val="Times New Roman"/>
      <family val="1"/>
    </font>
    <font>
      <sz val="9"/>
      <color rgb="FF000000"/>
      <name val="Times New Roman"/>
      <family val="1"/>
    </font>
    <font>
      <b/>
      <sz val="10"/>
      <color rgb="FF000000"/>
      <name val="Calibri"/>
      <family val="2"/>
    </font>
    <font>
      <b/>
      <i/>
      <vertAlign val="superscript"/>
      <sz val="10"/>
      <color rgb="FF000000"/>
      <name val="Calibri"/>
      <family val="2"/>
    </font>
    <font>
      <b/>
      <i/>
      <sz val="9"/>
      <color theme="1"/>
      <name val="Times New Roman"/>
      <family val="1"/>
    </font>
    <font>
      <i/>
      <sz val="9"/>
      <color theme="1"/>
      <name val="Times New Roman"/>
      <family val="1"/>
    </font>
    <font>
      <b/>
      <vertAlign val="superscript"/>
      <sz val="14"/>
      <color theme="1"/>
      <name val="Times New Roman"/>
      <family val="1"/>
    </font>
    <font>
      <i/>
      <sz val="11"/>
      <color theme="1"/>
      <name val="Calibri"/>
      <family val="2"/>
      <scheme val="minor"/>
    </font>
    <font>
      <sz val="12"/>
      <color theme="1"/>
      <name val="Calibri"/>
      <family val="2"/>
      <scheme val="minor"/>
    </font>
    <font>
      <sz val="11"/>
      <color rgb="FF000000"/>
      <name val="Times New Roman"/>
      <family val="1"/>
    </font>
    <font>
      <i/>
      <sz val="11"/>
      <color rgb="FF000000"/>
      <name val="Times New Roman"/>
      <family val="1"/>
    </font>
    <font>
      <i/>
      <sz val="12"/>
      <color indexed="8"/>
      <name val="Times New Roman"/>
      <family val="1"/>
    </font>
    <font>
      <i/>
      <sz val="12"/>
      <color rgb="FF000000"/>
      <name val="Times New Roman"/>
      <family val="1"/>
    </font>
    <font>
      <i/>
      <sz val="11"/>
      <color theme="1"/>
      <name val="Times New Roman"/>
      <family val="1"/>
    </font>
    <font>
      <b/>
      <sz val="12"/>
      <color theme="1"/>
      <name val="Calibri"/>
      <family val="2"/>
      <scheme val="minor"/>
    </font>
    <font>
      <b/>
      <i/>
      <sz val="11"/>
      <color rgb="FF000000"/>
      <name val="Times New Roman"/>
      <family val="1"/>
    </font>
    <font>
      <b/>
      <i/>
      <sz val="12"/>
      <color rgb="FF000000"/>
      <name val="Times New Roman"/>
      <family val="1"/>
    </font>
    <font>
      <b/>
      <i/>
      <sz val="12"/>
      <color theme="1"/>
      <name val="Times New Roman"/>
      <family val="1"/>
    </font>
    <font>
      <b/>
      <vertAlign val="superscript"/>
      <sz val="11"/>
      <color rgb="FF000000"/>
      <name val="Times New Roman"/>
      <family val="1"/>
    </font>
    <font>
      <i/>
      <vertAlign val="superscript"/>
      <sz val="11"/>
      <color rgb="FF000000"/>
      <name val="Times New Roman"/>
      <family val="1"/>
    </font>
    <font>
      <sz val="8"/>
      <name val="Calibri"/>
      <family val="2"/>
      <scheme val="minor"/>
    </font>
  </fonts>
  <fills count="22">
    <fill>
      <patternFill patternType="none"/>
    </fill>
    <fill>
      <patternFill patternType="gray125"/>
    </fill>
    <fill>
      <patternFill patternType="solid">
        <fgColor rgb="FFFFFFE0"/>
        <bgColor indexed="64"/>
      </patternFill>
    </fill>
    <fill>
      <patternFill patternType="solid">
        <fgColor rgb="FFFFFFFF"/>
        <bgColor indexed="64"/>
      </patternFill>
    </fill>
    <fill>
      <patternFill patternType="solid">
        <fgColor rgb="FFFFA500"/>
        <bgColor indexed="64"/>
      </patternFill>
    </fill>
    <fill>
      <patternFill patternType="solid">
        <fgColor rgb="FFFFB6C1"/>
        <bgColor indexed="64"/>
      </patternFill>
    </fill>
    <fill>
      <patternFill patternType="solid">
        <fgColor rgb="FFFFFF00"/>
        <bgColor indexed="64"/>
      </patternFill>
    </fill>
    <fill>
      <patternFill patternType="solid">
        <fgColor rgb="FFFF0000"/>
        <bgColor indexed="64"/>
      </patternFill>
    </fill>
    <fill>
      <patternFill patternType="solid">
        <fgColor rgb="FF90EE90"/>
        <bgColor indexed="64"/>
      </patternFill>
    </fill>
    <fill>
      <patternFill patternType="solid">
        <fgColor rgb="FFD8BFD8"/>
        <bgColor indexed="64"/>
      </patternFill>
    </fill>
    <fill>
      <patternFill patternType="solid">
        <fgColor rgb="FF800080"/>
        <bgColor indexed="64"/>
      </patternFill>
    </fill>
    <fill>
      <patternFill patternType="solid">
        <fgColor rgb="FFEE82EE"/>
        <bgColor indexed="64"/>
      </patternFill>
    </fill>
    <fill>
      <patternFill patternType="solid">
        <fgColor rgb="FF0000FF"/>
        <bgColor indexed="64"/>
      </patternFill>
    </fill>
    <fill>
      <patternFill patternType="solid">
        <fgColor rgb="FFF5F5F5"/>
        <bgColor indexed="64"/>
      </patternFill>
    </fill>
    <fill>
      <patternFill patternType="solid">
        <fgColor rgb="FF00FF00"/>
        <bgColor indexed="64"/>
      </patternFill>
    </fill>
    <fill>
      <patternFill patternType="solid">
        <fgColor rgb="FFFF4500"/>
        <bgColor indexed="64"/>
      </patternFill>
    </fill>
    <fill>
      <patternFill patternType="solid">
        <fgColor rgb="FF000000"/>
        <bgColor indexed="64"/>
      </patternFill>
    </fill>
    <fill>
      <patternFill patternType="solid">
        <fgColor rgb="FFFF3300"/>
        <bgColor indexed="64"/>
      </patternFill>
    </fill>
    <fill>
      <patternFill patternType="solid">
        <fgColor rgb="FFBDB76B"/>
        <bgColor indexed="64"/>
      </patternFill>
    </fill>
    <fill>
      <patternFill patternType="solid">
        <fgColor rgb="FFFFFACD"/>
        <bgColor indexed="64"/>
      </patternFill>
    </fill>
    <fill>
      <patternFill patternType="solid">
        <fgColor rgb="FFCC99FF"/>
        <bgColor indexed="64"/>
      </patternFill>
    </fill>
    <fill>
      <patternFill patternType="solid">
        <fgColor rgb="FFADFF2F"/>
        <bgColor indexed="64"/>
      </patternFill>
    </fill>
  </fills>
  <borders count="27">
    <border>
      <left/>
      <right/>
      <top/>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rgb="FF000000"/>
      </bottom>
      <diagonal/>
    </border>
    <border>
      <left/>
      <right/>
      <top style="medium">
        <color rgb="FF000000"/>
      </top>
      <bottom/>
      <diagonal/>
    </border>
    <border>
      <left style="thin">
        <color indexed="64"/>
      </left>
      <right/>
      <top/>
      <bottom/>
      <diagonal/>
    </border>
    <border>
      <left style="thin">
        <color indexed="64"/>
      </left>
      <right/>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0" fontId="1" fillId="0" borderId="0"/>
  </cellStyleXfs>
  <cellXfs count="424">
    <xf numFmtId="0" fontId="0" fillId="0" borderId="0" xfId="0"/>
    <xf numFmtId="0" fontId="3" fillId="0" borderId="0" xfId="0" applyFont="1" applyAlignment="1">
      <alignment vertical="top" wrapText="1"/>
    </xf>
    <xf numFmtId="0" fontId="0" fillId="0" borderId="0" xfId="0" applyAlignment="1">
      <alignment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6" fillId="0" borderId="0" xfId="0" applyFont="1" applyAlignment="1">
      <alignment horizontal="center" vertical="center" wrapText="1"/>
    </xf>
    <xf numFmtId="0" fontId="9" fillId="0" borderId="0" xfId="0" applyFont="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wrapText="1"/>
    </xf>
    <xf numFmtId="0" fontId="9" fillId="0" borderId="2" xfId="0" applyFont="1" applyBorder="1" applyAlignment="1">
      <alignment horizontal="center" vertical="center" wrapText="1"/>
    </xf>
    <xf numFmtId="0" fontId="9" fillId="0" borderId="0" xfId="0" applyFont="1" applyBorder="1" applyAlignment="1">
      <alignment horizontal="center" wrapText="1"/>
    </xf>
    <xf numFmtId="0" fontId="0" fillId="0" borderId="0" xfId="0" applyFont="1" applyAlignment="1">
      <alignment wrapText="1"/>
    </xf>
    <xf numFmtId="0" fontId="0" fillId="0" borderId="2" xfId="0" applyFont="1" applyBorder="1" applyAlignment="1">
      <alignment wrapText="1"/>
    </xf>
    <xf numFmtId="0" fontId="0" fillId="0" borderId="0" xfId="0" applyFont="1" applyBorder="1" applyAlignment="1">
      <alignment wrapText="1"/>
    </xf>
    <xf numFmtId="0" fontId="9" fillId="0" borderId="1" xfId="0" applyFont="1" applyBorder="1" applyAlignment="1">
      <alignment horizontal="center" vertical="center" wrapText="1"/>
    </xf>
    <xf numFmtId="0" fontId="0" fillId="0" borderId="1" xfId="0" applyFont="1" applyBorder="1" applyAlignment="1">
      <alignment wrapText="1"/>
    </xf>
    <xf numFmtId="0" fontId="0" fillId="0" borderId="3" xfId="0" applyFont="1" applyBorder="1" applyAlignment="1">
      <alignment wrapText="1"/>
    </xf>
    <xf numFmtId="0" fontId="9" fillId="0" borderId="1" xfId="0" applyFont="1" applyBorder="1" applyAlignment="1">
      <alignment horizontal="center" wrapText="1"/>
    </xf>
    <xf numFmtId="0" fontId="0" fillId="0" borderId="0" xfId="0" applyBorder="1" applyAlignment="1">
      <alignment wrapText="1"/>
    </xf>
    <xf numFmtId="0" fontId="15" fillId="0" borderId="0"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8" fillId="0" borderId="0" xfId="1" applyFont="1" applyFill="1" applyBorder="1" applyAlignment="1" applyProtection="1">
      <alignment horizontal="center" vertical="center" wrapText="1"/>
    </xf>
    <xf numFmtId="0" fontId="9"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0" fontId="8" fillId="0" borderId="0" xfId="0" applyFont="1" applyAlignment="1">
      <alignment horizontal="center" vertical="center"/>
    </xf>
    <xf numFmtId="0" fontId="15" fillId="0" borderId="0" xfId="0" applyFont="1" applyAlignment="1">
      <alignment horizontal="center" vertical="center"/>
    </xf>
    <xf numFmtId="0" fontId="18" fillId="0" borderId="0" xfId="1" applyFont="1" applyAlignment="1" applyProtection="1">
      <alignment horizontal="center" vertical="center"/>
    </xf>
    <xf numFmtId="0" fontId="19" fillId="0" borderId="0" xfId="0" applyFont="1" applyAlignment="1">
      <alignment horizontal="center" vertical="center"/>
    </xf>
    <xf numFmtId="0" fontId="9" fillId="0" borderId="0" xfId="2" applyFont="1" applyFill="1" applyBorder="1" applyAlignment="1">
      <alignment horizontal="center" vertical="center" wrapText="1"/>
    </xf>
    <xf numFmtId="0" fontId="18" fillId="0" borderId="0" xfId="1" applyFont="1" applyAlignment="1" applyProtection="1">
      <alignment horizontal="center" vertical="center" wrapText="1"/>
    </xf>
    <xf numFmtId="0" fontId="9" fillId="0" borderId="0" xfId="0" applyFont="1" applyAlignment="1">
      <alignment horizontal="center" vertical="center"/>
    </xf>
    <xf numFmtId="0" fontId="9" fillId="0" borderId="1" xfId="0" applyFont="1" applyFill="1" applyBorder="1" applyAlignment="1">
      <alignment horizontal="center" vertical="center" wrapText="1"/>
    </xf>
    <xf numFmtId="0" fontId="22"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9" fillId="0" borderId="0" xfId="0" applyFont="1" applyFill="1" applyAlignment="1">
      <alignment horizontal="center"/>
    </xf>
    <xf numFmtId="0" fontId="9" fillId="0" borderId="0" xfId="0" applyFont="1" applyFill="1" applyAlignment="1">
      <alignment horizontal="center" wrapText="1"/>
    </xf>
    <xf numFmtId="0" fontId="18" fillId="0" borderId="0" xfId="1" applyFont="1" applyFill="1" applyBorder="1" applyAlignment="1" applyProtection="1">
      <alignment horizontal="center" vertical="center"/>
    </xf>
    <xf numFmtId="0" fontId="9" fillId="0" borderId="0" xfId="0" applyFont="1" applyFill="1" applyAlignment="1">
      <alignment horizontal="center" vertical="center"/>
    </xf>
    <xf numFmtId="0" fontId="9" fillId="0" borderId="0" xfId="0" applyFont="1" applyFill="1" applyAlignment="1">
      <alignment horizontal="center" vertical="center" wrapText="1"/>
    </xf>
    <xf numFmtId="0" fontId="0" fillId="0" borderId="0" xfId="0" applyAlignment="1">
      <alignment horizontal="center" vertical="center"/>
    </xf>
    <xf numFmtId="0" fontId="9" fillId="0" borderId="0" xfId="0" applyFont="1" applyFill="1" applyBorder="1" applyAlignment="1">
      <alignment horizontal="center"/>
    </xf>
    <xf numFmtId="0" fontId="9" fillId="0" borderId="0" xfId="0" applyFont="1" applyFill="1" applyBorder="1" applyAlignment="1">
      <alignment horizontal="center" wrapText="1"/>
    </xf>
    <xf numFmtId="0" fontId="25" fillId="0" borderId="0" xfId="1" applyFont="1" applyFill="1" applyBorder="1" applyAlignment="1" applyProtection="1">
      <alignment horizontal="center" vertical="center" wrapText="1"/>
    </xf>
    <xf numFmtId="0" fontId="15" fillId="0" borderId="0" xfId="0" applyFont="1" applyAlignment="1">
      <alignment horizontal="center" vertical="center" wrapText="1"/>
    </xf>
    <xf numFmtId="0" fontId="8" fillId="0" borderId="1" xfId="0" applyFont="1" applyBorder="1" applyAlignment="1">
      <alignment horizontal="center" vertical="top" wrapText="1"/>
    </xf>
    <xf numFmtId="0" fontId="19" fillId="0" borderId="0" xfId="0" applyFont="1" applyAlignment="1">
      <alignment horizontal="center" vertical="top" wrapText="1"/>
    </xf>
    <xf numFmtId="11" fontId="19" fillId="0" borderId="0" xfId="0" applyNumberFormat="1" applyFont="1" applyAlignment="1">
      <alignment horizontal="center" vertical="top" wrapText="1"/>
    </xf>
    <xf numFmtId="0" fontId="19" fillId="0" borderId="1" xfId="0" applyFont="1" applyBorder="1" applyAlignment="1">
      <alignment horizontal="center" vertical="top" wrapText="1"/>
    </xf>
    <xf numFmtId="0" fontId="15" fillId="0" borderId="0" xfId="0" applyFont="1" applyBorder="1" applyAlignment="1">
      <alignment horizontal="center" vertical="center"/>
    </xf>
    <xf numFmtId="0" fontId="9" fillId="0" borderId="0" xfId="0" applyFont="1" applyAlignment="1"/>
    <xf numFmtId="0" fontId="15" fillId="0" borderId="12" xfId="0" applyFont="1" applyFill="1" applyBorder="1" applyAlignment="1">
      <alignment horizontal="center" vertical="center"/>
    </xf>
    <xf numFmtId="0" fontId="15" fillId="0" borderId="13" xfId="0"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Fill="1" applyBorder="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11" fontId="9" fillId="0" borderId="0" xfId="0" applyNumberFormat="1" applyFont="1" applyAlignment="1">
      <alignment horizontal="center" vertical="center"/>
    </xf>
    <xf numFmtId="0" fontId="9" fillId="0" borderId="0" xfId="0" applyFont="1" applyBorder="1" applyAlignment="1">
      <alignment horizontal="center" vertical="center" wrapText="1"/>
    </xf>
    <xf numFmtId="0" fontId="15" fillId="0" borderId="1" xfId="0" applyFont="1" applyBorder="1" applyAlignment="1">
      <alignment horizontal="center" vertical="center" wrapText="1"/>
    </xf>
    <xf numFmtId="0" fontId="7" fillId="0" borderId="0" xfId="0" applyFont="1" applyAlignment="1">
      <alignment horizontal="center" vertical="center" wrapText="1"/>
    </xf>
    <xf numFmtId="0" fontId="15" fillId="0" borderId="0" xfId="0" applyFont="1" applyBorder="1" applyAlignment="1">
      <alignment horizontal="center" vertical="center" wrapText="1"/>
    </xf>
    <xf numFmtId="0" fontId="9" fillId="0" borderId="17" xfId="0" applyFont="1" applyBorder="1" applyAlignment="1">
      <alignment horizontal="center" vertical="center"/>
    </xf>
    <xf numFmtId="0" fontId="15" fillId="2" borderId="17"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30" fillId="3" borderId="17" xfId="1" applyFont="1" applyFill="1" applyBorder="1" applyAlignment="1" applyProtection="1">
      <alignment horizontal="center" vertical="center" wrapText="1"/>
    </xf>
    <xf numFmtId="0" fontId="9" fillId="4" borderId="17" xfId="0" applyFont="1" applyFill="1" applyBorder="1" applyAlignment="1">
      <alignment horizontal="center" vertical="center" wrapText="1"/>
    </xf>
    <xf numFmtId="0" fontId="9" fillId="5" borderId="17"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31" fillId="3" borderId="17"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8" borderId="17" xfId="0" applyFont="1" applyFill="1" applyBorder="1" applyAlignment="1">
      <alignment horizontal="center" vertical="center" wrapText="1"/>
    </xf>
    <xf numFmtId="0" fontId="9" fillId="0" borderId="17" xfId="0" applyFont="1" applyBorder="1" applyAlignment="1">
      <alignment horizontal="center" vertical="center" wrapText="1"/>
    </xf>
    <xf numFmtId="0" fontId="30" fillId="0" borderId="17" xfId="1" applyFont="1" applyBorder="1" applyAlignment="1" applyProtection="1">
      <alignment horizontal="center" vertical="center" wrapText="1"/>
    </xf>
    <xf numFmtId="0" fontId="31" fillId="0" borderId="17" xfId="0" applyFont="1" applyBorder="1" applyAlignment="1">
      <alignment horizontal="center" vertical="center" wrapText="1"/>
    </xf>
    <xf numFmtId="0" fontId="9" fillId="9" borderId="17" xfId="0" applyFont="1" applyFill="1" applyBorder="1" applyAlignment="1">
      <alignment horizontal="center" vertical="center" wrapText="1"/>
    </xf>
    <xf numFmtId="0" fontId="9" fillId="10" borderId="17" xfId="0" applyFont="1" applyFill="1" applyBorder="1" applyAlignment="1">
      <alignment horizontal="center" vertical="center" wrapText="1"/>
    </xf>
    <xf numFmtId="0" fontId="9" fillId="11" borderId="17" xfId="0" applyFont="1" applyFill="1" applyBorder="1" applyAlignment="1">
      <alignment horizontal="center" vertical="center" wrapText="1"/>
    </xf>
    <xf numFmtId="0" fontId="32" fillId="3" borderId="17" xfId="1" applyFont="1" applyFill="1" applyBorder="1" applyAlignment="1" applyProtection="1">
      <alignment horizontal="center" vertical="center" wrapText="1"/>
    </xf>
    <xf numFmtId="0" fontId="33" fillId="3" borderId="17" xfId="1" applyFont="1" applyFill="1" applyBorder="1" applyAlignment="1" applyProtection="1">
      <alignment horizontal="center" vertical="center" wrapText="1"/>
    </xf>
    <xf numFmtId="0" fontId="30" fillId="6" borderId="17" xfId="1" applyFont="1" applyFill="1" applyBorder="1" applyAlignment="1" applyProtection="1">
      <alignment horizontal="center" vertical="center" wrapText="1"/>
    </xf>
    <xf numFmtId="0" fontId="34" fillId="0" borderId="17" xfId="1" applyFont="1" applyBorder="1" applyAlignment="1" applyProtection="1">
      <alignment horizontal="center" vertical="center" wrapText="1"/>
    </xf>
    <xf numFmtId="0" fontId="9" fillId="12" borderId="17" xfId="0" applyFont="1" applyFill="1" applyBorder="1" applyAlignment="1">
      <alignment horizontal="center" vertical="center" wrapText="1"/>
    </xf>
    <xf numFmtId="0" fontId="35" fillId="0" borderId="17" xfId="1" applyFont="1" applyBorder="1" applyAlignment="1" applyProtection="1">
      <alignment horizontal="center" vertical="center" wrapText="1"/>
    </xf>
    <xf numFmtId="0" fontId="9" fillId="13" borderId="17" xfId="0" applyFont="1" applyFill="1" applyBorder="1" applyAlignment="1">
      <alignment horizontal="center" vertical="center" wrapText="1"/>
    </xf>
    <xf numFmtId="0" fontId="30" fillId="13" borderId="17" xfId="1" applyFont="1" applyFill="1" applyBorder="1" applyAlignment="1" applyProtection="1">
      <alignment horizontal="center" vertical="center" wrapText="1"/>
    </xf>
    <xf numFmtId="0" fontId="7" fillId="0" borderId="17" xfId="0" applyFont="1" applyBorder="1" applyAlignment="1">
      <alignment horizontal="center" vertical="center"/>
    </xf>
    <xf numFmtId="0" fontId="16" fillId="2" borderId="17" xfId="0" applyFont="1" applyFill="1" applyBorder="1" applyAlignment="1">
      <alignment horizontal="center" vertical="center"/>
    </xf>
    <xf numFmtId="0" fontId="38" fillId="0" borderId="17" xfId="1" applyFont="1" applyBorder="1" applyAlignment="1" applyProtection="1">
      <alignment horizontal="center" vertical="center"/>
    </xf>
    <xf numFmtId="0" fontId="39" fillId="0" borderId="17" xfId="0" applyFont="1" applyBorder="1" applyAlignment="1">
      <alignment horizontal="center" vertical="center"/>
    </xf>
    <xf numFmtId="0" fontId="34" fillId="0" borderId="17" xfId="1" applyFont="1" applyBorder="1" applyAlignment="1" applyProtection="1">
      <alignment horizontal="center" vertical="center"/>
    </xf>
    <xf numFmtId="0" fontId="40" fillId="6" borderId="17" xfId="1" applyFont="1" applyFill="1" applyBorder="1" applyAlignment="1" applyProtection="1">
      <alignment horizontal="center" vertical="center"/>
    </xf>
    <xf numFmtId="0" fontId="7" fillId="12" borderId="17" xfId="0" applyFont="1" applyFill="1" applyBorder="1" applyAlignment="1">
      <alignment horizontal="center" vertical="center"/>
    </xf>
    <xf numFmtId="0" fontId="7" fillId="10" borderId="17" xfId="0" applyFont="1" applyFill="1" applyBorder="1" applyAlignment="1">
      <alignment horizontal="center" vertical="center"/>
    </xf>
    <xf numFmtId="0" fontId="16" fillId="2" borderId="17" xfId="0" applyFont="1" applyFill="1" applyBorder="1" applyAlignment="1">
      <alignment horizontal="center" vertical="center" wrapText="1"/>
    </xf>
    <xf numFmtId="0" fontId="7" fillId="0" borderId="17" xfId="0" applyFont="1" applyBorder="1" applyAlignment="1">
      <alignment horizontal="center" vertical="center" wrapText="1"/>
    </xf>
    <xf numFmtId="0" fontId="38" fillId="0" borderId="17" xfId="1" applyFont="1" applyBorder="1" applyAlignment="1" applyProtection="1">
      <alignment horizontal="center" vertical="center" wrapText="1"/>
    </xf>
    <xf numFmtId="0" fontId="39" fillId="0" borderId="17" xfId="0" applyFont="1" applyBorder="1" applyAlignment="1">
      <alignment horizontal="center" vertical="center" wrapText="1"/>
    </xf>
    <xf numFmtId="0" fontId="7" fillId="12" borderId="17" xfId="0" applyFont="1" applyFill="1" applyBorder="1" applyAlignment="1">
      <alignment horizontal="center" vertical="center" wrapText="1"/>
    </xf>
    <xf numFmtId="0" fontId="7" fillId="10" borderId="17" xfId="0" applyFont="1" applyFill="1" applyBorder="1" applyAlignment="1">
      <alignment horizontal="center" vertical="center" wrapText="1"/>
    </xf>
    <xf numFmtId="0" fontId="7" fillId="0" borderId="0" xfId="0" applyFont="1" applyAlignment="1">
      <alignment horizontal="center" vertical="center"/>
    </xf>
    <xf numFmtId="0" fontId="23" fillId="0" borderId="0" xfId="0" applyFont="1" applyAlignment="1">
      <alignment horizontal="center" vertical="center" wrapText="1"/>
    </xf>
    <xf numFmtId="0" fontId="23" fillId="0" borderId="0" xfId="0" applyFont="1" applyAlignment="1">
      <alignment horizontal="center" vertical="center"/>
    </xf>
    <xf numFmtId="0" fontId="9" fillId="0" borderId="0" xfId="0" applyFont="1" applyAlignment="1">
      <alignment vertical="center" wrapText="1"/>
    </xf>
    <xf numFmtId="0" fontId="8" fillId="0" borderId="1" xfId="0" applyFont="1" applyBorder="1" applyAlignment="1">
      <alignment horizontal="center" wrapText="1"/>
    </xf>
    <xf numFmtId="0" fontId="9" fillId="0" borderId="0" xfId="0" applyFont="1" applyFill="1" applyBorder="1" applyAlignment="1">
      <alignment wrapText="1"/>
    </xf>
    <xf numFmtId="0" fontId="9" fillId="0" borderId="0" xfId="0" applyFont="1" applyBorder="1" applyAlignment="1">
      <alignment wrapText="1"/>
    </xf>
    <xf numFmtId="0" fontId="15" fillId="15" borderId="0"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7" borderId="0" xfId="0" applyFont="1" applyFill="1" applyBorder="1" applyAlignment="1">
      <alignment horizontal="center" vertical="center" wrapText="1"/>
    </xf>
    <xf numFmtId="0" fontId="15" fillId="16" borderId="0" xfId="0" applyFont="1" applyFill="1" applyBorder="1" applyAlignment="1">
      <alignment horizontal="center" vertical="center" wrapText="1"/>
    </xf>
    <xf numFmtId="0" fontId="9" fillId="7" borderId="0" xfId="0" applyFont="1" applyFill="1" applyBorder="1" applyAlignment="1">
      <alignment wrapText="1"/>
    </xf>
    <xf numFmtId="0" fontId="15" fillId="17" borderId="0" xfId="0" applyFont="1" applyFill="1" applyBorder="1" applyAlignment="1">
      <alignment horizontal="center" vertical="center" wrapText="1"/>
    </xf>
    <xf numFmtId="0" fontId="42" fillId="0" borderId="0" xfId="0" applyFont="1" applyBorder="1" applyAlignment="1">
      <alignment horizontal="center" vertical="center" wrapText="1"/>
    </xf>
    <xf numFmtId="0" fontId="15" fillId="18"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5" fillId="19" borderId="0" xfId="0" applyFont="1" applyFill="1" applyAlignment="1">
      <alignment horizontal="center" vertical="center" wrapText="1"/>
    </xf>
    <xf numFmtId="0" fontId="15" fillId="4" borderId="0" xfId="0" applyFont="1" applyFill="1" applyAlignment="1">
      <alignment horizontal="center" vertical="center" wrapText="1"/>
    </xf>
    <xf numFmtId="0" fontId="15" fillId="7" borderId="0" xfId="0" applyFont="1" applyFill="1" applyAlignment="1">
      <alignment horizontal="center" vertical="center" wrapText="1"/>
    </xf>
    <xf numFmtId="0" fontId="15" fillId="16" borderId="0" xfId="0" applyFont="1" applyFill="1" applyAlignment="1">
      <alignment horizontal="center" vertical="center" wrapText="1"/>
    </xf>
    <xf numFmtId="0" fontId="15" fillId="20" borderId="0" xfId="0" applyFont="1" applyFill="1" applyAlignment="1">
      <alignment horizontal="center" vertical="center" wrapText="1"/>
    </xf>
    <xf numFmtId="0" fontId="15" fillId="15" borderId="0" xfId="0" applyFont="1" applyFill="1" applyAlignment="1">
      <alignment horizontal="center" vertical="center"/>
    </xf>
    <xf numFmtId="0" fontId="15" fillId="4" borderId="0" xfId="0" applyFont="1" applyFill="1" applyAlignment="1">
      <alignment horizontal="center" vertical="center"/>
    </xf>
    <xf numFmtId="0" fontId="15" fillId="7" borderId="0" xfId="0" applyFont="1" applyFill="1" applyAlignment="1">
      <alignment horizontal="center" vertical="center"/>
    </xf>
    <xf numFmtId="0" fontId="15" fillId="16" borderId="0" xfId="0" applyFont="1" applyFill="1" applyAlignment="1">
      <alignment horizontal="center" vertical="center"/>
    </xf>
    <xf numFmtId="0" fontId="15" fillId="6" borderId="0" xfId="0" applyFont="1" applyFill="1" applyAlignment="1">
      <alignment horizontal="center" vertical="center" wrapText="1"/>
    </xf>
    <xf numFmtId="0" fontId="15" fillId="15" borderId="0" xfId="0" applyFont="1" applyFill="1" applyAlignment="1">
      <alignment horizontal="center" vertical="center" wrapText="1"/>
    </xf>
    <xf numFmtId="0" fontId="15" fillId="6" borderId="0" xfId="0" applyFont="1" applyFill="1" applyAlignment="1">
      <alignment horizontal="center" vertical="center"/>
    </xf>
    <xf numFmtId="0" fontId="15" fillId="21" borderId="0" xfId="0" applyFont="1" applyFill="1" applyAlignment="1">
      <alignment horizontal="center" vertical="center"/>
    </xf>
    <xf numFmtId="0" fontId="15" fillId="0" borderId="0" xfId="0" applyFont="1" applyFill="1" applyBorder="1" applyAlignment="1">
      <alignment wrapText="1"/>
    </xf>
    <xf numFmtId="0" fontId="9" fillId="16" borderId="0" xfId="0" applyFont="1" applyFill="1" applyAlignment="1">
      <alignment horizontal="center" vertical="center"/>
    </xf>
    <xf numFmtId="0" fontId="9" fillId="0" borderId="7" xfId="0" applyFont="1" applyBorder="1" applyAlignment="1">
      <alignment horizontal="center" vertical="center"/>
    </xf>
    <xf numFmtId="0" fontId="16" fillId="0" borderId="7" xfId="0" applyFont="1" applyBorder="1" applyAlignment="1">
      <alignment horizontal="center" vertical="center"/>
    </xf>
    <xf numFmtId="0" fontId="15" fillId="0" borderId="7" xfId="0" applyFont="1" applyBorder="1" applyAlignment="1">
      <alignment horizontal="center" vertical="center"/>
    </xf>
    <xf numFmtId="0" fontId="0" fillId="0" borderId="1" xfId="0" applyBorder="1"/>
    <xf numFmtId="0" fontId="16" fillId="0" borderId="1" xfId="0" applyFont="1" applyBorder="1" applyAlignment="1">
      <alignment horizontal="center" vertical="center"/>
    </xf>
    <xf numFmtId="0" fontId="15" fillId="0" borderId="1" xfId="0" applyFont="1" applyFill="1" applyBorder="1" applyAlignment="1">
      <alignment horizontal="center" vertical="center"/>
    </xf>
    <xf numFmtId="0" fontId="15" fillId="0" borderId="1" xfId="0" applyFont="1" applyBorder="1" applyAlignment="1">
      <alignment horizontal="center" vertical="center"/>
    </xf>
    <xf numFmtId="2" fontId="9" fillId="0" borderId="0" xfId="0" applyNumberFormat="1" applyFont="1" applyAlignment="1">
      <alignment horizontal="center" vertical="center"/>
    </xf>
    <xf numFmtId="2" fontId="43" fillId="0" borderId="0" xfId="0" applyNumberFormat="1" applyFont="1" applyAlignment="1">
      <alignment horizontal="center" vertical="center"/>
    </xf>
    <xf numFmtId="2" fontId="44" fillId="0" borderId="0" xfId="0" applyNumberFormat="1" applyFont="1" applyAlignment="1">
      <alignment horizontal="center" vertical="center"/>
    </xf>
    <xf numFmtId="0" fontId="0" fillId="0" borderId="0" xfId="0" applyFont="1"/>
    <xf numFmtId="0" fontId="16" fillId="0" borderId="1" xfId="0" applyFont="1" applyBorder="1" applyAlignment="1">
      <alignment horizontal="center" vertical="center" wrapText="1"/>
    </xf>
    <xf numFmtId="0" fontId="2" fillId="0" borderId="0" xfId="0" applyFont="1" applyBorder="1" applyAlignment="1">
      <alignment wrapText="1"/>
    </xf>
    <xf numFmtId="0" fontId="0" fillId="0" borderId="0" xfId="0" applyAlignment="1"/>
    <xf numFmtId="0" fontId="16" fillId="0" borderId="0" xfId="0" applyFont="1" applyAlignment="1">
      <alignment horizontal="center" vertical="center" wrapText="1"/>
    </xf>
    <xf numFmtId="11" fontId="9" fillId="0" borderId="0" xfId="0" applyNumberFormat="1" applyFont="1" applyAlignment="1">
      <alignment horizontal="center" vertical="center" wrapText="1"/>
    </xf>
    <xf numFmtId="0" fontId="9" fillId="0" borderId="0" xfId="0" applyNumberFormat="1" applyFont="1" applyAlignment="1">
      <alignment horizontal="center" vertical="center" wrapText="1"/>
    </xf>
    <xf numFmtId="0" fontId="0" fillId="0" borderId="0" xfId="0" applyAlignment="1">
      <alignment horizontal="center" vertical="center" wrapText="1"/>
    </xf>
    <xf numFmtId="0" fontId="16" fillId="0" borderId="4" xfId="0" applyFont="1" applyBorder="1" applyAlignment="1">
      <alignment horizontal="center" vertical="center" wrapText="1"/>
    </xf>
    <xf numFmtId="0" fontId="9" fillId="0" borderId="0" xfId="0" applyNumberFormat="1" applyFont="1" applyBorder="1" applyAlignment="1">
      <alignment horizontal="center" vertical="center" wrapText="1"/>
    </xf>
    <xf numFmtId="0" fontId="9" fillId="0" borderId="1" xfId="0" applyNumberFormat="1" applyFont="1" applyBorder="1" applyAlignment="1">
      <alignment horizontal="center" vertical="center" wrapText="1"/>
    </xf>
    <xf numFmtId="0" fontId="9" fillId="0" borderId="0" xfId="0" applyFont="1" applyBorder="1" applyAlignment="1">
      <alignment horizontal="center" vertical="center"/>
    </xf>
    <xf numFmtId="0" fontId="15" fillId="0" borderId="0" xfId="0" applyFont="1" applyBorder="1" applyAlignment="1">
      <alignment vertical="center" wrapText="1"/>
    </xf>
    <xf numFmtId="0" fontId="15" fillId="0" borderId="0" xfId="0" applyFont="1" applyBorder="1" applyAlignment="1">
      <alignment vertical="center"/>
    </xf>
    <xf numFmtId="0" fontId="9" fillId="0" borderId="0" xfId="0" applyFont="1" applyAlignment="1">
      <alignment wrapText="1"/>
    </xf>
    <xf numFmtId="0" fontId="11"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5" fillId="0" borderId="2" xfId="0" applyFont="1" applyFill="1" applyBorder="1" applyAlignment="1">
      <alignment horizontal="center" vertical="center"/>
    </xf>
    <xf numFmtId="0" fontId="46" fillId="0" borderId="3"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3" xfId="0" applyFont="1" applyFill="1" applyBorder="1" applyAlignment="1">
      <alignment horizontal="center" vertical="center"/>
    </xf>
    <xf numFmtId="0" fontId="47" fillId="0" borderId="2" xfId="0" applyFont="1" applyFill="1" applyBorder="1" applyAlignment="1">
      <alignment horizontal="center" vertical="center"/>
    </xf>
    <xf numFmtId="0" fontId="15" fillId="0" borderId="0" xfId="0" applyFont="1" applyFill="1" applyBorder="1" applyAlignment="1">
      <alignment horizontal="left" vertical="center"/>
    </xf>
    <xf numFmtId="0" fontId="47" fillId="0" borderId="2" xfId="0" applyFont="1" applyFill="1" applyBorder="1" applyAlignment="1">
      <alignment horizontal="left" vertical="center"/>
    </xf>
    <xf numFmtId="0" fontId="15" fillId="0" borderId="2" xfId="0" applyFont="1" applyFill="1" applyBorder="1" applyAlignment="1">
      <alignment horizontal="left" vertical="center"/>
    </xf>
    <xf numFmtId="0" fontId="9" fillId="0" borderId="2" xfId="0" applyFont="1" applyFill="1" applyBorder="1" applyAlignment="1">
      <alignment horizontal="center" vertical="center"/>
    </xf>
    <xf numFmtId="0" fontId="9" fillId="0" borderId="0" xfId="1" applyFont="1" applyFill="1" applyBorder="1" applyAlignment="1" applyProtection="1">
      <alignment horizontal="center" vertical="center"/>
    </xf>
    <xf numFmtId="0" fontId="9" fillId="0" borderId="2" xfId="0" applyFont="1" applyBorder="1" applyAlignment="1">
      <alignment horizontal="center" vertical="center"/>
    </xf>
    <xf numFmtId="0" fontId="9" fillId="0" borderId="25" xfId="0" applyFont="1" applyBorder="1" applyAlignment="1">
      <alignment horizontal="center" vertical="center"/>
    </xf>
    <xf numFmtId="0" fontId="15" fillId="0" borderId="2" xfId="0" applyFont="1" applyBorder="1" applyAlignment="1">
      <alignment horizontal="center" vertical="center"/>
    </xf>
    <xf numFmtId="0" fontId="15" fillId="0" borderId="25" xfId="0" applyFont="1" applyBorder="1" applyAlignment="1">
      <alignment horizontal="center" vertical="center"/>
    </xf>
    <xf numFmtId="0" fontId="9" fillId="0" borderId="3" xfId="0" applyFont="1" applyFill="1" applyBorder="1" applyAlignment="1">
      <alignment horizontal="center" vertical="center"/>
    </xf>
    <xf numFmtId="0" fontId="9" fillId="0" borderId="26" xfId="0" applyFont="1" applyBorder="1" applyAlignment="1">
      <alignment horizontal="center" vertical="center"/>
    </xf>
    <xf numFmtId="0" fontId="9" fillId="0" borderId="3" xfId="0" applyFont="1" applyBorder="1" applyAlignment="1">
      <alignment horizontal="center" vertical="center"/>
    </xf>
    <xf numFmtId="0" fontId="7" fillId="0" borderId="0" xfId="0" applyFont="1"/>
    <xf numFmtId="0" fontId="15" fillId="0" borderId="4" xfId="0" applyFont="1" applyBorder="1" applyAlignment="1">
      <alignment horizontal="center" vertical="center"/>
    </xf>
    <xf numFmtId="0" fontId="15" fillId="0" borderId="4" xfId="0" applyFont="1" applyFill="1" applyBorder="1" applyAlignment="1">
      <alignment horizontal="center" vertical="center" wrapText="1"/>
    </xf>
    <xf numFmtId="0" fontId="15" fillId="0" borderId="4" xfId="0" applyFont="1" applyBorder="1" applyAlignment="1">
      <alignment horizontal="center" vertical="center" wrapText="1"/>
    </xf>
    <xf numFmtId="0" fontId="7" fillId="0" borderId="0" xfId="0" applyFont="1" applyBorder="1"/>
    <xf numFmtId="0" fontId="47"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9" fillId="0" borderId="0" xfId="0" applyFont="1" applyAlignment="1">
      <alignment horizontal="center" vertical="center"/>
    </xf>
    <xf numFmtId="0" fontId="15" fillId="0" borderId="1"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vertical="center" wrapText="1"/>
    </xf>
    <xf numFmtId="0" fontId="9" fillId="0" borderId="1" xfId="0" applyFont="1" applyBorder="1" applyAlignment="1">
      <alignment horizontal="center" vertical="center" wrapText="1"/>
    </xf>
    <xf numFmtId="0" fontId="7" fillId="0" borderId="0" xfId="0" applyFont="1" applyBorder="1" applyAlignment="1">
      <alignment horizontal="center" vertical="center"/>
    </xf>
    <xf numFmtId="0" fontId="9" fillId="0" borderId="0" xfId="0" applyFont="1" applyAlignment="1">
      <alignment horizontal="center" vertical="center"/>
    </xf>
    <xf numFmtId="0" fontId="9" fillId="0" borderId="0"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47" fillId="0" borderId="0" xfId="0" applyFont="1" applyAlignment="1">
      <alignment horizontal="center" vertical="center"/>
    </xf>
    <xf numFmtId="0" fontId="12" fillId="0" borderId="0" xfId="0" applyFont="1" applyAlignment="1">
      <alignment horizontal="center" vertical="center"/>
    </xf>
    <xf numFmtId="0" fontId="47" fillId="0" borderId="1" xfId="0" applyFont="1" applyBorder="1" applyAlignment="1">
      <alignment horizontal="center" vertical="center"/>
    </xf>
    <xf numFmtId="0" fontId="8" fillId="0" borderId="1" xfId="0" applyFont="1" applyBorder="1" applyAlignment="1">
      <alignment horizontal="center"/>
    </xf>
    <xf numFmtId="0" fontId="12" fillId="0" borderId="0" xfId="0" applyFont="1" applyAlignment="1">
      <alignment horizontal="center" vertical="center" wrapText="1"/>
    </xf>
    <xf numFmtId="0" fontId="12" fillId="0" borderId="0" xfId="0" applyFont="1" applyBorder="1" applyAlignment="1">
      <alignment horizontal="center" vertical="center" wrapText="1"/>
    </xf>
    <xf numFmtId="0" fontId="45" fillId="0" borderId="0" xfId="0" applyFont="1" applyAlignment="1">
      <alignment horizontal="center" vertical="center"/>
    </xf>
    <xf numFmtId="0" fontId="45" fillId="0" borderId="0" xfId="0" applyFont="1" applyAlignment="1">
      <alignment horizontal="center" vertical="center" wrapText="1"/>
    </xf>
    <xf numFmtId="0" fontId="55" fillId="0" borderId="0" xfId="0" applyFont="1" applyAlignment="1">
      <alignment horizontal="center" vertical="center" wrapText="1"/>
    </xf>
    <xf numFmtId="0" fontId="15" fillId="0" borderId="4" xfId="0" applyFont="1" applyBorder="1" applyAlignment="1">
      <alignment horizontal="center" wrapText="1"/>
    </xf>
    <xf numFmtId="0" fontId="15" fillId="0" borderId="4" xfId="0" applyFont="1" applyBorder="1" applyAlignment="1">
      <alignment horizontal="center"/>
    </xf>
    <xf numFmtId="0" fontId="47" fillId="0" borderId="4" xfId="0" applyFont="1" applyBorder="1" applyAlignment="1">
      <alignment horizontal="center" wrapText="1"/>
    </xf>
    <xf numFmtId="0" fontId="12" fillId="0" borderId="1" xfId="0" applyFont="1" applyBorder="1" applyAlignment="1">
      <alignment horizontal="center" vertical="center" wrapText="1"/>
    </xf>
    <xf numFmtId="0" fontId="47" fillId="0" borderId="0" xfId="0" applyFont="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8" fillId="0" borderId="1" xfId="0" applyFont="1" applyBorder="1" applyAlignment="1">
      <alignment horizontal="center" wrapText="1"/>
    </xf>
    <xf numFmtId="0" fontId="15" fillId="0" borderId="1" xfId="0" applyFont="1" applyBorder="1" applyAlignment="1">
      <alignment horizontal="center" vertical="center" wrapText="1"/>
    </xf>
    <xf numFmtId="0" fontId="9" fillId="0" borderId="0" xfId="0" applyFont="1" applyAlignment="1">
      <alignment horizontal="center" vertical="center"/>
    </xf>
    <xf numFmtId="0" fontId="9" fillId="0" borderId="1" xfId="0" applyFont="1" applyBorder="1" applyAlignment="1">
      <alignment horizontal="center" vertical="center"/>
    </xf>
    <xf numFmtId="0" fontId="45" fillId="0" borderId="0"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vertical="center"/>
    </xf>
    <xf numFmtId="0" fontId="58" fillId="0" borderId="0" xfId="0" applyFont="1" applyBorder="1" applyAlignment="1">
      <alignment horizontal="center" vertical="center"/>
    </xf>
    <xf numFmtId="0" fontId="23" fillId="0" borderId="0" xfId="0" applyFont="1" applyBorder="1" applyAlignment="1">
      <alignment vertical="center"/>
    </xf>
    <xf numFmtId="0" fontId="27" fillId="0" borderId="0" xfId="0" applyFont="1" applyBorder="1" applyAlignment="1">
      <alignment horizontal="center" vertical="center"/>
    </xf>
    <xf numFmtId="0" fontId="59" fillId="0" borderId="0" xfId="0" applyFont="1" applyBorder="1" applyAlignment="1">
      <alignment horizontal="center" vertical="center"/>
    </xf>
    <xf numFmtId="0" fontId="9" fillId="0" borderId="0" xfId="0" applyFont="1" applyBorder="1" applyAlignment="1">
      <alignment vertical="center" wrapText="1"/>
    </xf>
    <xf numFmtId="0" fontId="23" fillId="0" borderId="0" xfId="0" applyFont="1" applyAlignment="1">
      <alignment horizontal="center"/>
    </xf>
    <xf numFmtId="0" fontId="62" fillId="0" borderId="0" xfId="0" applyFont="1" applyAlignment="1">
      <alignment horizontal="center" vertical="center"/>
    </xf>
    <xf numFmtId="0" fontId="56" fillId="0" borderId="0" xfId="0" applyFont="1"/>
    <xf numFmtId="0" fontId="56" fillId="0" borderId="0" xfId="0" applyFont="1" applyAlignment="1">
      <alignment horizontal="center" vertical="center"/>
    </xf>
    <xf numFmtId="0" fontId="63" fillId="0" borderId="0" xfId="0" applyFont="1" applyAlignment="1">
      <alignment horizontal="center" vertical="center"/>
    </xf>
    <xf numFmtId="0" fontId="23" fillId="0" borderId="0" xfId="0" applyFont="1" applyBorder="1" applyAlignment="1">
      <alignment horizontal="center" vertical="center"/>
    </xf>
    <xf numFmtId="0" fontId="50" fillId="0" borderId="1" xfId="0" applyFont="1" applyBorder="1" applyAlignment="1">
      <alignment horizontal="center"/>
    </xf>
    <xf numFmtId="0" fontId="59" fillId="0" borderId="0" xfId="0" applyFont="1" applyBorder="1" applyAlignment="1">
      <alignment horizontal="center"/>
    </xf>
    <xf numFmtId="0" fontId="58" fillId="0" borderId="0" xfId="0" applyFont="1" applyBorder="1" applyAlignment="1">
      <alignment horizontal="center"/>
    </xf>
    <xf numFmtId="0" fontId="27" fillId="0" borderId="0" xfId="0" applyFont="1" applyBorder="1" applyAlignment="1">
      <alignment horizontal="center"/>
    </xf>
    <xf numFmtId="0" fontId="23" fillId="0" borderId="0" xfId="0" applyFont="1" applyBorder="1" applyAlignment="1">
      <alignment horizontal="center"/>
    </xf>
    <xf numFmtId="0" fontId="23" fillId="0" borderId="1" xfId="0" applyFont="1" applyBorder="1" applyAlignment="1">
      <alignment horizontal="center"/>
    </xf>
    <xf numFmtId="0" fontId="63" fillId="0" borderId="1" xfId="0" applyFont="1" applyBorder="1" applyAlignment="1">
      <alignment horizontal="center"/>
    </xf>
    <xf numFmtId="0" fontId="63" fillId="0" borderId="0" xfId="0" applyFont="1" applyBorder="1" applyAlignment="1">
      <alignment horizontal="center"/>
    </xf>
    <xf numFmtId="0" fontId="63" fillId="0" borderId="0" xfId="0" applyFont="1" applyAlignment="1">
      <alignment horizontal="center"/>
    </xf>
    <xf numFmtId="0" fontId="62" fillId="0" borderId="0" xfId="0" applyFont="1" applyAlignment="1">
      <alignment horizontal="center"/>
    </xf>
    <xf numFmtId="0" fontId="23" fillId="0" borderId="0" xfId="0" applyFont="1" applyBorder="1" applyAlignment="1">
      <alignment vertical="center" wrapText="1"/>
    </xf>
    <xf numFmtId="0" fontId="62" fillId="0" borderId="0" xfId="0" applyFont="1" applyBorder="1" applyAlignment="1">
      <alignment horizontal="center" vertical="center"/>
    </xf>
    <xf numFmtId="0" fontId="59" fillId="0" borderId="1" xfId="0" applyFont="1" applyBorder="1" applyAlignment="1">
      <alignment horizontal="center" vertical="center"/>
    </xf>
    <xf numFmtId="0" fontId="23" fillId="0" borderId="1" xfId="0" applyFont="1" applyBorder="1" applyAlignment="1">
      <alignment horizontal="center" vertical="center"/>
    </xf>
    <xf numFmtId="0" fontId="63" fillId="0" borderId="1" xfId="0" applyFont="1" applyBorder="1" applyAlignment="1">
      <alignment horizontal="center" vertical="center"/>
    </xf>
    <xf numFmtId="0" fontId="12" fillId="0" borderId="0" xfId="0" applyFont="1" applyBorder="1" applyAlignment="1">
      <alignment vertical="top"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0" xfId="0" applyBorder="1" applyAlignment="1">
      <alignment horizontal="center"/>
    </xf>
    <xf numFmtId="0" fontId="65" fillId="0" borderId="0" xfId="0" applyFont="1" applyAlignment="1">
      <alignment horizontal="center"/>
    </xf>
    <xf numFmtId="0" fontId="15" fillId="0" borderId="1" xfId="0" applyFont="1" applyBorder="1" applyAlignment="1">
      <alignment horizontal="center" vertical="center" wrapText="1"/>
    </xf>
    <xf numFmtId="0" fontId="9" fillId="0" borderId="0" xfId="0" applyFont="1" applyAlignment="1">
      <alignment horizontal="center" vertical="center"/>
    </xf>
    <xf numFmtId="0" fontId="15" fillId="0" borderId="1" xfId="0" applyFont="1" applyBorder="1" applyAlignment="1">
      <alignment horizontal="center" vertical="center"/>
    </xf>
    <xf numFmtId="0" fontId="9" fillId="0" borderId="0" xfId="0" applyFont="1" applyAlignment="1">
      <alignment horizontal="center" vertical="center" wrapText="1"/>
    </xf>
    <xf numFmtId="0" fontId="3" fillId="0" borderId="1" xfId="0" applyFont="1" applyBorder="1" applyAlignment="1">
      <alignment horizontal="center"/>
    </xf>
    <xf numFmtId="0" fontId="3" fillId="0" borderId="0" xfId="0" applyFont="1" applyAlignment="1">
      <alignment horizontal="center" vertical="center" wrapText="1"/>
    </xf>
    <xf numFmtId="0" fontId="67" fillId="0" borderId="0" xfId="0" applyFont="1" applyAlignment="1">
      <alignment horizontal="center" vertical="center" wrapText="1"/>
    </xf>
    <xf numFmtId="0" fontId="67" fillId="0" borderId="0" xfId="0" applyFont="1" applyBorder="1" applyAlignment="1">
      <alignment horizontal="center" vertical="center" wrapText="1"/>
    </xf>
    <xf numFmtId="0" fontId="67" fillId="0" borderId="1" xfId="0" applyFont="1" applyBorder="1" applyAlignment="1">
      <alignment horizontal="center" vertical="center" wrapText="1"/>
    </xf>
    <xf numFmtId="0" fontId="0" fillId="0" borderId="0" xfId="0" applyFont="1" applyAlignment="1">
      <alignment horizontal="left" indent="5"/>
    </xf>
    <xf numFmtId="0" fontId="9" fillId="0" borderId="0" xfId="0" applyFont="1" applyAlignment="1">
      <alignment horizontal="left" vertical="center"/>
    </xf>
    <xf numFmtId="0" fontId="3" fillId="0" borderId="0" xfId="0" applyFont="1" applyBorder="1" applyAlignment="1">
      <alignment horizontal="center"/>
    </xf>
    <xf numFmtId="0" fontId="73" fillId="0" borderId="0" xfId="0" applyFont="1" applyBorder="1" applyAlignment="1">
      <alignment horizontal="center"/>
    </xf>
    <xf numFmtId="0" fontId="67" fillId="0" borderId="0" xfId="0" applyFont="1" applyBorder="1" applyAlignment="1">
      <alignment horizontal="center"/>
    </xf>
    <xf numFmtId="0" fontId="68" fillId="0" borderId="0" xfId="0" applyFont="1" applyBorder="1" applyAlignment="1">
      <alignment horizontal="center"/>
    </xf>
    <xf numFmtId="0" fontId="67" fillId="0" borderId="1" xfId="0" applyFont="1" applyBorder="1" applyAlignment="1">
      <alignment horizontal="center"/>
    </xf>
    <xf numFmtId="0" fontId="68" fillId="0" borderId="1" xfId="0" applyFont="1" applyBorder="1" applyAlignment="1">
      <alignment horizontal="center"/>
    </xf>
    <xf numFmtId="0" fontId="3" fillId="0" borderId="4" xfId="0" applyFont="1" applyBorder="1" applyAlignment="1">
      <alignment horizontal="center"/>
    </xf>
    <xf numFmtId="0" fontId="73" fillId="0" borderId="4" xfId="0" applyFont="1" applyBorder="1" applyAlignment="1">
      <alignment horizont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51" fillId="0" borderId="0" xfId="0" applyFont="1" applyBorder="1" applyAlignment="1">
      <alignment horizontal="center" vertical="center"/>
    </xf>
    <xf numFmtId="0" fontId="19" fillId="0" borderId="0" xfId="0" applyFont="1" applyBorder="1" applyAlignment="1">
      <alignment horizontal="left" vertical="center" wrapText="1"/>
    </xf>
    <xf numFmtId="0" fontId="51" fillId="0" borderId="0" xfId="0" applyFont="1" applyBorder="1" applyAlignment="1">
      <alignment horizontal="center" vertical="center" wrapText="1"/>
    </xf>
    <xf numFmtId="0" fontId="19" fillId="0" borderId="0" xfId="0" applyFont="1" applyBorder="1" applyAlignment="1">
      <alignment vertical="center" wrapText="1"/>
    </xf>
    <xf numFmtId="0" fontId="51" fillId="0" borderId="1" xfId="0" applyFont="1" applyBorder="1" applyAlignment="1">
      <alignment horizontal="center" vertical="center" wrapText="1"/>
    </xf>
    <xf numFmtId="0" fontId="19" fillId="0" borderId="1" xfId="0" applyFont="1" applyBorder="1" applyAlignment="1">
      <alignment horizontal="left" vertical="center" wrapText="1"/>
    </xf>
    <xf numFmtId="0" fontId="15" fillId="0" borderId="0" xfId="0" applyFont="1" applyAlignment="1"/>
    <xf numFmtId="0" fontId="15" fillId="0" borderId="1" xfId="0" applyFont="1" applyBorder="1" applyAlignment="1">
      <alignment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1" xfId="0" applyFont="1" applyBorder="1" applyAlignment="1">
      <alignment horizontal="left" vertical="center" wrapText="1"/>
    </xf>
    <xf numFmtId="0" fontId="11" fillId="0" borderId="1" xfId="0" applyFont="1" applyBorder="1" applyAlignment="1">
      <alignment horizontal="left" vertical="top" wrapText="1"/>
    </xf>
    <xf numFmtId="0" fontId="12" fillId="0" borderId="0" xfId="0" applyFont="1" applyAlignment="1">
      <alignment horizontal="left" vertical="top" wrapText="1"/>
    </xf>
    <xf numFmtId="0" fontId="52" fillId="0" borderId="0" xfId="0" applyFont="1" applyBorder="1" applyAlignment="1">
      <alignment horizontal="left" vertical="top" wrapText="1"/>
    </xf>
    <xf numFmtId="0" fontId="52" fillId="0" borderId="1" xfId="0" applyFont="1" applyBorder="1" applyAlignment="1">
      <alignment horizontal="left" vertical="top"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20" fillId="0" borderId="7"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1" fillId="0" borderId="0" xfId="0" applyFont="1" applyFill="1" applyBorder="1" applyAlignment="1">
      <alignment horizontal="left" vertical="top" wrapText="1"/>
    </xf>
    <xf numFmtId="0" fontId="11" fillId="0" borderId="1" xfId="0" applyFont="1" applyFill="1" applyBorder="1" applyAlignment="1">
      <alignment horizontal="left" vertical="top" wrapText="1"/>
    </xf>
    <xf numFmtId="0" fontId="16" fillId="0" borderId="7"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5" fillId="0" borderId="0" xfId="0" applyFont="1" applyFill="1" applyBorder="1" applyAlignment="1">
      <alignment horizontal="center"/>
    </xf>
    <xf numFmtId="0" fontId="15" fillId="0" borderId="0" xfId="0" applyFont="1" applyFill="1" applyBorder="1" applyAlignment="1">
      <alignment horizontal="center" vertical="center"/>
    </xf>
    <xf numFmtId="0" fontId="15" fillId="0" borderId="1" xfId="0" applyFont="1" applyFill="1" applyBorder="1" applyAlignment="1">
      <alignment horizontal="left"/>
    </xf>
    <xf numFmtId="0" fontId="9" fillId="0" borderId="0" xfId="0" applyFont="1" applyFill="1" applyBorder="1" applyAlignment="1">
      <alignment horizontal="center" vertical="center"/>
    </xf>
    <xf numFmtId="0" fontId="11" fillId="0" borderId="0"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5" fillId="0" borderId="1" xfId="0" applyFont="1" applyFill="1" applyBorder="1" applyAlignment="1">
      <alignment horizontal="left" vertical="center"/>
    </xf>
    <xf numFmtId="0" fontId="24" fillId="0" borderId="0" xfId="0" applyFont="1" applyFill="1" applyBorder="1" applyAlignment="1">
      <alignment horizontal="left" vertical="top" wrapText="1"/>
    </xf>
    <xf numFmtId="0" fontId="24" fillId="0" borderId="1" xfId="0" applyFont="1" applyFill="1" applyBorder="1" applyAlignment="1">
      <alignment horizontal="left" vertical="top" wrapText="1"/>
    </xf>
    <xf numFmtId="0" fontId="52" fillId="0" borderId="0" xfId="0" applyFont="1" applyBorder="1" applyAlignment="1">
      <alignment horizontal="left" vertical="top"/>
    </xf>
    <xf numFmtId="0" fontId="8" fillId="0" borderId="4" xfId="0" applyFont="1" applyBorder="1" applyAlignment="1">
      <alignment horizontal="left" vertical="top" wrapText="1"/>
    </xf>
    <xf numFmtId="0" fontId="8" fillId="0" borderId="0" xfId="0" applyFont="1" applyAlignment="1">
      <alignment vertical="top" wrapText="1"/>
    </xf>
    <xf numFmtId="0" fontId="8" fillId="0" borderId="1" xfId="0" applyFont="1" applyBorder="1" applyAlignment="1">
      <alignment vertical="top" wrapText="1"/>
    </xf>
    <xf numFmtId="0" fontId="27" fillId="0" borderId="7" xfId="0" applyFont="1" applyBorder="1" applyAlignment="1">
      <alignment horizontal="left" vertical="top" wrapText="1"/>
    </xf>
    <xf numFmtId="0" fontId="11" fillId="0" borderId="0" xfId="0" applyFont="1" applyBorder="1" applyAlignment="1">
      <alignment horizontal="left" vertical="top" wrapText="1"/>
    </xf>
    <xf numFmtId="0" fontId="15" fillId="0" borderId="8"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8"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9"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10" xfId="0" applyFont="1" applyFill="1" applyBorder="1" applyAlignment="1">
      <alignment horizontal="center" vertical="center"/>
    </xf>
    <xf numFmtId="0" fontId="16" fillId="0" borderId="0" xfId="0" applyFont="1" applyAlignment="1">
      <alignment horizontal="left" vertical="center"/>
    </xf>
    <xf numFmtId="0" fontId="24" fillId="0" borderId="0" xfId="0" applyFont="1" applyBorder="1" applyAlignment="1">
      <alignment horizontal="left" vertical="top" wrapText="1"/>
    </xf>
    <xf numFmtId="0" fontId="24" fillId="0" borderId="1" xfId="0" applyFont="1" applyBorder="1" applyAlignment="1">
      <alignment horizontal="left" vertical="top" wrapText="1"/>
    </xf>
    <xf numFmtId="0" fontId="16" fillId="2" borderId="17" xfId="0" applyFont="1" applyFill="1" applyBorder="1" applyAlignment="1">
      <alignment horizontal="center" vertical="center" wrapText="1"/>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16" fillId="2" borderId="17" xfId="0" applyFont="1" applyFill="1" applyBorder="1" applyAlignment="1">
      <alignment horizontal="center" vertical="center"/>
    </xf>
    <xf numFmtId="0" fontId="15" fillId="2" borderId="21"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19" fillId="0" borderId="20" xfId="0" applyFont="1" applyBorder="1" applyAlignment="1">
      <alignment horizontal="left" vertical="center"/>
    </xf>
    <xf numFmtId="0" fontId="19" fillId="0" borderId="18" xfId="0" applyFont="1" applyBorder="1" applyAlignment="1">
      <alignment horizontal="left" vertical="top"/>
    </xf>
    <xf numFmtId="0" fontId="19" fillId="0" borderId="19" xfId="0" applyFont="1" applyBorder="1" applyAlignment="1">
      <alignment horizontal="left" vertical="top"/>
    </xf>
    <xf numFmtId="0" fontId="19" fillId="0" borderId="20" xfId="0" applyFont="1" applyBorder="1" applyAlignment="1">
      <alignment horizontal="left" vertical="top"/>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24" fillId="0" borderId="14" xfId="0" applyFont="1" applyFill="1" applyBorder="1" applyAlignment="1">
      <alignment horizontal="left" vertical="center"/>
    </xf>
    <xf numFmtId="0" fontId="24" fillId="0" borderId="15" xfId="0" applyFont="1" applyFill="1" applyBorder="1" applyAlignment="1">
      <alignment horizontal="left" vertical="center"/>
    </xf>
    <xf numFmtId="0" fontId="24" fillId="0" borderId="16" xfId="0" applyFont="1" applyFill="1" applyBorder="1" applyAlignment="1">
      <alignment horizontal="left" vertical="center"/>
    </xf>
    <xf numFmtId="0" fontId="11" fillId="0" borderId="1" xfId="0" applyFont="1" applyBorder="1" applyAlignment="1">
      <alignment horizontal="left" vertical="center"/>
    </xf>
    <xf numFmtId="0" fontId="12" fillId="0" borderId="7" xfId="0" applyFont="1" applyBorder="1" applyAlignment="1">
      <alignment horizontal="left" vertical="top" wrapText="1"/>
    </xf>
    <xf numFmtId="0" fontId="12" fillId="0" borderId="0" xfId="0" applyFont="1" applyBorder="1" applyAlignment="1">
      <alignment horizontal="left" vertical="top" wrapText="1"/>
    </xf>
    <xf numFmtId="0" fontId="16" fillId="0" borderId="1" xfId="0" applyFont="1" applyBorder="1" applyAlignment="1">
      <alignment horizontal="left" wrapText="1"/>
    </xf>
    <xf numFmtId="0" fontId="71" fillId="0" borderId="7" xfId="0" applyFont="1" applyBorder="1" applyAlignment="1">
      <alignment horizontal="left" vertical="top" wrapText="1"/>
    </xf>
    <xf numFmtId="0" fontId="71" fillId="0" borderId="0" xfId="0" applyFont="1" applyBorder="1" applyAlignment="1">
      <alignment horizontal="left" vertical="top" wrapText="1"/>
    </xf>
    <xf numFmtId="0" fontId="16" fillId="0" borderId="0" xfId="0" applyFont="1" applyBorder="1" applyAlignment="1">
      <alignment horizontal="left" vertical="top" wrapText="1"/>
    </xf>
    <xf numFmtId="0" fontId="16" fillId="0" borderId="1" xfId="0" applyFont="1" applyBorder="1" applyAlignment="1">
      <alignment horizontal="left" vertical="top" wrapText="1"/>
    </xf>
    <xf numFmtId="0" fontId="52" fillId="0" borderId="0" xfId="0" applyFont="1" applyAlignment="1">
      <alignment vertical="top" wrapText="1"/>
    </xf>
    <xf numFmtId="0" fontId="52" fillId="0" borderId="23" xfId="0" applyFont="1" applyBorder="1" applyAlignment="1">
      <alignment vertical="top" wrapText="1"/>
    </xf>
    <xf numFmtId="0" fontId="8" fillId="0" borderId="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4" xfId="0" applyFont="1" applyBorder="1" applyAlignment="1">
      <alignment horizontal="center" wrapText="1"/>
    </xf>
    <xf numFmtId="0" fontId="8" fillId="0" borderId="1" xfId="0" applyFont="1" applyBorder="1" applyAlignment="1">
      <alignment horizontal="center" wrapText="1"/>
    </xf>
    <xf numFmtId="0" fontId="16" fillId="14" borderId="0" xfId="0" applyFont="1" applyFill="1" applyBorder="1" applyAlignment="1">
      <alignment horizontal="center" vertical="center" wrapText="1"/>
    </xf>
    <xf numFmtId="0" fontId="11" fillId="14" borderId="0" xfId="0" applyFont="1" applyFill="1" applyBorder="1" applyAlignment="1">
      <alignment horizontal="center" vertical="center" wrapText="1"/>
    </xf>
    <xf numFmtId="0" fontId="41" fillId="14" borderId="0" xfId="0" applyFont="1" applyFill="1" applyBorder="1" applyAlignment="1">
      <alignment horizontal="center" vertical="center" wrapText="1"/>
    </xf>
    <xf numFmtId="0" fontId="11" fillId="0" borderId="0" xfId="0" applyFont="1" applyBorder="1" applyAlignment="1">
      <alignment horizontal="left" vertical="center" wrapText="1"/>
    </xf>
    <xf numFmtId="0" fontId="11" fillId="0" borderId="1" xfId="0" applyFont="1" applyBorder="1" applyAlignment="1">
      <alignment horizontal="left" vertical="center" wrapText="1"/>
    </xf>
    <xf numFmtId="0" fontId="15" fillId="0" borderId="0"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Fill="1" applyBorder="1" applyAlignment="1">
      <alignment horizontal="left" vertical="center"/>
    </xf>
    <xf numFmtId="0" fontId="16" fillId="0" borderId="0"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25" xfId="0" applyFont="1" applyFill="1" applyBorder="1" applyAlignment="1">
      <alignment horizontal="center" vertical="center"/>
    </xf>
    <xf numFmtId="0" fontId="11" fillId="0" borderId="0" xfId="0" applyFont="1" applyFill="1" applyBorder="1" applyAlignment="1">
      <alignment horizontal="left" vertical="center"/>
    </xf>
    <xf numFmtId="0" fontId="11" fillId="0" borderId="1" xfId="0" applyFont="1" applyFill="1" applyBorder="1" applyAlignment="1">
      <alignment horizontal="left" vertical="center"/>
    </xf>
    <xf numFmtId="0" fontId="16" fillId="0" borderId="7" xfId="0" applyFont="1" applyFill="1" applyBorder="1" applyAlignment="1">
      <alignment horizontal="center" vertical="center"/>
    </xf>
    <xf numFmtId="0" fontId="9" fillId="0" borderId="0" xfId="0" applyFont="1" applyAlignment="1">
      <alignment horizontal="center" vertical="center"/>
    </xf>
    <xf numFmtId="0" fontId="41" fillId="0" borderId="0" xfId="0" applyFont="1" applyAlignment="1">
      <alignment horizontal="center" vertical="center"/>
    </xf>
    <xf numFmtId="0" fontId="16" fillId="0" borderId="0" xfId="0" applyFont="1" applyAlignment="1">
      <alignment horizontal="center" vertical="center"/>
    </xf>
    <xf numFmtId="164" fontId="9" fillId="0" borderId="0" xfId="0" applyNumberFormat="1" applyFont="1" applyAlignment="1">
      <alignment horizontal="center" vertical="center"/>
    </xf>
    <xf numFmtId="0" fontId="16" fillId="0" borderId="0" xfId="0" applyFont="1" applyAlignment="1">
      <alignment horizontal="center" vertical="center" wrapText="1"/>
    </xf>
    <xf numFmtId="0" fontId="11" fillId="0" borderId="1" xfId="0" applyFont="1" applyBorder="1" applyAlignment="1">
      <alignment horizontal="left" vertical="top"/>
    </xf>
    <xf numFmtId="0" fontId="15" fillId="0" borderId="7" xfId="0" applyFont="1" applyBorder="1" applyAlignment="1">
      <alignment horizontal="center" vertical="center" wrapText="1"/>
    </xf>
    <xf numFmtId="0" fontId="72" fillId="0" borderId="1" xfId="0" applyFont="1" applyBorder="1" applyAlignment="1">
      <alignment horizontal="left" vertical="center" wrapText="1"/>
    </xf>
    <xf numFmtId="0" fontId="66" fillId="0" borderId="1" xfId="0" applyFont="1" applyBorder="1" applyAlignment="1">
      <alignment horizontal="left" vertical="center" wrapText="1"/>
    </xf>
    <xf numFmtId="0" fontId="45" fillId="0" borderId="1" xfId="0" applyFont="1" applyBorder="1" applyAlignment="1">
      <alignment horizontal="left" vertical="top" wrapText="1"/>
    </xf>
    <xf numFmtId="0" fontId="15" fillId="0" borderId="7" xfId="0" applyFont="1" applyBorder="1" applyAlignment="1">
      <alignment horizontal="center" vertical="center"/>
    </xf>
    <xf numFmtId="0" fontId="15" fillId="0" borderId="1" xfId="0" applyFont="1" applyBorder="1" applyAlignment="1">
      <alignment horizontal="center" vertical="center"/>
    </xf>
    <xf numFmtId="0" fontId="11" fillId="0" borderId="4" xfId="0" applyFont="1" applyBorder="1" applyAlignment="1">
      <alignment horizontal="left" vertical="top" wrapText="1"/>
    </xf>
    <xf numFmtId="0" fontId="41" fillId="0" borderId="0" xfId="0" applyFont="1" applyBorder="1" applyAlignment="1">
      <alignment horizontal="left" vertical="center" wrapText="1"/>
    </xf>
    <xf numFmtId="0" fontId="41" fillId="0" borderId="1" xfId="0" applyFont="1" applyBorder="1" applyAlignment="1">
      <alignment horizontal="left" vertical="center" wrapText="1"/>
    </xf>
    <xf numFmtId="0" fontId="15" fillId="0" borderId="0"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0" xfId="0" applyFont="1" applyBorder="1" applyAlignment="1">
      <alignment horizontal="left" vertical="top"/>
    </xf>
    <xf numFmtId="0" fontId="9" fillId="0" borderId="0" xfId="0" applyFont="1" applyFill="1" applyBorder="1" applyAlignment="1">
      <alignment horizontal="center" vertical="center" wrapText="1"/>
    </xf>
    <xf numFmtId="0" fontId="59" fillId="0" borderId="0" xfId="0" applyFont="1" applyBorder="1" applyAlignment="1">
      <alignment horizontal="center" vertical="center"/>
    </xf>
    <xf numFmtId="0" fontId="27" fillId="0" borderId="0" xfId="0" applyFont="1" applyBorder="1" applyAlignment="1">
      <alignment horizontal="center" vertical="center" wrapText="1"/>
    </xf>
    <xf numFmtId="0" fontId="63" fillId="0" borderId="7" xfId="0" applyFont="1" applyBorder="1" applyAlignment="1">
      <alignment horizontal="left" vertical="top" wrapText="1"/>
    </xf>
    <xf numFmtId="0" fontId="63" fillId="0" borderId="0" xfId="0" applyFont="1" applyBorder="1" applyAlignment="1">
      <alignment horizontal="left" vertical="top" wrapText="1"/>
    </xf>
    <xf numFmtId="0" fontId="27" fillId="0" borderId="1" xfId="0" applyFont="1" applyBorder="1" applyAlignment="1">
      <alignment horizontal="center" vertical="center" wrapText="1"/>
    </xf>
    <xf numFmtId="0" fontId="59" fillId="0" borderId="1" xfId="0" applyFont="1" applyBorder="1" applyAlignment="1">
      <alignment horizontal="center" vertical="center"/>
    </xf>
    <xf numFmtId="0" fontId="3" fillId="0" borderId="0" xfId="0" applyFont="1" applyBorder="1" applyAlignment="1">
      <alignment horizontal="center"/>
    </xf>
    <xf numFmtId="0" fontId="68" fillId="0" borderId="7" xfId="0" applyFont="1" applyBorder="1" applyAlignment="1">
      <alignment horizontal="left" vertical="top" wrapText="1"/>
    </xf>
    <xf numFmtId="0" fontId="68" fillId="0" borderId="0" xfId="0" applyFont="1" applyAlignment="1">
      <alignment horizontal="left" vertical="top" wrapText="1"/>
    </xf>
    <xf numFmtId="0" fontId="77" fillId="0" borderId="7" xfId="0" applyFont="1" applyBorder="1" applyAlignment="1">
      <alignment horizontal="left" vertical="top" wrapText="1"/>
    </xf>
    <xf numFmtId="0" fontId="77" fillId="0" borderId="0" xfId="0" applyFont="1" applyBorder="1" applyAlignment="1">
      <alignment horizontal="left" vertical="top" wrapText="1"/>
    </xf>
    <xf numFmtId="0" fontId="15" fillId="0" borderId="1" xfId="0" applyFont="1" applyBorder="1" applyAlignment="1">
      <alignment horizontal="left" vertical="top" wrapText="1"/>
    </xf>
    <xf numFmtId="0" fontId="50" fillId="0" borderId="0" xfId="0" applyFont="1" applyAlignment="1">
      <alignment horizontal="center" vertical="center" wrapText="1"/>
    </xf>
    <xf numFmtId="0" fontId="15" fillId="0" borderId="4" xfId="0" applyFont="1" applyBorder="1" applyAlignment="1">
      <alignment horizontal="left" vertical="top" wrapText="1"/>
    </xf>
    <xf numFmtId="0" fontId="50" fillId="0" borderId="7" xfId="0" applyFont="1" applyBorder="1" applyAlignment="1">
      <alignment horizontal="center" wrapText="1"/>
    </xf>
    <xf numFmtId="0" fontId="50" fillId="0" borderId="0" xfId="0" applyFont="1" applyBorder="1" applyAlignment="1">
      <alignment horizontal="center" wrapText="1"/>
    </xf>
    <xf numFmtId="0" fontId="9" fillId="0" borderId="7" xfId="0" applyFont="1" applyBorder="1" applyAlignment="1">
      <alignment horizontal="center" vertical="center"/>
    </xf>
    <xf numFmtId="0" fontId="50" fillId="0" borderId="0" xfId="0" applyFont="1" applyBorder="1" applyAlignment="1">
      <alignment horizontal="center" vertical="center" wrapText="1"/>
    </xf>
    <xf numFmtId="0" fontId="50" fillId="0" borderId="1" xfId="0" applyFont="1" applyBorder="1" applyAlignment="1">
      <alignment horizontal="center" vertical="center" wrapText="1"/>
    </xf>
    <xf numFmtId="0" fontId="50" fillId="0" borderId="7" xfId="0" applyFont="1" applyBorder="1" applyAlignment="1">
      <alignment horizontal="center" vertical="center" wrapText="1"/>
    </xf>
    <xf numFmtId="0" fontId="9" fillId="0" borderId="7" xfId="0" applyFont="1" applyBorder="1" applyAlignment="1">
      <alignment horizontal="center" vertical="center" wrapText="1"/>
    </xf>
    <xf numFmtId="0" fontId="19" fillId="0" borderId="0" xfId="0" applyFont="1" applyBorder="1" applyAlignment="1">
      <alignment horizontal="center" vertical="top" wrapText="1"/>
    </xf>
    <xf numFmtId="11" fontId="19" fillId="0" borderId="0" xfId="0" applyNumberFormat="1" applyFont="1" applyBorder="1" applyAlignment="1">
      <alignment horizontal="center" vertical="top" wrapText="1"/>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hyperlink" Target="http://archive.broadinstitute.org/mammals/haploreg/detail_v4.1.php?query=&amp;id=rs3219472" TargetMode="External"/><Relationship Id="rId1" Type="http://schemas.openxmlformats.org/officeDocument/2006/relationships/hyperlink" Target="http://archive.broadinstitute.org/mammals/haploreg/detail_v4.1.php?query=&amp;id=rs17883150"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browser.1000genomes.org/Homo_sapiens/Location/View?contigviewbottom=variation_feature_variation%3Dnormal;db=core;source=dbSNP;v=rs2207950;vdb=variation;vf=1594747" TargetMode="External"/><Relationship Id="rId7" Type="http://schemas.openxmlformats.org/officeDocument/2006/relationships/hyperlink" Target="http://dnase.genome.duke.edu/dhsDetail.php?dhsID=958000" TargetMode="External"/><Relationship Id="rId2" Type="http://schemas.openxmlformats.org/officeDocument/2006/relationships/hyperlink" Target="http://browser.1000genomes.org/Homo_sapiens/Location/View?contigviewbottom=variation_feature_variation%20%200normal;db=core;source=dbSNP;v=rs1802061;vdb=variation;vf=1230967" TargetMode="External"/><Relationship Id="rId1" Type="http://schemas.openxmlformats.org/officeDocument/2006/relationships/hyperlink" Target="http://browser.1000genomes.org/Homo_sapiens/Location/View?contigviewbottom=variation_feature_variation%20%200normal;db=core;source=dbSNP;v=rs3764821;vdb=variation;vf=2381182" TargetMode="External"/><Relationship Id="rId6" Type="http://schemas.openxmlformats.org/officeDocument/2006/relationships/hyperlink" Target="http://dnase.genome.duke.edu/dhsDetail.php?dhsID=957964" TargetMode="External"/><Relationship Id="rId5" Type="http://schemas.openxmlformats.org/officeDocument/2006/relationships/hyperlink" Target="http://dnase.genome.duke.edu/dhsDetail.php?dhsID=553007" TargetMode="External"/><Relationship Id="rId4" Type="http://schemas.openxmlformats.org/officeDocument/2006/relationships/hyperlink" Target="http://browser.1000genomes.org/Homo_sapiens/Location/View?contigviewbottom=variation_feature_variation%20%200normal;db=core;source=dbSNP;v=rs10948723;vdb=variation;vf=6211449"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dnase.genome.duke.edu/dhsDetail.php?dhsID=1449339" TargetMode="External"/><Relationship Id="rId21" Type="http://schemas.openxmlformats.org/officeDocument/2006/relationships/hyperlink" Target="http://dnase.genome.duke.edu/dhsDetail.php?dhsID=2886250" TargetMode="External"/><Relationship Id="rId324" Type="http://schemas.openxmlformats.org/officeDocument/2006/relationships/hyperlink" Target="http://dnase.genome.duke.edu/dhsDetail.php?dhsID=1793102" TargetMode="External"/><Relationship Id="rId531" Type="http://schemas.openxmlformats.org/officeDocument/2006/relationships/hyperlink" Target="http://dnase.genome.duke.edu/dhsDetail.php?dhsID=2071198" TargetMode="External"/><Relationship Id="rId170" Type="http://schemas.openxmlformats.org/officeDocument/2006/relationships/hyperlink" Target="http://dnase.genome.duke.edu/dhsDetail.php?dhsID=1957425" TargetMode="External"/><Relationship Id="rId268" Type="http://schemas.openxmlformats.org/officeDocument/2006/relationships/hyperlink" Target="http://dnase.genome.duke.edu/dhsDetail.php?dhsID=989559" TargetMode="External"/><Relationship Id="rId475" Type="http://schemas.openxmlformats.org/officeDocument/2006/relationships/hyperlink" Target="http://dnase.genome.duke.edu/dhsDetail.php?dhsID=2302390" TargetMode="External"/><Relationship Id="rId32" Type="http://schemas.openxmlformats.org/officeDocument/2006/relationships/hyperlink" Target="http://dnase.genome.duke.edu/dhsDetail.php?dhsID=553079" TargetMode="External"/><Relationship Id="rId128" Type="http://schemas.openxmlformats.org/officeDocument/2006/relationships/hyperlink" Target="http://dnase.genome.duke.edu/dhsDetail.php?dhsID=957687" TargetMode="External"/><Relationship Id="rId335" Type="http://schemas.openxmlformats.org/officeDocument/2006/relationships/hyperlink" Target="http://dnase.genome.duke.edu/dhsDetail.php?dhsID=2338579" TargetMode="External"/><Relationship Id="rId5" Type="http://schemas.openxmlformats.org/officeDocument/2006/relationships/hyperlink" Target="http://dnase.genome.duke.edu/dhsDetail.php?dhsID=1252769" TargetMode="External"/><Relationship Id="rId181" Type="http://schemas.openxmlformats.org/officeDocument/2006/relationships/hyperlink" Target="http://dnase.genome.duke.edu/dhsDetail.php?dhsID=989558" TargetMode="External"/><Relationship Id="rId237" Type="http://schemas.openxmlformats.org/officeDocument/2006/relationships/hyperlink" Target="http://dnase.genome.duke.edu/dhsDetail.php?dhsID=76808" TargetMode="External"/><Relationship Id="rId402" Type="http://schemas.openxmlformats.org/officeDocument/2006/relationships/hyperlink" Target="http://dnase.genome.duke.edu/dhsDetail.php?dhsID=2302536" TargetMode="External"/><Relationship Id="rId279" Type="http://schemas.openxmlformats.org/officeDocument/2006/relationships/hyperlink" Target="http://dnase.genome.duke.edu/dhsDetail.php?dhsID=952288" TargetMode="External"/><Relationship Id="rId444" Type="http://schemas.openxmlformats.org/officeDocument/2006/relationships/hyperlink" Target="http://dnase.genome.duke.edu/dhsDetail.php?dhsID=1293990" TargetMode="External"/><Relationship Id="rId486" Type="http://schemas.openxmlformats.org/officeDocument/2006/relationships/hyperlink" Target="http://dnase.genome.duke.edu/dhsDetail.php?dhsID=475501" TargetMode="External"/><Relationship Id="rId43" Type="http://schemas.openxmlformats.org/officeDocument/2006/relationships/hyperlink" Target="http://dnase.genome.duke.edu/dhsDetail.php?dhsID=2447014" TargetMode="External"/><Relationship Id="rId139" Type="http://schemas.openxmlformats.org/officeDocument/2006/relationships/hyperlink" Target="http://dnase.genome.duke.edu/dhsDetail.php?dhsID=2269504" TargetMode="External"/><Relationship Id="rId290" Type="http://schemas.openxmlformats.org/officeDocument/2006/relationships/hyperlink" Target="http://dnase.genome.duke.edu/dhsDetail.php?dhsID=952143" TargetMode="External"/><Relationship Id="rId304" Type="http://schemas.openxmlformats.org/officeDocument/2006/relationships/hyperlink" Target="http://dnase.genome.duke.edu/dhsDetail.php?dhsID=2860632" TargetMode="External"/><Relationship Id="rId346" Type="http://schemas.openxmlformats.org/officeDocument/2006/relationships/hyperlink" Target="http://dnase.genome.duke.edu/dhsDetail.php?dhsID=2338917" TargetMode="External"/><Relationship Id="rId388" Type="http://schemas.openxmlformats.org/officeDocument/2006/relationships/hyperlink" Target="http://dnase.genome.duke.edu/dhsDetail.php?dhsID=754056" TargetMode="External"/><Relationship Id="rId511" Type="http://schemas.openxmlformats.org/officeDocument/2006/relationships/hyperlink" Target="http://dnase.genome.duke.edu/dhsDetail.php?dhsID=2418102" TargetMode="External"/><Relationship Id="rId85" Type="http://schemas.openxmlformats.org/officeDocument/2006/relationships/hyperlink" Target="http://dnase.genome.duke.edu/dhsDetail.php?dhsID=695312" TargetMode="External"/><Relationship Id="rId150" Type="http://schemas.openxmlformats.org/officeDocument/2006/relationships/hyperlink" Target="http://dnase.genome.duke.edu/dhsDetail.php?dhsID=2199333" TargetMode="External"/><Relationship Id="rId192" Type="http://schemas.openxmlformats.org/officeDocument/2006/relationships/hyperlink" Target="http://dnase.genome.duke.edu/dhsDetail.php?dhsID=2730543" TargetMode="External"/><Relationship Id="rId206" Type="http://schemas.openxmlformats.org/officeDocument/2006/relationships/hyperlink" Target="http://dnase.genome.duke.edu/dhsDetail.php?dhsID=894527" TargetMode="External"/><Relationship Id="rId413" Type="http://schemas.openxmlformats.org/officeDocument/2006/relationships/hyperlink" Target="http://dnase.genome.duke.edu/dhsDetail.php?dhsID=919430" TargetMode="External"/><Relationship Id="rId248" Type="http://schemas.openxmlformats.org/officeDocument/2006/relationships/hyperlink" Target="http://dnase.genome.duke.edu/dhsDetail.php?dhsID=76724" TargetMode="External"/><Relationship Id="rId455" Type="http://schemas.openxmlformats.org/officeDocument/2006/relationships/hyperlink" Target="http://dnase.genome.duke.edu/dhsDetail.php?dhsID=2302487" TargetMode="External"/><Relationship Id="rId497" Type="http://schemas.openxmlformats.org/officeDocument/2006/relationships/hyperlink" Target="http://dnase.genome.duke.edu/dhsDetail.php?dhsID=1164459" TargetMode="External"/><Relationship Id="rId12" Type="http://schemas.openxmlformats.org/officeDocument/2006/relationships/hyperlink" Target="http://dnase.genome.duke.edu/dhsDetail.php?dhsID=1252988" TargetMode="External"/><Relationship Id="rId108" Type="http://schemas.openxmlformats.org/officeDocument/2006/relationships/hyperlink" Target="http://dnase.genome.duke.edu/dhsDetail.php?dhsID=1449145" TargetMode="External"/><Relationship Id="rId315" Type="http://schemas.openxmlformats.org/officeDocument/2006/relationships/hyperlink" Target="http://dnase.genome.duke.edu/dhsDetail.php?dhsID=1792884" TargetMode="External"/><Relationship Id="rId357" Type="http://schemas.openxmlformats.org/officeDocument/2006/relationships/hyperlink" Target="http://dnase.genome.duke.edu/dhsDetail.php?dhsID=1749058" TargetMode="External"/><Relationship Id="rId522" Type="http://schemas.openxmlformats.org/officeDocument/2006/relationships/hyperlink" Target="http://dnase.genome.duke.edu/dhsDetail.php?dhsID=2070984" TargetMode="External"/><Relationship Id="rId54" Type="http://schemas.openxmlformats.org/officeDocument/2006/relationships/hyperlink" Target="http://dnase.genome.duke.edu/dhsDetail.php?dhsID=365538" TargetMode="External"/><Relationship Id="rId96" Type="http://schemas.openxmlformats.org/officeDocument/2006/relationships/hyperlink" Target="http://dnase.genome.duke.edu/dhsDetail.php?dhsID=2754532" TargetMode="External"/><Relationship Id="rId161" Type="http://schemas.openxmlformats.org/officeDocument/2006/relationships/hyperlink" Target="http://dnase.genome.duke.edu/dhsDetail.php?dhsID=1126484" TargetMode="External"/><Relationship Id="rId217" Type="http://schemas.openxmlformats.org/officeDocument/2006/relationships/hyperlink" Target="http://dnase.genome.duke.edu/dhsDetail.php?dhsID=1711510" TargetMode="External"/><Relationship Id="rId399" Type="http://schemas.openxmlformats.org/officeDocument/2006/relationships/hyperlink" Target="http://dnase.genome.duke.edu/dhsDetail.php?dhsID=456061" TargetMode="External"/><Relationship Id="rId259" Type="http://schemas.openxmlformats.org/officeDocument/2006/relationships/hyperlink" Target="http://dnase.genome.duke.edu/dhsDetail.php?dhsID=369998" TargetMode="External"/><Relationship Id="rId424" Type="http://schemas.openxmlformats.org/officeDocument/2006/relationships/hyperlink" Target="http://dnase.genome.duke.edu/dhsDetail.php?dhsID=919367" TargetMode="External"/><Relationship Id="rId466" Type="http://schemas.openxmlformats.org/officeDocument/2006/relationships/hyperlink" Target="http://dnase.genome.duke.edu/dhsDetail.php?dhsID=2302671" TargetMode="External"/><Relationship Id="rId23" Type="http://schemas.openxmlformats.org/officeDocument/2006/relationships/hyperlink" Target="http://dnase.genome.duke.edu/dhsDetail.php?dhsID=2886196" TargetMode="External"/><Relationship Id="rId119" Type="http://schemas.openxmlformats.org/officeDocument/2006/relationships/hyperlink" Target="http://dnase.genome.duke.edu/dhsDetail.php?dhsID=957798" TargetMode="External"/><Relationship Id="rId270" Type="http://schemas.openxmlformats.org/officeDocument/2006/relationships/hyperlink" Target="http://dnase.genome.duke.edu/dhsDetail.php?dhsID=989558" TargetMode="External"/><Relationship Id="rId326" Type="http://schemas.openxmlformats.org/officeDocument/2006/relationships/hyperlink" Target="http://dnase.genome.duke.edu/dhsDetail.php?dhsID=1793023" TargetMode="External"/><Relationship Id="rId65" Type="http://schemas.openxmlformats.org/officeDocument/2006/relationships/hyperlink" Target="http://dnase.genome.duke.edu/dhsDetail.php?dhsID=1308193" TargetMode="External"/><Relationship Id="rId130" Type="http://schemas.openxmlformats.org/officeDocument/2006/relationships/hyperlink" Target="http://dnase.genome.duke.edu/dhsDetail.php?dhsID=1875899" TargetMode="External"/><Relationship Id="rId368" Type="http://schemas.openxmlformats.org/officeDocument/2006/relationships/hyperlink" Target="http://dnase.genome.duke.edu/dhsDetail.php?dhsID=1748869" TargetMode="External"/><Relationship Id="rId172" Type="http://schemas.openxmlformats.org/officeDocument/2006/relationships/hyperlink" Target="http://dnase.genome.duke.edu/dhsDetail.php?dhsID=1957639" TargetMode="External"/><Relationship Id="rId228" Type="http://schemas.openxmlformats.org/officeDocument/2006/relationships/hyperlink" Target="http://dnase.genome.duke.edu/dhsDetail.php?dhsID=757703" TargetMode="External"/><Relationship Id="rId435" Type="http://schemas.openxmlformats.org/officeDocument/2006/relationships/hyperlink" Target="http://dnase.genome.duke.edu/dhsDetail.php?dhsID=1293671" TargetMode="External"/><Relationship Id="rId477" Type="http://schemas.openxmlformats.org/officeDocument/2006/relationships/hyperlink" Target="http://dnase.genome.duke.edu/dhsDetail.php?dhsID=475486" TargetMode="External"/><Relationship Id="rId281" Type="http://schemas.openxmlformats.org/officeDocument/2006/relationships/hyperlink" Target="http://dnase.genome.duke.edu/dhsDetail.php?dhsID=952257" TargetMode="External"/><Relationship Id="rId337" Type="http://schemas.openxmlformats.org/officeDocument/2006/relationships/hyperlink" Target="http://dnase.genome.duke.edu/dhsDetail.php?dhsID=2338789" TargetMode="External"/><Relationship Id="rId502" Type="http://schemas.openxmlformats.org/officeDocument/2006/relationships/hyperlink" Target="http://dnase.genome.duke.edu/dhsDetail.php?dhsID=1491365" TargetMode="External"/><Relationship Id="rId34" Type="http://schemas.openxmlformats.org/officeDocument/2006/relationships/hyperlink" Target="http://dnase.genome.duke.edu/dhsDetail.php?dhsID=553066" TargetMode="External"/><Relationship Id="rId76" Type="http://schemas.openxmlformats.org/officeDocument/2006/relationships/hyperlink" Target="http://dnase.genome.duke.edu/dhsDetail.php?dhsID=1500041" TargetMode="External"/><Relationship Id="rId141" Type="http://schemas.openxmlformats.org/officeDocument/2006/relationships/hyperlink" Target="http://dnase.genome.duke.edu/dhsDetail.php?dhsID=2269662" TargetMode="External"/><Relationship Id="rId379" Type="http://schemas.openxmlformats.org/officeDocument/2006/relationships/hyperlink" Target="http://dnase.genome.duke.edu/dhsDetail.php?dhsID=2142574" TargetMode="External"/><Relationship Id="rId7" Type="http://schemas.openxmlformats.org/officeDocument/2006/relationships/hyperlink" Target="http://dnase.genome.duke.edu/dhsDetail.php?dhsID=1252889" TargetMode="External"/><Relationship Id="rId183" Type="http://schemas.openxmlformats.org/officeDocument/2006/relationships/hyperlink" Target="http://dnase.genome.duke.edu/dhsDetail.php?dhsID=989529" TargetMode="External"/><Relationship Id="rId239" Type="http://schemas.openxmlformats.org/officeDocument/2006/relationships/hyperlink" Target="http://dnase.genome.duke.edu/dhsDetail.php?dhsID=76673" TargetMode="External"/><Relationship Id="rId390" Type="http://schemas.openxmlformats.org/officeDocument/2006/relationships/hyperlink" Target="http://dnase.genome.duke.edu/dhsDetail.php?dhsID=456088" TargetMode="External"/><Relationship Id="rId404" Type="http://schemas.openxmlformats.org/officeDocument/2006/relationships/hyperlink" Target="http://dnase.genome.duke.edu/dhsDetail.php?dhsID=919348" TargetMode="External"/><Relationship Id="rId446" Type="http://schemas.openxmlformats.org/officeDocument/2006/relationships/hyperlink" Target="http://dnase.genome.duke.edu/dhsDetail.php?dhsID=1294050" TargetMode="External"/><Relationship Id="rId250" Type="http://schemas.openxmlformats.org/officeDocument/2006/relationships/hyperlink" Target="http://dnase.genome.duke.edu/dhsDetail.php?dhsID=76752" TargetMode="External"/><Relationship Id="rId292" Type="http://schemas.openxmlformats.org/officeDocument/2006/relationships/hyperlink" Target="http://dnase.genome.duke.edu/dhsDetail.php?dhsID=952041" TargetMode="External"/><Relationship Id="rId306" Type="http://schemas.openxmlformats.org/officeDocument/2006/relationships/hyperlink" Target="http://dnase.genome.duke.edu/dhsDetail.php?dhsID=1756992" TargetMode="External"/><Relationship Id="rId488" Type="http://schemas.openxmlformats.org/officeDocument/2006/relationships/hyperlink" Target="http://dnase.genome.duke.edu/dhsDetail.php?dhsID=475500" TargetMode="External"/><Relationship Id="rId45" Type="http://schemas.openxmlformats.org/officeDocument/2006/relationships/hyperlink" Target="http://dnase.genome.duke.edu/dhsDetail.php?dhsID=2446862" TargetMode="External"/><Relationship Id="rId87" Type="http://schemas.openxmlformats.org/officeDocument/2006/relationships/hyperlink" Target="http://dnase.genome.duke.edu/dhsDetail.php?dhsID=695422" TargetMode="External"/><Relationship Id="rId110" Type="http://schemas.openxmlformats.org/officeDocument/2006/relationships/hyperlink" Target="http://dnase.genome.duke.edu/dhsDetail.php?dhsID=1449152" TargetMode="External"/><Relationship Id="rId348" Type="http://schemas.openxmlformats.org/officeDocument/2006/relationships/hyperlink" Target="http://dnase.genome.duke.edu/dhsDetail.php?dhsID=2338936" TargetMode="External"/><Relationship Id="rId513" Type="http://schemas.openxmlformats.org/officeDocument/2006/relationships/hyperlink" Target="http://dnase.genome.duke.edu/dhsDetail.php?dhsID=2418287" TargetMode="External"/><Relationship Id="rId152" Type="http://schemas.openxmlformats.org/officeDocument/2006/relationships/hyperlink" Target="http://dnase.genome.duke.edu/dhsDetail.php?dhsID=2199143" TargetMode="External"/><Relationship Id="rId194" Type="http://schemas.openxmlformats.org/officeDocument/2006/relationships/hyperlink" Target="http://dnase.genome.duke.edu/dhsDetail.php?dhsID=2730458" TargetMode="External"/><Relationship Id="rId208" Type="http://schemas.openxmlformats.org/officeDocument/2006/relationships/hyperlink" Target="http://dnase.genome.duke.edu/dhsDetail.php?dhsID=1711741" TargetMode="External"/><Relationship Id="rId415" Type="http://schemas.openxmlformats.org/officeDocument/2006/relationships/hyperlink" Target="http://dnase.genome.duke.edu/dhsDetail.php?dhsID=919431" TargetMode="External"/><Relationship Id="rId457" Type="http://schemas.openxmlformats.org/officeDocument/2006/relationships/hyperlink" Target="http://dnase.genome.duke.edu/dhsDetail.php?dhsID=2302514" TargetMode="External"/><Relationship Id="rId261" Type="http://schemas.openxmlformats.org/officeDocument/2006/relationships/hyperlink" Target="http://dnase.genome.duke.edu/dhsDetail.php?dhsID=369966" TargetMode="External"/><Relationship Id="rId499" Type="http://schemas.openxmlformats.org/officeDocument/2006/relationships/hyperlink" Target="http://dnase.genome.duke.edu/dhsDetail.php?dhsID=1491604" TargetMode="External"/><Relationship Id="rId14" Type="http://schemas.openxmlformats.org/officeDocument/2006/relationships/hyperlink" Target="http://dnase.genome.duke.edu/dhsDetail.php?dhsID=2886328" TargetMode="External"/><Relationship Id="rId56" Type="http://schemas.openxmlformats.org/officeDocument/2006/relationships/hyperlink" Target="http://dnase.genome.duke.edu/dhsDetail.php?dhsID=365494" TargetMode="External"/><Relationship Id="rId317" Type="http://schemas.openxmlformats.org/officeDocument/2006/relationships/hyperlink" Target="http://dnase.genome.duke.edu/dhsDetail.php?dhsID=1792963" TargetMode="External"/><Relationship Id="rId359" Type="http://schemas.openxmlformats.org/officeDocument/2006/relationships/hyperlink" Target="http://dnase.genome.duke.edu/dhsDetail.php?dhsID=1748760" TargetMode="External"/><Relationship Id="rId524" Type="http://schemas.openxmlformats.org/officeDocument/2006/relationships/hyperlink" Target="http://dnase.genome.duke.edu/dhsDetail.php?dhsID=2071243" TargetMode="External"/><Relationship Id="rId98" Type="http://schemas.openxmlformats.org/officeDocument/2006/relationships/hyperlink" Target="http://dnase.genome.duke.edu/dhsDetail.php?dhsID=2754530" TargetMode="External"/><Relationship Id="rId121" Type="http://schemas.openxmlformats.org/officeDocument/2006/relationships/hyperlink" Target="http://dnase.genome.duke.edu/dhsDetail.php?dhsID=957680" TargetMode="External"/><Relationship Id="rId163" Type="http://schemas.openxmlformats.org/officeDocument/2006/relationships/hyperlink" Target="http://dnase.genome.duke.edu/dhsDetail.php?dhsID=1126487" TargetMode="External"/><Relationship Id="rId219" Type="http://schemas.openxmlformats.org/officeDocument/2006/relationships/hyperlink" Target="http://dnase.genome.duke.edu/dhsDetail.php?dhsID=1711470" TargetMode="External"/><Relationship Id="rId370" Type="http://schemas.openxmlformats.org/officeDocument/2006/relationships/hyperlink" Target="http://dnase.genome.duke.edu/dhsDetail.php?dhsID=1777045" TargetMode="External"/><Relationship Id="rId426" Type="http://schemas.openxmlformats.org/officeDocument/2006/relationships/hyperlink" Target="http://dnase.genome.duke.edu/dhsDetail.php?dhsID=919626" TargetMode="External"/><Relationship Id="rId230" Type="http://schemas.openxmlformats.org/officeDocument/2006/relationships/hyperlink" Target="http://dnase.genome.duke.edu/dhsDetail.php?dhsID=757677" TargetMode="External"/><Relationship Id="rId468" Type="http://schemas.openxmlformats.org/officeDocument/2006/relationships/hyperlink" Target="http://dnase.genome.duke.edu/dhsDetail.php?dhsID=2302763" TargetMode="External"/><Relationship Id="rId25" Type="http://schemas.openxmlformats.org/officeDocument/2006/relationships/hyperlink" Target="http://dnase.genome.duke.edu/dhsDetail.php?dhsID=553049" TargetMode="External"/><Relationship Id="rId67" Type="http://schemas.openxmlformats.org/officeDocument/2006/relationships/hyperlink" Target="http://dnase.genome.duke.edu/dhsDetail.php?dhsID=1307911" TargetMode="External"/><Relationship Id="rId272" Type="http://schemas.openxmlformats.org/officeDocument/2006/relationships/hyperlink" Target="http://dnase.genome.duke.edu/dhsDetail.php?dhsID=989583" TargetMode="External"/><Relationship Id="rId328" Type="http://schemas.openxmlformats.org/officeDocument/2006/relationships/hyperlink" Target="http://dnase.genome.duke.edu/dhsDetail.php?dhsID=1793011" TargetMode="External"/><Relationship Id="rId132" Type="http://schemas.openxmlformats.org/officeDocument/2006/relationships/hyperlink" Target="http://dnase.genome.duke.edu/dhsDetail.php?dhsID=1875856" TargetMode="External"/><Relationship Id="rId174" Type="http://schemas.openxmlformats.org/officeDocument/2006/relationships/hyperlink" Target="http://dnase.genome.duke.edu/dhsDetail.php?dhsID=1957476" TargetMode="External"/><Relationship Id="rId381" Type="http://schemas.openxmlformats.org/officeDocument/2006/relationships/hyperlink" Target="http://dnase.genome.duke.edu/dhsDetail.php?dhsID=754021" TargetMode="External"/><Relationship Id="rId241" Type="http://schemas.openxmlformats.org/officeDocument/2006/relationships/hyperlink" Target="http://dnase.genome.duke.edu/dhsDetail.php?dhsID=76683" TargetMode="External"/><Relationship Id="rId437" Type="http://schemas.openxmlformats.org/officeDocument/2006/relationships/hyperlink" Target="http://dnase.genome.duke.edu/dhsDetail.php?dhsID=1293588" TargetMode="External"/><Relationship Id="rId479" Type="http://schemas.openxmlformats.org/officeDocument/2006/relationships/hyperlink" Target="http://dnase.genome.duke.edu/dhsDetail.php?dhsID=475541" TargetMode="External"/><Relationship Id="rId36" Type="http://schemas.openxmlformats.org/officeDocument/2006/relationships/hyperlink" Target="http://dnase.genome.duke.edu/dhsDetail.php?dhsID=2446933" TargetMode="External"/><Relationship Id="rId283" Type="http://schemas.openxmlformats.org/officeDocument/2006/relationships/hyperlink" Target="http://dnase.genome.duke.edu/dhsDetail.php?dhsID=952303" TargetMode="External"/><Relationship Id="rId339" Type="http://schemas.openxmlformats.org/officeDocument/2006/relationships/hyperlink" Target="http://dnase.genome.duke.edu/dhsDetail.php?dhsID=2338798" TargetMode="External"/><Relationship Id="rId490" Type="http://schemas.openxmlformats.org/officeDocument/2006/relationships/hyperlink" Target="http://dnase.genome.duke.edu/dhsDetail.php?dhsID=475514" TargetMode="External"/><Relationship Id="rId504" Type="http://schemas.openxmlformats.org/officeDocument/2006/relationships/hyperlink" Target="http://dnase.genome.duke.edu/dhsDetail.php?dhsID=1491231" TargetMode="External"/><Relationship Id="rId78" Type="http://schemas.openxmlformats.org/officeDocument/2006/relationships/hyperlink" Target="http://dnase.genome.duke.edu/dhsDetail.php?dhsID=1500020" TargetMode="External"/><Relationship Id="rId101" Type="http://schemas.openxmlformats.org/officeDocument/2006/relationships/hyperlink" Target="http://dnase.genome.duke.edu/dhsDetail.php?dhsID=2754850" TargetMode="External"/><Relationship Id="rId143" Type="http://schemas.openxmlformats.org/officeDocument/2006/relationships/hyperlink" Target="http://dnase.genome.duke.edu/dhsDetail.php?dhsID=2199276" TargetMode="External"/><Relationship Id="rId185" Type="http://schemas.openxmlformats.org/officeDocument/2006/relationships/hyperlink" Target="http://dnase.genome.duke.edu/dhsDetail.php?dhsID=989526" TargetMode="External"/><Relationship Id="rId350" Type="http://schemas.openxmlformats.org/officeDocument/2006/relationships/hyperlink" Target="http://dnase.genome.duke.edu/dhsDetail.php?dhsID=2132844" TargetMode="External"/><Relationship Id="rId406" Type="http://schemas.openxmlformats.org/officeDocument/2006/relationships/hyperlink" Target="http://dnase.genome.duke.edu/dhsDetail.php?dhsID=919557" TargetMode="External"/><Relationship Id="rId9" Type="http://schemas.openxmlformats.org/officeDocument/2006/relationships/hyperlink" Target="http://dnase.genome.duke.edu/dhsDetail.php?dhsID=1252762" TargetMode="External"/><Relationship Id="rId210" Type="http://schemas.openxmlformats.org/officeDocument/2006/relationships/hyperlink" Target="http://dnase.genome.duke.edu/dhsDetail.php?dhsID=1711675" TargetMode="External"/><Relationship Id="rId392" Type="http://schemas.openxmlformats.org/officeDocument/2006/relationships/hyperlink" Target="http://dnase.genome.duke.edu/dhsDetail.php?dhsID=455974" TargetMode="External"/><Relationship Id="rId448" Type="http://schemas.openxmlformats.org/officeDocument/2006/relationships/hyperlink" Target="http://dnase.genome.duke.edu/dhsDetail.php?dhsID=1293966" TargetMode="External"/><Relationship Id="rId252" Type="http://schemas.openxmlformats.org/officeDocument/2006/relationships/hyperlink" Target="http://dnase.genome.duke.edu/dhsDetail.php?dhsID=369876" TargetMode="External"/><Relationship Id="rId294" Type="http://schemas.openxmlformats.org/officeDocument/2006/relationships/hyperlink" Target="http://dnase.genome.duke.edu/dhsDetail.php?dhsID=754045" TargetMode="External"/><Relationship Id="rId308" Type="http://schemas.openxmlformats.org/officeDocument/2006/relationships/hyperlink" Target="http://dnase.genome.duke.edu/dhsDetail.php?dhsID=1756928" TargetMode="External"/><Relationship Id="rId515" Type="http://schemas.openxmlformats.org/officeDocument/2006/relationships/hyperlink" Target="http://dnase.genome.duke.edu/dhsDetail.php?dhsID=2418151" TargetMode="External"/><Relationship Id="rId47" Type="http://schemas.openxmlformats.org/officeDocument/2006/relationships/hyperlink" Target="http://dnase.genome.duke.edu/dhsDetail.php?dhsID=365373" TargetMode="External"/><Relationship Id="rId89" Type="http://schemas.openxmlformats.org/officeDocument/2006/relationships/hyperlink" Target="http://dnase.genome.duke.edu/dhsDetail.php?dhsID=695561" TargetMode="External"/><Relationship Id="rId112" Type="http://schemas.openxmlformats.org/officeDocument/2006/relationships/hyperlink" Target="http://dnase.genome.duke.edu/dhsDetail.php?dhsID=1449102" TargetMode="External"/><Relationship Id="rId154" Type="http://schemas.openxmlformats.org/officeDocument/2006/relationships/hyperlink" Target="http://dnase.genome.duke.edu/dhsDetail.php?dhsID=2199077" TargetMode="External"/><Relationship Id="rId361" Type="http://schemas.openxmlformats.org/officeDocument/2006/relationships/hyperlink" Target="http://dnase.genome.duke.edu/dhsDetail.php?dhsID=1748868" TargetMode="External"/><Relationship Id="rId196" Type="http://schemas.openxmlformats.org/officeDocument/2006/relationships/hyperlink" Target="http://dnase.genome.duke.edu/dhsDetail.php?dhsID=894985" TargetMode="External"/><Relationship Id="rId417" Type="http://schemas.openxmlformats.org/officeDocument/2006/relationships/hyperlink" Target="http://dnase.genome.duke.edu/dhsDetail.php?dhsID=919537" TargetMode="External"/><Relationship Id="rId459" Type="http://schemas.openxmlformats.org/officeDocument/2006/relationships/hyperlink" Target="http://dnase.genome.duke.edu/dhsDetail.php?dhsID=2302566" TargetMode="External"/><Relationship Id="rId16" Type="http://schemas.openxmlformats.org/officeDocument/2006/relationships/hyperlink" Target="http://dnase.genome.duke.edu/dhsDetail.php?dhsID=2886070" TargetMode="External"/><Relationship Id="rId221" Type="http://schemas.openxmlformats.org/officeDocument/2006/relationships/hyperlink" Target="http://dnase.genome.duke.edu/dhsDetail.php?dhsID=1711527" TargetMode="External"/><Relationship Id="rId263" Type="http://schemas.openxmlformats.org/officeDocument/2006/relationships/hyperlink" Target="http://dnase.genome.duke.edu/dhsDetail.php?dhsID=369912" TargetMode="External"/><Relationship Id="rId319" Type="http://schemas.openxmlformats.org/officeDocument/2006/relationships/hyperlink" Target="http://dnase.genome.duke.edu/dhsDetail.php?dhsID=1793009" TargetMode="External"/><Relationship Id="rId470" Type="http://schemas.openxmlformats.org/officeDocument/2006/relationships/hyperlink" Target="http://dnase.genome.duke.edu/dhsDetail.php?dhsID=2302469" TargetMode="External"/><Relationship Id="rId526" Type="http://schemas.openxmlformats.org/officeDocument/2006/relationships/hyperlink" Target="http://dnase.genome.duke.edu/dhsDetail.php?dhsID=2071278" TargetMode="External"/><Relationship Id="rId58" Type="http://schemas.openxmlformats.org/officeDocument/2006/relationships/hyperlink" Target="http://dnase.genome.duke.edu/dhsDetail.php?dhsID=1308200" TargetMode="External"/><Relationship Id="rId123" Type="http://schemas.openxmlformats.org/officeDocument/2006/relationships/hyperlink" Target="http://dnase.genome.duke.edu/dhsDetail.php?dhsID=957964" TargetMode="External"/><Relationship Id="rId330" Type="http://schemas.openxmlformats.org/officeDocument/2006/relationships/hyperlink" Target="http://dnase.genome.duke.edu/dhsDetail.php?dhsID=1793048" TargetMode="External"/><Relationship Id="rId165" Type="http://schemas.openxmlformats.org/officeDocument/2006/relationships/hyperlink" Target="http://dnase.genome.duke.edu/dhsDetail.php?dhsID=1126490" TargetMode="External"/><Relationship Id="rId372" Type="http://schemas.openxmlformats.org/officeDocument/2006/relationships/hyperlink" Target="http://dnase.genome.duke.edu/dhsDetail.php?dhsID=1777242" TargetMode="External"/><Relationship Id="rId428" Type="http://schemas.openxmlformats.org/officeDocument/2006/relationships/hyperlink" Target="http://dnase.genome.duke.edu/dhsDetail.php?dhsID=919422" TargetMode="External"/><Relationship Id="rId232" Type="http://schemas.openxmlformats.org/officeDocument/2006/relationships/hyperlink" Target="http://dnase.genome.duke.edu/dhsDetail.php?dhsID=757686" TargetMode="External"/><Relationship Id="rId274" Type="http://schemas.openxmlformats.org/officeDocument/2006/relationships/hyperlink" Target="http://dnase.genome.duke.edu/dhsDetail.php?dhsID=989525" TargetMode="External"/><Relationship Id="rId481" Type="http://schemas.openxmlformats.org/officeDocument/2006/relationships/hyperlink" Target="http://dnase.genome.duke.edu/dhsDetail.php?dhsID=475569" TargetMode="External"/><Relationship Id="rId27" Type="http://schemas.openxmlformats.org/officeDocument/2006/relationships/hyperlink" Target="http://dnase.genome.duke.edu/dhsDetail.php?dhsID=553039" TargetMode="External"/><Relationship Id="rId69" Type="http://schemas.openxmlformats.org/officeDocument/2006/relationships/hyperlink" Target="http://dnase.genome.duke.edu/dhsDetail.php?dhsID=1500164" TargetMode="External"/><Relationship Id="rId134" Type="http://schemas.openxmlformats.org/officeDocument/2006/relationships/hyperlink" Target="http://dnase.genome.duke.edu/dhsDetail.php?dhsID=1875906" TargetMode="External"/><Relationship Id="rId80" Type="http://schemas.openxmlformats.org/officeDocument/2006/relationships/hyperlink" Target="http://dnase.genome.duke.edu/dhsDetail.php?dhsID=695340" TargetMode="External"/><Relationship Id="rId176" Type="http://schemas.openxmlformats.org/officeDocument/2006/relationships/hyperlink" Target="http://dnase.genome.duke.edu/dhsDetail.php?dhsID=1957434" TargetMode="External"/><Relationship Id="rId341" Type="http://schemas.openxmlformats.org/officeDocument/2006/relationships/hyperlink" Target="http://dnase.genome.duke.edu/dhsDetail.php?dhsID=2338954" TargetMode="External"/><Relationship Id="rId383" Type="http://schemas.openxmlformats.org/officeDocument/2006/relationships/hyperlink" Target="http://dnase.genome.duke.edu/dhsDetail.php?dhsID=754228" TargetMode="External"/><Relationship Id="rId439" Type="http://schemas.openxmlformats.org/officeDocument/2006/relationships/hyperlink" Target="http://dnase.genome.duke.edu/dhsDetail.php?dhsID=1293648" TargetMode="External"/><Relationship Id="rId201" Type="http://schemas.openxmlformats.org/officeDocument/2006/relationships/hyperlink" Target="http://dnase.genome.duke.edu/dhsDetail.php?dhsID=894580" TargetMode="External"/><Relationship Id="rId243" Type="http://schemas.openxmlformats.org/officeDocument/2006/relationships/hyperlink" Target="http://dnase.genome.duke.edu/dhsDetail.php?dhsID=76746" TargetMode="External"/><Relationship Id="rId285" Type="http://schemas.openxmlformats.org/officeDocument/2006/relationships/hyperlink" Target="http://dnase.genome.duke.edu/dhsDetail.php?dhsID=952151" TargetMode="External"/><Relationship Id="rId450" Type="http://schemas.openxmlformats.org/officeDocument/2006/relationships/hyperlink" Target="http://dnase.genome.duke.edu/dhsDetail.php?dhsID=1294049" TargetMode="External"/><Relationship Id="rId506" Type="http://schemas.openxmlformats.org/officeDocument/2006/relationships/hyperlink" Target="http://dnase.genome.duke.edu/dhsDetail.php?dhsID=1491345" TargetMode="External"/><Relationship Id="rId38" Type="http://schemas.openxmlformats.org/officeDocument/2006/relationships/hyperlink" Target="http://dnase.genome.duke.edu/dhsDetail.php?dhsID=2446972" TargetMode="External"/><Relationship Id="rId103" Type="http://schemas.openxmlformats.org/officeDocument/2006/relationships/hyperlink" Target="http://dnase.genome.duke.edu/dhsDetail.php?dhsID=2754849" TargetMode="External"/><Relationship Id="rId310" Type="http://schemas.openxmlformats.org/officeDocument/2006/relationships/hyperlink" Target="http://dnase.genome.duke.edu/dhsDetail.php?dhsID=1756930" TargetMode="External"/><Relationship Id="rId492" Type="http://schemas.openxmlformats.org/officeDocument/2006/relationships/hyperlink" Target="http://dnase.genome.duke.edu/dhsDetail.php?dhsID=1164610" TargetMode="External"/><Relationship Id="rId91" Type="http://schemas.openxmlformats.org/officeDocument/2006/relationships/hyperlink" Target="http://dnase.genome.duke.edu/dhsDetail.php?dhsID=2754728" TargetMode="External"/><Relationship Id="rId145" Type="http://schemas.openxmlformats.org/officeDocument/2006/relationships/hyperlink" Target="http://dnase.genome.duke.edu/dhsDetail.php?dhsID=2199202" TargetMode="External"/><Relationship Id="rId187" Type="http://schemas.openxmlformats.org/officeDocument/2006/relationships/hyperlink" Target="http://dnase.genome.duke.edu/dhsDetail.php?dhsID=2730613" TargetMode="External"/><Relationship Id="rId352" Type="http://schemas.openxmlformats.org/officeDocument/2006/relationships/hyperlink" Target="http://dnase.genome.duke.edu/dhsDetail.php?dhsID=2132639" TargetMode="External"/><Relationship Id="rId394" Type="http://schemas.openxmlformats.org/officeDocument/2006/relationships/hyperlink" Target="http://dnase.genome.duke.edu/dhsDetail.php?dhsID=456035" TargetMode="External"/><Relationship Id="rId408" Type="http://schemas.openxmlformats.org/officeDocument/2006/relationships/hyperlink" Target="http://dnase.genome.duke.edu/dhsDetail.php?dhsID=919409" TargetMode="External"/><Relationship Id="rId212" Type="http://schemas.openxmlformats.org/officeDocument/2006/relationships/hyperlink" Target="http://dnase.genome.duke.edu/dhsDetail.php?dhsID=1711631" TargetMode="External"/><Relationship Id="rId254" Type="http://schemas.openxmlformats.org/officeDocument/2006/relationships/hyperlink" Target="http://dnase.genome.duke.edu/dhsDetail.php?dhsID=369977" TargetMode="External"/><Relationship Id="rId49" Type="http://schemas.openxmlformats.org/officeDocument/2006/relationships/hyperlink" Target="http://dnase.genome.duke.edu/dhsDetail.php?dhsID=365698" TargetMode="External"/><Relationship Id="rId114" Type="http://schemas.openxmlformats.org/officeDocument/2006/relationships/hyperlink" Target="http://dnase.genome.duke.edu/dhsDetail.php?dhsID=1449188" TargetMode="External"/><Relationship Id="rId296" Type="http://schemas.openxmlformats.org/officeDocument/2006/relationships/hyperlink" Target="http://dnase.genome.duke.edu/dhsDetail.php?dhsID=514672" TargetMode="External"/><Relationship Id="rId461" Type="http://schemas.openxmlformats.org/officeDocument/2006/relationships/hyperlink" Target="http://dnase.genome.duke.edu/dhsDetail.php?dhsID=2302832" TargetMode="External"/><Relationship Id="rId517" Type="http://schemas.openxmlformats.org/officeDocument/2006/relationships/hyperlink" Target="http://dnase.genome.duke.edu/dhsDetail.php?dhsID=2071634" TargetMode="External"/><Relationship Id="rId60" Type="http://schemas.openxmlformats.org/officeDocument/2006/relationships/hyperlink" Target="http://dnase.genome.duke.edu/dhsDetail.php?dhsID=1307807" TargetMode="External"/><Relationship Id="rId156" Type="http://schemas.openxmlformats.org/officeDocument/2006/relationships/hyperlink" Target="http://dnase.genome.duke.edu/dhsDetail.php?dhsID=2199078" TargetMode="External"/><Relationship Id="rId198" Type="http://schemas.openxmlformats.org/officeDocument/2006/relationships/hyperlink" Target="http://dnase.genome.duke.edu/dhsDetail.php?dhsID=894471" TargetMode="External"/><Relationship Id="rId321" Type="http://schemas.openxmlformats.org/officeDocument/2006/relationships/hyperlink" Target="http://dnase.genome.duke.edu/dhsDetail.php?dhsID=1792902" TargetMode="External"/><Relationship Id="rId363" Type="http://schemas.openxmlformats.org/officeDocument/2006/relationships/hyperlink" Target="http://dnase.genome.duke.edu/dhsDetail.php?dhsID=1749082" TargetMode="External"/><Relationship Id="rId419" Type="http://schemas.openxmlformats.org/officeDocument/2006/relationships/hyperlink" Target="http://dnase.genome.duke.edu/dhsDetail.php?dhsID=919555" TargetMode="External"/><Relationship Id="rId223" Type="http://schemas.openxmlformats.org/officeDocument/2006/relationships/hyperlink" Target="http://dnase.genome.duke.edu/dhsDetail.php?dhsID=1711341" TargetMode="External"/><Relationship Id="rId430" Type="http://schemas.openxmlformats.org/officeDocument/2006/relationships/hyperlink" Target="http://dnase.genome.duke.edu/dhsDetail.php?dhsID=1293654" TargetMode="External"/><Relationship Id="rId18" Type="http://schemas.openxmlformats.org/officeDocument/2006/relationships/hyperlink" Target="http://dnase.genome.duke.edu/dhsDetail.php?dhsID=2886133" TargetMode="External"/><Relationship Id="rId265" Type="http://schemas.openxmlformats.org/officeDocument/2006/relationships/hyperlink" Target="http://dnase.genome.duke.edu/dhsDetail.php?dhsID=369958" TargetMode="External"/><Relationship Id="rId472" Type="http://schemas.openxmlformats.org/officeDocument/2006/relationships/hyperlink" Target="http://dnase.genome.duke.edu/dhsDetail.php?dhsID=2302407" TargetMode="External"/><Relationship Id="rId528" Type="http://schemas.openxmlformats.org/officeDocument/2006/relationships/hyperlink" Target="http://dnase.genome.duke.edu/dhsDetail.php?dhsID=2071293" TargetMode="External"/><Relationship Id="rId125" Type="http://schemas.openxmlformats.org/officeDocument/2006/relationships/hyperlink" Target="http://dnase.genome.duke.edu/dhsDetail.php?dhsID=957704" TargetMode="External"/><Relationship Id="rId167" Type="http://schemas.openxmlformats.org/officeDocument/2006/relationships/hyperlink" Target="http://dnase.genome.duke.edu/dhsDetail.php?dhsID=1126532" TargetMode="External"/><Relationship Id="rId332" Type="http://schemas.openxmlformats.org/officeDocument/2006/relationships/hyperlink" Target="http://dnase.genome.duke.edu/dhsDetail.php?dhsID=1793012" TargetMode="External"/><Relationship Id="rId374" Type="http://schemas.openxmlformats.org/officeDocument/2006/relationships/hyperlink" Target="http://dnase.genome.duke.edu/dhsDetail.php?dhsID=1777173" TargetMode="External"/><Relationship Id="rId71" Type="http://schemas.openxmlformats.org/officeDocument/2006/relationships/hyperlink" Target="http://dnase.genome.duke.edu/dhsDetail.php?dhsID=1500011" TargetMode="External"/><Relationship Id="rId234" Type="http://schemas.openxmlformats.org/officeDocument/2006/relationships/hyperlink" Target="http://dnase.genome.duke.edu/dhsDetail.php?dhsID=757684" TargetMode="External"/><Relationship Id="rId2" Type="http://schemas.openxmlformats.org/officeDocument/2006/relationships/hyperlink" Target="http://dnase.genome.duke.edu/dhsDetail.php?dhsID=1252890" TargetMode="External"/><Relationship Id="rId29" Type="http://schemas.openxmlformats.org/officeDocument/2006/relationships/hyperlink" Target="http://dnase.genome.duke.edu/dhsDetail.php?dhsID=553120" TargetMode="External"/><Relationship Id="rId276" Type="http://schemas.openxmlformats.org/officeDocument/2006/relationships/hyperlink" Target="http://dnase.genome.duke.edu/dhsDetail.php?dhsID=952289" TargetMode="External"/><Relationship Id="rId441" Type="http://schemas.openxmlformats.org/officeDocument/2006/relationships/hyperlink" Target="http://dnase.genome.duke.edu/dhsDetail.php?dhsID=1293755" TargetMode="External"/><Relationship Id="rId483" Type="http://schemas.openxmlformats.org/officeDocument/2006/relationships/hyperlink" Target="http://dnase.genome.duke.edu/dhsDetail.php?dhsID=475507" TargetMode="External"/><Relationship Id="rId40" Type="http://schemas.openxmlformats.org/officeDocument/2006/relationships/hyperlink" Target="http://dnase.genome.duke.edu/dhsDetail.php?dhsID=2447007" TargetMode="External"/><Relationship Id="rId136" Type="http://schemas.openxmlformats.org/officeDocument/2006/relationships/hyperlink" Target="http://dnase.genome.duke.edu/dhsDetail.php?dhsID=1875698" TargetMode="External"/><Relationship Id="rId178" Type="http://schemas.openxmlformats.org/officeDocument/2006/relationships/hyperlink" Target="http://dnase.genome.duke.edu/dhsDetail.php?dhsID=989561" TargetMode="External"/><Relationship Id="rId301" Type="http://schemas.openxmlformats.org/officeDocument/2006/relationships/hyperlink" Target="http://dnase.genome.duke.edu/dhsDetail.php?dhsID=514564" TargetMode="External"/><Relationship Id="rId343" Type="http://schemas.openxmlformats.org/officeDocument/2006/relationships/hyperlink" Target="http://dnase.genome.duke.edu/dhsDetail.php?dhsID=2338949" TargetMode="External"/><Relationship Id="rId82" Type="http://schemas.openxmlformats.org/officeDocument/2006/relationships/hyperlink" Target="http://dnase.genome.duke.edu/dhsDetail.php?dhsID=695533" TargetMode="External"/><Relationship Id="rId203" Type="http://schemas.openxmlformats.org/officeDocument/2006/relationships/hyperlink" Target="http://dnase.genome.duke.edu/dhsDetail.php?dhsID=894598" TargetMode="External"/><Relationship Id="rId385" Type="http://schemas.openxmlformats.org/officeDocument/2006/relationships/hyperlink" Target="http://dnase.genome.duke.edu/dhsDetail.php?dhsID=754064" TargetMode="External"/><Relationship Id="rId245" Type="http://schemas.openxmlformats.org/officeDocument/2006/relationships/hyperlink" Target="http://dnase.genome.duke.edu/dhsDetail.php?dhsID=76782" TargetMode="External"/><Relationship Id="rId287" Type="http://schemas.openxmlformats.org/officeDocument/2006/relationships/hyperlink" Target="http://dnase.genome.duke.edu/dhsDetail.php?dhsID=952141" TargetMode="External"/><Relationship Id="rId410" Type="http://schemas.openxmlformats.org/officeDocument/2006/relationships/hyperlink" Target="http://dnase.genome.duke.edu/dhsDetail.php?dhsID=919338" TargetMode="External"/><Relationship Id="rId452" Type="http://schemas.openxmlformats.org/officeDocument/2006/relationships/hyperlink" Target="http://dnase.genome.duke.edu/dhsDetail.php?dhsID=2302620" TargetMode="External"/><Relationship Id="rId494" Type="http://schemas.openxmlformats.org/officeDocument/2006/relationships/hyperlink" Target="http://dnase.genome.duke.edu/dhsDetail.php?dhsID=1164173" TargetMode="External"/><Relationship Id="rId508" Type="http://schemas.openxmlformats.org/officeDocument/2006/relationships/hyperlink" Target="http://dnase.genome.duke.edu/dhsDetail.php?dhsID=2418202" TargetMode="External"/><Relationship Id="rId105" Type="http://schemas.openxmlformats.org/officeDocument/2006/relationships/hyperlink" Target="http://dnase.genome.duke.edu/dhsDetail.php?dhsID=2754900" TargetMode="External"/><Relationship Id="rId147" Type="http://schemas.openxmlformats.org/officeDocument/2006/relationships/hyperlink" Target="http://dnase.genome.duke.edu/dhsDetail.php?dhsID=2199332" TargetMode="External"/><Relationship Id="rId312" Type="http://schemas.openxmlformats.org/officeDocument/2006/relationships/hyperlink" Target="http://dnase.genome.duke.edu/dhsDetail.php?dhsID=1756860" TargetMode="External"/><Relationship Id="rId354" Type="http://schemas.openxmlformats.org/officeDocument/2006/relationships/hyperlink" Target="http://dnase.genome.duke.edu/dhsDetail.php?dhsID=2132839" TargetMode="External"/><Relationship Id="rId51" Type="http://schemas.openxmlformats.org/officeDocument/2006/relationships/hyperlink" Target="http://dnase.genome.duke.edu/dhsDetail.php?dhsID=365397" TargetMode="External"/><Relationship Id="rId93" Type="http://schemas.openxmlformats.org/officeDocument/2006/relationships/hyperlink" Target="http://dnase.genome.duke.edu/dhsDetail.php?dhsID=2754584" TargetMode="External"/><Relationship Id="rId189" Type="http://schemas.openxmlformats.org/officeDocument/2006/relationships/hyperlink" Target="http://dnase.genome.duke.edu/dhsDetail.php?dhsID=2730552" TargetMode="External"/><Relationship Id="rId396" Type="http://schemas.openxmlformats.org/officeDocument/2006/relationships/hyperlink" Target="http://dnase.genome.duke.edu/dhsDetail.php?dhsID=455912" TargetMode="External"/><Relationship Id="rId214" Type="http://schemas.openxmlformats.org/officeDocument/2006/relationships/hyperlink" Target="http://dnase.genome.duke.edu/dhsDetail.php?dhsID=1711396" TargetMode="External"/><Relationship Id="rId256" Type="http://schemas.openxmlformats.org/officeDocument/2006/relationships/hyperlink" Target="http://dnase.genome.duke.edu/dhsDetail.php?dhsID=369828" TargetMode="External"/><Relationship Id="rId298" Type="http://schemas.openxmlformats.org/officeDocument/2006/relationships/hyperlink" Target="http://dnase.genome.duke.edu/dhsDetail.php?dhsID=514525" TargetMode="External"/><Relationship Id="rId421" Type="http://schemas.openxmlformats.org/officeDocument/2006/relationships/hyperlink" Target="http://dnase.genome.duke.edu/dhsDetail.php?dhsID=919410" TargetMode="External"/><Relationship Id="rId463" Type="http://schemas.openxmlformats.org/officeDocument/2006/relationships/hyperlink" Target="http://dnase.genome.duke.edu/dhsDetail.php?dhsID=2302833" TargetMode="External"/><Relationship Id="rId519" Type="http://schemas.openxmlformats.org/officeDocument/2006/relationships/hyperlink" Target="http://dnase.genome.duke.edu/dhsDetail.php?dhsID=2071439" TargetMode="External"/><Relationship Id="rId116" Type="http://schemas.openxmlformats.org/officeDocument/2006/relationships/hyperlink" Target="http://dnase.genome.duke.edu/dhsDetail.php?dhsID=1449190" TargetMode="External"/><Relationship Id="rId158" Type="http://schemas.openxmlformats.org/officeDocument/2006/relationships/hyperlink" Target="http://dnase.genome.duke.edu/dhsDetail.php?dhsID=2199122" TargetMode="External"/><Relationship Id="rId323" Type="http://schemas.openxmlformats.org/officeDocument/2006/relationships/hyperlink" Target="http://dnase.genome.duke.edu/dhsDetail.php?dhsID=1793036" TargetMode="External"/><Relationship Id="rId530" Type="http://schemas.openxmlformats.org/officeDocument/2006/relationships/hyperlink" Target="http://dnase.genome.duke.edu/dhsDetail.php?dhsID=2071197" TargetMode="External"/><Relationship Id="rId20" Type="http://schemas.openxmlformats.org/officeDocument/2006/relationships/hyperlink" Target="http://dnase.genome.duke.edu/dhsDetail.php?dhsID=2886021" TargetMode="External"/><Relationship Id="rId62" Type="http://schemas.openxmlformats.org/officeDocument/2006/relationships/hyperlink" Target="http://dnase.genome.duke.edu/dhsDetail.php?dhsID=1308192" TargetMode="External"/><Relationship Id="rId365" Type="http://schemas.openxmlformats.org/officeDocument/2006/relationships/hyperlink" Target="http://dnase.genome.duke.edu/dhsDetail.php?dhsID=1749115" TargetMode="External"/><Relationship Id="rId225" Type="http://schemas.openxmlformats.org/officeDocument/2006/relationships/hyperlink" Target="http://dnase.genome.duke.edu/dhsDetail.php?dhsID=757743" TargetMode="External"/><Relationship Id="rId267" Type="http://schemas.openxmlformats.org/officeDocument/2006/relationships/hyperlink" Target="http://dnase.genome.duke.edu/dhsDetail.php?dhsID=989560" TargetMode="External"/><Relationship Id="rId432" Type="http://schemas.openxmlformats.org/officeDocument/2006/relationships/hyperlink" Target="http://dnase.genome.duke.edu/dhsDetail.php?dhsID=1293708" TargetMode="External"/><Relationship Id="rId474" Type="http://schemas.openxmlformats.org/officeDocument/2006/relationships/hyperlink" Target="http://dnase.genome.duke.edu/dhsDetail.php?dhsID=2302566" TargetMode="External"/><Relationship Id="rId127" Type="http://schemas.openxmlformats.org/officeDocument/2006/relationships/hyperlink" Target="http://dnase.genome.duke.edu/dhsDetail.php?dhsID=958006" TargetMode="External"/><Relationship Id="rId31" Type="http://schemas.openxmlformats.org/officeDocument/2006/relationships/hyperlink" Target="http://dnase.genome.duke.edu/dhsDetail.php?dhsID=552990" TargetMode="External"/><Relationship Id="rId73" Type="http://schemas.openxmlformats.org/officeDocument/2006/relationships/hyperlink" Target="http://dnase.genome.duke.edu/dhsDetail.php?dhsID=1500086" TargetMode="External"/><Relationship Id="rId169" Type="http://schemas.openxmlformats.org/officeDocument/2006/relationships/hyperlink" Target="http://dnase.genome.duke.edu/dhsDetail.php?dhsID=1957419" TargetMode="External"/><Relationship Id="rId334" Type="http://schemas.openxmlformats.org/officeDocument/2006/relationships/hyperlink" Target="http://dnase.genome.duke.edu/dhsDetail.php?dhsID=2338841" TargetMode="External"/><Relationship Id="rId376" Type="http://schemas.openxmlformats.org/officeDocument/2006/relationships/hyperlink" Target="http://dnase.genome.duke.edu/dhsDetail.php?dhsID=1777128" TargetMode="External"/><Relationship Id="rId4" Type="http://schemas.openxmlformats.org/officeDocument/2006/relationships/hyperlink" Target="http://dnase.genome.duke.edu/dhsDetail.php?dhsID=1252771" TargetMode="External"/><Relationship Id="rId180" Type="http://schemas.openxmlformats.org/officeDocument/2006/relationships/hyperlink" Target="http://dnase.genome.duke.edu/dhsDetail.php?dhsID=989559" TargetMode="External"/><Relationship Id="rId236" Type="http://schemas.openxmlformats.org/officeDocument/2006/relationships/hyperlink" Target="http://dnase.genome.duke.edu/dhsDetail.php?dhsID=76691" TargetMode="External"/><Relationship Id="rId278" Type="http://schemas.openxmlformats.org/officeDocument/2006/relationships/hyperlink" Target="http://dnase.genome.duke.edu/dhsDetail.php?dhsID=952264" TargetMode="External"/><Relationship Id="rId401" Type="http://schemas.openxmlformats.org/officeDocument/2006/relationships/hyperlink" Target="http://dnase.genome.duke.edu/dhsDetail.php?dhsID=456032" TargetMode="External"/><Relationship Id="rId443" Type="http://schemas.openxmlformats.org/officeDocument/2006/relationships/hyperlink" Target="http://dnase.genome.duke.edu/dhsDetail.php?dhsID=1293935" TargetMode="External"/><Relationship Id="rId303" Type="http://schemas.openxmlformats.org/officeDocument/2006/relationships/hyperlink" Target="http://dnase.genome.duke.edu/dhsDetail.php?dhsID=514563" TargetMode="External"/><Relationship Id="rId485" Type="http://schemas.openxmlformats.org/officeDocument/2006/relationships/hyperlink" Target="http://dnase.genome.duke.edu/dhsDetail.php?dhsID=475502" TargetMode="External"/><Relationship Id="rId42" Type="http://schemas.openxmlformats.org/officeDocument/2006/relationships/hyperlink" Target="http://dnase.genome.duke.edu/dhsDetail.php?dhsID=2446954" TargetMode="External"/><Relationship Id="rId84" Type="http://schemas.openxmlformats.org/officeDocument/2006/relationships/hyperlink" Target="http://dnase.genome.duke.edu/dhsDetail.php?dhsID=695558" TargetMode="External"/><Relationship Id="rId138" Type="http://schemas.openxmlformats.org/officeDocument/2006/relationships/hyperlink" Target="http://dnase.genome.duke.edu/dhsDetail.php?dhsID=2269621" TargetMode="External"/><Relationship Id="rId345" Type="http://schemas.openxmlformats.org/officeDocument/2006/relationships/hyperlink" Target="http://dnase.genome.duke.edu/dhsDetail.php?dhsID=2338911" TargetMode="External"/><Relationship Id="rId387" Type="http://schemas.openxmlformats.org/officeDocument/2006/relationships/hyperlink" Target="http://dnase.genome.duke.edu/dhsDetail.php?dhsID=754106" TargetMode="External"/><Relationship Id="rId510" Type="http://schemas.openxmlformats.org/officeDocument/2006/relationships/hyperlink" Target="http://dnase.genome.duke.edu/dhsDetail.php?dhsID=2418247" TargetMode="External"/><Relationship Id="rId191" Type="http://schemas.openxmlformats.org/officeDocument/2006/relationships/hyperlink" Target="http://dnase.genome.duke.edu/dhsDetail.php?dhsID=2730546" TargetMode="External"/><Relationship Id="rId205" Type="http://schemas.openxmlformats.org/officeDocument/2006/relationships/hyperlink" Target="http://dnase.genome.duke.edu/dhsDetail.php?dhsID=894764" TargetMode="External"/><Relationship Id="rId247" Type="http://schemas.openxmlformats.org/officeDocument/2006/relationships/hyperlink" Target="http://dnase.genome.duke.edu/dhsDetail.php?dhsID=76751" TargetMode="External"/><Relationship Id="rId412" Type="http://schemas.openxmlformats.org/officeDocument/2006/relationships/hyperlink" Target="http://dnase.genome.duke.edu/dhsDetail.php?dhsID=919479" TargetMode="External"/><Relationship Id="rId107" Type="http://schemas.openxmlformats.org/officeDocument/2006/relationships/hyperlink" Target="http://dnase.genome.duke.edu/dhsDetail.php?dhsID=1449148" TargetMode="External"/><Relationship Id="rId289" Type="http://schemas.openxmlformats.org/officeDocument/2006/relationships/hyperlink" Target="http://dnase.genome.duke.edu/dhsDetail.php?dhsID=952281" TargetMode="External"/><Relationship Id="rId454" Type="http://schemas.openxmlformats.org/officeDocument/2006/relationships/hyperlink" Target="http://dnase.genome.duke.edu/dhsDetail.php?dhsID=2302749" TargetMode="External"/><Relationship Id="rId496" Type="http://schemas.openxmlformats.org/officeDocument/2006/relationships/hyperlink" Target="http://dnase.genome.duke.edu/dhsDetail.php?dhsID=1164266" TargetMode="External"/><Relationship Id="rId11" Type="http://schemas.openxmlformats.org/officeDocument/2006/relationships/hyperlink" Target="http://dnase.genome.duke.edu/dhsDetail.php?dhsID=1252809" TargetMode="External"/><Relationship Id="rId53" Type="http://schemas.openxmlformats.org/officeDocument/2006/relationships/hyperlink" Target="http://dnase.genome.duke.edu/dhsDetail.php?dhsID=365664" TargetMode="External"/><Relationship Id="rId149" Type="http://schemas.openxmlformats.org/officeDocument/2006/relationships/hyperlink" Target="http://dnase.genome.duke.edu/dhsDetail.php?dhsID=2199329" TargetMode="External"/><Relationship Id="rId314" Type="http://schemas.openxmlformats.org/officeDocument/2006/relationships/hyperlink" Target="http://dnase.genome.duke.edu/dhsDetail.php?dhsID=1756836" TargetMode="External"/><Relationship Id="rId356" Type="http://schemas.openxmlformats.org/officeDocument/2006/relationships/hyperlink" Target="http://dnase.genome.duke.edu/dhsDetail.php?dhsID=2132840" TargetMode="External"/><Relationship Id="rId398" Type="http://schemas.openxmlformats.org/officeDocument/2006/relationships/hyperlink" Target="http://dnase.genome.duke.edu/dhsDetail.php?dhsID=456012" TargetMode="External"/><Relationship Id="rId521" Type="http://schemas.openxmlformats.org/officeDocument/2006/relationships/hyperlink" Target="http://dnase.genome.duke.edu/dhsDetail.php?dhsID=2071559" TargetMode="External"/><Relationship Id="rId95" Type="http://schemas.openxmlformats.org/officeDocument/2006/relationships/hyperlink" Target="http://dnase.genome.duke.edu/dhsDetail.php?dhsID=2754683" TargetMode="External"/><Relationship Id="rId160" Type="http://schemas.openxmlformats.org/officeDocument/2006/relationships/hyperlink" Target="http://dnase.genome.duke.edu/dhsDetail.php?dhsID=1126483" TargetMode="External"/><Relationship Id="rId216" Type="http://schemas.openxmlformats.org/officeDocument/2006/relationships/hyperlink" Target="http://dnase.genome.duke.edu/dhsDetail.php?dhsID=1711531" TargetMode="External"/><Relationship Id="rId423" Type="http://schemas.openxmlformats.org/officeDocument/2006/relationships/hyperlink" Target="http://dnase.genome.duke.edu/dhsDetail.php?dhsID=919381" TargetMode="External"/><Relationship Id="rId258" Type="http://schemas.openxmlformats.org/officeDocument/2006/relationships/hyperlink" Target="http://dnase.genome.duke.edu/dhsDetail.php?dhsID=369909" TargetMode="External"/><Relationship Id="rId465" Type="http://schemas.openxmlformats.org/officeDocument/2006/relationships/hyperlink" Target="http://dnase.genome.duke.edu/dhsDetail.php?dhsID=2302759" TargetMode="External"/><Relationship Id="rId22" Type="http://schemas.openxmlformats.org/officeDocument/2006/relationships/hyperlink" Target="http://dnase.genome.duke.edu/dhsDetail.php?dhsID=2886486" TargetMode="External"/><Relationship Id="rId64" Type="http://schemas.openxmlformats.org/officeDocument/2006/relationships/hyperlink" Target="http://dnase.genome.duke.edu/dhsDetail.php?dhsID=1307891" TargetMode="External"/><Relationship Id="rId118" Type="http://schemas.openxmlformats.org/officeDocument/2006/relationships/hyperlink" Target="http://dnase.genome.duke.edu/dhsDetail.php?dhsID=1449166" TargetMode="External"/><Relationship Id="rId325" Type="http://schemas.openxmlformats.org/officeDocument/2006/relationships/hyperlink" Target="http://dnase.genome.duke.edu/dhsDetail.php?dhsID=1793045" TargetMode="External"/><Relationship Id="rId367" Type="http://schemas.openxmlformats.org/officeDocument/2006/relationships/hyperlink" Target="http://dnase.genome.duke.edu/dhsDetail.php?dhsID=1748993" TargetMode="External"/><Relationship Id="rId171" Type="http://schemas.openxmlformats.org/officeDocument/2006/relationships/hyperlink" Target="http://dnase.genome.duke.edu/dhsDetail.php?dhsID=1957420" TargetMode="External"/><Relationship Id="rId227" Type="http://schemas.openxmlformats.org/officeDocument/2006/relationships/hyperlink" Target="http://dnase.genome.duke.edu/dhsDetail.php?dhsID=757663" TargetMode="External"/><Relationship Id="rId269" Type="http://schemas.openxmlformats.org/officeDocument/2006/relationships/hyperlink" Target="http://dnase.genome.duke.edu/dhsDetail.php?dhsID=989584" TargetMode="External"/><Relationship Id="rId434" Type="http://schemas.openxmlformats.org/officeDocument/2006/relationships/hyperlink" Target="http://dnase.genome.duke.edu/dhsDetail.php?dhsID=1293743" TargetMode="External"/><Relationship Id="rId476" Type="http://schemas.openxmlformats.org/officeDocument/2006/relationships/hyperlink" Target="http://dnase.genome.duke.edu/dhsDetail.php?dhsID=2302571" TargetMode="External"/><Relationship Id="rId33" Type="http://schemas.openxmlformats.org/officeDocument/2006/relationships/hyperlink" Target="http://dnase.genome.duke.edu/dhsDetail.php?dhsID=553007" TargetMode="External"/><Relationship Id="rId129" Type="http://schemas.openxmlformats.org/officeDocument/2006/relationships/hyperlink" Target="http://dnase.genome.duke.edu/dhsDetail.php?dhsID=1875892" TargetMode="External"/><Relationship Id="rId280" Type="http://schemas.openxmlformats.org/officeDocument/2006/relationships/hyperlink" Target="http://dnase.genome.duke.edu/dhsDetail.php?dhsID=952287" TargetMode="External"/><Relationship Id="rId336" Type="http://schemas.openxmlformats.org/officeDocument/2006/relationships/hyperlink" Target="http://dnase.genome.duke.edu/dhsDetail.php?dhsID=2338846" TargetMode="External"/><Relationship Id="rId501" Type="http://schemas.openxmlformats.org/officeDocument/2006/relationships/hyperlink" Target="http://dnase.genome.duke.edu/dhsDetail.php?dhsID=1491222" TargetMode="External"/><Relationship Id="rId75" Type="http://schemas.openxmlformats.org/officeDocument/2006/relationships/hyperlink" Target="http://dnase.genome.duke.edu/dhsDetail.php?dhsID=1500025" TargetMode="External"/><Relationship Id="rId140" Type="http://schemas.openxmlformats.org/officeDocument/2006/relationships/hyperlink" Target="http://dnase.genome.duke.edu/dhsDetail.php?dhsID=2269632" TargetMode="External"/><Relationship Id="rId182" Type="http://schemas.openxmlformats.org/officeDocument/2006/relationships/hyperlink" Target="http://dnase.genome.duke.edu/dhsDetail.php?dhsID=989557" TargetMode="External"/><Relationship Id="rId378" Type="http://schemas.openxmlformats.org/officeDocument/2006/relationships/hyperlink" Target="http://dnase.genome.duke.edu/dhsDetail.php?dhsID=2142590" TargetMode="External"/><Relationship Id="rId403" Type="http://schemas.openxmlformats.org/officeDocument/2006/relationships/hyperlink" Target="http://dnase.genome.duke.edu/dhsDetail.php?dhsID=919589" TargetMode="External"/><Relationship Id="rId6" Type="http://schemas.openxmlformats.org/officeDocument/2006/relationships/hyperlink" Target="http://dnase.genome.duke.edu/dhsDetail.php?dhsID=1252738" TargetMode="External"/><Relationship Id="rId238" Type="http://schemas.openxmlformats.org/officeDocument/2006/relationships/hyperlink" Target="http://dnase.genome.duke.edu/dhsDetail.php?dhsID=76674" TargetMode="External"/><Relationship Id="rId445" Type="http://schemas.openxmlformats.org/officeDocument/2006/relationships/hyperlink" Target="http://dnase.genome.duke.edu/dhsDetail.php?dhsID=1294080" TargetMode="External"/><Relationship Id="rId487" Type="http://schemas.openxmlformats.org/officeDocument/2006/relationships/hyperlink" Target="http://dnase.genome.duke.edu/dhsDetail.php?dhsID=475511" TargetMode="External"/><Relationship Id="rId291" Type="http://schemas.openxmlformats.org/officeDocument/2006/relationships/hyperlink" Target="http://dnase.genome.duke.edu/dhsDetail.php?dhsID=952052" TargetMode="External"/><Relationship Id="rId305" Type="http://schemas.openxmlformats.org/officeDocument/2006/relationships/hyperlink" Target="http://dnase.genome.duke.edu/dhsDetail.php?dhsID=1757133" TargetMode="External"/><Relationship Id="rId347" Type="http://schemas.openxmlformats.org/officeDocument/2006/relationships/hyperlink" Target="http://dnase.genome.duke.edu/dhsDetail.php?dhsID=2338935" TargetMode="External"/><Relationship Id="rId512" Type="http://schemas.openxmlformats.org/officeDocument/2006/relationships/hyperlink" Target="http://dnase.genome.duke.edu/dhsDetail.php?dhsID=2418101" TargetMode="External"/><Relationship Id="rId44" Type="http://schemas.openxmlformats.org/officeDocument/2006/relationships/hyperlink" Target="http://dnase.genome.duke.edu/dhsDetail.php?dhsID=2447084" TargetMode="External"/><Relationship Id="rId86" Type="http://schemas.openxmlformats.org/officeDocument/2006/relationships/hyperlink" Target="http://dnase.genome.duke.edu/dhsDetail.php?dhsID=695439" TargetMode="External"/><Relationship Id="rId151" Type="http://schemas.openxmlformats.org/officeDocument/2006/relationships/hyperlink" Target="http://dnase.genome.duke.edu/dhsDetail.php?dhsID=2199080" TargetMode="External"/><Relationship Id="rId389" Type="http://schemas.openxmlformats.org/officeDocument/2006/relationships/hyperlink" Target="http://dnase.genome.duke.edu/dhsDetail.php?dhsID=754107" TargetMode="External"/><Relationship Id="rId193" Type="http://schemas.openxmlformats.org/officeDocument/2006/relationships/hyperlink" Target="http://dnase.genome.duke.edu/dhsDetail.php?dhsID=2730457" TargetMode="External"/><Relationship Id="rId207" Type="http://schemas.openxmlformats.org/officeDocument/2006/relationships/hyperlink" Target="http://dnase.genome.duke.edu/dhsDetail.php?dhsID=1711654" TargetMode="External"/><Relationship Id="rId249" Type="http://schemas.openxmlformats.org/officeDocument/2006/relationships/hyperlink" Target="http://dnase.genome.duke.edu/dhsDetail.php?dhsID=76720" TargetMode="External"/><Relationship Id="rId414" Type="http://schemas.openxmlformats.org/officeDocument/2006/relationships/hyperlink" Target="http://dnase.genome.duke.edu/dhsDetail.php?dhsID=919432" TargetMode="External"/><Relationship Id="rId456" Type="http://schemas.openxmlformats.org/officeDocument/2006/relationships/hyperlink" Target="http://dnase.genome.duke.edu/dhsDetail.php?dhsID=2302553" TargetMode="External"/><Relationship Id="rId498" Type="http://schemas.openxmlformats.org/officeDocument/2006/relationships/hyperlink" Target="http://dnase.genome.duke.edu/dhsDetail.php?dhsID=1491571" TargetMode="External"/><Relationship Id="rId13" Type="http://schemas.openxmlformats.org/officeDocument/2006/relationships/hyperlink" Target="http://dnase.genome.duke.edu/dhsDetail.php?dhsID=1252832" TargetMode="External"/><Relationship Id="rId109" Type="http://schemas.openxmlformats.org/officeDocument/2006/relationships/hyperlink" Target="http://dnase.genome.duke.edu/dhsDetail.php?dhsID=1449146" TargetMode="External"/><Relationship Id="rId260" Type="http://schemas.openxmlformats.org/officeDocument/2006/relationships/hyperlink" Target="http://dnase.genome.duke.edu/dhsDetail.php?dhsID=370007" TargetMode="External"/><Relationship Id="rId316" Type="http://schemas.openxmlformats.org/officeDocument/2006/relationships/hyperlink" Target="http://dnase.genome.duke.edu/dhsDetail.php?dhsID=1793072" TargetMode="External"/><Relationship Id="rId523" Type="http://schemas.openxmlformats.org/officeDocument/2006/relationships/hyperlink" Target="http://dnase.genome.duke.edu/dhsDetail.php?dhsID=2071290" TargetMode="External"/><Relationship Id="rId55" Type="http://schemas.openxmlformats.org/officeDocument/2006/relationships/hyperlink" Target="http://dnase.genome.duke.edu/dhsDetail.php?dhsID=365531" TargetMode="External"/><Relationship Id="rId97" Type="http://schemas.openxmlformats.org/officeDocument/2006/relationships/hyperlink" Target="http://dnase.genome.duke.edu/dhsDetail.php?dhsID=2754531" TargetMode="External"/><Relationship Id="rId120" Type="http://schemas.openxmlformats.org/officeDocument/2006/relationships/hyperlink" Target="http://dnase.genome.duke.edu/dhsDetail.php?dhsID=957678" TargetMode="External"/><Relationship Id="rId358" Type="http://schemas.openxmlformats.org/officeDocument/2006/relationships/hyperlink" Target="http://dnase.genome.duke.edu/dhsDetail.php?dhsID=1748746" TargetMode="External"/><Relationship Id="rId162" Type="http://schemas.openxmlformats.org/officeDocument/2006/relationships/hyperlink" Target="http://dnase.genome.duke.edu/dhsDetail.php?dhsID=1126485" TargetMode="External"/><Relationship Id="rId218" Type="http://schemas.openxmlformats.org/officeDocument/2006/relationships/hyperlink" Target="http://dnase.genome.duke.edu/dhsDetail.php?dhsID=1711339" TargetMode="External"/><Relationship Id="rId425" Type="http://schemas.openxmlformats.org/officeDocument/2006/relationships/hyperlink" Target="http://dnase.genome.duke.edu/dhsDetail.php?dhsID=919670" TargetMode="External"/><Relationship Id="rId467" Type="http://schemas.openxmlformats.org/officeDocument/2006/relationships/hyperlink" Target="http://dnase.genome.duke.edu/dhsDetail.php?dhsID=2302818" TargetMode="External"/><Relationship Id="rId271" Type="http://schemas.openxmlformats.org/officeDocument/2006/relationships/hyperlink" Target="http://dnase.genome.duke.edu/dhsDetail.php?dhsID=989557" TargetMode="External"/><Relationship Id="rId24" Type="http://schemas.openxmlformats.org/officeDocument/2006/relationships/hyperlink" Target="http://dnase.genome.duke.edu/dhsDetail.php?dhsID=2886101" TargetMode="External"/><Relationship Id="rId66" Type="http://schemas.openxmlformats.org/officeDocument/2006/relationships/hyperlink" Target="http://dnase.genome.duke.edu/dhsDetail.php?dhsID=1308194" TargetMode="External"/><Relationship Id="rId131" Type="http://schemas.openxmlformats.org/officeDocument/2006/relationships/hyperlink" Target="http://dnase.genome.duke.edu/dhsDetail.php?dhsID=1875893" TargetMode="External"/><Relationship Id="rId327" Type="http://schemas.openxmlformats.org/officeDocument/2006/relationships/hyperlink" Target="http://dnase.genome.duke.edu/dhsDetail.php?dhsID=1792979" TargetMode="External"/><Relationship Id="rId369" Type="http://schemas.openxmlformats.org/officeDocument/2006/relationships/hyperlink" Target="http://dnase.genome.duke.edu/dhsDetail.php?dhsID=1777175" TargetMode="External"/><Relationship Id="rId173" Type="http://schemas.openxmlformats.org/officeDocument/2006/relationships/hyperlink" Target="http://dnase.genome.duke.edu/dhsDetail.php?dhsID=1957421" TargetMode="External"/><Relationship Id="rId229" Type="http://schemas.openxmlformats.org/officeDocument/2006/relationships/hyperlink" Target="http://dnase.genome.duke.edu/dhsDetail.php?dhsID=757687" TargetMode="External"/><Relationship Id="rId380" Type="http://schemas.openxmlformats.org/officeDocument/2006/relationships/hyperlink" Target="http://dnase.genome.duke.edu/dhsDetail.php?dhsID=754022" TargetMode="External"/><Relationship Id="rId436" Type="http://schemas.openxmlformats.org/officeDocument/2006/relationships/hyperlink" Target="http://dnase.genome.duke.edu/dhsDetail.php?dhsID=1293670" TargetMode="External"/><Relationship Id="rId240" Type="http://schemas.openxmlformats.org/officeDocument/2006/relationships/hyperlink" Target="http://dnase.genome.duke.edu/dhsDetail.php?dhsID=76825" TargetMode="External"/><Relationship Id="rId478" Type="http://schemas.openxmlformats.org/officeDocument/2006/relationships/hyperlink" Target="http://dnase.genome.duke.edu/dhsDetail.php?dhsID=475706" TargetMode="External"/><Relationship Id="rId35" Type="http://schemas.openxmlformats.org/officeDocument/2006/relationships/hyperlink" Target="http://dnase.genome.duke.edu/dhsDetail.php?dhsID=553064" TargetMode="External"/><Relationship Id="rId77" Type="http://schemas.openxmlformats.org/officeDocument/2006/relationships/hyperlink" Target="http://dnase.genome.duke.edu/dhsDetail.php?dhsID=1500021" TargetMode="External"/><Relationship Id="rId100" Type="http://schemas.openxmlformats.org/officeDocument/2006/relationships/hyperlink" Target="http://dnase.genome.duke.edu/dhsDetail.php?dhsID=2754898" TargetMode="External"/><Relationship Id="rId282" Type="http://schemas.openxmlformats.org/officeDocument/2006/relationships/hyperlink" Target="http://dnase.genome.duke.edu/dhsDetail.php?dhsID=952258" TargetMode="External"/><Relationship Id="rId338" Type="http://schemas.openxmlformats.org/officeDocument/2006/relationships/hyperlink" Target="http://dnase.genome.duke.edu/dhsDetail.php?dhsID=2338580" TargetMode="External"/><Relationship Id="rId503" Type="http://schemas.openxmlformats.org/officeDocument/2006/relationships/hyperlink" Target="http://dnase.genome.duke.edu/dhsDetail.php?dhsID=1491422" TargetMode="External"/><Relationship Id="rId8" Type="http://schemas.openxmlformats.org/officeDocument/2006/relationships/hyperlink" Target="http://dnase.genome.duke.edu/dhsDetail.php?dhsID=1252885" TargetMode="External"/><Relationship Id="rId142" Type="http://schemas.openxmlformats.org/officeDocument/2006/relationships/hyperlink" Target="http://dnase.genome.duke.edu/dhsDetail.php?dhsID=2199307" TargetMode="External"/><Relationship Id="rId184" Type="http://schemas.openxmlformats.org/officeDocument/2006/relationships/hyperlink" Target="http://dnase.genome.duke.edu/dhsDetail.php?dhsID=989527" TargetMode="External"/><Relationship Id="rId391" Type="http://schemas.openxmlformats.org/officeDocument/2006/relationships/hyperlink" Target="http://dnase.genome.duke.edu/dhsDetail.php?dhsID=455931" TargetMode="External"/><Relationship Id="rId405" Type="http://schemas.openxmlformats.org/officeDocument/2006/relationships/hyperlink" Target="http://dnase.genome.duke.edu/dhsDetail.php?dhsID=919464" TargetMode="External"/><Relationship Id="rId447" Type="http://schemas.openxmlformats.org/officeDocument/2006/relationships/hyperlink" Target="http://dnase.genome.duke.edu/dhsDetail.php?dhsID=1293939" TargetMode="External"/><Relationship Id="rId251" Type="http://schemas.openxmlformats.org/officeDocument/2006/relationships/hyperlink" Target="http://dnase.genome.duke.edu/dhsDetail.php?dhsID=76754" TargetMode="External"/><Relationship Id="rId489" Type="http://schemas.openxmlformats.org/officeDocument/2006/relationships/hyperlink" Target="http://dnase.genome.duke.edu/dhsDetail.php?dhsID=475503" TargetMode="External"/><Relationship Id="rId46" Type="http://schemas.openxmlformats.org/officeDocument/2006/relationships/hyperlink" Target="http://dnase.genome.duke.edu/dhsDetail.php?dhsID=365519" TargetMode="External"/><Relationship Id="rId293" Type="http://schemas.openxmlformats.org/officeDocument/2006/relationships/hyperlink" Target="http://dnase.genome.duke.edu/dhsDetail.php?dhsID=2132736" TargetMode="External"/><Relationship Id="rId307" Type="http://schemas.openxmlformats.org/officeDocument/2006/relationships/hyperlink" Target="http://dnase.genome.duke.edu/dhsDetail.php?dhsID=1756971" TargetMode="External"/><Relationship Id="rId349" Type="http://schemas.openxmlformats.org/officeDocument/2006/relationships/hyperlink" Target="http://dnase.genome.duke.edu/dhsDetail.php?dhsID=2132793" TargetMode="External"/><Relationship Id="rId514" Type="http://schemas.openxmlformats.org/officeDocument/2006/relationships/hyperlink" Target="http://dnase.genome.duke.edu/dhsDetail.php?dhsID=2418293" TargetMode="External"/><Relationship Id="rId88" Type="http://schemas.openxmlformats.org/officeDocument/2006/relationships/hyperlink" Target="http://dnase.genome.duke.edu/dhsDetail.php?dhsID=695559" TargetMode="External"/><Relationship Id="rId111" Type="http://schemas.openxmlformats.org/officeDocument/2006/relationships/hyperlink" Target="http://dnase.genome.duke.edu/dhsDetail.php?dhsID=1449294" TargetMode="External"/><Relationship Id="rId153" Type="http://schemas.openxmlformats.org/officeDocument/2006/relationships/hyperlink" Target="http://dnase.genome.duke.edu/dhsDetail.php?dhsID=2199144" TargetMode="External"/><Relationship Id="rId195" Type="http://schemas.openxmlformats.org/officeDocument/2006/relationships/hyperlink" Target="http://dnase.genome.duke.edu/dhsDetail.php?dhsID=2730555" TargetMode="External"/><Relationship Id="rId209" Type="http://schemas.openxmlformats.org/officeDocument/2006/relationships/hyperlink" Target="http://dnase.genome.duke.edu/dhsDetail.php?dhsID=1711391" TargetMode="External"/><Relationship Id="rId360" Type="http://schemas.openxmlformats.org/officeDocument/2006/relationships/hyperlink" Target="http://dnase.genome.duke.edu/dhsDetail.php?dhsID=1748920" TargetMode="External"/><Relationship Id="rId416" Type="http://schemas.openxmlformats.org/officeDocument/2006/relationships/hyperlink" Target="http://dnase.genome.duke.edu/dhsDetail.php?dhsID=919490" TargetMode="External"/><Relationship Id="rId220" Type="http://schemas.openxmlformats.org/officeDocument/2006/relationships/hyperlink" Target="http://dnase.genome.duke.edu/dhsDetail.php?dhsID=1711532" TargetMode="External"/><Relationship Id="rId458" Type="http://schemas.openxmlformats.org/officeDocument/2006/relationships/hyperlink" Target="http://dnase.genome.duke.edu/dhsDetail.php?dhsID=2302497" TargetMode="External"/><Relationship Id="rId15" Type="http://schemas.openxmlformats.org/officeDocument/2006/relationships/hyperlink" Target="http://dnase.genome.duke.edu/dhsDetail.php?dhsID=2886049" TargetMode="External"/><Relationship Id="rId57" Type="http://schemas.openxmlformats.org/officeDocument/2006/relationships/hyperlink" Target="http://dnase.genome.duke.edu/dhsDetail.php?dhsID=365705" TargetMode="External"/><Relationship Id="rId262" Type="http://schemas.openxmlformats.org/officeDocument/2006/relationships/hyperlink" Target="http://dnase.genome.duke.edu/dhsDetail.php?dhsID=369896" TargetMode="External"/><Relationship Id="rId318" Type="http://schemas.openxmlformats.org/officeDocument/2006/relationships/hyperlink" Target="http://dnase.genome.duke.edu/dhsDetail.php?dhsID=1793051" TargetMode="External"/><Relationship Id="rId525" Type="http://schemas.openxmlformats.org/officeDocument/2006/relationships/hyperlink" Target="http://dnase.genome.duke.edu/dhsDetail.php?dhsID=2071289" TargetMode="External"/><Relationship Id="rId99" Type="http://schemas.openxmlformats.org/officeDocument/2006/relationships/hyperlink" Target="http://dnase.genome.duke.edu/dhsDetail.php?dhsID=2754551" TargetMode="External"/><Relationship Id="rId122" Type="http://schemas.openxmlformats.org/officeDocument/2006/relationships/hyperlink" Target="http://dnase.genome.duke.edu/dhsDetail.php?dhsID=958000" TargetMode="External"/><Relationship Id="rId164" Type="http://schemas.openxmlformats.org/officeDocument/2006/relationships/hyperlink" Target="http://dnase.genome.duke.edu/dhsDetail.php?dhsID=1126488" TargetMode="External"/><Relationship Id="rId371" Type="http://schemas.openxmlformats.org/officeDocument/2006/relationships/hyperlink" Target="http://dnase.genome.duke.edu/dhsDetail.php?dhsID=1777258" TargetMode="External"/><Relationship Id="rId427" Type="http://schemas.openxmlformats.org/officeDocument/2006/relationships/hyperlink" Target="http://dnase.genome.duke.edu/dhsDetail.php?dhsID=919684" TargetMode="External"/><Relationship Id="rId469" Type="http://schemas.openxmlformats.org/officeDocument/2006/relationships/hyperlink" Target="http://dnase.genome.duke.edu/dhsDetail.php?dhsID=2302422" TargetMode="External"/><Relationship Id="rId26" Type="http://schemas.openxmlformats.org/officeDocument/2006/relationships/hyperlink" Target="http://dnase.genome.duke.edu/dhsDetail.php?dhsID=552887" TargetMode="External"/><Relationship Id="rId231" Type="http://schemas.openxmlformats.org/officeDocument/2006/relationships/hyperlink" Target="http://dnase.genome.duke.edu/dhsDetail.php?dhsID=757713" TargetMode="External"/><Relationship Id="rId273" Type="http://schemas.openxmlformats.org/officeDocument/2006/relationships/hyperlink" Target="http://dnase.genome.duke.edu/dhsDetail.php?dhsID=989582" TargetMode="External"/><Relationship Id="rId329" Type="http://schemas.openxmlformats.org/officeDocument/2006/relationships/hyperlink" Target="http://dnase.genome.duke.edu/dhsDetail.php?dhsID=1793046" TargetMode="External"/><Relationship Id="rId480" Type="http://schemas.openxmlformats.org/officeDocument/2006/relationships/hyperlink" Target="http://dnase.genome.duke.edu/dhsDetail.php?dhsID=475668" TargetMode="External"/><Relationship Id="rId68" Type="http://schemas.openxmlformats.org/officeDocument/2006/relationships/hyperlink" Target="http://dnase.genome.duke.edu/dhsDetail.php?dhsID=1307998" TargetMode="External"/><Relationship Id="rId133" Type="http://schemas.openxmlformats.org/officeDocument/2006/relationships/hyperlink" Target="http://dnase.genome.duke.edu/dhsDetail.php?dhsID=1875894" TargetMode="External"/><Relationship Id="rId175" Type="http://schemas.openxmlformats.org/officeDocument/2006/relationships/hyperlink" Target="http://dnase.genome.duke.edu/dhsDetail.php?dhsID=1957523" TargetMode="External"/><Relationship Id="rId340" Type="http://schemas.openxmlformats.org/officeDocument/2006/relationships/hyperlink" Target="http://dnase.genome.duke.edu/dhsDetail.php?dhsID=2338890" TargetMode="External"/><Relationship Id="rId200" Type="http://schemas.openxmlformats.org/officeDocument/2006/relationships/hyperlink" Target="http://dnase.genome.duke.edu/dhsDetail.php?dhsID=894874" TargetMode="External"/><Relationship Id="rId382" Type="http://schemas.openxmlformats.org/officeDocument/2006/relationships/hyperlink" Target="http://dnase.genome.duke.edu/dhsDetail.php?dhsID=754197" TargetMode="External"/><Relationship Id="rId438" Type="http://schemas.openxmlformats.org/officeDocument/2006/relationships/hyperlink" Target="http://dnase.genome.duke.edu/dhsDetail.php?dhsID=1293660" TargetMode="External"/><Relationship Id="rId242" Type="http://schemas.openxmlformats.org/officeDocument/2006/relationships/hyperlink" Target="http://dnase.genome.duke.edu/dhsDetail.php?dhsID=76675" TargetMode="External"/><Relationship Id="rId284" Type="http://schemas.openxmlformats.org/officeDocument/2006/relationships/hyperlink" Target="http://dnase.genome.duke.edu/dhsDetail.php?dhsID=952263" TargetMode="External"/><Relationship Id="rId491" Type="http://schemas.openxmlformats.org/officeDocument/2006/relationships/hyperlink" Target="http://dnase.genome.duke.edu/dhsDetail.php?dhsID=1164450" TargetMode="External"/><Relationship Id="rId505" Type="http://schemas.openxmlformats.org/officeDocument/2006/relationships/hyperlink" Target="http://dnase.genome.duke.edu/dhsDetail.php?dhsID=1491407" TargetMode="External"/><Relationship Id="rId37" Type="http://schemas.openxmlformats.org/officeDocument/2006/relationships/hyperlink" Target="http://dnase.genome.duke.edu/dhsDetail.php?dhsID=2446973" TargetMode="External"/><Relationship Id="rId79" Type="http://schemas.openxmlformats.org/officeDocument/2006/relationships/hyperlink" Target="http://dnase.genome.duke.edu/dhsDetail.php?dhsID=1499993" TargetMode="External"/><Relationship Id="rId102" Type="http://schemas.openxmlformats.org/officeDocument/2006/relationships/hyperlink" Target="http://dnase.genome.duke.edu/dhsDetail.php?dhsID=2754902" TargetMode="External"/><Relationship Id="rId144" Type="http://schemas.openxmlformats.org/officeDocument/2006/relationships/hyperlink" Target="http://dnase.genome.duke.edu/dhsDetail.php?dhsID=2199232" TargetMode="External"/><Relationship Id="rId90" Type="http://schemas.openxmlformats.org/officeDocument/2006/relationships/hyperlink" Target="http://dnase.genome.duke.edu/dhsDetail.php?dhsID=2754609" TargetMode="External"/><Relationship Id="rId186" Type="http://schemas.openxmlformats.org/officeDocument/2006/relationships/hyperlink" Target="http://dnase.genome.duke.edu/dhsDetail.php?dhsID=989525" TargetMode="External"/><Relationship Id="rId351" Type="http://schemas.openxmlformats.org/officeDocument/2006/relationships/hyperlink" Target="http://dnase.genome.duke.edu/dhsDetail.php?dhsID=2132850" TargetMode="External"/><Relationship Id="rId393" Type="http://schemas.openxmlformats.org/officeDocument/2006/relationships/hyperlink" Target="http://dnase.genome.duke.edu/dhsDetail.php?dhsID=455983" TargetMode="External"/><Relationship Id="rId407" Type="http://schemas.openxmlformats.org/officeDocument/2006/relationships/hyperlink" Target="http://dnase.genome.duke.edu/dhsDetail.php?dhsID=919340" TargetMode="External"/><Relationship Id="rId449" Type="http://schemas.openxmlformats.org/officeDocument/2006/relationships/hyperlink" Target="http://dnase.genome.duke.edu/dhsDetail.php?dhsID=1293991" TargetMode="External"/><Relationship Id="rId211" Type="http://schemas.openxmlformats.org/officeDocument/2006/relationships/hyperlink" Target="http://dnase.genome.duke.edu/dhsDetail.php?dhsID=1711672" TargetMode="External"/><Relationship Id="rId253" Type="http://schemas.openxmlformats.org/officeDocument/2006/relationships/hyperlink" Target="http://dnase.genome.duke.edu/dhsDetail.php?dhsID=370165" TargetMode="External"/><Relationship Id="rId295" Type="http://schemas.openxmlformats.org/officeDocument/2006/relationships/hyperlink" Target="http://dnase.genome.duke.edu/dhsDetail.php?dhsID=514651" TargetMode="External"/><Relationship Id="rId309" Type="http://schemas.openxmlformats.org/officeDocument/2006/relationships/hyperlink" Target="http://dnase.genome.duke.edu/dhsDetail.php?dhsID=1756883" TargetMode="External"/><Relationship Id="rId460" Type="http://schemas.openxmlformats.org/officeDocument/2006/relationships/hyperlink" Target="http://dnase.genome.duke.edu/dhsDetail.php?dhsID=2302541" TargetMode="External"/><Relationship Id="rId516" Type="http://schemas.openxmlformats.org/officeDocument/2006/relationships/hyperlink" Target="http://dnase.genome.duke.edu/dhsDetail.php?dhsID=2418174" TargetMode="External"/><Relationship Id="rId48" Type="http://schemas.openxmlformats.org/officeDocument/2006/relationships/hyperlink" Target="http://dnase.genome.duke.edu/dhsDetail.php?dhsID=365547" TargetMode="External"/><Relationship Id="rId113" Type="http://schemas.openxmlformats.org/officeDocument/2006/relationships/hyperlink" Target="http://dnase.genome.duke.edu/dhsDetail.php?dhsID=1449182" TargetMode="External"/><Relationship Id="rId320" Type="http://schemas.openxmlformats.org/officeDocument/2006/relationships/hyperlink" Target="http://dnase.genome.duke.edu/dhsDetail.php?dhsID=1792954" TargetMode="External"/><Relationship Id="rId155" Type="http://schemas.openxmlformats.org/officeDocument/2006/relationships/hyperlink" Target="http://dnase.genome.duke.edu/dhsDetail.php?dhsID=2199069" TargetMode="External"/><Relationship Id="rId197" Type="http://schemas.openxmlformats.org/officeDocument/2006/relationships/hyperlink" Target="http://dnase.genome.duke.edu/dhsDetail.php?dhsID=894933" TargetMode="External"/><Relationship Id="rId362" Type="http://schemas.openxmlformats.org/officeDocument/2006/relationships/hyperlink" Target="http://dnase.genome.duke.edu/dhsDetail.php?dhsID=1749080" TargetMode="External"/><Relationship Id="rId418" Type="http://schemas.openxmlformats.org/officeDocument/2006/relationships/hyperlink" Target="http://dnase.genome.duke.edu/dhsDetail.php?dhsID=919544" TargetMode="External"/><Relationship Id="rId222" Type="http://schemas.openxmlformats.org/officeDocument/2006/relationships/hyperlink" Target="http://dnase.genome.duke.edu/dhsDetail.php?dhsID=1711609" TargetMode="External"/><Relationship Id="rId264" Type="http://schemas.openxmlformats.org/officeDocument/2006/relationships/hyperlink" Target="http://dnase.genome.duke.edu/dhsDetail.php?dhsID=369918" TargetMode="External"/><Relationship Id="rId471" Type="http://schemas.openxmlformats.org/officeDocument/2006/relationships/hyperlink" Target="http://dnase.genome.duke.edu/dhsDetail.php?dhsID=2302573" TargetMode="External"/><Relationship Id="rId17" Type="http://schemas.openxmlformats.org/officeDocument/2006/relationships/hyperlink" Target="http://dnase.genome.duke.edu/dhsDetail.php?dhsID=2886202" TargetMode="External"/><Relationship Id="rId59" Type="http://schemas.openxmlformats.org/officeDocument/2006/relationships/hyperlink" Target="http://dnase.genome.duke.edu/dhsDetail.php?dhsID=1308191" TargetMode="External"/><Relationship Id="rId124" Type="http://schemas.openxmlformats.org/officeDocument/2006/relationships/hyperlink" Target="http://dnase.genome.duke.edu/dhsDetail.php?dhsID=957670" TargetMode="External"/><Relationship Id="rId527" Type="http://schemas.openxmlformats.org/officeDocument/2006/relationships/hyperlink" Target="http://dnase.genome.duke.edu/dhsDetail.php?dhsID=2071294" TargetMode="External"/><Relationship Id="rId70" Type="http://schemas.openxmlformats.org/officeDocument/2006/relationships/hyperlink" Target="http://dnase.genome.duke.edu/dhsDetail.php?dhsID=1500087" TargetMode="External"/><Relationship Id="rId166" Type="http://schemas.openxmlformats.org/officeDocument/2006/relationships/hyperlink" Target="http://dnase.genome.duke.edu/dhsDetail.php?dhsID=1126491" TargetMode="External"/><Relationship Id="rId331" Type="http://schemas.openxmlformats.org/officeDocument/2006/relationships/hyperlink" Target="http://dnase.genome.duke.edu/dhsDetail.php?dhsID=1793030" TargetMode="External"/><Relationship Id="rId373" Type="http://schemas.openxmlformats.org/officeDocument/2006/relationships/hyperlink" Target="http://dnase.genome.duke.edu/dhsDetail.php?dhsID=1777052" TargetMode="External"/><Relationship Id="rId429" Type="http://schemas.openxmlformats.org/officeDocument/2006/relationships/hyperlink" Target="http://dnase.genome.duke.edu/dhsDetail.php?dhsID=1293639" TargetMode="External"/><Relationship Id="rId1" Type="http://schemas.openxmlformats.org/officeDocument/2006/relationships/hyperlink" Target="http://dnase.genome.duke.edu/dhsDetail.php?dhsID=1252883" TargetMode="External"/><Relationship Id="rId233" Type="http://schemas.openxmlformats.org/officeDocument/2006/relationships/hyperlink" Target="http://dnase.genome.duke.edu/dhsDetail.php?dhsID=757685" TargetMode="External"/><Relationship Id="rId440" Type="http://schemas.openxmlformats.org/officeDocument/2006/relationships/hyperlink" Target="http://dnase.genome.duke.edu/dhsDetail.php?dhsID=1293798" TargetMode="External"/><Relationship Id="rId28" Type="http://schemas.openxmlformats.org/officeDocument/2006/relationships/hyperlink" Target="http://dnase.genome.duke.edu/dhsDetail.php?dhsID=553088" TargetMode="External"/><Relationship Id="rId275" Type="http://schemas.openxmlformats.org/officeDocument/2006/relationships/hyperlink" Target="http://dnase.genome.duke.edu/dhsDetail.php?dhsID=989526" TargetMode="External"/><Relationship Id="rId300" Type="http://schemas.openxmlformats.org/officeDocument/2006/relationships/hyperlink" Target="http://dnase.genome.duke.edu/dhsDetail.php?dhsID=514734" TargetMode="External"/><Relationship Id="rId482" Type="http://schemas.openxmlformats.org/officeDocument/2006/relationships/hyperlink" Target="http://dnase.genome.duke.edu/dhsDetail.php?dhsID=475580" TargetMode="External"/><Relationship Id="rId81" Type="http://schemas.openxmlformats.org/officeDocument/2006/relationships/hyperlink" Target="http://dnase.genome.duke.edu/dhsDetail.php?dhsID=695481" TargetMode="External"/><Relationship Id="rId135" Type="http://schemas.openxmlformats.org/officeDocument/2006/relationships/hyperlink" Target="http://dnase.genome.duke.edu/dhsDetail.php?dhsID=1875844" TargetMode="External"/><Relationship Id="rId177" Type="http://schemas.openxmlformats.org/officeDocument/2006/relationships/hyperlink" Target="http://dnase.genome.duke.edu/dhsDetail.php?dhsID=1957519" TargetMode="External"/><Relationship Id="rId342" Type="http://schemas.openxmlformats.org/officeDocument/2006/relationships/hyperlink" Target="http://dnase.genome.duke.edu/dhsDetail.php?dhsID=2338937" TargetMode="External"/><Relationship Id="rId384" Type="http://schemas.openxmlformats.org/officeDocument/2006/relationships/hyperlink" Target="http://dnase.genome.duke.edu/dhsDetail.php?dhsID=754155" TargetMode="External"/><Relationship Id="rId202" Type="http://schemas.openxmlformats.org/officeDocument/2006/relationships/hyperlink" Target="http://dnase.genome.duke.edu/dhsDetail.php?dhsID=894612" TargetMode="External"/><Relationship Id="rId244" Type="http://schemas.openxmlformats.org/officeDocument/2006/relationships/hyperlink" Target="http://dnase.genome.duke.edu/dhsDetail.php?dhsID=76772" TargetMode="External"/><Relationship Id="rId39" Type="http://schemas.openxmlformats.org/officeDocument/2006/relationships/hyperlink" Target="http://dnase.genome.duke.edu/dhsDetail.php?dhsID=2446844" TargetMode="External"/><Relationship Id="rId286" Type="http://schemas.openxmlformats.org/officeDocument/2006/relationships/hyperlink" Target="http://dnase.genome.duke.edu/dhsDetail.php?dhsID=952150" TargetMode="External"/><Relationship Id="rId451" Type="http://schemas.openxmlformats.org/officeDocument/2006/relationships/hyperlink" Target="http://dnase.genome.duke.edu/dhsDetail.php?dhsID=2302625" TargetMode="External"/><Relationship Id="rId493" Type="http://schemas.openxmlformats.org/officeDocument/2006/relationships/hyperlink" Target="http://dnase.genome.duke.edu/dhsDetail.php?dhsID=1164593" TargetMode="External"/><Relationship Id="rId507" Type="http://schemas.openxmlformats.org/officeDocument/2006/relationships/hyperlink" Target="http://dnase.genome.duke.edu/dhsDetail.php?dhsID=1491511" TargetMode="External"/><Relationship Id="rId50" Type="http://schemas.openxmlformats.org/officeDocument/2006/relationships/hyperlink" Target="http://dnase.genome.duke.edu/dhsDetail.php?dhsID=365663" TargetMode="External"/><Relationship Id="rId104" Type="http://schemas.openxmlformats.org/officeDocument/2006/relationships/hyperlink" Target="http://dnase.genome.duke.edu/dhsDetail.php?dhsID=2754889" TargetMode="External"/><Relationship Id="rId146" Type="http://schemas.openxmlformats.org/officeDocument/2006/relationships/hyperlink" Target="http://dnase.genome.duke.edu/dhsDetail.php?dhsID=2199334" TargetMode="External"/><Relationship Id="rId188" Type="http://schemas.openxmlformats.org/officeDocument/2006/relationships/hyperlink" Target="http://dnase.genome.duke.edu/dhsDetail.php?dhsID=2730599" TargetMode="External"/><Relationship Id="rId311" Type="http://schemas.openxmlformats.org/officeDocument/2006/relationships/hyperlink" Target="http://dnase.genome.duke.edu/dhsDetail.php?dhsID=1756861" TargetMode="External"/><Relationship Id="rId353" Type="http://schemas.openxmlformats.org/officeDocument/2006/relationships/hyperlink" Target="http://dnase.genome.duke.edu/dhsDetail.php?dhsID=2132823" TargetMode="External"/><Relationship Id="rId395" Type="http://schemas.openxmlformats.org/officeDocument/2006/relationships/hyperlink" Target="http://dnase.genome.duke.edu/dhsDetail.php?dhsID=455981" TargetMode="External"/><Relationship Id="rId409" Type="http://schemas.openxmlformats.org/officeDocument/2006/relationships/hyperlink" Target="http://dnase.genome.duke.edu/dhsDetail.php?dhsID=919337" TargetMode="External"/><Relationship Id="rId92" Type="http://schemas.openxmlformats.org/officeDocument/2006/relationships/hyperlink" Target="http://dnase.genome.duke.edu/dhsDetail.php?dhsID=2754687" TargetMode="External"/><Relationship Id="rId213" Type="http://schemas.openxmlformats.org/officeDocument/2006/relationships/hyperlink" Target="http://dnase.genome.duke.edu/dhsDetail.php?dhsID=1711534" TargetMode="External"/><Relationship Id="rId420" Type="http://schemas.openxmlformats.org/officeDocument/2006/relationships/hyperlink" Target="http://dnase.genome.duke.edu/dhsDetail.php?dhsID=919418" TargetMode="External"/><Relationship Id="rId255" Type="http://schemas.openxmlformats.org/officeDocument/2006/relationships/hyperlink" Target="http://dnase.genome.duke.edu/dhsDetail.php?dhsID=369845" TargetMode="External"/><Relationship Id="rId297" Type="http://schemas.openxmlformats.org/officeDocument/2006/relationships/hyperlink" Target="http://dnase.genome.duke.edu/dhsDetail.php?dhsID=514569" TargetMode="External"/><Relationship Id="rId462" Type="http://schemas.openxmlformats.org/officeDocument/2006/relationships/hyperlink" Target="http://dnase.genome.duke.edu/dhsDetail.php?dhsID=2302827" TargetMode="External"/><Relationship Id="rId518" Type="http://schemas.openxmlformats.org/officeDocument/2006/relationships/hyperlink" Target="http://dnase.genome.duke.edu/dhsDetail.php?dhsID=2071578" TargetMode="External"/><Relationship Id="rId115" Type="http://schemas.openxmlformats.org/officeDocument/2006/relationships/hyperlink" Target="http://dnase.genome.duke.edu/dhsDetail.php?dhsID=1449138" TargetMode="External"/><Relationship Id="rId157" Type="http://schemas.openxmlformats.org/officeDocument/2006/relationships/hyperlink" Target="http://dnase.genome.duke.edu/dhsDetail.php?dhsID=2199059" TargetMode="External"/><Relationship Id="rId322" Type="http://schemas.openxmlformats.org/officeDocument/2006/relationships/hyperlink" Target="http://dnase.genome.duke.edu/dhsDetail.php?dhsID=1792947" TargetMode="External"/><Relationship Id="rId364" Type="http://schemas.openxmlformats.org/officeDocument/2006/relationships/hyperlink" Target="http://dnase.genome.duke.edu/dhsDetail.php?dhsID=1749045" TargetMode="External"/><Relationship Id="rId61" Type="http://schemas.openxmlformats.org/officeDocument/2006/relationships/hyperlink" Target="http://dnase.genome.duke.edu/dhsDetail.php?dhsID=1308128" TargetMode="External"/><Relationship Id="rId199" Type="http://schemas.openxmlformats.org/officeDocument/2006/relationships/hyperlink" Target="http://dnase.genome.duke.edu/dhsDetail.php?dhsID=894905" TargetMode="External"/><Relationship Id="rId19" Type="http://schemas.openxmlformats.org/officeDocument/2006/relationships/hyperlink" Target="http://dnase.genome.duke.edu/dhsDetail.php?dhsID=2886165" TargetMode="External"/><Relationship Id="rId224" Type="http://schemas.openxmlformats.org/officeDocument/2006/relationships/hyperlink" Target="http://dnase.genome.duke.edu/dhsDetail.php?dhsID=1711505" TargetMode="External"/><Relationship Id="rId266" Type="http://schemas.openxmlformats.org/officeDocument/2006/relationships/hyperlink" Target="http://dnase.genome.duke.edu/dhsDetail.php?dhsID=369933" TargetMode="External"/><Relationship Id="rId431" Type="http://schemas.openxmlformats.org/officeDocument/2006/relationships/hyperlink" Target="http://dnase.genome.duke.edu/dhsDetail.php?dhsID=1293832" TargetMode="External"/><Relationship Id="rId473" Type="http://schemas.openxmlformats.org/officeDocument/2006/relationships/hyperlink" Target="http://dnase.genome.duke.edu/dhsDetail.php?dhsID=2302536" TargetMode="External"/><Relationship Id="rId529" Type="http://schemas.openxmlformats.org/officeDocument/2006/relationships/hyperlink" Target="http://dnase.genome.duke.edu/dhsDetail.php?dhsID=2071328" TargetMode="External"/><Relationship Id="rId30" Type="http://schemas.openxmlformats.org/officeDocument/2006/relationships/hyperlink" Target="http://dnase.genome.duke.edu/dhsDetail.php?dhsID=552966" TargetMode="External"/><Relationship Id="rId126" Type="http://schemas.openxmlformats.org/officeDocument/2006/relationships/hyperlink" Target="http://dnase.genome.duke.edu/dhsDetail.php?dhsID=957671" TargetMode="External"/><Relationship Id="rId168" Type="http://schemas.openxmlformats.org/officeDocument/2006/relationships/hyperlink" Target="http://dnase.genome.duke.edu/dhsDetail.php?dhsID=1126531" TargetMode="External"/><Relationship Id="rId333" Type="http://schemas.openxmlformats.org/officeDocument/2006/relationships/hyperlink" Target="http://dnase.genome.duke.edu/dhsDetail.php?dhsID=2338906" TargetMode="External"/><Relationship Id="rId72" Type="http://schemas.openxmlformats.org/officeDocument/2006/relationships/hyperlink" Target="http://dnase.genome.duke.edu/dhsDetail.php?dhsID=1500093" TargetMode="External"/><Relationship Id="rId375" Type="http://schemas.openxmlformats.org/officeDocument/2006/relationships/hyperlink" Target="http://dnase.genome.duke.edu/dhsDetail.php?dhsID=1776992" TargetMode="External"/><Relationship Id="rId3" Type="http://schemas.openxmlformats.org/officeDocument/2006/relationships/hyperlink" Target="http://dnase.genome.duke.edu/dhsDetail.php?dhsID=1252761" TargetMode="External"/><Relationship Id="rId235" Type="http://schemas.openxmlformats.org/officeDocument/2006/relationships/hyperlink" Target="http://dnase.genome.duke.edu/dhsDetail.php?dhsID=757688" TargetMode="External"/><Relationship Id="rId277" Type="http://schemas.openxmlformats.org/officeDocument/2006/relationships/hyperlink" Target="http://dnase.genome.duke.edu/dhsDetail.php?dhsID=952273" TargetMode="External"/><Relationship Id="rId400" Type="http://schemas.openxmlformats.org/officeDocument/2006/relationships/hyperlink" Target="http://dnase.genome.duke.edu/dhsDetail.php?dhsID=455910" TargetMode="External"/><Relationship Id="rId442" Type="http://schemas.openxmlformats.org/officeDocument/2006/relationships/hyperlink" Target="http://dnase.genome.duke.edu/dhsDetail.php?dhsID=1294010" TargetMode="External"/><Relationship Id="rId484" Type="http://schemas.openxmlformats.org/officeDocument/2006/relationships/hyperlink" Target="http://dnase.genome.duke.edu/dhsDetail.php?dhsID=475701" TargetMode="External"/><Relationship Id="rId137" Type="http://schemas.openxmlformats.org/officeDocument/2006/relationships/hyperlink" Target="http://dnase.genome.duke.edu/dhsDetail.php?dhsID=1875850" TargetMode="External"/><Relationship Id="rId302" Type="http://schemas.openxmlformats.org/officeDocument/2006/relationships/hyperlink" Target="http://dnase.genome.duke.edu/dhsDetail.php?dhsID=514493" TargetMode="External"/><Relationship Id="rId344" Type="http://schemas.openxmlformats.org/officeDocument/2006/relationships/hyperlink" Target="http://dnase.genome.duke.edu/dhsDetail.php?dhsID=2338910" TargetMode="External"/><Relationship Id="rId41" Type="http://schemas.openxmlformats.org/officeDocument/2006/relationships/hyperlink" Target="http://dnase.genome.duke.edu/dhsDetail.php?dhsID=2446943" TargetMode="External"/><Relationship Id="rId83" Type="http://schemas.openxmlformats.org/officeDocument/2006/relationships/hyperlink" Target="http://dnase.genome.duke.edu/dhsDetail.php?dhsID=695557" TargetMode="External"/><Relationship Id="rId179" Type="http://schemas.openxmlformats.org/officeDocument/2006/relationships/hyperlink" Target="http://dnase.genome.duke.edu/dhsDetail.php?dhsID=989560" TargetMode="External"/><Relationship Id="rId386" Type="http://schemas.openxmlformats.org/officeDocument/2006/relationships/hyperlink" Target="http://dnase.genome.duke.edu/dhsDetail.php?dhsID=754103" TargetMode="External"/><Relationship Id="rId190" Type="http://schemas.openxmlformats.org/officeDocument/2006/relationships/hyperlink" Target="http://dnase.genome.duke.edu/dhsDetail.php?dhsID=2730547" TargetMode="External"/><Relationship Id="rId204" Type="http://schemas.openxmlformats.org/officeDocument/2006/relationships/hyperlink" Target="http://dnase.genome.duke.edu/dhsDetail.php?dhsID=894605" TargetMode="External"/><Relationship Id="rId246" Type="http://schemas.openxmlformats.org/officeDocument/2006/relationships/hyperlink" Target="http://dnase.genome.duke.edu/dhsDetail.php?dhsID=76719" TargetMode="External"/><Relationship Id="rId288" Type="http://schemas.openxmlformats.org/officeDocument/2006/relationships/hyperlink" Target="http://dnase.genome.duke.edu/dhsDetail.php?dhsID=952242" TargetMode="External"/><Relationship Id="rId411" Type="http://schemas.openxmlformats.org/officeDocument/2006/relationships/hyperlink" Target="http://dnase.genome.duke.edu/dhsDetail.php?dhsID=919339" TargetMode="External"/><Relationship Id="rId453" Type="http://schemas.openxmlformats.org/officeDocument/2006/relationships/hyperlink" Target="http://dnase.genome.duke.edu/dhsDetail.php?dhsID=2302621" TargetMode="External"/><Relationship Id="rId509" Type="http://schemas.openxmlformats.org/officeDocument/2006/relationships/hyperlink" Target="http://dnase.genome.duke.edu/dhsDetail.php?dhsID=2418240" TargetMode="External"/><Relationship Id="rId106" Type="http://schemas.openxmlformats.org/officeDocument/2006/relationships/hyperlink" Target="http://dnase.genome.duke.edu/dhsDetail.php?dhsID=2754895" TargetMode="External"/><Relationship Id="rId313" Type="http://schemas.openxmlformats.org/officeDocument/2006/relationships/hyperlink" Target="http://dnase.genome.duke.edu/dhsDetail.php?dhsID=1756929" TargetMode="External"/><Relationship Id="rId495" Type="http://schemas.openxmlformats.org/officeDocument/2006/relationships/hyperlink" Target="http://dnase.genome.duke.edu/dhsDetail.php?dhsID=1164484" TargetMode="External"/><Relationship Id="rId10" Type="http://schemas.openxmlformats.org/officeDocument/2006/relationships/hyperlink" Target="http://dnase.genome.duke.edu/dhsDetail.php?dhsID=1252979" TargetMode="External"/><Relationship Id="rId52" Type="http://schemas.openxmlformats.org/officeDocument/2006/relationships/hyperlink" Target="http://dnase.genome.duke.edu/dhsDetail.php?dhsID=365415" TargetMode="External"/><Relationship Id="rId94" Type="http://schemas.openxmlformats.org/officeDocument/2006/relationships/hyperlink" Target="http://dnase.genome.duke.edu/dhsDetail.php?dhsID=2754685" TargetMode="External"/><Relationship Id="rId148" Type="http://schemas.openxmlformats.org/officeDocument/2006/relationships/hyperlink" Target="http://dnase.genome.duke.edu/dhsDetail.php?dhsID=2199201" TargetMode="External"/><Relationship Id="rId355" Type="http://schemas.openxmlformats.org/officeDocument/2006/relationships/hyperlink" Target="http://dnase.genome.duke.edu/dhsDetail.php?dhsID=2132658" TargetMode="External"/><Relationship Id="rId397" Type="http://schemas.openxmlformats.org/officeDocument/2006/relationships/hyperlink" Target="http://dnase.genome.duke.edu/dhsDetail.php?dhsID=455982" TargetMode="External"/><Relationship Id="rId520" Type="http://schemas.openxmlformats.org/officeDocument/2006/relationships/hyperlink" Target="http://dnase.genome.duke.edu/dhsDetail.php?dhsID=2071566" TargetMode="External"/><Relationship Id="rId215" Type="http://schemas.openxmlformats.org/officeDocument/2006/relationships/hyperlink" Target="http://dnase.genome.duke.edu/dhsDetail.php?dhsID=1711394" TargetMode="External"/><Relationship Id="rId257" Type="http://schemas.openxmlformats.org/officeDocument/2006/relationships/hyperlink" Target="http://dnase.genome.duke.edu/dhsDetail.php?dhsID=369841" TargetMode="External"/><Relationship Id="rId422" Type="http://schemas.openxmlformats.org/officeDocument/2006/relationships/hyperlink" Target="http://dnase.genome.duke.edu/dhsDetail.php?dhsID=919379" TargetMode="External"/><Relationship Id="rId464" Type="http://schemas.openxmlformats.org/officeDocument/2006/relationships/hyperlink" Target="http://dnase.genome.duke.edu/dhsDetail.php?dhsID=2302762" TargetMode="External"/><Relationship Id="rId299" Type="http://schemas.openxmlformats.org/officeDocument/2006/relationships/hyperlink" Target="http://dnase.genome.duke.edu/dhsDetail.php?dhsID=514617" TargetMode="External"/><Relationship Id="rId63" Type="http://schemas.openxmlformats.org/officeDocument/2006/relationships/hyperlink" Target="http://dnase.genome.duke.edu/dhsDetail.php?dhsID=1308141" TargetMode="External"/><Relationship Id="rId159" Type="http://schemas.openxmlformats.org/officeDocument/2006/relationships/hyperlink" Target="http://dnase.genome.duke.edu/dhsDetail.php?dhsID=2199036" TargetMode="External"/><Relationship Id="rId366" Type="http://schemas.openxmlformats.org/officeDocument/2006/relationships/hyperlink" Target="http://dnase.genome.duke.edu/dhsDetail.php?dhsID=1749114" TargetMode="External"/><Relationship Id="rId226" Type="http://schemas.openxmlformats.org/officeDocument/2006/relationships/hyperlink" Target="http://dnase.genome.duke.edu/dhsDetail.php?dhsID=757679" TargetMode="External"/><Relationship Id="rId433" Type="http://schemas.openxmlformats.org/officeDocument/2006/relationships/hyperlink" Target="http://dnase.genome.duke.edu/dhsDetail.php?dhsID=1293652" TargetMode="External"/><Relationship Id="rId74" Type="http://schemas.openxmlformats.org/officeDocument/2006/relationships/hyperlink" Target="http://dnase.genome.duke.edu/dhsDetail.php?dhsID=1500124" TargetMode="External"/><Relationship Id="rId377" Type="http://schemas.openxmlformats.org/officeDocument/2006/relationships/hyperlink" Target="http://dnase.genome.duke.edu/dhsDetail.php?dhsID=2142565" TargetMode="External"/><Relationship Id="rId500" Type="http://schemas.openxmlformats.org/officeDocument/2006/relationships/hyperlink" Target="http://dnase.genome.duke.edu/dhsDetail.php?dhsID=1491417"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17" Type="http://schemas.openxmlformats.org/officeDocument/2006/relationships/hyperlink" Target="http://rsnp.psych.ac.cn/snp.do?snp=rs7748152" TargetMode="External"/><Relationship Id="rId21" Type="http://schemas.openxmlformats.org/officeDocument/2006/relationships/hyperlink" Target="http://rsnp.psych.ac.cn/snp.do?snp=rs189329949" TargetMode="External"/><Relationship Id="rId324" Type="http://schemas.openxmlformats.org/officeDocument/2006/relationships/hyperlink" Target="http://rsnp.psych.ac.cn/snp.do?snp=rs146244150" TargetMode="External"/><Relationship Id="rId531" Type="http://schemas.openxmlformats.org/officeDocument/2006/relationships/hyperlink" Target="http://rsnp.psych.ac.cn/snp.do?snp=rs56069737" TargetMode="External"/><Relationship Id="rId629" Type="http://schemas.openxmlformats.org/officeDocument/2006/relationships/hyperlink" Target="http://rsnp.psych.ac.cn/snp.do?snp=rs3219471" TargetMode="External"/><Relationship Id="rId170" Type="http://schemas.openxmlformats.org/officeDocument/2006/relationships/hyperlink" Target="http://rsnp.psych.ac.cn/snp.do?snp=rs180968918" TargetMode="External"/><Relationship Id="rId268" Type="http://schemas.openxmlformats.org/officeDocument/2006/relationships/hyperlink" Target="http://rsnp.psych.ac.cn/snp.do?snp=rs3093807" TargetMode="External"/><Relationship Id="rId475" Type="http://schemas.openxmlformats.org/officeDocument/2006/relationships/hyperlink" Target="http://rsnp.psych.ac.cn/snp.do?snp=rs7117605" TargetMode="External"/><Relationship Id="rId32" Type="http://schemas.openxmlformats.org/officeDocument/2006/relationships/hyperlink" Target="http://rsnp.psych.ac.cn/snp.do?snp=rs184351130" TargetMode="External"/><Relationship Id="rId128" Type="http://schemas.openxmlformats.org/officeDocument/2006/relationships/hyperlink" Target="http://rsnp.psych.ac.cn/snp.do?snp=rs189195985" TargetMode="External"/><Relationship Id="rId335" Type="http://schemas.openxmlformats.org/officeDocument/2006/relationships/hyperlink" Target="http://rsnp.psych.ac.cn/snp.do?snp=rs202020640" TargetMode="External"/><Relationship Id="rId542" Type="http://schemas.openxmlformats.org/officeDocument/2006/relationships/hyperlink" Target="http://rsnp.psych.ac.cn/snp.do?snp=rs35827316" TargetMode="External"/><Relationship Id="rId181" Type="http://schemas.openxmlformats.org/officeDocument/2006/relationships/hyperlink" Target="http://rsnp.psych.ac.cn/snp.do?snp=rs34552461" TargetMode="External"/><Relationship Id="rId402" Type="http://schemas.openxmlformats.org/officeDocument/2006/relationships/hyperlink" Target="http://rsnp.psych.ac.cn/snp.do?snp=rs147113444" TargetMode="External"/><Relationship Id="rId279" Type="http://schemas.openxmlformats.org/officeDocument/2006/relationships/hyperlink" Target="http://rsnp.psych.ac.cn/snp.do?snp=rs9882004" TargetMode="External"/><Relationship Id="rId486" Type="http://schemas.openxmlformats.org/officeDocument/2006/relationships/hyperlink" Target="http://rsnp.psych.ac.cn/snp.do?snp=rs141472268" TargetMode="External"/><Relationship Id="rId43" Type="http://schemas.openxmlformats.org/officeDocument/2006/relationships/hyperlink" Target="http://rsnp.psych.ac.cn/snp.do?snp=rs113407953" TargetMode="External"/><Relationship Id="rId139" Type="http://schemas.openxmlformats.org/officeDocument/2006/relationships/hyperlink" Target="http://rsnp.psych.ac.cn/snp.do?snp=rs78100654" TargetMode="External"/><Relationship Id="rId346" Type="http://schemas.openxmlformats.org/officeDocument/2006/relationships/hyperlink" Target="http://rsnp.psych.ac.cn/snp.do?snp=rs7750803" TargetMode="External"/><Relationship Id="rId553" Type="http://schemas.openxmlformats.org/officeDocument/2006/relationships/hyperlink" Target="http://rsnp.psych.ac.cn/snp.do?snp=rs115270808" TargetMode="External"/><Relationship Id="rId192" Type="http://schemas.openxmlformats.org/officeDocument/2006/relationships/hyperlink" Target="http://rsnp.psych.ac.cn/snp.do?snp=rs114075405" TargetMode="External"/><Relationship Id="rId206" Type="http://schemas.openxmlformats.org/officeDocument/2006/relationships/hyperlink" Target="http://rsnp.psych.ac.cn/snp.do?snp=rs183692918" TargetMode="External"/><Relationship Id="rId413" Type="http://schemas.openxmlformats.org/officeDocument/2006/relationships/hyperlink" Target="http://rsnp.psych.ac.cn/snp.do?snp=rs146913757" TargetMode="External"/><Relationship Id="rId497" Type="http://schemas.openxmlformats.org/officeDocument/2006/relationships/hyperlink" Target="http://rsnp.psych.ac.cn/snp.do?snp=rs35056294" TargetMode="External"/><Relationship Id="rId620" Type="http://schemas.openxmlformats.org/officeDocument/2006/relationships/hyperlink" Target="http://rsnp.psych.ac.cn/snp.do?snp=rs150145508" TargetMode="External"/><Relationship Id="rId357" Type="http://schemas.openxmlformats.org/officeDocument/2006/relationships/hyperlink" Target="http://rsnp.psych.ac.cn/snp.do?snp=rs184811053" TargetMode="External"/><Relationship Id="rId54" Type="http://schemas.openxmlformats.org/officeDocument/2006/relationships/hyperlink" Target="http://rsnp.psych.ac.cn/snp.do?snp=rs186194628" TargetMode="External"/><Relationship Id="rId217" Type="http://schemas.openxmlformats.org/officeDocument/2006/relationships/hyperlink" Target="http://rsnp.psych.ac.cn/snp.do?snp=rs113457504" TargetMode="External"/><Relationship Id="rId564" Type="http://schemas.openxmlformats.org/officeDocument/2006/relationships/hyperlink" Target="http://rsnp.psych.ac.cn/snp.do?snp=rs9282700" TargetMode="External"/><Relationship Id="rId424" Type="http://schemas.openxmlformats.org/officeDocument/2006/relationships/hyperlink" Target="http://rsnp.psych.ac.cn/snp.do?snp=rs75569151" TargetMode="External"/><Relationship Id="rId631" Type="http://schemas.openxmlformats.org/officeDocument/2006/relationships/hyperlink" Target="http://rsnp.psych.ac.cn/snp.do?snp=rs75904605" TargetMode="External"/><Relationship Id="rId270" Type="http://schemas.openxmlformats.org/officeDocument/2006/relationships/hyperlink" Target="http://rsnp.psych.ac.cn/snp.do?snp=rs113239013" TargetMode="External"/><Relationship Id="rId65" Type="http://schemas.openxmlformats.org/officeDocument/2006/relationships/hyperlink" Target="http://rsnp.psych.ac.cn/snp.do?snp=rs7750660" TargetMode="External"/><Relationship Id="rId130" Type="http://schemas.openxmlformats.org/officeDocument/2006/relationships/hyperlink" Target="http://rsnp.psych.ac.cn/snp.do?snp=rs143532495" TargetMode="External"/><Relationship Id="rId368" Type="http://schemas.openxmlformats.org/officeDocument/2006/relationships/hyperlink" Target="http://rsnp.psych.ac.cn/snp.do?snp=rs149835350" TargetMode="External"/><Relationship Id="rId575" Type="http://schemas.openxmlformats.org/officeDocument/2006/relationships/hyperlink" Target="http://rsnp.psych.ac.cn/snp.do?snp=rs184463269" TargetMode="External"/><Relationship Id="rId228" Type="http://schemas.openxmlformats.org/officeDocument/2006/relationships/hyperlink" Target="http://rsnp.psych.ac.cn/snp.do?snp=rs144436843" TargetMode="External"/><Relationship Id="rId435" Type="http://schemas.openxmlformats.org/officeDocument/2006/relationships/hyperlink" Target="http://rsnp.psych.ac.cn/snp.do?snp=rs143129367" TargetMode="External"/><Relationship Id="rId642" Type="http://schemas.openxmlformats.org/officeDocument/2006/relationships/hyperlink" Target="http://rsnp.psych.ac.cn/snp.do?snp=rs138129971" TargetMode="External"/><Relationship Id="rId281" Type="http://schemas.openxmlformats.org/officeDocument/2006/relationships/hyperlink" Target="http://rsnp.psych.ac.cn/snp.do?snp=rs191183729" TargetMode="External"/><Relationship Id="rId502" Type="http://schemas.openxmlformats.org/officeDocument/2006/relationships/hyperlink" Target="http://rsnp.psych.ac.cn/snp.do?snp=rs12250592" TargetMode="External"/><Relationship Id="rId76" Type="http://schemas.openxmlformats.org/officeDocument/2006/relationships/hyperlink" Target="http://rsnp.psych.ac.cn/snp.do?snp=rs74895765" TargetMode="External"/><Relationship Id="rId141" Type="http://schemas.openxmlformats.org/officeDocument/2006/relationships/hyperlink" Target="http://rsnp.psych.ac.cn/snp.do?snp=rs143855806" TargetMode="External"/><Relationship Id="rId379" Type="http://schemas.openxmlformats.org/officeDocument/2006/relationships/hyperlink" Target="http://rsnp.psych.ac.cn/snp.do?snp=rs147578476" TargetMode="External"/><Relationship Id="rId586" Type="http://schemas.openxmlformats.org/officeDocument/2006/relationships/hyperlink" Target="http://rsnp.psych.ac.cn/snp.do?snp=rs191666882" TargetMode="External"/><Relationship Id="rId7" Type="http://schemas.openxmlformats.org/officeDocument/2006/relationships/hyperlink" Target="http://rsnp.psych.ac.cn/snp.do?snp=rs11330131" TargetMode="External"/><Relationship Id="rId239" Type="http://schemas.openxmlformats.org/officeDocument/2006/relationships/hyperlink" Target="http://rsnp.psych.ac.cn/snp.do?snp=rs2146990" TargetMode="External"/><Relationship Id="rId446" Type="http://schemas.openxmlformats.org/officeDocument/2006/relationships/hyperlink" Target="http://rsnp.psych.ac.cn/snp.do?snp=rs183116768" TargetMode="External"/><Relationship Id="rId653" Type="http://schemas.openxmlformats.org/officeDocument/2006/relationships/hyperlink" Target="http://rsnp.psych.ac.cn/snp.do?snp=rs3093748" TargetMode="External"/><Relationship Id="rId292" Type="http://schemas.openxmlformats.org/officeDocument/2006/relationships/hyperlink" Target="http://rsnp.psych.ac.cn/snp.do?snp=rs139632793" TargetMode="External"/><Relationship Id="rId306" Type="http://schemas.openxmlformats.org/officeDocument/2006/relationships/hyperlink" Target="http://rsnp.psych.ac.cn/snp.do?snp=rs13061295" TargetMode="External"/><Relationship Id="rId87" Type="http://schemas.openxmlformats.org/officeDocument/2006/relationships/hyperlink" Target="http://rsnp.psych.ac.cn/snp.do?snp=rs74639653" TargetMode="External"/><Relationship Id="rId513" Type="http://schemas.openxmlformats.org/officeDocument/2006/relationships/hyperlink" Target="http://rsnp.psych.ac.cn/snp.do?snp=rs201380535" TargetMode="External"/><Relationship Id="rId597" Type="http://schemas.openxmlformats.org/officeDocument/2006/relationships/hyperlink" Target="http://rsnp.psych.ac.cn/snp.do?snp=rs113493230" TargetMode="External"/><Relationship Id="rId152" Type="http://schemas.openxmlformats.org/officeDocument/2006/relationships/hyperlink" Target="http://rsnp.psych.ac.cn/snp.do?snp=rs200046453" TargetMode="External"/><Relationship Id="rId457" Type="http://schemas.openxmlformats.org/officeDocument/2006/relationships/hyperlink" Target="http://rsnp.psych.ac.cn/snp.do?snp=rs141240747" TargetMode="External"/><Relationship Id="rId14" Type="http://schemas.openxmlformats.org/officeDocument/2006/relationships/hyperlink" Target="http://rsnp.psych.ac.cn/snp.do?snp=rs10259316" TargetMode="External"/><Relationship Id="rId317" Type="http://schemas.openxmlformats.org/officeDocument/2006/relationships/hyperlink" Target="http://rsnp.psych.ac.cn/snp.do?snp=rs115773546" TargetMode="External"/><Relationship Id="rId524" Type="http://schemas.openxmlformats.org/officeDocument/2006/relationships/hyperlink" Target="http://rsnp.psych.ac.cn/snp.do?snp=rs2902641" TargetMode="External"/><Relationship Id="rId98" Type="http://schemas.openxmlformats.org/officeDocument/2006/relationships/hyperlink" Target="http://rsnp.psych.ac.cn/snp.do?snp=rs201505967" TargetMode="External"/><Relationship Id="rId163" Type="http://schemas.openxmlformats.org/officeDocument/2006/relationships/hyperlink" Target="http://rsnp.psych.ac.cn/snp.do?snp=rs111693230" TargetMode="External"/><Relationship Id="rId370" Type="http://schemas.openxmlformats.org/officeDocument/2006/relationships/hyperlink" Target="http://rsnp.psych.ac.cn/snp.do?snp=rs74391970" TargetMode="External"/><Relationship Id="rId230" Type="http://schemas.openxmlformats.org/officeDocument/2006/relationships/hyperlink" Target="http://rsnp.psych.ac.cn/snp.do?snp=rs190707608" TargetMode="External"/><Relationship Id="rId468" Type="http://schemas.openxmlformats.org/officeDocument/2006/relationships/hyperlink" Target="http://rsnp.psych.ac.cn/snp.do?snp=rs192270905" TargetMode="External"/><Relationship Id="rId25" Type="http://schemas.openxmlformats.org/officeDocument/2006/relationships/hyperlink" Target="http://rsnp.psych.ac.cn/snp.do?snp=rs184622502" TargetMode="External"/><Relationship Id="rId328" Type="http://schemas.openxmlformats.org/officeDocument/2006/relationships/hyperlink" Target="http://rsnp.psych.ac.cn/snp.do?snp=rs113132645" TargetMode="External"/><Relationship Id="rId535" Type="http://schemas.openxmlformats.org/officeDocument/2006/relationships/hyperlink" Target="http://rsnp.psych.ac.cn/snp.do?snp=rs187474860" TargetMode="External"/><Relationship Id="rId174" Type="http://schemas.openxmlformats.org/officeDocument/2006/relationships/hyperlink" Target="http://rsnp.psych.ac.cn/snp.do?snp=rs149196087" TargetMode="External"/><Relationship Id="rId381" Type="http://schemas.openxmlformats.org/officeDocument/2006/relationships/hyperlink" Target="http://rsnp.psych.ac.cn/snp.do?snp=rs140407949" TargetMode="External"/><Relationship Id="rId602" Type="http://schemas.openxmlformats.org/officeDocument/2006/relationships/hyperlink" Target="http://rsnp.psych.ac.cn/snp.do?snp=rs72890565" TargetMode="External"/><Relationship Id="rId241" Type="http://schemas.openxmlformats.org/officeDocument/2006/relationships/hyperlink" Target="http://rsnp.psych.ac.cn/snp.do?snp=rs12585462" TargetMode="External"/><Relationship Id="rId479" Type="http://schemas.openxmlformats.org/officeDocument/2006/relationships/hyperlink" Target="http://rsnp.psych.ac.cn/snp.do?snp=rs183326263" TargetMode="External"/><Relationship Id="rId36" Type="http://schemas.openxmlformats.org/officeDocument/2006/relationships/hyperlink" Target="http://rsnp.psych.ac.cn/snp.do?snp=rs188867686" TargetMode="External"/><Relationship Id="rId339" Type="http://schemas.openxmlformats.org/officeDocument/2006/relationships/hyperlink" Target="http://rsnp.psych.ac.cn/snp.do?snp=rs188232788" TargetMode="External"/><Relationship Id="rId546" Type="http://schemas.openxmlformats.org/officeDocument/2006/relationships/hyperlink" Target="http://rsnp.psych.ac.cn/snp.do?snp=rs115812810" TargetMode="External"/><Relationship Id="rId101" Type="http://schemas.openxmlformats.org/officeDocument/2006/relationships/hyperlink" Target="http://rsnp.psych.ac.cn/snp.do?snp=rs140968906" TargetMode="External"/><Relationship Id="rId185" Type="http://schemas.openxmlformats.org/officeDocument/2006/relationships/hyperlink" Target="http://rsnp.psych.ac.cn/snp.do?snp=rs111225867" TargetMode="External"/><Relationship Id="rId406" Type="http://schemas.openxmlformats.org/officeDocument/2006/relationships/hyperlink" Target="http://rsnp.psych.ac.cn/snp.do?snp=rs146598750" TargetMode="External"/><Relationship Id="rId392" Type="http://schemas.openxmlformats.org/officeDocument/2006/relationships/hyperlink" Target="http://rsnp.psych.ac.cn/snp.do?snp=rs146240237" TargetMode="External"/><Relationship Id="rId613" Type="http://schemas.openxmlformats.org/officeDocument/2006/relationships/hyperlink" Target="http://rsnp.psych.ac.cn/snp.do?snp=rs192590656" TargetMode="External"/><Relationship Id="rId252" Type="http://schemas.openxmlformats.org/officeDocument/2006/relationships/hyperlink" Target="http://rsnp.psych.ac.cn/snp.do?snp=rs140865221" TargetMode="External"/><Relationship Id="rId47" Type="http://schemas.openxmlformats.org/officeDocument/2006/relationships/hyperlink" Target="http://rsnp.psych.ac.cn/snp.do?snp=rs139247195" TargetMode="External"/><Relationship Id="rId112" Type="http://schemas.openxmlformats.org/officeDocument/2006/relationships/hyperlink" Target="http://rsnp.psych.ac.cn/snp.do?snp=rs146568728" TargetMode="External"/><Relationship Id="rId557" Type="http://schemas.openxmlformats.org/officeDocument/2006/relationships/hyperlink" Target="http://rsnp.psych.ac.cn/snp.do?snp=rs188141771" TargetMode="External"/><Relationship Id="rId196" Type="http://schemas.openxmlformats.org/officeDocument/2006/relationships/hyperlink" Target="http://rsnp.psych.ac.cn/snp.do?snp=rs138321862" TargetMode="External"/><Relationship Id="rId417" Type="http://schemas.openxmlformats.org/officeDocument/2006/relationships/hyperlink" Target="http://rsnp.psych.ac.cn/snp.do?snp=rs35349629" TargetMode="External"/><Relationship Id="rId624" Type="http://schemas.openxmlformats.org/officeDocument/2006/relationships/hyperlink" Target="http://rsnp.psych.ac.cn/snp.do?snp=rs137881196" TargetMode="External"/><Relationship Id="rId263" Type="http://schemas.openxmlformats.org/officeDocument/2006/relationships/hyperlink" Target="http://rsnp.psych.ac.cn/snp.do?snp=rs146478877" TargetMode="External"/><Relationship Id="rId470" Type="http://schemas.openxmlformats.org/officeDocument/2006/relationships/hyperlink" Target="http://rsnp.psych.ac.cn/snp.do?snp=rs143512682" TargetMode="External"/><Relationship Id="rId58" Type="http://schemas.openxmlformats.org/officeDocument/2006/relationships/hyperlink" Target="http://rsnp.psych.ac.cn/snp.do?snp=rs79086102" TargetMode="External"/><Relationship Id="rId123" Type="http://schemas.openxmlformats.org/officeDocument/2006/relationships/hyperlink" Target="http://rsnp.psych.ac.cn/snp.do?snp=rs12460312" TargetMode="External"/><Relationship Id="rId330" Type="http://schemas.openxmlformats.org/officeDocument/2006/relationships/hyperlink" Target="http://rsnp.psych.ac.cn/snp.do?snp=rs7713211" TargetMode="External"/><Relationship Id="rId568" Type="http://schemas.openxmlformats.org/officeDocument/2006/relationships/hyperlink" Target="http://rsnp.psych.ac.cn/snp.do?snp=rs143595470" TargetMode="External"/><Relationship Id="rId428" Type="http://schemas.openxmlformats.org/officeDocument/2006/relationships/hyperlink" Target="http://rsnp.psych.ac.cn/snp.do?snp=rs185775038" TargetMode="External"/><Relationship Id="rId635" Type="http://schemas.openxmlformats.org/officeDocument/2006/relationships/hyperlink" Target="http://rsnp.psych.ac.cn/snp.do?snp=rs192344263" TargetMode="External"/><Relationship Id="rId232" Type="http://schemas.openxmlformats.org/officeDocument/2006/relationships/hyperlink" Target="http://rsnp.psych.ac.cn/snp.do?snp=rs77775922" TargetMode="External"/><Relationship Id="rId274" Type="http://schemas.openxmlformats.org/officeDocument/2006/relationships/hyperlink" Target="http://rsnp.psych.ac.cn/snp.do?snp=rs201770616" TargetMode="External"/><Relationship Id="rId481" Type="http://schemas.openxmlformats.org/officeDocument/2006/relationships/hyperlink" Target="http://rsnp.psych.ac.cn/snp.do?snp=rs183703997" TargetMode="External"/><Relationship Id="rId27" Type="http://schemas.openxmlformats.org/officeDocument/2006/relationships/hyperlink" Target="http://rsnp.psych.ac.cn/snp.do?snp=rs149853164" TargetMode="External"/><Relationship Id="rId69" Type="http://schemas.openxmlformats.org/officeDocument/2006/relationships/hyperlink" Target="http://rsnp.psych.ac.cn/snp.do?snp=rs150069990" TargetMode="External"/><Relationship Id="rId134" Type="http://schemas.openxmlformats.org/officeDocument/2006/relationships/hyperlink" Target="http://rsnp.psych.ac.cn/snp.do?snp=rs112696940" TargetMode="External"/><Relationship Id="rId537" Type="http://schemas.openxmlformats.org/officeDocument/2006/relationships/hyperlink" Target="http://rsnp.psych.ac.cn/snp.do?snp=rs34923751" TargetMode="External"/><Relationship Id="rId579" Type="http://schemas.openxmlformats.org/officeDocument/2006/relationships/hyperlink" Target="http://rsnp.psych.ac.cn/snp.do?snp=rs193271244" TargetMode="External"/><Relationship Id="rId80" Type="http://schemas.openxmlformats.org/officeDocument/2006/relationships/hyperlink" Target="http://rsnp.psych.ac.cn/snp.do?snp=rs188226429" TargetMode="External"/><Relationship Id="rId176" Type="http://schemas.openxmlformats.org/officeDocument/2006/relationships/hyperlink" Target="http://rsnp.psych.ac.cn/snp.do?snp=rs8031941" TargetMode="External"/><Relationship Id="rId341" Type="http://schemas.openxmlformats.org/officeDocument/2006/relationships/hyperlink" Target="http://rsnp.psych.ac.cn/snp.do?snp=rs201424262" TargetMode="External"/><Relationship Id="rId383" Type="http://schemas.openxmlformats.org/officeDocument/2006/relationships/hyperlink" Target="http://rsnp.psych.ac.cn/snp.do?snp=rs145304500" TargetMode="External"/><Relationship Id="rId439" Type="http://schemas.openxmlformats.org/officeDocument/2006/relationships/hyperlink" Target="http://rsnp.psych.ac.cn/snp.do?snp=rs115106711" TargetMode="External"/><Relationship Id="rId590" Type="http://schemas.openxmlformats.org/officeDocument/2006/relationships/hyperlink" Target="http://rsnp.psych.ac.cn/snp.do?snp=rs34874675" TargetMode="External"/><Relationship Id="rId604" Type="http://schemas.openxmlformats.org/officeDocument/2006/relationships/hyperlink" Target="http://rsnp.psych.ac.cn/snp.do?snp=rs111452832" TargetMode="External"/><Relationship Id="rId646" Type="http://schemas.openxmlformats.org/officeDocument/2006/relationships/hyperlink" Target="http://rsnp.psych.ac.cn/snp.do?snp=rs191027883" TargetMode="External"/><Relationship Id="rId201" Type="http://schemas.openxmlformats.org/officeDocument/2006/relationships/hyperlink" Target="http://rsnp.psych.ac.cn/snp.do?snp=rs184155540" TargetMode="External"/><Relationship Id="rId243" Type="http://schemas.openxmlformats.org/officeDocument/2006/relationships/hyperlink" Target="http://rsnp.psych.ac.cn/snp.do?snp=rs116554712" TargetMode="External"/><Relationship Id="rId285" Type="http://schemas.openxmlformats.org/officeDocument/2006/relationships/hyperlink" Target="http://rsnp.psych.ac.cn/snp.do?snp=rs138037313" TargetMode="External"/><Relationship Id="rId450" Type="http://schemas.openxmlformats.org/officeDocument/2006/relationships/hyperlink" Target="http://rsnp.psych.ac.cn/snp.do?snp=rs185328001" TargetMode="External"/><Relationship Id="rId506" Type="http://schemas.openxmlformats.org/officeDocument/2006/relationships/hyperlink" Target="http://rsnp.psych.ac.cn/snp.do?snp=rs141423576" TargetMode="External"/><Relationship Id="rId38" Type="http://schemas.openxmlformats.org/officeDocument/2006/relationships/hyperlink" Target="http://rsnp.psych.ac.cn/snp.do?snp=rs35878485" TargetMode="External"/><Relationship Id="rId103" Type="http://schemas.openxmlformats.org/officeDocument/2006/relationships/hyperlink" Target="http://rsnp.psych.ac.cn/snp.do?snp=rs149962162" TargetMode="External"/><Relationship Id="rId310" Type="http://schemas.openxmlformats.org/officeDocument/2006/relationships/hyperlink" Target="http://rsnp.psych.ac.cn/snp.do?snp=rs56411692" TargetMode="External"/><Relationship Id="rId492" Type="http://schemas.openxmlformats.org/officeDocument/2006/relationships/hyperlink" Target="http://rsnp.psych.ac.cn/snp.do?snp=rs187796492" TargetMode="External"/><Relationship Id="rId548" Type="http://schemas.openxmlformats.org/officeDocument/2006/relationships/hyperlink" Target="http://rsnp.psych.ac.cn/snp.do?snp=rs143643294" TargetMode="External"/><Relationship Id="rId91" Type="http://schemas.openxmlformats.org/officeDocument/2006/relationships/hyperlink" Target="http://rsnp.psych.ac.cn/snp.do?snp=rs146857351" TargetMode="External"/><Relationship Id="rId145" Type="http://schemas.openxmlformats.org/officeDocument/2006/relationships/hyperlink" Target="http://rsnp.psych.ac.cn/snp.do?snp=rs74747936" TargetMode="External"/><Relationship Id="rId187" Type="http://schemas.openxmlformats.org/officeDocument/2006/relationships/hyperlink" Target="http://rsnp.psych.ac.cn/snp.do?snp=rs35563572" TargetMode="External"/><Relationship Id="rId352" Type="http://schemas.openxmlformats.org/officeDocument/2006/relationships/hyperlink" Target="http://rsnp.psych.ac.cn/snp.do?snp=rs180899973" TargetMode="External"/><Relationship Id="rId394" Type="http://schemas.openxmlformats.org/officeDocument/2006/relationships/hyperlink" Target="http://rsnp.psych.ac.cn/snp.do?snp=rs140997325" TargetMode="External"/><Relationship Id="rId408" Type="http://schemas.openxmlformats.org/officeDocument/2006/relationships/hyperlink" Target="http://rsnp.psych.ac.cn/snp.do?snp=rs184377665" TargetMode="External"/><Relationship Id="rId615" Type="http://schemas.openxmlformats.org/officeDocument/2006/relationships/hyperlink" Target="http://rsnp.psych.ac.cn/snp.do?snp=rs187429503" TargetMode="External"/><Relationship Id="rId212" Type="http://schemas.openxmlformats.org/officeDocument/2006/relationships/hyperlink" Target="http://rsnp.psych.ac.cn/snp.do?snp=rs201970430" TargetMode="External"/><Relationship Id="rId254" Type="http://schemas.openxmlformats.org/officeDocument/2006/relationships/hyperlink" Target="http://rsnp.psych.ac.cn/snp.do?snp=rs4150276" TargetMode="External"/><Relationship Id="rId657" Type="http://schemas.openxmlformats.org/officeDocument/2006/relationships/hyperlink" Target="http://rsnp.psych.ac.cn/snp.do?snp=rs12428136" TargetMode="External"/><Relationship Id="rId49" Type="http://schemas.openxmlformats.org/officeDocument/2006/relationships/hyperlink" Target="http://rsnp.psych.ac.cn/snp.do?snp=rs138982807" TargetMode="External"/><Relationship Id="rId114" Type="http://schemas.openxmlformats.org/officeDocument/2006/relationships/hyperlink" Target="http://rsnp.psych.ac.cn/snp.do?snp=rs2207950" TargetMode="External"/><Relationship Id="rId296" Type="http://schemas.openxmlformats.org/officeDocument/2006/relationships/hyperlink" Target="http://rsnp.psych.ac.cn/snp.do?snp=rs142220074" TargetMode="External"/><Relationship Id="rId461" Type="http://schemas.openxmlformats.org/officeDocument/2006/relationships/hyperlink" Target="http://rsnp.psych.ac.cn/snp.do?snp=rs192563054" TargetMode="External"/><Relationship Id="rId517" Type="http://schemas.openxmlformats.org/officeDocument/2006/relationships/hyperlink" Target="http://rsnp.psych.ac.cn/snp.do?snp=rs199569624" TargetMode="External"/><Relationship Id="rId559" Type="http://schemas.openxmlformats.org/officeDocument/2006/relationships/hyperlink" Target="http://rsnp.psych.ac.cn/snp.do?snp=rs13331487" TargetMode="External"/><Relationship Id="rId60" Type="http://schemas.openxmlformats.org/officeDocument/2006/relationships/hyperlink" Target="http://rsnp.psych.ac.cn/snp.do?snp=rs4147777" TargetMode="External"/><Relationship Id="rId156" Type="http://schemas.openxmlformats.org/officeDocument/2006/relationships/hyperlink" Target="http://rsnp.psych.ac.cn/snp.do?snp=rs187433984" TargetMode="External"/><Relationship Id="rId198" Type="http://schemas.openxmlformats.org/officeDocument/2006/relationships/hyperlink" Target="http://rsnp.psych.ac.cn/snp.do?snp=rs79195931" TargetMode="External"/><Relationship Id="rId321" Type="http://schemas.openxmlformats.org/officeDocument/2006/relationships/hyperlink" Target="http://rsnp.psych.ac.cn/snp.do?snp=rs5744648" TargetMode="External"/><Relationship Id="rId363" Type="http://schemas.openxmlformats.org/officeDocument/2006/relationships/hyperlink" Target="http://rsnp.psych.ac.cn/snp.do?snp=rs188057779" TargetMode="External"/><Relationship Id="rId419" Type="http://schemas.openxmlformats.org/officeDocument/2006/relationships/hyperlink" Target="http://rsnp.psych.ac.cn/snp.do?snp=rs36011340" TargetMode="External"/><Relationship Id="rId570" Type="http://schemas.openxmlformats.org/officeDocument/2006/relationships/hyperlink" Target="http://rsnp.psych.ac.cn/snp.do?snp=rs139078459" TargetMode="External"/><Relationship Id="rId626" Type="http://schemas.openxmlformats.org/officeDocument/2006/relationships/hyperlink" Target="http://rsnp.psych.ac.cn/snp.do?snp=rs188445501" TargetMode="External"/><Relationship Id="rId223" Type="http://schemas.openxmlformats.org/officeDocument/2006/relationships/hyperlink" Target="http://rsnp.psych.ac.cn/snp.do?snp=rs4647709" TargetMode="External"/><Relationship Id="rId430" Type="http://schemas.openxmlformats.org/officeDocument/2006/relationships/hyperlink" Target="http://rsnp.psych.ac.cn/snp.do?snp=rs147161304" TargetMode="External"/><Relationship Id="rId18" Type="http://schemas.openxmlformats.org/officeDocument/2006/relationships/hyperlink" Target="http://rsnp.psych.ac.cn/snp.do?snp=rs143388382" TargetMode="External"/><Relationship Id="rId265" Type="http://schemas.openxmlformats.org/officeDocument/2006/relationships/hyperlink" Target="http://rsnp.psych.ac.cn/snp.do?snp=rs200239728" TargetMode="External"/><Relationship Id="rId472" Type="http://schemas.openxmlformats.org/officeDocument/2006/relationships/hyperlink" Target="http://rsnp.psych.ac.cn/snp.do?snp=rs143457215" TargetMode="External"/><Relationship Id="rId528" Type="http://schemas.openxmlformats.org/officeDocument/2006/relationships/hyperlink" Target="http://rsnp.psych.ac.cn/snp.do?snp=rs10883986" TargetMode="External"/><Relationship Id="rId125" Type="http://schemas.openxmlformats.org/officeDocument/2006/relationships/hyperlink" Target="http://rsnp.psych.ac.cn/snp.do?snp=rs76594250" TargetMode="External"/><Relationship Id="rId167" Type="http://schemas.openxmlformats.org/officeDocument/2006/relationships/hyperlink" Target="http://rsnp.psych.ac.cn/snp.do?snp=rs115962873" TargetMode="External"/><Relationship Id="rId332" Type="http://schemas.openxmlformats.org/officeDocument/2006/relationships/hyperlink" Target="http://rsnp.psych.ac.cn/snp.do?snp=rs6568688" TargetMode="External"/><Relationship Id="rId374" Type="http://schemas.openxmlformats.org/officeDocument/2006/relationships/hyperlink" Target="http://rsnp.psych.ac.cn/snp.do?snp=rs184823202" TargetMode="External"/><Relationship Id="rId581" Type="http://schemas.openxmlformats.org/officeDocument/2006/relationships/hyperlink" Target="http://rsnp.psych.ac.cn/snp.do?snp=rs73885910" TargetMode="External"/><Relationship Id="rId71" Type="http://schemas.openxmlformats.org/officeDocument/2006/relationships/hyperlink" Target="http://rsnp.psych.ac.cn/snp.do?snp=rs149723091" TargetMode="External"/><Relationship Id="rId234" Type="http://schemas.openxmlformats.org/officeDocument/2006/relationships/hyperlink" Target="http://rsnp.psych.ac.cn/snp.do?snp=rs200598460" TargetMode="External"/><Relationship Id="rId637" Type="http://schemas.openxmlformats.org/officeDocument/2006/relationships/hyperlink" Target="http://rsnp.psych.ac.cn/snp.do?snp=rs61789820" TargetMode="External"/><Relationship Id="rId2" Type="http://schemas.openxmlformats.org/officeDocument/2006/relationships/hyperlink" Target="http://rsnp.psych.ac.cn/snp.do?snp=rs76469495" TargetMode="External"/><Relationship Id="rId29" Type="http://schemas.openxmlformats.org/officeDocument/2006/relationships/hyperlink" Target="http://rsnp.psych.ac.cn/snp.do?snp=rs183948845" TargetMode="External"/><Relationship Id="rId276" Type="http://schemas.openxmlformats.org/officeDocument/2006/relationships/hyperlink" Target="http://rsnp.psych.ac.cn/snp.do?snp=rs78203977" TargetMode="External"/><Relationship Id="rId441" Type="http://schemas.openxmlformats.org/officeDocument/2006/relationships/hyperlink" Target="http://rsnp.psych.ac.cn/snp.do?snp=rs186179469" TargetMode="External"/><Relationship Id="rId483" Type="http://schemas.openxmlformats.org/officeDocument/2006/relationships/hyperlink" Target="http://rsnp.psych.ac.cn/snp.do?snp=rs11637204" TargetMode="External"/><Relationship Id="rId539" Type="http://schemas.openxmlformats.org/officeDocument/2006/relationships/hyperlink" Target="http://rsnp.psych.ac.cn/snp.do?snp=rs188089401" TargetMode="External"/><Relationship Id="rId40" Type="http://schemas.openxmlformats.org/officeDocument/2006/relationships/hyperlink" Target="http://rsnp.psych.ac.cn/snp.do?snp=rs142475485" TargetMode="External"/><Relationship Id="rId136" Type="http://schemas.openxmlformats.org/officeDocument/2006/relationships/hyperlink" Target="http://rsnp.psych.ac.cn/snp.do?snp=rs80194344" TargetMode="External"/><Relationship Id="rId178" Type="http://schemas.openxmlformats.org/officeDocument/2006/relationships/hyperlink" Target="http://rsnp.psych.ac.cn/snp.do?snp=rs148842579" TargetMode="External"/><Relationship Id="rId301" Type="http://schemas.openxmlformats.org/officeDocument/2006/relationships/hyperlink" Target="http://rsnp.psych.ac.cn/snp.do?snp=rs113484243" TargetMode="External"/><Relationship Id="rId343" Type="http://schemas.openxmlformats.org/officeDocument/2006/relationships/hyperlink" Target="http://rsnp.psych.ac.cn/snp.do?snp=rs146572213" TargetMode="External"/><Relationship Id="rId550" Type="http://schemas.openxmlformats.org/officeDocument/2006/relationships/hyperlink" Target="http://rsnp.psych.ac.cn/snp.do?snp=rs35480621" TargetMode="External"/><Relationship Id="rId82" Type="http://schemas.openxmlformats.org/officeDocument/2006/relationships/hyperlink" Target="http://rsnp.psych.ac.cn/snp.do?snp=rs112885557" TargetMode="External"/><Relationship Id="rId203" Type="http://schemas.openxmlformats.org/officeDocument/2006/relationships/hyperlink" Target="http://rsnp.psych.ac.cn/snp.do?snp=rs114991753" TargetMode="External"/><Relationship Id="rId385" Type="http://schemas.openxmlformats.org/officeDocument/2006/relationships/hyperlink" Target="http://rsnp.psych.ac.cn/snp.do?snp=rs149063536" TargetMode="External"/><Relationship Id="rId592" Type="http://schemas.openxmlformats.org/officeDocument/2006/relationships/hyperlink" Target="http://rsnp.psych.ac.cn/snp.do?snp=rs4645727" TargetMode="External"/><Relationship Id="rId606" Type="http://schemas.openxmlformats.org/officeDocument/2006/relationships/hyperlink" Target="http://rsnp.psych.ac.cn/snp.do?snp=rs116119975" TargetMode="External"/><Relationship Id="rId648" Type="http://schemas.openxmlformats.org/officeDocument/2006/relationships/hyperlink" Target="http://rsnp.psych.ac.cn/snp.do?snp=rs3093742" TargetMode="External"/><Relationship Id="rId245" Type="http://schemas.openxmlformats.org/officeDocument/2006/relationships/hyperlink" Target="http://rsnp.psych.ac.cn/snp.do?snp=rs143326763" TargetMode="External"/><Relationship Id="rId287" Type="http://schemas.openxmlformats.org/officeDocument/2006/relationships/hyperlink" Target="http://rsnp.psych.ac.cn/snp.do?snp=rs201580660" TargetMode="External"/><Relationship Id="rId410" Type="http://schemas.openxmlformats.org/officeDocument/2006/relationships/hyperlink" Target="http://rsnp.psych.ac.cn/snp.do?snp=rs3731078" TargetMode="External"/><Relationship Id="rId452" Type="http://schemas.openxmlformats.org/officeDocument/2006/relationships/hyperlink" Target="http://rsnp.psych.ac.cn/snp.do?snp=rs193010046" TargetMode="External"/><Relationship Id="rId494" Type="http://schemas.openxmlformats.org/officeDocument/2006/relationships/hyperlink" Target="http://rsnp.psych.ac.cn/snp.do?snp=rs182905522" TargetMode="External"/><Relationship Id="rId508" Type="http://schemas.openxmlformats.org/officeDocument/2006/relationships/hyperlink" Target="http://rsnp.psych.ac.cn/snp.do?snp=rs189907522" TargetMode="External"/><Relationship Id="rId105" Type="http://schemas.openxmlformats.org/officeDocument/2006/relationships/hyperlink" Target="http://rsnp.psych.ac.cn/snp.do?snp=rs45507994" TargetMode="External"/><Relationship Id="rId147" Type="http://schemas.openxmlformats.org/officeDocument/2006/relationships/hyperlink" Target="http://rsnp.psych.ac.cn/snp.do?snp=rs188996573" TargetMode="External"/><Relationship Id="rId312" Type="http://schemas.openxmlformats.org/officeDocument/2006/relationships/hyperlink" Target="http://rsnp.psych.ac.cn/snp.do?snp=rs147083396" TargetMode="External"/><Relationship Id="rId354" Type="http://schemas.openxmlformats.org/officeDocument/2006/relationships/hyperlink" Target="http://rsnp.psych.ac.cn/snp.do?snp=rs77589665" TargetMode="External"/><Relationship Id="rId51" Type="http://schemas.openxmlformats.org/officeDocument/2006/relationships/hyperlink" Target="http://rsnp.psych.ac.cn/snp.do?snp=rs35568625" TargetMode="External"/><Relationship Id="rId93" Type="http://schemas.openxmlformats.org/officeDocument/2006/relationships/hyperlink" Target="http://rsnp.psych.ac.cn/snp.do?snp=rs185423189" TargetMode="External"/><Relationship Id="rId189" Type="http://schemas.openxmlformats.org/officeDocument/2006/relationships/hyperlink" Target="http://rsnp.psych.ac.cn/snp.do?snp=rs149991322" TargetMode="External"/><Relationship Id="rId396" Type="http://schemas.openxmlformats.org/officeDocument/2006/relationships/hyperlink" Target="http://rsnp.psych.ac.cn/snp.do?snp=rs183322650" TargetMode="External"/><Relationship Id="rId561" Type="http://schemas.openxmlformats.org/officeDocument/2006/relationships/hyperlink" Target="http://rsnp.psych.ac.cn/snp.do?snp=rs149454564" TargetMode="External"/><Relationship Id="rId617" Type="http://schemas.openxmlformats.org/officeDocument/2006/relationships/hyperlink" Target="http://rsnp.psych.ac.cn/snp.do?snp=rs142255425" TargetMode="External"/><Relationship Id="rId659" Type="http://schemas.openxmlformats.org/officeDocument/2006/relationships/hyperlink" Target="http://rsnp.psych.ac.cn/snp.do?snp=rs78005100" TargetMode="External"/><Relationship Id="rId214" Type="http://schemas.openxmlformats.org/officeDocument/2006/relationships/hyperlink" Target="http://rsnp.psych.ac.cn/snp.do?snp=rs201005829" TargetMode="External"/><Relationship Id="rId256" Type="http://schemas.openxmlformats.org/officeDocument/2006/relationships/hyperlink" Target="http://rsnp.psych.ac.cn/snp.do?snp=rs181109769" TargetMode="External"/><Relationship Id="rId298" Type="http://schemas.openxmlformats.org/officeDocument/2006/relationships/hyperlink" Target="http://rsnp.psych.ac.cn/snp.do?snp=rs143766859" TargetMode="External"/><Relationship Id="rId421" Type="http://schemas.openxmlformats.org/officeDocument/2006/relationships/hyperlink" Target="http://rsnp.psych.ac.cn/snp.do?snp=rs113752046" TargetMode="External"/><Relationship Id="rId463" Type="http://schemas.openxmlformats.org/officeDocument/2006/relationships/hyperlink" Target="http://rsnp.psych.ac.cn/snp.do?snp=rs112009368" TargetMode="External"/><Relationship Id="rId519" Type="http://schemas.openxmlformats.org/officeDocument/2006/relationships/hyperlink" Target="http://rsnp.psych.ac.cn/snp.do?snp=rs112822128" TargetMode="External"/><Relationship Id="rId116" Type="http://schemas.openxmlformats.org/officeDocument/2006/relationships/hyperlink" Target="http://rsnp.psych.ac.cn/snp.do?snp=rs150227833" TargetMode="External"/><Relationship Id="rId158" Type="http://schemas.openxmlformats.org/officeDocument/2006/relationships/hyperlink" Target="http://rsnp.psych.ac.cn/snp.do?snp=rs73551496" TargetMode="External"/><Relationship Id="rId323" Type="http://schemas.openxmlformats.org/officeDocument/2006/relationships/hyperlink" Target="http://rsnp.psych.ac.cn/snp.do?snp=rs3094264" TargetMode="External"/><Relationship Id="rId530" Type="http://schemas.openxmlformats.org/officeDocument/2006/relationships/hyperlink" Target="http://rsnp.psych.ac.cn/snp.do?snp=rs11863334" TargetMode="External"/><Relationship Id="rId20" Type="http://schemas.openxmlformats.org/officeDocument/2006/relationships/hyperlink" Target="http://rsnp.psych.ac.cn/snp.do?snp=rs73680660" TargetMode="External"/><Relationship Id="rId62" Type="http://schemas.openxmlformats.org/officeDocument/2006/relationships/hyperlink" Target="http://rsnp.psych.ac.cn/snp.do?snp=rs7949541" TargetMode="External"/><Relationship Id="rId365" Type="http://schemas.openxmlformats.org/officeDocument/2006/relationships/hyperlink" Target="http://rsnp.psych.ac.cn/snp.do?snp=rs199607469" TargetMode="External"/><Relationship Id="rId572" Type="http://schemas.openxmlformats.org/officeDocument/2006/relationships/hyperlink" Target="http://rsnp.psych.ac.cn/snp.do?snp=rs192066512" TargetMode="External"/><Relationship Id="rId628" Type="http://schemas.openxmlformats.org/officeDocument/2006/relationships/hyperlink" Target="http://rsnp.psych.ac.cn/snp.do?snp=rs184379810" TargetMode="External"/><Relationship Id="rId225" Type="http://schemas.openxmlformats.org/officeDocument/2006/relationships/hyperlink" Target="http://rsnp.psych.ac.cn/snp.do?snp=rs11602252" TargetMode="External"/><Relationship Id="rId267" Type="http://schemas.openxmlformats.org/officeDocument/2006/relationships/hyperlink" Target="http://rsnp.psych.ac.cn/snp.do?snp=rs113424217" TargetMode="External"/><Relationship Id="rId432" Type="http://schemas.openxmlformats.org/officeDocument/2006/relationships/hyperlink" Target="http://rsnp.psych.ac.cn/snp.do?snp=rs189892542" TargetMode="External"/><Relationship Id="rId474" Type="http://schemas.openxmlformats.org/officeDocument/2006/relationships/hyperlink" Target="http://rsnp.psych.ac.cn/snp.do?snp=rs150385717" TargetMode="External"/><Relationship Id="rId127" Type="http://schemas.openxmlformats.org/officeDocument/2006/relationships/hyperlink" Target="http://rsnp.psych.ac.cn/snp.do?snp=rs115519553" TargetMode="External"/><Relationship Id="rId31" Type="http://schemas.openxmlformats.org/officeDocument/2006/relationships/hyperlink" Target="http://rsnp.psych.ac.cn/snp.do?snp=rs75604860" TargetMode="External"/><Relationship Id="rId73" Type="http://schemas.openxmlformats.org/officeDocument/2006/relationships/hyperlink" Target="http://rsnp.psych.ac.cn/snp.do?snp=rs141006172" TargetMode="External"/><Relationship Id="rId169" Type="http://schemas.openxmlformats.org/officeDocument/2006/relationships/hyperlink" Target="http://rsnp.psych.ac.cn/snp.do?snp=rs117037183" TargetMode="External"/><Relationship Id="rId334" Type="http://schemas.openxmlformats.org/officeDocument/2006/relationships/hyperlink" Target="http://rsnp.psych.ac.cn/snp.do?snp=rs202090066" TargetMode="External"/><Relationship Id="rId376" Type="http://schemas.openxmlformats.org/officeDocument/2006/relationships/hyperlink" Target="http://rsnp.psych.ac.cn/snp.do?snp=rs146000702" TargetMode="External"/><Relationship Id="rId541" Type="http://schemas.openxmlformats.org/officeDocument/2006/relationships/hyperlink" Target="http://rsnp.psych.ac.cn/snp.do?snp=rs8057055" TargetMode="External"/><Relationship Id="rId583" Type="http://schemas.openxmlformats.org/officeDocument/2006/relationships/hyperlink" Target="http://rsnp.psych.ac.cn/snp.do?snp=rs9622191" TargetMode="External"/><Relationship Id="rId639" Type="http://schemas.openxmlformats.org/officeDocument/2006/relationships/hyperlink" Target="http://rsnp.psych.ac.cn/snp.do?snp=rs140877032" TargetMode="External"/><Relationship Id="rId4" Type="http://schemas.openxmlformats.org/officeDocument/2006/relationships/hyperlink" Target="http://rsnp.psych.ac.cn/snp.do?snp=rs112798186" TargetMode="External"/><Relationship Id="rId180" Type="http://schemas.openxmlformats.org/officeDocument/2006/relationships/hyperlink" Target="http://rsnp.psych.ac.cn/snp.do?snp=rs35869831" TargetMode="External"/><Relationship Id="rId236" Type="http://schemas.openxmlformats.org/officeDocument/2006/relationships/hyperlink" Target="http://rsnp.psych.ac.cn/snp.do?snp=rs146728219" TargetMode="External"/><Relationship Id="rId278" Type="http://schemas.openxmlformats.org/officeDocument/2006/relationships/hyperlink" Target="http://rsnp.psych.ac.cn/snp.do?snp=rs13421" TargetMode="External"/><Relationship Id="rId401" Type="http://schemas.openxmlformats.org/officeDocument/2006/relationships/hyperlink" Target="http://rsnp.psych.ac.cn/snp.do?snp=rs115887735" TargetMode="External"/><Relationship Id="rId443" Type="http://schemas.openxmlformats.org/officeDocument/2006/relationships/hyperlink" Target="http://rsnp.psych.ac.cn/snp.do?snp=rs186652521" TargetMode="External"/><Relationship Id="rId650" Type="http://schemas.openxmlformats.org/officeDocument/2006/relationships/hyperlink" Target="http://rsnp.psych.ac.cn/snp.do?snp=rs78742973" TargetMode="External"/><Relationship Id="rId303" Type="http://schemas.openxmlformats.org/officeDocument/2006/relationships/hyperlink" Target="http://rsnp.psych.ac.cn/snp.do?snp=rs191209813" TargetMode="External"/><Relationship Id="rId485" Type="http://schemas.openxmlformats.org/officeDocument/2006/relationships/hyperlink" Target="http://rsnp.psych.ac.cn/snp.do?snp=rs80119549" TargetMode="External"/><Relationship Id="rId42" Type="http://schemas.openxmlformats.org/officeDocument/2006/relationships/hyperlink" Target="http://rsnp.psych.ac.cn/snp.do?snp=rs145958339" TargetMode="External"/><Relationship Id="rId84" Type="http://schemas.openxmlformats.org/officeDocument/2006/relationships/hyperlink" Target="http://rsnp.psych.ac.cn/snp.do?snp=rs187391555" TargetMode="External"/><Relationship Id="rId138" Type="http://schemas.openxmlformats.org/officeDocument/2006/relationships/hyperlink" Target="http://rsnp.psych.ac.cn/snp.do?snp=rs10422729" TargetMode="External"/><Relationship Id="rId345" Type="http://schemas.openxmlformats.org/officeDocument/2006/relationships/hyperlink" Target="http://rsnp.psych.ac.cn/snp.do?snp=rs200074354" TargetMode="External"/><Relationship Id="rId387" Type="http://schemas.openxmlformats.org/officeDocument/2006/relationships/hyperlink" Target="http://rsnp.psych.ac.cn/snp.do?snp=rs75511785" TargetMode="External"/><Relationship Id="rId510" Type="http://schemas.openxmlformats.org/officeDocument/2006/relationships/hyperlink" Target="http://rsnp.psych.ac.cn/snp.do?snp=rs637008" TargetMode="External"/><Relationship Id="rId552" Type="http://schemas.openxmlformats.org/officeDocument/2006/relationships/hyperlink" Target="http://rsnp.psych.ac.cn/snp.do?snp=rs147482362" TargetMode="External"/><Relationship Id="rId594" Type="http://schemas.openxmlformats.org/officeDocument/2006/relationships/hyperlink" Target="http://rsnp.psych.ac.cn/snp.do?snp=rs111476686" TargetMode="External"/><Relationship Id="rId608" Type="http://schemas.openxmlformats.org/officeDocument/2006/relationships/hyperlink" Target="http://rsnp.psych.ac.cn/snp.do?snp=rs116056087" TargetMode="External"/><Relationship Id="rId191" Type="http://schemas.openxmlformats.org/officeDocument/2006/relationships/hyperlink" Target="http://rsnp.psych.ac.cn/snp.do?snp=rs141342903" TargetMode="External"/><Relationship Id="rId205" Type="http://schemas.openxmlformats.org/officeDocument/2006/relationships/hyperlink" Target="http://rsnp.psych.ac.cn/snp.do?snp=rs2397132" TargetMode="External"/><Relationship Id="rId247" Type="http://schemas.openxmlformats.org/officeDocument/2006/relationships/hyperlink" Target="http://rsnp.psych.ac.cn/snp.do?snp=rs192802873" TargetMode="External"/><Relationship Id="rId412" Type="http://schemas.openxmlformats.org/officeDocument/2006/relationships/hyperlink" Target="http://rsnp.psych.ac.cn/snp.do?snp=rs76227933" TargetMode="External"/><Relationship Id="rId107" Type="http://schemas.openxmlformats.org/officeDocument/2006/relationships/hyperlink" Target="http://rsnp.psych.ac.cn/snp.do?snp=rs149723091" TargetMode="External"/><Relationship Id="rId289" Type="http://schemas.openxmlformats.org/officeDocument/2006/relationships/hyperlink" Target="http://rsnp.psych.ac.cn/snp.do?snp=rs149243735" TargetMode="External"/><Relationship Id="rId454" Type="http://schemas.openxmlformats.org/officeDocument/2006/relationships/hyperlink" Target="http://rsnp.psych.ac.cn/snp.do?snp=rs112342036" TargetMode="External"/><Relationship Id="rId496" Type="http://schemas.openxmlformats.org/officeDocument/2006/relationships/hyperlink" Target="http://rsnp.psych.ac.cn/snp.do?snp=rs35943191" TargetMode="External"/><Relationship Id="rId661" Type="http://schemas.openxmlformats.org/officeDocument/2006/relationships/hyperlink" Target="http://rsnp.psych.ac.cn/snp.do?snp=rs189713979" TargetMode="External"/><Relationship Id="rId11" Type="http://schemas.openxmlformats.org/officeDocument/2006/relationships/hyperlink" Target="http://rsnp.psych.ac.cn/snp.do?snp=rs140947600" TargetMode="External"/><Relationship Id="rId53" Type="http://schemas.openxmlformats.org/officeDocument/2006/relationships/hyperlink" Target="http://rsnp.psych.ac.cn/snp.do?snp=rs181765045" TargetMode="External"/><Relationship Id="rId149" Type="http://schemas.openxmlformats.org/officeDocument/2006/relationships/hyperlink" Target="http://rsnp.psych.ac.cn/snp.do?snp=rs12327642" TargetMode="External"/><Relationship Id="rId314" Type="http://schemas.openxmlformats.org/officeDocument/2006/relationships/hyperlink" Target="http://rsnp.psych.ac.cn/snp.do?snp=rs62245639" TargetMode="External"/><Relationship Id="rId356" Type="http://schemas.openxmlformats.org/officeDocument/2006/relationships/hyperlink" Target="http://rsnp.psych.ac.cn/snp.do?snp=rs140966127" TargetMode="External"/><Relationship Id="rId398" Type="http://schemas.openxmlformats.org/officeDocument/2006/relationships/hyperlink" Target="http://rsnp.psych.ac.cn/snp.do?snp=rs76785718" TargetMode="External"/><Relationship Id="rId521" Type="http://schemas.openxmlformats.org/officeDocument/2006/relationships/hyperlink" Target="http://rsnp.psych.ac.cn/snp.do?snp=rs200355740" TargetMode="External"/><Relationship Id="rId563" Type="http://schemas.openxmlformats.org/officeDocument/2006/relationships/hyperlink" Target="http://rsnp.psych.ac.cn/snp.do?snp=rs190774396" TargetMode="External"/><Relationship Id="rId619" Type="http://schemas.openxmlformats.org/officeDocument/2006/relationships/hyperlink" Target="http://rsnp.psych.ac.cn/snp.do?snp=rs147652653" TargetMode="External"/><Relationship Id="rId95" Type="http://schemas.openxmlformats.org/officeDocument/2006/relationships/hyperlink" Target="http://rsnp.psych.ac.cn/snp.do?snp=rs144421641" TargetMode="External"/><Relationship Id="rId160" Type="http://schemas.openxmlformats.org/officeDocument/2006/relationships/hyperlink" Target="http://rsnp.psych.ac.cn/snp.do?snp=rs4079369" TargetMode="External"/><Relationship Id="rId216" Type="http://schemas.openxmlformats.org/officeDocument/2006/relationships/hyperlink" Target="http://rsnp.psych.ac.cn/snp.do?snp=rs113593509" TargetMode="External"/><Relationship Id="rId423" Type="http://schemas.openxmlformats.org/officeDocument/2006/relationships/hyperlink" Target="http://rsnp.psych.ac.cn/snp.do?snp=rs4987880" TargetMode="External"/><Relationship Id="rId258" Type="http://schemas.openxmlformats.org/officeDocument/2006/relationships/hyperlink" Target="http://rsnp.psych.ac.cn/snp.do?snp=rs186662851" TargetMode="External"/><Relationship Id="rId465" Type="http://schemas.openxmlformats.org/officeDocument/2006/relationships/hyperlink" Target="http://rsnp.psych.ac.cn/snp.do?snp=rs144617937" TargetMode="External"/><Relationship Id="rId630" Type="http://schemas.openxmlformats.org/officeDocument/2006/relationships/hyperlink" Target="http://rsnp.psych.ac.cn/snp.do?snp=rs79877058" TargetMode="External"/><Relationship Id="rId22" Type="http://schemas.openxmlformats.org/officeDocument/2006/relationships/hyperlink" Target="http://rsnp.psych.ac.cn/snp.do?snp=rs6944142" TargetMode="External"/><Relationship Id="rId64" Type="http://schemas.openxmlformats.org/officeDocument/2006/relationships/hyperlink" Target="http://rsnp.psych.ac.cn/snp.do?snp=rs138514575" TargetMode="External"/><Relationship Id="rId118" Type="http://schemas.openxmlformats.org/officeDocument/2006/relationships/hyperlink" Target="http://rsnp.psych.ac.cn/snp.do?snp=rs10948723" TargetMode="External"/><Relationship Id="rId325" Type="http://schemas.openxmlformats.org/officeDocument/2006/relationships/hyperlink" Target="http://rsnp.psych.ac.cn/snp.do?snp=rs146266376" TargetMode="External"/><Relationship Id="rId367" Type="http://schemas.openxmlformats.org/officeDocument/2006/relationships/hyperlink" Target="http://rsnp.psych.ac.cn/snp.do?snp=rs201243667" TargetMode="External"/><Relationship Id="rId532" Type="http://schemas.openxmlformats.org/officeDocument/2006/relationships/hyperlink" Target="http://rsnp.psych.ac.cn/snp.do?snp=rs193185260" TargetMode="External"/><Relationship Id="rId574" Type="http://schemas.openxmlformats.org/officeDocument/2006/relationships/hyperlink" Target="http://rsnp.psych.ac.cn/snp.do?snp=rs56375085" TargetMode="External"/><Relationship Id="rId171" Type="http://schemas.openxmlformats.org/officeDocument/2006/relationships/hyperlink" Target="http://rsnp.psych.ac.cn/snp.do?snp=rs185263090" TargetMode="External"/><Relationship Id="rId227" Type="http://schemas.openxmlformats.org/officeDocument/2006/relationships/hyperlink" Target="http://rsnp.psych.ac.cn/snp.do?snp=rs55951517" TargetMode="External"/><Relationship Id="rId269" Type="http://schemas.openxmlformats.org/officeDocument/2006/relationships/hyperlink" Target="http://rsnp.psych.ac.cn/snp.do?snp=rs111873438" TargetMode="External"/><Relationship Id="rId434" Type="http://schemas.openxmlformats.org/officeDocument/2006/relationships/hyperlink" Target="http://rsnp.psych.ac.cn/snp.do?snp=rs193010046" TargetMode="External"/><Relationship Id="rId476" Type="http://schemas.openxmlformats.org/officeDocument/2006/relationships/hyperlink" Target="http://rsnp.psych.ac.cn/snp.do?snp=rs3764821" TargetMode="External"/><Relationship Id="rId641" Type="http://schemas.openxmlformats.org/officeDocument/2006/relationships/hyperlink" Target="http://rsnp.psych.ac.cn/snp.do?snp=rs182790964" TargetMode="External"/><Relationship Id="rId33" Type="http://schemas.openxmlformats.org/officeDocument/2006/relationships/hyperlink" Target="http://rsnp.psych.ac.cn/snp.do?snp=rs187536328" TargetMode="External"/><Relationship Id="rId129" Type="http://schemas.openxmlformats.org/officeDocument/2006/relationships/hyperlink" Target="http://rsnp.psych.ac.cn/snp.do?snp=rs181611678" TargetMode="External"/><Relationship Id="rId280" Type="http://schemas.openxmlformats.org/officeDocument/2006/relationships/hyperlink" Target="http://rsnp.psych.ac.cn/snp.do?snp=rs141775918" TargetMode="External"/><Relationship Id="rId336" Type="http://schemas.openxmlformats.org/officeDocument/2006/relationships/hyperlink" Target="http://rsnp.psych.ac.cn/snp.do?snp=rs41289896" TargetMode="External"/><Relationship Id="rId501" Type="http://schemas.openxmlformats.org/officeDocument/2006/relationships/hyperlink" Target="http://rsnp.psych.ac.cn/snp.do?snp=rs17116779" TargetMode="External"/><Relationship Id="rId543" Type="http://schemas.openxmlformats.org/officeDocument/2006/relationships/hyperlink" Target="http://rsnp.psych.ac.cn/snp.do?snp=rs187567077" TargetMode="External"/><Relationship Id="rId75" Type="http://schemas.openxmlformats.org/officeDocument/2006/relationships/hyperlink" Target="http://rsnp.psych.ac.cn/snp.do?snp=rs116446555" TargetMode="External"/><Relationship Id="rId140" Type="http://schemas.openxmlformats.org/officeDocument/2006/relationships/hyperlink" Target="http://rsnp.psych.ac.cn/snp.do?snp=rs189196070" TargetMode="External"/><Relationship Id="rId182" Type="http://schemas.openxmlformats.org/officeDocument/2006/relationships/hyperlink" Target="http://rsnp.psych.ac.cn/snp.do?snp=rs140566571" TargetMode="External"/><Relationship Id="rId378" Type="http://schemas.openxmlformats.org/officeDocument/2006/relationships/hyperlink" Target="http://rsnp.psych.ac.cn/snp.do?snp=rs139034654" TargetMode="External"/><Relationship Id="rId403" Type="http://schemas.openxmlformats.org/officeDocument/2006/relationships/hyperlink" Target="http://rsnp.psych.ac.cn/snp.do?snp=rs3731076" TargetMode="External"/><Relationship Id="rId585" Type="http://schemas.openxmlformats.org/officeDocument/2006/relationships/hyperlink" Target="http://rsnp.psych.ac.cn/snp.do?snp=rs9619540" TargetMode="External"/><Relationship Id="rId6" Type="http://schemas.openxmlformats.org/officeDocument/2006/relationships/hyperlink" Target="http://rsnp.psych.ac.cn/snp.do?snp=rs41351350" TargetMode="External"/><Relationship Id="rId238" Type="http://schemas.openxmlformats.org/officeDocument/2006/relationships/hyperlink" Target="http://rsnp.psych.ac.cn/snp.do?snp=rs200042275" TargetMode="External"/><Relationship Id="rId445" Type="http://schemas.openxmlformats.org/officeDocument/2006/relationships/hyperlink" Target="http://rsnp.psych.ac.cn/snp.do?snp=rs61630451" TargetMode="External"/><Relationship Id="rId487" Type="http://schemas.openxmlformats.org/officeDocument/2006/relationships/hyperlink" Target="http://rsnp.psych.ac.cn/snp.do?snp=rs78409106" TargetMode="External"/><Relationship Id="rId610" Type="http://schemas.openxmlformats.org/officeDocument/2006/relationships/hyperlink" Target="http://rsnp.psych.ac.cn/snp.do?snp=rs200925862" TargetMode="External"/><Relationship Id="rId652" Type="http://schemas.openxmlformats.org/officeDocument/2006/relationships/hyperlink" Target="http://rsnp.psych.ac.cn/snp.do?snp=rs191002922" TargetMode="External"/><Relationship Id="rId291" Type="http://schemas.openxmlformats.org/officeDocument/2006/relationships/hyperlink" Target="http://rsnp.psych.ac.cn/snp.do?snp=rs1801127" TargetMode="External"/><Relationship Id="rId305" Type="http://schemas.openxmlformats.org/officeDocument/2006/relationships/hyperlink" Target="http://rsnp.psych.ac.cn/snp.do?snp=rs13077310" TargetMode="External"/><Relationship Id="rId347" Type="http://schemas.openxmlformats.org/officeDocument/2006/relationships/hyperlink" Target="http://rsnp.psych.ac.cn/snp.do?snp=rs114163666" TargetMode="External"/><Relationship Id="rId512" Type="http://schemas.openxmlformats.org/officeDocument/2006/relationships/hyperlink" Target="http://rsnp.psych.ac.cn/snp.do?snp=rs145162771" TargetMode="External"/><Relationship Id="rId44" Type="http://schemas.openxmlformats.org/officeDocument/2006/relationships/hyperlink" Target="http://rsnp.psych.ac.cn/snp.do?snp=rs147815679" TargetMode="External"/><Relationship Id="rId86" Type="http://schemas.openxmlformats.org/officeDocument/2006/relationships/hyperlink" Target="http://rsnp.psych.ac.cn/snp.do?snp=rs45504201" TargetMode="External"/><Relationship Id="rId151" Type="http://schemas.openxmlformats.org/officeDocument/2006/relationships/hyperlink" Target="http://rsnp.psych.ac.cn/snp.do?snp=rs144683093" TargetMode="External"/><Relationship Id="rId389" Type="http://schemas.openxmlformats.org/officeDocument/2006/relationships/hyperlink" Target="http://rsnp.psych.ac.cn/snp.do?snp=rs34104277" TargetMode="External"/><Relationship Id="rId554" Type="http://schemas.openxmlformats.org/officeDocument/2006/relationships/hyperlink" Target="http://rsnp.psych.ac.cn/snp.do?snp=rs148173295" TargetMode="External"/><Relationship Id="rId596" Type="http://schemas.openxmlformats.org/officeDocument/2006/relationships/hyperlink" Target="http://rsnp.psych.ac.cn/snp.do?snp=rs114547806" TargetMode="External"/><Relationship Id="rId193" Type="http://schemas.openxmlformats.org/officeDocument/2006/relationships/hyperlink" Target="http://rsnp.psych.ac.cn/snp.do?snp=rs74473425" TargetMode="External"/><Relationship Id="rId207" Type="http://schemas.openxmlformats.org/officeDocument/2006/relationships/hyperlink" Target="http://rsnp.psych.ac.cn/snp.do?snp=rs113787315" TargetMode="External"/><Relationship Id="rId249" Type="http://schemas.openxmlformats.org/officeDocument/2006/relationships/hyperlink" Target="http://rsnp.psych.ac.cn/snp.do?snp=rs61966024" TargetMode="External"/><Relationship Id="rId414" Type="http://schemas.openxmlformats.org/officeDocument/2006/relationships/hyperlink" Target="http://rsnp.psych.ac.cn/snp.do?snp=rs191604200" TargetMode="External"/><Relationship Id="rId456" Type="http://schemas.openxmlformats.org/officeDocument/2006/relationships/hyperlink" Target="http://rsnp.psych.ac.cn/snp.do?snp=rs192786763" TargetMode="External"/><Relationship Id="rId498" Type="http://schemas.openxmlformats.org/officeDocument/2006/relationships/hyperlink" Target="http://rsnp.psych.ac.cn/snp.do?snp=rs7083465" TargetMode="External"/><Relationship Id="rId621" Type="http://schemas.openxmlformats.org/officeDocument/2006/relationships/hyperlink" Target="http://rsnp.psych.ac.cn/snp.do?snp=rs148852358" TargetMode="External"/><Relationship Id="rId13" Type="http://schemas.openxmlformats.org/officeDocument/2006/relationships/hyperlink" Target="http://rsnp.psych.ac.cn/snp.do?snp=rs144673263" TargetMode="External"/><Relationship Id="rId109" Type="http://schemas.openxmlformats.org/officeDocument/2006/relationships/hyperlink" Target="http://rsnp.psych.ac.cn/snp.do?snp=rs9474327" TargetMode="External"/><Relationship Id="rId260" Type="http://schemas.openxmlformats.org/officeDocument/2006/relationships/hyperlink" Target="http://rsnp.psych.ac.cn/snp.do?snp=rs139179962" TargetMode="External"/><Relationship Id="rId316" Type="http://schemas.openxmlformats.org/officeDocument/2006/relationships/hyperlink" Target="http://rsnp.psych.ac.cn/snp.do?snp=rs191888317" TargetMode="External"/><Relationship Id="rId523" Type="http://schemas.openxmlformats.org/officeDocument/2006/relationships/hyperlink" Target="http://rsnp.psych.ac.cn/snp.do?snp=rs200047433" TargetMode="External"/><Relationship Id="rId55" Type="http://schemas.openxmlformats.org/officeDocument/2006/relationships/hyperlink" Target="http://rsnp.psych.ac.cn/snp.do?snp=rs139054835" TargetMode="External"/><Relationship Id="rId97" Type="http://schemas.openxmlformats.org/officeDocument/2006/relationships/hyperlink" Target="http://rsnp.psych.ac.cn/snp.do?snp=rs112089809" TargetMode="External"/><Relationship Id="rId120" Type="http://schemas.openxmlformats.org/officeDocument/2006/relationships/hyperlink" Target="http://rsnp.psych.ac.cn/snp.do?snp=rs11970311" TargetMode="External"/><Relationship Id="rId358" Type="http://schemas.openxmlformats.org/officeDocument/2006/relationships/hyperlink" Target="http://rsnp.psych.ac.cn/snp.do?snp=rs113368699" TargetMode="External"/><Relationship Id="rId565" Type="http://schemas.openxmlformats.org/officeDocument/2006/relationships/hyperlink" Target="http://rsnp.psych.ac.cn/snp.do?snp=rs148894578" TargetMode="External"/><Relationship Id="rId162" Type="http://schemas.openxmlformats.org/officeDocument/2006/relationships/hyperlink" Target="http://rsnp.psych.ac.cn/snp.do?snp=rs199740176" TargetMode="External"/><Relationship Id="rId218" Type="http://schemas.openxmlformats.org/officeDocument/2006/relationships/hyperlink" Target="http://rsnp.psych.ac.cn/snp.do?snp=rs74874192" TargetMode="External"/><Relationship Id="rId425" Type="http://schemas.openxmlformats.org/officeDocument/2006/relationships/hyperlink" Target="http://rsnp.psych.ac.cn/snp.do?snp=rs190785042" TargetMode="External"/><Relationship Id="rId467" Type="http://schemas.openxmlformats.org/officeDocument/2006/relationships/hyperlink" Target="http://rsnp.psych.ac.cn/snp.do?snp=rs184609513" TargetMode="External"/><Relationship Id="rId632" Type="http://schemas.openxmlformats.org/officeDocument/2006/relationships/hyperlink" Target="http://rsnp.psych.ac.cn/snp.do?snp=rs186410929" TargetMode="External"/><Relationship Id="rId271" Type="http://schemas.openxmlformats.org/officeDocument/2006/relationships/hyperlink" Target="http://rsnp.psych.ac.cn/snp.do?snp=rs142479868" TargetMode="External"/><Relationship Id="rId24" Type="http://schemas.openxmlformats.org/officeDocument/2006/relationships/hyperlink" Target="http://rsnp.psych.ac.cn/snp.do?snp=rs138995552" TargetMode="External"/><Relationship Id="rId66" Type="http://schemas.openxmlformats.org/officeDocument/2006/relationships/hyperlink" Target="http://rsnp.psych.ac.cn/snp.do?snp=rs2397110" TargetMode="External"/><Relationship Id="rId131" Type="http://schemas.openxmlformats.org/officeDocument/2006/relationships/hyperlink" Target="http://rsnp.psych.ac.cn/snp.do?snp=rs35493481" TargetMode="External"/><Relationship Id="rId327" Type="http://schemas.openxmlformats.org/officeDocument/2006/relationships/hyperlink" Target="http://rsnp.psych.ac.cn/snp.do?snp=rs182565359" TargetMode="External"/><Relationship Id="rId369" Type="http://schemas.openxmlformats.org/officeDocument/2006/relationships/hyperlink" Target="http://rsnp.psych.ac.cn/snp.do?snp=rs113411829" TargetMode="External"/><Relationship Id="rId534" Type="http://schemas.openxmlformats.org/officeDocument/2006/relationships/hyperlink" Target="http://rsnp.psych.ac.cn/snp.do?snp=rs146985416" TargetMode="External"/><Relationship Id="rId576" Type="http://schemas.openxmlformats.org/officeDocument/2006/relationships/hyperlink" Target="http://rsnp.psych.ac.cn/snp.do?snp=rs187201902" TargetMode="External"/><Relationship Id="rId173" Type="http://schemas.openxmlformats.org/officeDocument/2006/relationships/hyperlink" Target="http://rsnp.psych.ac.cn/snp.do?snp=rs114998503" TargetMode="External"/><Relationship Id="rId229" Type="http://schemas.openxmlformats.org/officeDocument/2006/relationships/hyperlink" Target="http://rsnp.psych.ac.cn/snp.do?snp=rs181179177" TargetMode="External"/><Relationship Id="rId380" Type="http://schemas.openxmlformats.org/officeDocument/2006/relationships/hyperlink" Target="http://rsnp.psych.ac.cn/snp.do?snp=rs202221612" TargetMode="External"/><Relationship Id="rId436" Type="http://schemas.openxmlformats.org/officeDocument/2006/relationships/hyperlink" Target="http://rsnp.psych.ac.cn/snp.do?snp=rs183140473" TargetMode="External"/><Relationship Id="rId601" Type="http://schemas.openxmlformats.org/officeDocument/2006/relationships/hyperlink" Target="http://rsnp.psych.ac.cn/snp.do?snp=rs78358893" TargetMode="External"/><Relationship Id="rId643" Type="http://schemas.openxmlformats.org/officeDocument/2006/relationships/hyperlink" Target="http://rsnp.psych.ac.cn/snp.do?snp=rs186159823" TargetMode="External"/><Relationship Id="rId240" Type="http://schemas.openxmlformats.org/officeDocument/2006/relationships/hyperlink" Target="http://rsnp.psych.ac.cn/snp.do?snp=rs202133103" TargetMode="External"/><Relationship Id="rId478" Type="http://schemas.openxmlformats.org/officeDocument/2006/relationships/hyperlink" Target="http://rsnp.psych.ac.cn/snp.do?snp=rs141933250" TargetMode="External"/><Relationship Id="rId35" Type="http://schemas.openxmlformats.org/officeDocument/2006/relationships/hyperlink" Target="http://rsnp.psych.ac.cn/snp.do?snp=rs184795687" TargetMode="External"/><Relationship Id="rId77" Type="http://schemas.openxmlformats.org/officeDocument/2006/relationships/hyperlink" Target="http://rsnp.psych.ac.cn/snp.do?snp=rs144338553" TargetMode="External"/><Relationship Id="rId100" Type="http://schemas.openxmlformats.org/officeDocument/2006/relationships/hyperlink" Target="http://rsnp.psych.ac.cn/snp.do?snp=rs200966860" TargetMode="External"/><Relationship Id="rId282" Type="http://schemas.openxmlformats.org/officeDocument/2006/relationships/hyperlink" Target="http://rsnp.psych.ac.cn/snp.do?snp=rs116596718" TargetMode="External"/><Relationship Id="rId338" Type="http://schemas.openxmlformats.org/officeDocument/2006/relationships/hyperlink" Target="http://rsnp.psych.ac.cn/snp.do?snp=rs188506983" TargetMode="External"/><Relationship Id="rId503" Type="http://schemas.openxmlformats.org/officeDocument/2006/relationships/hyperlink" Target="http://rsnp.psych.ac.cn/snp.do?snp=rs17879741" TargetMode="External"/><Relationship Id="rId545" Type="http://schemas.openxmlformats.org/officeDocument/2006/relationships/hyperlink" Target="http://rsnp.psych.ac.cn/snp.do?snp=rs35597330" TargetMode="External"/><Relationship Id="rId587" Type="http://schemas.openxmlformats.org/officeDocument/2006/relationships/hyperlink" Target="http://rsnp.psych.ac.cn/snp.do?snp=rs182240434" TargetMode="External"/><Relationship Id="rId8" Type="http://schemas.openxmlformats.org/officeDocument/2006/relationships/hyperlink" Target="http://rsnp.psych.ac.cn/snp.do?snp=rs41446044" TargetMode="External"/><Relationship Id="rId142" Type="http://schemas.openxmlformats.org/officeDocument/2006/relationships/hyperlink" Target="http://rsnp.psych.ac.cn/snp.do?snp=rs76641515" TargetMode="External"/><Relationship Id="rId184" Type="http://schemas.openxmlformats.org/officeDocument/2006/relationships/hyperlink" Target="http://rsnp.psych.ac.cn/snp.do?snp=rs4646419" TargetMode="External"/><Relationship Id="rId391" Type="http://schemas.openxmlformats.org/officeDocument/2006/relationships/hyperlink" Target="http://rsnp.psych.ac.cn/snp.do?snp=rs182124981" TargetMode="External"/><Relationship Id="rId405" Type="http://schemas.openxmlformats.org/officeDocument/2006/relationships/hyperlink" Target="http://rsnp.psych.ac.cn/snp.do?snp=rs73817829" TargetMode="External"/><Relationship Id="rId447" Type="http://schemas.openxmlformats.org/officeDocument/2006/relationships/hyperlink" Target="http://rsnp.psych.ac.cn/snp.do?snp=rs72711367" TargetMode="External"/><Relationship Id="rId612" Type="http://schemas.openxmlformats.org/officeDocument/2006/relationships/hyperlink" Target="http://rsnp.psych.ac.cn/snp.do?snp=rs189229732" TargetMode="External"/><Relationship Id="rId251" Type="http://schemas.openxmlformats.org/officeDocument/2006/relationships/hyperlink" Target="http://rsnp.psych.ac.cn/snp.do?snp=rs184708296" TargetMode="External"/><Relationship Id="rId489" Type="http://schemas.openxmlformats.org/officeDocument/2006/relationships/hyperlink" Target="http://rsnp.psych.ac.cn/snp.do?snp=rs138280730" TargetMode="External"/><Relationship Id="rId654" Type="http://schemas.openxmlformats.org/officeDocument/2006/relationships/hyperlink" Target="http://rsnp.psych.ac.cn/snp.do?snp=rs188663412" TargetMode="External"/><Relationship Id="rId46" Type="http://schemas.openxmlformats.org/officeDocument/2006/relationships/hyperlink" Target="http://rsnp.psych.ac.cn/snp.do?snp=rs78093424" TargetMode="External"/><Relationship Id="rId293" Type="http://schemas.openxmlformats.org/officeDocument/2006/relationships/hyperlink" Target="http://rsnp.psych.ac.cn/snp.do?snp=rs114844529" TargetMode="External"/><Relationship Id="rId307" Type="http://schemas.openxmlformats.org/officeDocument/2006/relationships/hyperlink" Target="http://rsnp.psych.ac.cn/snp.do?snp=rs183957" TargetMode="External"/><Relationship Id="rId349" Type="http://schemas.openxmlformats.org/officeDocument/2006/relationships/hyperlink" Target="http://rsnp.psych.ac.cn/snp.do?snp=rs189728152" TargetMode="External"/><Relationship Id="rId514" Type="http://schemas.openxmlformats.org/officeDocument/2006/relationships/hyperlink" Target="http://rsnp.psych.ac.cn/snp.do?snp=rs17883150" TargetMode="External"/><Relationship Id="rId556" Type="http://schemas.openxmlformats.org/officeDocument/2006/relationships/hyperlink" Target="http://rsnp.psych.ac.cn/snp.do?snp=rs45455695" TargetMode="External"/><Relationship Id="rId88" Type="http://schemas.openxmlformats.org/officeDocument/2006/relationships/hyperlink" Target="http://rsnp.psych.ac.cn/snp.do?snp=rs183520568" TargetMode="External"/><Relationship Id="rId111" Type="http://schemas.openxmlformats.org/officeDocument/2006/relationships/hyperlink" Target="http://rsnp.psych.ac.cn/snp.do?snp=rs150069990" TargetMode="External"/><Relationship Id="rId153" Type="http://schemas.openxmlformats.org/officeDocument/2006/relationships/hyperlink" Target="http://rsnp.psych.ac.cn/snp.do?snp=rs186225710" TargetMode="External"/><Relationship Id="rId195" Type="http://schemas.openxmlformats.org/officeDocument/2006/relationships/hyperlink" Target="http://rsnp.psych.ac.cn/snp.do?snp=rs75328511" TargetMode="External"/><Relationship Id="rId209" Type="http://schemas.openxmlformats.org/officeDocument/2006/relationships/hyperlink" Target="http://rsnp.psych.ac.cn/snp.do?snp=rs72942326" TargetMode="External"/><Relationship Id="rId360" Type="http://schemas.openxmlformats.org/officeDocument/2006/relationships/hyperlink" Target="http://rsnp.psych.ac.cn/snp.do?snp=rs140593977" TargetMode="External"/><Relationship Id="rId416" Type="http://schemas.openxmlformats.org/officeDocument/2006/relationships/hyperlink" Target="http://rsnp.psych.ac.cn/snp.do?snp=rs748118" TargetMode="External"/><Relationship Id="rId598" Type="http://schemas.openxmlformats.org/officeDocument/2006/relationships/hyperlink" Target="http://rsnp.psych.ac.cn/snp.do?snp=rs140196203" TargetMode="External"/><Relationship Id="rId220" Type="http://schemas.openxmlformats.org/officeDocument/2006/relationships/hyperlink" Target="http://rsnp.psych.ac.cn/snp.do?snp=rs145308261" TargetMode="External"/><Relationship Id="rId458" Type="http://schemas.openxmlformats.org/officeDocument/2006/relationships/hyperlink" Target="http://rsnp.psych.ac.cn/snp.do?snp=rs138243761" TargetMode="External"/><Relationship Id="rId623" Type="http://schemas.openxmlformats.org/officeDocument/2006/relationships/hyperlink" Target="http://rsnp.psych.ac.cn/snp.do?snp=rs115697207" TargetMode="External"/><Relationship Id="rId15" Type="http://schemas.openxmlformats.org/officeDocument/2006/relationships/hyperlink" Target="http://rsnp.psych.ac.cn/snp.do?snp=rs10265174" TargetMode="External"/><Relationship Id="rId57" Type="http://schemas.openxmlformats.org/officeDocument/2006/relationships/hyperlink" Target="http://rsnp.psych.ac.cn/snp.do?snp=rs185234765" TargetMode="External"/><Relationship Id="rId262" Type="http://schemas.openxmlformats.org/officeDocument/2006/relationships/hyperlink" Target="http://rsnp.psych.ac.cn/snp.do?snp=rs144153566" TargetMode="External"/><Relationship Id="rId318" Type="http://schemas.openxmlformats.org/officeDocument/2006/relationships/hyperlink" Target="http://rsnp.psych.ac.cn/snp.do?snp=rs200580974" TargetMode="External"/><Relationship Id="rId525" Type="http://schemas.openxmlformats.org/officeDocument/2006/relationships/hyperlink" Target="http://rsnp.psych.ac.cn/snp.do?snp=rs11812790" TargetMode="External"/><Relationship Id="rId567" Type="http://schemas.openxmlformats.org/officeDocument/2006/relationships/hyperlink" Target="http://rsnp.psych.ac.cn/snp.do?snp=rs188688727" TargetMode="External"/><Relationship Id="rId99" Type="http://schemas.openxmlformats.org/officeDocument/2006/relationships/hyperlink" Target="http://rsnp.psych.ac.cn/snp.do?snp=rs199661909" TargetMode="External"/><Relationship Id="rId122" Type="http://schemas.openxmlformats.org/officeDocument/2006/relationships/hyperlink" Target="http://rsnp.psych.ac.cn/snp.do?snp=rs148878125" TargetMode="External"/><Relationship Id="rId164" Type="http://schemas.openxmlformats.org/officeDocument/2006/relationships/hyperlink" Target="http://rsnp.psych.ac.cn/snp.do?snp=rs192477377" TargetMode="External"/><Relationship Id="rId371" Type="http://schemas.openxmlformats.org/officeDocument/2006/relationships/hyperlink" Target="http://rsnp.psych.ac.cn/snp.do?snp=rs9311427" TargetMode="External"/><Relationship Id="rId427" Type="http://schemas.openxmlformats.org/officeDocument/2006/relationships/hyperlink" Target="http://rsnp.psych.ac.cn/snp.do?snp=rs80111409" TargetMode="External"/><Relationship Id="rId469" Type="http://schemas.openxmlformats.org/officeDocument/2006/relationships/hyperlink" Target="http://rsnp.psych.ac.cn/snp.do?snp=rs146756019" TargetMode="External"/><Relationship Id="rId634" Type="http://schemas.openxmlformats.org/officeDocument/2006/relationships/hyperlink" Target="http://rsnp.psych.ac.cn/snp.do?snp=rs187438382" TargetMode="External"/><Relationship Id="rId26" Type="http://schemas.openxmlformats.org/officeDocument/2006/relationships/hyperlink" Target="http://rsnp.psych.ac.cn/snp.do?snp=rs190299563" TargetMode="External"/><Relationship Id="rId231" Type="http://schemas.openxmlformats.org/officeDocument/2006/relationships/hyperlink" Target="http://rsnp.psych.ac.cn/snp.do?snp=rs182906985" TargetMode="External"/><Relationship Id="rId273" Type="http://schemas.openxmlformats.org/officeDocument/2006/relationships/hyperlink" Target="http://rsnp.psych.ac.cn/snp.do?snp=rs201662435" TargetMode="External"/><Relationship Id="rId329" Type="http://schemas.openxmlformats.org/officeDocument/2006/relationships/hyperlink" Target="http://rsnp.psych.ac.cn/snp.do?snp=rs73124774" TargetMode="External"/><Relationship Id="rId480" Type="http://schemas.openxmlformats.org/officeDocument/2006/relationships/hyperlink" Target="http://rsnp.psych.ac.cn/snp.do?snp=rs115535808" TargetMode="External"/><Relationship Id="rId536" Type="http://schemas.openxmlformats.org/officeDocument/2006/relationships/hyperlink" Target="http://rsnp.psych.ac.cn/snp.do?snp=rs743590" TargetMode="External"/><Relationship Id="rId68" Type="http://schemas.openxmlformats.org/officeDocument/2006/relationships/hyperlink" Target="http://rsnp.psych.ac.cn/snp.do?snp=rs187083109" TargetMode="External"/><Relationship Id="rId133" Type="http://schemas.openxmlformats.org/officeDocument/2006/relationships/hyperlink" Target="http://rsnp.psych.ac.cn/snp.do?snp=rs146484539" TargetMode="External"/><Relationship Id="rId175" Type="http://schemas.openxmlformats.org/officeDocument/2006/relationships/hyperlink" Target="http://rsnp.psych.ac.cn/snp.do?snp=rs144519293" TargetMode="External"/><Relationship Id="rId340" Type="http://schemas.openxmlformats.org/officeDocument/2006/relationships/hyperlink" Target="http://rsnp.psych.ac.cn/snp.do?snp=rs200875646" TargetMode="External"/><Relationship Id="rId578" Type="http://schemas.openxmlformats.org/officeDocument/2006/relationships/hyperlink" Target="http://rsnp.psych.ac.cn/snp.do?snp=rs116135831" TargetMode="External"/><Relationship Id="rId200" Type="http://schemas.openxmlformats.org/officeDocument/2006/relationships/hyperlink" Target="http://rsnp.psych.ac.cn/snp.do?snp=rs7166524" TargetMode="External"/><Relationship Id="rId382" Type="http://schemas.openxmlformats.org/officeDocument/2006/relationships/hyperlink" Target="http://rsnp.psych.ac.cn/snp.do?snp=rs189755727" TargetMode="External"/><Relationship Id="rId438" Type="http://schemas.openxmlformats.org/officeDocument/2006/relationships/hyperlink" Target="http://rsnp.psych.ac.cn/snp.do?snp=rs140644617" TargetMode="External"/><Relationship Id="rId603" Type="http://schemas.openxmlformats.org/officeDocument/2006/relationships/hyperlink" Target="http://rsnp.psych.ac.cn/snp.do?snp=rs145883476" TargetMode="External"/><Relationship Id="rId645" Type="http://schemas.openxmlformats.org/officeDocument/2006/relationships/hyperlink" Target="http://rsnp.psych.ac.cn/snp.do?snp=rs149619854" TargetMode="External"/><Relationship Id="rId242" Type="http://schemas.openxmlformats.org/officeDocument/2006/relationships/hyperlink" Target="http://rsnp.psych.ac.cn/snp.do?snp=rs143987415" TargetMode="External"/><Relationship Id="rId284" Type="http://schemas.openxmlformats.org/officeDocument/2006/relationships/hyperlink" Target="http://rsnp.psych.ac.cn/snp.do?snp=rs55933925" TargetMode="External"/><Relationship Id="rId491" Type="http://schemas.openxmlformats.org/officeDocument/2006/relationships/hyperlink" Target="http://rsnp.psych.ac.cn/snp.do?snp=rs190330138" TargetMode="External"/><Relationship Id="rId505" Type="http://schemas.openxmlformats.org/officeDocument/2006/relationships/hyperlink" Target="http://rsnp.psych.ac.cn/snp.do?snp=rs185025051" TargetMode="External"/><Relationship Id="rId37" Type="http://schemas.openxmlformats.org/officeDocument/2006/relationships/hyperlink" Target="http://rsnp.psych.ac.cn/snp.do?snp=rs34116321" TargetMode="External"/><Relationship Id="rId79" Type="http://schemas.openxmlformats.org/officeDocument/2006/relationships/hyperlink" Target="http://rsnp.psych.ac.cn/snp.do?snp=rs188208959" TargetMode="External"/><Relationship Id="rId102" Type="http://schemas.openxmlformats.org/officeDocument/2006/relationships/hyperlink" Target="http://rsnp.psych.ac.cn/snp.do?snp=rs4986947" TargetMode="External"/><Relationship Id="rId144" Type="http://schemas.openxmlformats.org/officeDocument/2006/relationships/hyperlink" Target="http://rsnp.psych.ac.cn/snp.do?snp=rs71264462" TargetMode="External"/><Relationship Id="rId547" Type="http://schemas.openxmlformats.org/officeDocument/2006/relationships/hyperlink" Target="http://rsnp.psych.ac.cn/snp.do?snp=rs56205284" TargetMode="External"/><Relationship Id="rId589" Type="http://schemas.openxmlformats.org/officeDocument/2006/relationships/hyperlink" Target="http://rsnp.psych.ac.cn/snp.do?snp=rs9607265" TargetMode="External"/><Relationship Id="rId90" Type="http://schemas.openxmlformats.org/officeDocument/2006/relationships/hyperlink" Target="http://rsnp.psych.ac.cn/snp.do?snp=rs192554604" TargetMode="External"/><Relationship Id="rId186" Type="http://schemas.openxmlformats.org/officeDocument/2006/relationships/hyperlink" Target="http://rsnp.psych.ac.cn/snp.do?snp=rs186582261" TargetMode="External"/><Relationship Id="rId351" Type="http://schemas.openxmlformats.org/officeDocument/2006/relationships/hyperlink" Target="http://rsnp.psych.ac.cn/snp.do?snp=rs9481161" TargetMode="External"/><Relationship Id="rId393" Type="http://schemas.openxmlformats.org/officeDocument/2006/relationships/hyperlink" Target="http://rsnp.psych.ac.cn/snp.do?snp=rs148230990" TargetMode="External"/><Relationship Id="rId407" Type="http://schemas.openxmlformats.org/officeDocument/2006/relationships/hyperlink" Target="http://rsnp.psych.ac.cn/snp.do?snp=rs141444921" TargetMode="External"/><Relationship Id="rId449" Type="http://schemas.openxmlformats.org/officeDocument/2006/relationships/hyperlink" Target="http://rsnp.psych.ac.cn/snp.do?snp=rs115696125" TargetMode="External"/><Relationship Id="rId614" Type="http://schemas.openxmlformats.org/officeDocument/2006/relationships/hyperlink" Target="http://rsnp.psych.ac.cn/snp.do?snp=rs78900194" TargetMode="External"/><Relationship Id="rId656" Type="http://schemas.openxmlformats.org/officeDocument/2006/relationships/hyperlink" Target="http://rsnp.psych.ac.cn/snp.do?snp=rs34008748" TargetMode="External"/><Relationship Id="rId211" Type="http://schemas.openxmlformats.org/officeDocument/2006/relationships/hyperlink" Target="http://rsnp.psych.ac.cn/snp.do?snp=rs182933312" TargetMode="External"/><Relationship Id="rId253" Type="http://schemas.openxmlformats.org/officeDocument/2006/relationships/hyperlink" Target="http://rsnp.psych.ac.cn/snp.do?snp=rs187250827" TargetMode="External"/><Relationship Id="rId295" Type="http://schemas.openxmlformats.org/officeDocument/2006/relationships/hyperlink" Target="http://rsnp.psych.ac.cn/snp.do?snp=rs11708462" TargetMode="External"/><Relationship Id="rId309" Type="http://schemas.openxmlformats.org/officeDocument/2006/relationships/hyperlink" Target="http://rsnp.psych.ac.cn/snp.do?snp=rs147787215" TargetMode="External"/><Relationship Id="rId460" Type="http://schemas.openxmlformats.org/officeDocument/2006/relationships/hyperlink" Target="http://rsnp.psych.ac.cn/snp.do?snp=rs187318977" TargetMode="External"/><Relationship Id="rId516" Type="http://schemas.openxmlformats.org/officeDocument/2006/relationships/hyperlink" Target="http://rsnp.psych.ac.cn/snp.do?snp=rs112134030" TargetMode="External"/><Relationship Id="rId48" Type="http://schemas.openxmlformats.org/officeDocument/2006/relationships/hyperlink" Target="http://rsnp.psych.ac.cn/snp.do?snp=rs190686546" TargetMode="External"/><Relationship Id="rId113" Type="http://schemas.openxmlformats.org/officeDocument/2006/relationships/hyperlink" Target="http://rsnp.psych.ac.cn/snp.do?snp=rs191404619" TargetMode="External"/><Relationship Id="rId320" Type="http://schemas.openxmlformats.org/officeDocument/2006/relationships/hyperlink" Target="http://rsnp.psych.ac.cn/snp.do?snp=rs186459543" TargetMode="External"/><Relationship Id="rId558" Type="http://schemas.openxmlformats.org/officeDocument/2006/relationships/hyperlink" Target="http://rsnp.psych.ac.cn/snp.do?snp=rs138165476" TargetMode="External"/><Relationship Id="rId155" Type="http://schemas.openxmlformats.org/officeDocument/2006/relationships/hyperlink" Target="http://rsnp.psych.ac.cn/snp.do?snp=rs117821847" TargetMode="External"/><Relationship Id="rId197" Type="http://schemas.openxmlformats.org/officeDocument/2006/relationships/hyperlink" Target="http://rsnp.psych.ac.cn/snp.do?snp=rs150323709" TargetMode="External"/><Relationship Id="rId362" Type="http://schemas.openxmlformats.org/officeDocument/2006/relationships/hyperlink" Target="http://rsnp.psych.ac.cn/snp.do?snp=rs199752084" TargetMode="External"/><Relationship Id="rId418" Type="http://schemas.openxmlformats.org/officeDocument/2006/relationships/hyperlink" Target="http://rsnp.psych.ac.cn/snp.do?snp=rs199955412" TargetMode="External"/><Relationship Id="rId625" Type="http://schemas.openxmlformats.org/officeDocument/2006/relationships/hyperlink" Target="http://rsnp.psych.ac.cn/snp.do?snp=rs151158610" TargetMode="External"/><Relationship Id="rId222" Type="http://schemas.openxmlformats.org/officeDocument/2006/relationships/hyperlink" Target="http://rsnp.psych.ac.cn/snp.do?snp=rs190444068" TargetMode="External"/><Relationship Id="rId264" Type="http://schemas.openxmlformats.org/officeDocument/2006/relationships/hyperlink" Target="http://rsnp.psych.ac.cn/snp.do?snp=rs188174885" TargetMode="External"/><Relationship Id="rId471" Type="http://schemas.openxmlformats.org/officeDocument/2006/relationships/hyperlink" Target="http://rsnp.psych.ac.cn/snp.do?snp=rs80301301" TargetMode="External"/><Relationship Id="rId17" Type="http://schemas.openxmlformats.org/officeDocument/2006/relationships/hyperlink" Target="http://rsnp.psych.ac.cn/snp.do?snp=rs151100316" TargetMode="External"/><Relationship Id="rId59" Type="http://schemas.openxmlformats.org/officeDocument/2006/relationships/hyperlink" Target="http://rsnp.psych.ac.cn/snp.do?snp=rs1540204" TargetMode="External"/><Relationship Id="rId124" Type="http://schemas.openxmlformats.org/officeDocument/2006/relationships/hyperlink" Target="http://rsnp.psych.ac.cn/snp.do?snp=rs35457902" TargetMode="External"/><Relationship Id="rId527" Type="http://schemas.openxmlformats.org/officeDocument/2006/relationships/hyperlink" Target="http://rsnp.psych.ac.cn/snp.do?snp=rs111734719" TargetMode="External"/><Relationship Id="rId569" Type="http://schemas.openxmlformats.org/officeDocument/2006/relationships/hyperlink" Target="http://rsnp.psych.ac.cn/snp.do?snp=rs73885959" TargetMode="External"/><Relationship Id="rId70" Type="http://schemas.openxmlformats.org/officeDocument/2006/relationships/hyperlink" Target="http://rsnp.psych.ac.cn/snp.do?snp=rs73742529" TargetMode="External"/><Relationship Id="rId166" Type="http://schemas.openxmlformats.org/officeDocument/2006/relationships/hyperlink" Target="http://rsnp.psych.ac.cn/snp.do?snp=rs114593720" TargetMode="External"/><Relationship Id="rId331" Type="http://schemas.openxmlformats.org/officeDocument/2006/relationships/hyperlink" Target="http://rsnp.psych.ac.cn/snp.do?snp=rs181771009" TargetMode="External"/><Relationship Id="rId373" Type="http://schemas.openxmlformats.org/officeDocument/2006/relationships/hyperlink" Target="http://rsnp.psych.ac.cn/snp.do?snp=rs3135940" TargetMode="External"/><Relationship Id="rId429" Type="http://schemas.openxmlformats.org/officeDocument/2006/relationships/hyperlink" Target="http://rsnp.psych.ac.cn/snp.do?snp=rs191074513" TargetMode="External"/><Relationship Id="rId580" Type="http://schemas.openxmlformats.org/officeDocument/2006/relationships/hyperlink" Target="http://rsnp.psych.ac.cn/snp.do?snp=rs185657566" TargetMode="External"/><Relationship Id="rId636" Type="http://schemas.openxmlformats.org/officeDocument/2006/relationships/hyperlink" Target="http://rsnp.psych.ac.cn/snp.do?snp=rs34880692" TargetMode="External"/><Relationship Id="rId1" Type="http://schemas.openxmlformats.org/officeDocument/2006/relationships/hyperlink" Target="http://rsnp.psych.ac.cn/snp.do?snp=rs11747771" TargetMode="External"/><Relationship Id="rId233" Type="http://schemas.openxmlformats.org/officeDocument/2006/relationships/hyperlink" Target="http://rsnp.psych.ac.cn/snp.do?snp=rs118167998" TargetMode="External"/><Relationship Id="rId440" Type="http://schemas.openxmlformats.org/officeDocument/2006/relationships/hyperlink" Target="http://rsnp.psych.ac.cn/snp.do?snp=rs183027012" TargetMode="External"/><Relationship Id="rId28" Type="http://schemas.openxmlformats.org/officeDocument/2006/relationships/hyperlink" Target="http://rsnp.psych.ac.cn/snp.do?snp=rs117225964" TargetMode="External"/><Relationship Id="rId275" Type="http://schemas.openxmlformats.org/officeDocument/2006/relationships/hyperlink" Target="http://rsnp.psych.ac.cn/snp.do?snp=rs146395015" TargetMode="External"/><Relationship Id="rId300" Type="http://schemas.openxmlformats.org/officeDocument/2006/relationships/hyperlink" Target="http://rsnp.psych.ac.cn/snp.do?snp=rs60372192" TargetMode="External"/><Relationship Id="rId482" Type="http://schemas.openxmlformats.org/officeDocument/2006/relationships/hyperlink" Target="http://rsnp.psych.ac.cn/snp.do?snp=rs190589321" TargetMode="External"/><Relationship Id="rId538" Type="http://schemas.openxmlformats.org/officeDocument/2006/relationships/hyperlink" Target="http://rsnp.psych.ac.cn/snp.do?snp=rs7500452" TargetMode="External"/><Relationship Id="rId81" Type="http://schemas.openxmlformats.org/officeDocument/2006/relationships/hyperlink" Target="http://rsnp.psych.ac.cn/snp.do?snp=rs35420683" TargetMode="External"/><Relationship Id="rId135" Type="http://schemas.openxmlformats.org/officeDocument/2006/relationships/hyperlink" Target="http://rsnp.psych.ac.cn/snp.do?snp=rs187606304" TargetMode="External"/><Relationship Id="rId177" Type="http://schemas.openxmlformats.org/officeDocument/2006/relationships/hyperlink" Target="http://rsnp.psych.ac.cn/snp.do?snp=rs35037664" TargetMode="External"/><Relationship Id="rId342" Type="http://schemas.openxmlformats.org/officeDocument/2006/relationships/hyperlink" Target="http://rsnp.psych.ac.cn/snp.do?snp=rs139356510" TargetMode="External"/><Relationship Id="rId384" Type="http://schemas.openxmlformats.org/officeDocument/2006/relationships/hyperlink" Target="http://rsnp.psych.ac.cn/snp.do?snp=rs183554610" TargetMode="External"/><Relationship Id="rId591" Type="http://schemas.openxmlformats.org/officeDocument/2006/relationships/hyperlink" Target="http://rsnp.psych.ac.cn/snp.do?snp=rs4645726" TargetMode="External"/><Relationship Id="rId605" Type="http://schemas.openxmlformats.org/officeDocument/2006/relationships/hyperlink" Target="http://rsnp.psych.ac.cn/snp.do?snp=rs76394094" TargetMode="External"/><Relationship Id="rId202" Type="http://schemas.openxmlformats.org/officeDocument/2006/relationships/hyperlink" Target="http://rsnp.psych.ac.cn/snp.do?snp=rs207475598" TargetMode="External"/><Relationship Id="rId244" Type="http://schemas.openxmlformats.org/officeDocument/2006/relationships/hyperlink" Target="http://rsnp.psych.ac.cn/snp.do?snp=rs76143883" TargetMode="External"/><Relationship Id="rId647" Type="http://schemas.openxmlformats.org/officeDocument/2006/relationships/hyperlink" Target="http://rsnp.psych.ac.cn/snp.do?snp=rs3093743" TargetMode="External"/><Relationship Id="rId39" Type="http://schemas.openxmlformats.org/officeDocument/2006/relationships/hyperlink" Target="http://rsnp.psych.ac.cn/snp.do?snp=rs190594582" TargetMode="External"/><Relationship Id="rId286" Type="http://schemas.openxmlformats.org/officeDocument/2006/relationships/hyperlink" Target="http://rsnp.psych.ac.cn/snp.do?snp=rs200865964" TargetMode="External"/><Relationship Id="rId451" Type="http://schemas.openxmlformats.org/officeDocument/2006/relationships/hyperlink" Target="http://rsnp.psych.ac.cn/snp.do?snp=rs138847873" TargetMode="External"/><Relationship Id="rId493" Type="http://schemas.openxmlformats.org/officeDocument/2006/relationships/hyperlink" Target="http://rsnp.psych.ac.cn/snp.do?snp=rs183012576" TargetMode="External"/><Relationship Id="rId507" Type="http://schemas.openxmlformats.org/officeDocument/2006/relationships/hyperlink" Target="http://rsnp.psych.ac.cn/snp.do?snp=rs60312387" TargetMode="External"/><Relationship Id="rId549" Type="http://schemas.openxmlformats.org/officeDocument/2006/relationships/hyperlink" Target="http://rsnp.psych.ac.cn/snp.do?snp=rs2077412" TargetMode="External"/><Relationship Id="rId50" Type="http://schemas.openxmlformats.org/officeDocument/2006/relationships/hyperlink" Target="http://rsnp.psych.ac.cn/snp.do?snp=rs113798932" TargetMode="External"/><Relationship Id="rId104" Type="http://schemas.openxmlformats.org/officeDocument/2006/relationships/hyperlink" Target="http://rsnp.psych.ac.cn/snp.do?snp=rs1802061" TargetMode="External"/><Relationship Id="rId146" Type="http://schemas.openxmlformats.org/officeDocument/2006/relationships/hyperlink" Target="http://rsnp.psych.ac.cn/snp.do?snp=rs71264463" TargetMode="External"/><Relationship Id="rId188" Type="http://schemas.openxmlformats.org/officeDocument/2006/relationships/hyperlink" Target="http://rsnp.psych.ac.cn/snp.do?snp=rs72728899" TargetMode="External"/><Relationship Id="rId311" Type="http://schemas.openxmlformats.org/officeDocument/2006/relationships/hyperlink" Target="http://rsnp.psych.ac.cn/snp.do?snp=rs142483298" TargetMode="External"/><Relationship Id="rId353" Type="http://schemas.openxmlformats.org/officeDocument/2006/relationships/hyperlink" Target="http://rsnp.psych.ac.cn/snp.do?snp=rs147239013" TargetMode="External"/><Relationship Id="rId395" Type="http://schemas.openxmlformats.org/officeDocument/2006/relationships/hyperlink" Target="http://rsnp.psych.ac.cn/snp.do?snp=rs115577027" TargetMode="External"/><Relationship Id="rId409" Type="http://schemas.openxmlformats.org/officeDocument/2006/relationships/hyperlink" Target="http://rsnp.psych.ac.cn/snp.do?snp=rs181914419" TargetMode="External"/><Relationship Id="rId560" Type="http://schemas.openxmlformats.org/officeDocument/2006/relationships/hyperlink" Target="http://rsnp.psych.ac.cn/snp.do?snp=rs13331376" TargetMode="External"/><Relationship Id="rId92" Type="http://schemas.openxmlformats.org/officeDocument/2006/relationships/hyperlink" Target="http://rsnp.psych.ac.cn/snp.do?snp=rs180805626" TargetMode="External"/><Relationship Id="rId213" Type="http://schemas.openxmlformats.org/officeDocument/2006/relationships/hyperlink" Target="http://rsnp.psych.ac.cn/snp.do?snp=rs188310528" TargetMode="External"/><Relationship Id="rId420" Type="http://schemas.openxmlformats.org/officeDocument/2006/relationships/hyperlink" Target="http://rsnp.psych.ac.cn/snp.do?snp=rs184448909" TargetMode="External"/><Relationship Id="rId616" Type="http://schemas.openxmlformats.org/officeDocument/2006/relationships/hyperlink" Target="http://rsnp.psych.ac.cn/snp.do?snp=rs192332756" TargetMode="External"/><Relationship Id="rId658" Type="http://schemas.openxmlformats.org/officeDocument/2006/relationships/hyperlink" Target="http://rsnp.psych.ac.cn/snp.do?snp=rs188439812" TargetMode="External"/><Relationship Id="rId255" Type="http://schemas.openxmlformats.org/officeDocument/2006/relationships/hyperlink" Target="http://rsnp.psych.ac.cn/snp.do?snp=rs188285505" TargetMode="External"/><Relationship Id="rId297" Type="http://schemas.openxmlformats.org/officeDocument/2006/relationships/hyperlink" Target="http://rsnp.psych.ac.cn/snp.do?snp=rs180765357" TargetMode="External"/><Relationship Id="rId462" Type="http://schemas.openxmlformats.org/officeDocument/2006/relationships/hyperlink" Target="http://rsnp.psych.ac.cn/snp.do?snp=rs185041786" TargetMode="External"/><Relationship Id="rId518" Type="http://schemas.openxmlformats.org/officeDocument/2006/relationships/hyperlink" Target="http://rsnp.psych.ac.cn/snp.do?snp=rs640881" TargetMode="External"/><Relationship Id="rId115" Type="http://schemas.openxmlformats.org/officeDocument/2006/relationships/hyperlink" Target="http://rsnp.psych.ac.cn/snp.do?snp=rs13205056" TargetMode="External"/><Relationship Id="rId157" Type="http://schemas.openxmlformats.org/officeDocument/2006/relationships/hyperlink" Target="http://rsnp.psych.ac.cn/snp.do?snp=rs192827978" TargetMode="External"/><Relationship Id="rId322" Type="http://schemas.openxmlformats.org/officeDocument/2006/relationships/hyperlink" Target="http://rsnp.psych.ac.cn/snp.do?snp=rs115419138" TargetMode="External"/><Relationship Id="rId364" Type="http://schemas.openxmlformats.org/officeDocument/2006/relationships/hyperlink" Target="http://rsnp.psych.ac.cn/snp.do?snp=rs192985646" TargetMode="External"/><Relationship Id="rId61" Type="http://schemas.openxmlformats.org/officeDocument/2006/relationships/hyperlink" Target="http://rsnp.psych.ac.cn/snp.do?snp=rs77155493" TargetMode="External"/><Relationship Id="rId199" Type="http://schemas.openxmlformats.org/officeDocument/2006/relationships/hyperlink" Target="http://rsnp.psych.ac.cn/snp.do?snp=rs62005809" TargetMode="External"/><Relationship Id="rId571" Type="http://schemas.openxmlformats.org/officeDocument/2006/relationships/hyperlink" Target="http://rsnp.psych.ac.cn/snp.do?snp=rs62231765" TargetMode="External"/><Relationship Id="rId627" Type="http://schemas.openxmlformats.org/officeDocument/2006/relationships/hyperlink" Target="http://rsnp.psych.ac.cn/snp.do?snp=rs3219472" TargetMode="External"/><Relationship Id="rId19" Type="http://schemas.openxmlformats.org/officeDocument/2006/relationships/hyperlink" Target="http://rsnp.psych.ac.cn/snp.do?snp=rs147993914" TargetMode="External"/><Relationship Id="rId224" Type="http://schemas.openxmlformats.org/officeDocument/2006/relationships/hyperlink" Target="http://rsnp.psych.ac.cn/snp.do?snp=rs182264349" TargetMode="External"/><Relationship Id="rId266" Type="http://schemas.openxmlformats.org/officeDocument/2006/relationships/hyperlink" Target="http://rsnp.psych.ac.cn/snp.do?snp=rs115110967" TargetMode="External"/><Relationship Id="rId431" Type="http://schemas.openxmlformats.org/officeDocument/2006/relationships/hyperlink" Target="http://rsnp.psych.ac.cn/snp.do?snp=rs185058987" TargetMode="External"/><Relationship Id="rId473" Type="http://schemas.openxmlformats.org/officeDocument/2006/relationships/hyperlink" Target="http://rsnp.psych.ac.cn/snp.do?snp=rs138652435" TargetMode="External"/><Relationship Id="rId529" Type="http://schemas.openxmlformats.org/officeDocument/2006/relationships/hyperlink" Target="http://rsnp.psych.ac.cn/snp.do?snp=rs186612364" TargetMode="External"/><Relationship Id="rId30" Type="http://schemas.openxmlformats.org/officeDocument/2006/relationships/hyperlink" Target="http://rsnp.psych.ac.cn/snp.do?snp=rs62173707" TargetMode="External"/><Relationship Id="rId126" Type="http://schemas.openxmlformats.org/officeDocument/2006/relationships/hyperlink" Target="http://rsnp.psych.ac.cn/snp.do?snp=rs186413120" TargetMode="External"/><Relationship Id="rId168" Type="http://schemas.openxmlformats.org/officeDocument/2006/relationships/hyperlink" Target="http://rsnp.psych.ac.cn/snp.do?snp=rs148386431" TargetMode="External"/><Relationship Id="rId333" Type="http://schemas.openxmlformats.org/officeDocument/2006/relationships/hyperlink" Target="http://rsnp.psych.ac.cn/snp.do?snp=rs7741600" TargetMode="External"/><Relationship Id="rId540" Type="http://schemas.openxmlformats.org/officeDocument/2006/relationships/hyperlink" Target="http://rsnp.psych.ac.cn/snp.do?snp=rs143743011" TargetMode="External"/><Relationship Id="rId72" Type="http://schemas.openxmlformats.org/officeDocument/2006/relationships/hyperlink" Target="http://rsnp.psych.ac.cn/snp.do?snp=rs189009190" TargetMode="External"/><Relationship Id="rId375" Type="http://schemas.openxmlformats.org/officeDocument/2006/relationships/hyperlink" Target="http://rsnp.psych.ac.cn/snp.do?snp=rs138703955" TargetMode="External"/><Relationship Id="rId582" Type="http://schemas.openxmlformats.org/officeDocument/2006/relationships/hyperlink" Target="http://rsnp.psych.ac.cn/snp.do?snp=rs138027555" TargetMode="External"/><Relationship Id="rId638" Type="http://schemas.openxmlformats.org/officeDocument/2006/relationships/hyperlink" Target="http://rsnp.psych.ac.cn/snp.do?snp=rs72686423" TargetMode="External"/><Relationship Id="rId3" Type="http://schemas.openxmlformats.org/officeDocument/2006/relationships/hyperlink" Target="http://rsnp.psych.ac.cn/snp.do?snp=rs142231305" TargetMode="External"/><Relationship Id="rId235" Type="http://schemas.openxmlformats.org/officeDocument/2006/relationships/hyperlink" Target="http://rsnp.psych.ac.cn/snp.do?snp=rs3209722" TargetMode="External"/><Relationship Id="rId277" Type="http://schemas.openxmlformats.org/officeDocument/2006/relationships/hyperlink" Target="http://rsnp.psych.ac.cn/snp.do?snp=rs145070498" TargetMode="External"/><Relationship Id="rId400" Type="http://schemas.openxmlformats.org/officeDocument/2006/relationships/hyperlink" Target="http://rsnp.psych.ac.cn/snp.do?snp=rs186173579" TargetMode="External"/><Relationship Id="rId442" Type="http://schemas.openxmlformats.org/officeDocument/2006/relationships/hyperlink" Target="http://rsnp.psych.ac.cn/snp.do?snp=rs144586399" TargetMode="External"/><Relationship Id="rId484" Type="http://schemas.openxmlformats.org/officeDocument/2006/relationships/hyperlink" Target="http://rsnp.psych.ac.cn/snp.do?snp=rs115505750" TargetMode="External"/><Relationship Id="rId137" Type="http://schemas.openxmlformats.org/officeDocument/2006/relationships/hyperlink" Target="http://rsnp.psych.ac.cn/snp.do?snp=rs139165938" TargetMode="External"/><Relationship Id="rId302" Type="http://schemas.openxmlformats.org/officeDocument/2006/relationships/hyperlink" Target="http://rsnp.psych.ac.cn/snp.do?snp=rs111517399" TargetMode="External"/><Relationship Id="rId344" Type="http://schemas.openxmlformats.org/officeDocument/2006/relationships/hyperlink" Target="http://rsnp.psych.ac.cn/snp.do?snp=rs181314912" TargetMode="External"/><Relationship Id="rId41" Type="http://schemas.openxmlformats.org/officeDocument/2006/relationships/hyperlink" Target="http://rsnp.psych.ac.cn/snp.do?snp=rs190862301" TargetMode="External"/><Relationship Id="rId83" Type="http://schemas.openxmlformats.org/officeDocument/2006/relationships/hyperlink" Target="http://rsnp.psych.ac.cn/snp.do?snp=rs11967816" TargetMode="External"/><Relationship Id="rId179" Type="http://schemas.openxmlformats.org/officeDocument/2006/relationships/hyperlink" Target="http://rsnp.psych.ac.cn/snp.do?snp=rs144256629" TargetMode="External"/><Relationship Id="rId386" Type="http://schemas.openxmlformats.org/officeDocument/2006/relationships/hyperlink" Target="http://rsnp.psych.ac.cn/snp.do?snp=rs189119406" TargetMode="External"/><Relationship Id="rId551" Type="http://schemas.openxmlformats.org/officeDocument/2006/relationships/hyperlink" Target="http://rsnp.psych.ac.cn/snp.do?snp=rs187922972" TargetMode="External"/><Relationship Id="rId593" Type="http://schemas.openxmlformats.org/officeDocument/2006/relationships/hyperlink" Target="http://rsnp.psych.ac.cn/snp.do?snp=rs185792623" TargetMode="External"/><Relationship Id="rId607" Type="http://schemas.openxmlformats.org/officeDocument/2006/relationships/hyperlink" Target="http://rsnp.psych.ac.cn/snp.do?snp=rs199575714" TargetMode="External"/><Relationship Id="rId649" Type="http://schemas.openxmlformats.org/officeDocument/2006/relationships/hyperlink" Target="http://rsnp.psych.ac.cn/snp.do?snp=rs77008707" TargetMode="External"/><Relationship Id="rId190" Type="http://schemas.openxmlformats.org/officeDocument/2006/relationships/hyperlink" Target="http://rsnp.psych.ac.cn/snp.do?snp=rs17861111" TargetMode="External"/><Relationship Id="rId204" Type="http://schemas.openxmlformats.org/officeDocument/2006/relationships/hyperlink" Target="http://rsnp.psych.ac.cn/snp.do?snp=rs111270185" TargetMode="External"/><Relationship Id="rId246" Type="http://schemas.openxmlformats.org/officeDocument/2006/relationships/hyperlink" Target="http://rsnp.psych.ac.cn/snp.do?snp=rs187521808" TargetMode="External"/><Relationship Id="rId288" Type="http://schemas.openxmlformats.org/officeDocument/2006/relationships/hyperlink" Target="http://rsnp.psych.ac.cn/snp.do?snp=rs17050550" TargetMode="External"/><Relationship Id="rId411" Type="http://schemas.openxmlformats.org/officeDocument/2006/relationships/hyperlink" Target="http://rsnp.psych.ac.cn/snp.do?snp=rs2290711" TargetMode="External"/><Relationship Id="rId453" Type="http://schemas.openxmlformats.org/officeDocument/2006/relationships/hyperlink" Target="http://rsnp.psych.ac.cn/snp.do?snp=rs1130737" TargetMode="External"/><Relationship Id="rId509" Type="http://schemas.openxmlformats.org/officeDocument/2006/relationships/hyperlink" Target="http://rsnp.psych.ac.cn/snp.do?snp=rs75301262" TargetMode="External"/><Relationship Id="rId660" Type="http://schemas.openxmlformats.org/officeDocument/2006/relationships/hyperlink" Target="http://rsnp.psych.ac.cn/snp.do?snp=rs139005477" TargetMode="External"/><Relationship Id="rId106" Type="http://schemas.openxmlformats.org/officeDocument/2006/relationships/hyperlink" Target="http://rsnp.psych.ac.cn/snp.do?snp=rs73742529" TargetMode="External"/><Relationship Id="rId313" Type="http://schemas.openxmlformats.org/officeDocument/2006/relationships/hyperlink" Target="http://rsnp.psych.ac.cn/snp.do?snp=rs201668327" TargetMode="External"/><Relationship Id="rId495" Type="http://schemas.openxmlformats.org/officeDocument/2006/relationships/hyperlink" Target="http://rsnp.psych.ac.cn/snp.do?snp=rs114395746" TargetMode="External"/><Relationship Id="rId10" Type="http://schemas.openxmlformats.org/officeDocument/2006/relationships/hyperlink" Target="http://rsnp.psych.ac.cn/snp.do?snp=rs10229472" TargetMode="External"/><Relationship Id="rId52" Type="http://schemas.openxmlformats.org/officeDocument/2006/relationships/hyperlink" Target="http://rsnp.psych.ac.cn/snp.do?snp=rs140376906" TargetMode="External"/><Relationship Id="rId94" Type="http://schemas.openxmlformats.org/officeDocument/2006/relationships/hyperlink" Target="http://rsnp.psych.ac.cn/snp.do?snp=rs116923314" TargetMode="External"/><Relationship Id="rId148" Type="http://schemas.openxmlformats.org/officeDocument/2006/relationships/hyperlink" Target="http://rsnp.psych.ac.cn/snp.do?snp=rs118163583" TargetMode="External"/><Relationship Id="rId355" Type="http://schemas.openxmlformats.org/officeDocument/2006/relationships/hyperlink" Target="http://rsnp.psych.ac.cn/snp.do?snp=rs192620776" TargetMode="External"/><Relationship Id="rId397" Type="http://schemas.openxmlformats.org/officeDocument/2006/relationships/hyperlink" Target="http://rsnp.psych.ac.cn/snp.do?snp=rs139896807" TargetMode="External"/><Relationship Id="rId520" Type="http://schemas.openxmlformats.org/officeDocument/2006/relationships/hyperlink" Target="http://rsnp.psych.ac.cn/snp.do?snp=rs144967188" TargetMode="External"/><Relationship Id="rId562" Type="http://schemas.openxmlformats.org/officeDocument/2006/relationships/hyperlink" Target="http://rsnp.psych.ac.cn/snp.do?snp=rs112854173" TargetMode="External"/><Relationship Id="rId618" Type="http://schemas.openxmlformats.org/officeDocument/2006/relationships/hyperlink" Target="http://rsnp.psych.ac.cn/snp.do?snp=rs139719710" TargetMode="External"/><Relationship Id="rId215" Type="http://schemas.openxmlformats.org/officeDocument/2006/relationships/hyperlink" Target="http://rsnp.psych.ac.cn/snp.do?snp=rs183510529" TargetMode="External"/><Relationship Id="rId257" Type="http://schemas.openxmlformats.org/officeDocument/2006/relationships/hyperlink" Target="http://rsnp.psych.ac.cn/snp.do?snp=rs183474409" TargetMode="External"/><Relationship Id="rId422" Type="http://schemas.openxmlformats.org/officeDocument/2006/relationships/hyperlink" Target="http://rsnp.psych.ac.cn/snp.do?snp=rs111394954" TargetMode="External"/><Relationship Id="rId464" Type="http://schemas.openxmlformats.org/officeDocument/2006/relationships/hyperlink" Target="http://rsnp.psych.ac.cn/snp.do?snp=rs116001129" TargetMode="External"/><Relationship Id="rId299" Type="http://schemas.openxmlformats.org/officeDocument/2006/relationships/hyperlink" Target="http://rsnp.psych.ac.cn/snp.do?snp=rs58940229" TargetMode="External"/><Relationship Id="rId63" Type="http://schemas.openxmlformats.org/officeDocument/2006/relationships/hyperlink" Target="http://rsnp.psych.ac.cn/snp.do?snp=rs78483742" TargetMode="External"/><Relationship Id="rId159" Type="http://schemas.openxmlformats.org/officeDocument/2006/relationships/hyperlink" Target="http://rsnp.psych.ac.cn/snp.do?snp=rs191677607" TargetMode="External"/><Relationship Id="rId366" Type="http://schemas.openxmlformats.org/officeDocument/2006/relationships/hyperlink" Target="http://rsnp.psych.ac.cn/snp.do?snp=rs145843526" TargetMode="External"/><Relationship Id="rId573" Type="http://schemas.openxmlformats.org/officeDocument/2006/relationships/hyperlink" Target="http://rsnp.psych.ac.cn/snp.do?snp=rs12157916" TargetMode="External"/><Relationship Id="rId226" Type="http://schemas.openxmlformats.org/officeDocument/2006/relationships/hyperlink" Target="http://rsnp.psych.ac.cn/snp.do?snp=rs11602254" TargetMode="External"/><Relationship Id="rId433" Type="http://schemas.openxmlformats.org/officeDocument/2006/relationships/hyperlink" Target="http://rsnp.psych.ac.cn/snp.do?snp=rs193186629" TargetMode="External"/><Relationship Id="rId640" Type="http://schemas.openxmlformats.org/officeDocument/2006/relationships/hyperlink" Target="http://rsnp.psych.ac.cn/snp.do?snp=rs150178653" TargetMode="External"/><Relationship Id="rId74" Type="http://schemas.openxmlformats.org/officeDocument/2006/relationships/hyperlink" Target="http://rsnp.psych.ac.cn/snp.do?snp=rs192992240" TargetMode="External"/><Relationship Id="rId377" Type="http://schemas.openxmlformats.org/officeDocument/2006/relationships/hyperlink" Target="http://rsnp.psych.ac.cn/snp.do?snp=rs142212442" TargetMode="External"/><Relationship Id="rId500" Type="http://schemas.openxmlformats.org/officeDocument/2006/relationships/hyperlink" Target="http://rsnp.psych.ac.cn/snp.do?snp=rs45479391" TargetMode="External"/><Relationship Id="rId584" Type="http://schemas.openxmlformats.org/officeDocument/2006/relationships/hyperlink" Target="http://rsnp.psych.ac.cn/snp.do?snp=rs5999819" TargetMode="External"/><Relationship Id="rId5" Type="http://schemas.openxmlformats.org/officeDocument/2006/relationships/hyperlink" Target="http://rsnp.psych.ac.cn/snp.do?snp=rs113022105" TargetMode="External"/><Relationship Id="rId237" Type="http://schemas.openxmlformats.org/officeDocument/2006/relationships/hyperlink" Target="http://rsnp.psych.ac.cn/snp.do?snp=rs79257371" TargetMode="External"/><Relationship Id="rId444" Type="http://schemas.openxmlformats.org/officeDocument/2006/relationships/hyperlink" Target="http://rsnp.psych.ac.cn/snp.do?snp=rs142644074" TargetMode="External"/><Relationship Id="rId651" Type="http://schemas.openxmlformats.org/officeDocument/2006/relationships/hyperlink" Target="http://rsnp.psych.ac.cn/snp.do?snp=rs141293532" TargetMode="External"/><Relationship Id="rId290" Type="http://schemas.openxmlformats.org/officeDocument/2006/relationships/hyperlink" Target="http://rsnp.psych.ac.cn/snp.do?snp=rs138111256" TargetMode="External"/><Relationship Id="rId304" Type="http://schemas.openxmlformats.org/officeDocument/2006/relationships/hyperlink" Target="http://rsnp.psych.ac.cn/snp.do?snp=rs182186737" TargetMode="External"/><Relationship Id="rId388" Type="http://schemas.openxmlformats.org/officeDocument/2006/relationships/hyperlink" Target="http://rsnp.psych.ac.cn/snp.do?snp=rs34569846" TargetMode="External"/><Relationship Id="rId511" Type="http://schemas.openxmlformats.org/officeDocument/2006/relationships/hyperlink" Target="http://rsnp.psych.ac.cn/snp.do?snp=rs10491045" TargetMode="External"/><Relationship Id="rId609" Type="http://schemas.openxmlformats.org/officeDocument/2006/relationships/hyperlink" Target="http://rsnp.psych.ac.cn/snp.do?snp=rs139735164" TargetMode="External"/><Relationship Id="rId85" Type="http://schemas.openxmlformats.org/officeDocument/2006/relationships/hyperlink" Target="http://rsnp.psych.ac.cn/snp.do?snp=rs45571441" TargetMode="External"/><Relationship Id="rId150" Type="http://schemas.openxmlformats.org/officeDocument/2006/relationships/hyperlink" Target="http://rsnp.psych.ac.cn/snp.do?snp=rs114554170" TargetMode="External"/><Relationship Id="rId595" Type="http://schemas.openxmlformats.org/officeDocument/2006/relationships/hyperlink" Target="http://rsnp.psych.ac.cn/snp.do?snp=rs188224054" TargetMode="External"/><Relationship Id="rId248" Type="http://schemas.openxmlformats.org/officeDocument/2006/relationships/hyperlink" Target="http://rsnp.psych.ac.cn/snp.do?snp=rs184728624" TargetMode="External"/><Relationship Id="rId455" Type="http://schemas.openxmlformats.org/officeDocument/2006/relationships/hyperlink" Target="http://rsnp.psych.ac.cn/snp.do?snp=rs184807736" TargetMode="External"/><Relationship Id="rId662" Type="http://schemas.openxmlformats.org/officeDocument/2006/relationships/hyperlink" Target="http://rsnp.psych.ac.cn/snp.do?snp=rs149030485" TargetMode="External"/><Relationship Id="rId12" Type="http://schemas.openxmlformats.org/officeDocument/2006/relationships/hyperlink" Target="http://rsnp.psych.ac.cn/snp.do?snp=rs117074418" TargetMode="External"/><Relationship Id="rId108" Type="http://schemas.openxmlformats.org/officeDocument/2006/relationships/hyperlink" Target="http://rsnp.psych.ac.cn/snp.do?snp=rs2397110" TargetMode="External"/><Relationship Id="rId315" Type="http://schemas.openxmlformats.org/officeDocument/2006/relationships/hyperlink" Target="http://rsnp.psych.ac.cn/snp.do?snp=rs73113556" TargetMode="External"/><Relationship Id="rId522" Type="http://schemas.openxmlformats.org/officeDocument/2006/relationships/hyperlink" Target="http://rsnp.psych.ac.cn/snp.do?snp=rs200477961" TargetMode="External"/><Relationship Id="rId96" Type="http://schemas.openxmlformats.org/officeDocument/2006/relationships/hyperlink" Target="http://rsnp.psych.ac.cn/snp.do?snp=rs182107355" TargetMode="External"/><Relationship Id="rId161" Type="http://schemas.openxmlformats.org/officeDocument/2006/relationships/hyperlink" Target="http://rsnp.psych.ac.cn/snp.do?snp=rs145452701" TargetMode="External"/><Relationship Id="rId399" Type="http://schemas.openxmlformats.org/officeDocument/2006/relationships/hyperlink" Target="http://rsnp.psych.ac.cn/snp.do?snp=rs186464669" TargetMode="External"/><Relationship Id="rId259" Type="http://schemas.openxmlformats.org/officeDocument/2006/relationships/hyperlink" Target="http://rsnp.psych.ac.cn/snp.do?snp=rs191565221" TargetMode="External"/><Relationship Id="rId466" Type="http://schemas.openxmlformats.org/officeDocument/2006/relationships/hyperlink" Target="http://rsnp.psych.ac.cn/snp.do?snp=rs116212839" TargetMode="External"/><Relationship Id="rId23" Type="http://schemas.openxmlformats.org/officeDocument/2006/relationships/hyperlink" Target="http://rsnp.psych.ac.cn/snp.do?snp=rs191222964" TargetMode="External"/><Relationship Id="rId119" Type="http://schemas.openxmlformats.org/officeDocument/2006/relationships/hyperlink" Target="http://rsnp.psych.ac.cn/snp.do?snp=rs189851078" TargetMode="External"/><Relationship Id="rId326" Type="http://schemas.openxmlformats.org/officeDocument/2006/relationships/hyperlink" Target="http://rsnp.psych.ac.cn/snp.do?snp=rs40059" TargetMode="External"/><Relationship Id="rId533" Type="http://schemas.openxmlformats.org/officeDocument/2006/relationships/hyperlink" Target="http://rsnp.psych.ac.cn/snp.do?snp=rs35750053" TargetMode="External"/><Relationship Id="rId172" Type="http://schemas.openxmlformats.org/officeDocument/2006/relationships/hyperlink" Target="http://rsnp.psych.ac.cn/snp.do?snp=rs72625792" TargetMode="External"/><Relationship Id="rId477" Type="http://schemas.openxmlformats.org/officeDocument/2006/relationships/hyperlink" Target="http://rsnp.psych.ac.cn/snp.do?snp=rs190671423" TargetMode="External"/><Relationship Id="rId600" Type="http://schemas.openxmlformats.org/officeDocument/2006/relationships/hyperlink" Target="http://rsnp.psych.ac.cn/snp.do?snp=rs56015816" TargetMode="External"/><Relationship Id="rId337" Type="http://schemas.openxmlformats.org/officeDocument/2006/relationships/hyperlink" Target="http://rsnp.psych.ac.cn/snp.do?snp=rs117019258" TargetMode="External"/><Relationship Id="rId34" Type="http://schemas.openxmlformats.org/officeDocument/2006/relationships/hyperlink" Target="http://rsnp.psych.ac.cn/snp.do?snp=rs192587725" TargetMode="External"/><Relationship Id="rId544" Type="http://schemas.openxmlformats.org/officeDocument/2006/relationships/hyperlink" Target="http://rsnp.psych.ac.cn/snp.do?snp=rs3760091" TargetMode="External"/><Relationship Id="rId183" Type="http://schemas.openxmlformats.org/officeDocument/2006/relationships/hyperlink" Target="http://rsnp.psych.ac.cn/snp.do?snp=rs34513002" TargetMode="External"/><Relationship Id="rId390" Type="http://schemas.openxmlformats.org/officeDocument/2006/relationships/hyperlink" Target="http://rsnp.psych.ac.cn/snp.do?snp=rs62264266" TargetMode="External"/><Relationship Id="rId404" Type="http://schemas.openxmlformats.org/officeDocument/2006/relationships/hyperlink" Target="http://rsnp.psych.ac.cn/snp.do?snp=rs3731174" TargetMode="External"/><Relationship Id="rId611" Type="http://schemas.openxmlformats.org/officeDocument/2006/relationships/hyperlink" Target="http://rsnp.psych.ac.cn/snp.do?snp=rs115711960" TargetMode="External"/><Relationship Id="rId250" Type="http://schemas.openxmlformats.org/officeDocument/2006/relationships/hyperlink" Target="http://rsnp.psych.ac.cn/snp.do?snp=rs192221584" TargetMode="External"/><Relationship Id="rId488" Type="http://schemas.openxmlformats.org/officeDocument/2006/relationships/hyperlink" Target="http://rsnp.psych.ac.cn/snp.do?snp=rs116306611" TargetMode="External"/><Relationship Id="rId45" Type="http://schemas.openxmlformats.org/officeDocument/2006/relationships/hyperlink" Target="http://rsnp.psych.ac.cn/snp.do?snp=rs141439703" TargetMode="External"/><Relationship Id="rId110" Type="http://schemas.openxmlformats.org/officeDocument/2006/relationships/hyperlink" Target="http://rsnp.psych.ac.cn/snp.do?snp=rs187083109" TargetMode="External"/><Relationship Id="rId348" Type="http://schemas.openxmlformats.org/officeDocument/2006/relationships/hyperlink" Target="http://rsnp.psych.ac.cn/snp.do?snp=rs185000270" TargetMode="External"/><Relationship Id="rId555" Type="http://schemas.openxmlformats.org/officeDocument/2006/relationships/hyperlink" Target="http://rsnp.psych.ac.cn/snp.do?snp=rs112411210" TargetMode="External"/><Relationship Id="rId194" Type="http://schemas.openxmlformats.org/officeDocument/2006/relationships/hyperlink" Target="http://rsnp.psych.ac.cn/snp.do?snp=rs138941091" TargetMode="External"/><Relationship Id="rId208" Type="http://schemas.openxmlformats.org/officeDocument/2006/relationships/hyperlink" Target="http://rsnp.psych.ac.cn/snp.do?snp=rs191413971" TargetMode="External"/><Relationship Id="rId415" Type="http://schemas.openxmlformats.org/officeDocument/2006/relationships/hyperlink" Target="http://rsnp.psych.ac.cn/snp.do?snp=rs144420854" TargetMode="External"/><Relationship Id="rId622" Type="http://schemas.openxmlformats.org/officeDocument/2006/relationships/hyperlink" Target="http://rsnp.psych.ac.cn/snp.do?snp=rs116004018" TargetMode="External"/><Relationship Id="rId261" Type="http://schemas.openxmlformats.org/officeDocument/2006/relationships/hyperlink" Target="http://rsnp.psych.ac.cn/snp.do?snp=rs184806294" TargetMode="External"/><Relationship Id="rId499" Type="http://schemas.openxmlformats.org/officeDocument/2006/relationships/hyperlink" Target="http://rsnp.psych.ac.cn/snp.do?snp=rs185163259" TargetMode="External"/><Relationship Id="rId56" Type="http://schemas.openxmlformats.org/officeDocument/2006/relationships/hyperlink" Target="http://rsnp.psych.ac.cn/snp.do?snp=rs149456003" TargetMode="External"/><Relationship Id="rId359" Type="http://schemas.openxmlformats.org/officeDocument/2006/relationships/hyperlink" Target="http://rsnp.psych.ac.cn/snp.do?snp=rs3135942" TargetMode="External"/><Relationship Id="rId566" Type="http://schemas.openxmlformats.org/officeDocument/2006/relationships/hyperlink" Target="http://rsnp.psych.ac.cn/snp.do?snp=rs184150651" TargetMode="External"/><Relationship Id="rId121" Type="http://schemas.openxmlformats.org/officeDocument/2006/relationships/hyperlink" Target="http://rsnp.psych.ac.cn/snp.do?snp=rs145564217" TargetMode="External"/><Relationship Id="rId219" Type="http://schemas.openxmlformats.org/officeDocument/2006/relationships/hyperlink" Target="http://rsnp.psych.ac.cn/snp.do?snp=rs113808506" TargetMode="External"/><Relationship Id="rId426" Type="http://schemas.openxmlformats.org/officeDocument/2006/relationships/hyperlink" Target="http://rsnp.psych.ac.cn/snp.do?snp=rs142367221" TargetMode="External"/><Relationship Id="rId633" Type="http://schemas.openxmlformats.org/officeDocument/2006/relationships/hyperlink" Target="http://rsnp.psych.ac.cn/snp.do?snp=rs79080934" TargetMode="External"/><Relationship Id="rId67" Type="http://schemas.openxmlformats.org/officeDocument/2006/relationships/hyperlink" Target="http://rsnp.psych.ac.cn/snp.do?snp=rs9474327" TargetMode="External"/><Relationship Id="rId272" Type="http://schemas.openxmlformats.org/officeDocument/2006/relationships/hyperlink" Target="http://rsnp.psych.ac.cn/snp.do?snp=rs146957502" TargetMode="External"/><Relationship Id="rId577" Type="http://schemas.openxmlformats.org/officeDocument/2006/relationships/hyperlink" Target="http://rsnp.psych.ac.cn/snp.do?snp=rs5755722" TargetMode="External"/><Relationship Id="rId132" Type="http://schemas.openxmlformats.org/officeDocument/2006/relationships/hyperlink" Target="http://rsnp.psych.ac.cn/snp.do?snp=rs112199221" TargetMode="External"/><Relationship Id="rId437" Type="http://schemas.openxmlformats.org/officeDocument/2006/relationships/hyperlink" Target="http://rsnp.psych.ac.cn/snp.do?snp=rs145725606" TargetMode="External"/><Relationship Id="rId644" Type="http://schemas.openxmlformats.org/officeDocument/2006/relationships/hyperlink" Target="http://rsnp.psych.ac.cn/snp.do?snp=rs2153608" TargetMode="External"/><Relationship Id="rId283" Type="http://schemas.openxmlformats.org/officeDocument/2006/relationships/hyperlink" Target="http://rsnp.psych.ac.cn/snp.do?snp=rs141027133" TargetMode="External"/><Relationship Id="rId490" Type="http://schemas.openxmlformats.org/officeDocument/2006/relationships/hyperlink" Target="http://rsnp.psych.ac.cn/snp.do?snp=rs190268011" TargetMode="External"/><Relationship Id="rId504" Type="http://schemas.openxmlformats.org/officeDocument/2006/relationships/hyperlink" Target="http://rsnp.psych.ac.cn/snp.do?snp=rs17885679" TargetMode="External"/><Relationship Id="rId78" Type="http://schemas.openxmlformats.org/officeDocument/2006/relationships/hyperlink" Target="http://rsnp.psych.ac.cn/snp.do?snp=rs150093184" TargetMode="External"/><Relationship Id="rId143" Type="http://schemas.openxmlformats.org/officeDocument/2006/relationships/hyperlink" Target="http://rsnp.psych.ac.cn/snp.do?snp=rs71264461" TargetMode="External"/><Relationship Id="rId350" Type="http://schemas.openxmlformats.org/officeDocument/2006/relationships/hyperlink" Target="http://rsnp.psych.ac.cn/snp.do?snp=rs74878458" TargetMode="External"/><Relationship Id="rId588" Type="http://schemas.openxmlformats.org/officeDocument/2006/relationships/hyperlink" Target="http://rsnp.psych.ac.cn/snp.do?snp=rs142753294" TargetMode="External"/><Relationship Id="rId9" Type="http://schemas.openxmlformats.org/officeDocument/2006/relationships/hyperlink" Target="http://rsnp.psych.ac.cn/snp.do?snp=rs10249788" TargetMode="External"/><Relationship Id="rId210" Type="http://schemas.openxmlformats.org/officeDocument/2006/relationships/hyperlink" Target="http://rsnp.psych.ac.cn/snp.do?snp=rs190730053" TargetMode="External"/><Relationship Id="rId448" Type="http://schemas.openxmlformats.org/officeDocument/2006/relationships/hyperlink" Target="http://rsnp.psych.ac.cn/snp.do?snp=rs147761597" TargetMode="External"/><Relationship Id="rId655" Type="http://schemas.openxmlformats.org/officeDocument/2006/relationships/hyperlink" Target="http://rsnp.psych.ac.cn/snp.do?snp=rs61113578" TargetMode="External"/><Relationship Id="rId294" Type="http://schemas.openxmlformats.org/officeDocument/2006/relationships/hyperlink" Target="http://rsnp.psych.ac.cn/snp.do?snp=rs115217024" TargetMode="External"/><Relationship Id="rId308" Type="http://schemas.openxmlformats.org/officeDocument/2006/relationships/hyperlink" Target="http://rsnp.psych.ac.cn/snp.do?snp=rs1718560" TargetMode="External"/><Relationship Id="rId515" Type="http://schemas.openxmlformats.org/officeDocument/2006/relationships/hyperlink" Target="http://rsnp.psych.ac.cn/snp.do?snp=rs34385615" TargetMode="External"/><Relationship Id="rId89" Type="http://schemas.openxmlformats.org/officeDocument/2006/relationships/hyperlink" Target="http://rsnp.psych.ac.cn/snp.do?snp=rs138586453" TargetMode="External"/><Relationship Id="rId154" Type="http://schemas.openxmlformats.org/officeDocument/2006/relationships/hyperlink" Target="http://rsnp.psych.ac.cn/snp.do?snp=rs116399568" TargetMode="External"/><Relationship Id="rId361" Type="http://schemas.openxmlformats.org/officeDocument/2006/relationships/hyperlink" Target="http://rsnp.psych.ac.cn/snp.do?snp=rs35498346" TargetMode="External"/><Relationship Id="rId599" Type="http://schemas.openxmlformats.org/officeDocument/2006/relationships/hyperlink" Target="http://rsnp.psych.ac.cn/snp.do?snp=rs202009475" TargetMode="External"/><Relationship Id="rId459" Type="http://schemas.openxmlformats.org/officeDocument/2006/relationships/hyperlink" Target="http://rsnp.psych.ac.cn/snp.do?snp=rs182319376" TargetMode="External"/><Relationship Id="rId16" Type="http://schemas.openxmlformats.org/officeDocument/2006/relationships/hyperlink" Target="http://rsnp.psych.ac.cn/snp.do?snp=rs12699842" TargetMode="External"/><Relationship Id="rId221" Type="http://schemas.openxmlformats.org/officeDocument/2006/relationships/hyperlink" Target="http://rsnp.psych.ac.cn/snp.do?snp=rs147631947" TargetMode="External"/><Relationship Id="rId319" Type="http://schemas.openxmlformats.org/officeDocument/2006/relationships/hyperlink" Target="http://rsnp.psych.ac.cn/snp.do?snp=rs5744647" TargetMode="External"/><Relationship Id="rId526" Type="http://schemas.openxmlformats.org/officeDocument/2006/relationships/hyperlink" Target="http://rsnp.psych.ac.cn/snp.do?snp=rs111271960" TargetMode="External"/><Relationship Id="rId165" Type="http://schemas.openxmlformats.org/officeDocument/2006/relationships/hyperlink" Target="http://rsnp.psych.ac.cn/snp.do?snp=rs67454142" TargetMode="External"/><Relationship Id="rId372" Type="http://schemas.openxmlformats.org/officeDocument/2006/relationships/hyperlink" Target="http://rsnp.psych.ac.cn/snp.do?snp=rs142712193"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regulomedb.org/snp/chr5/501892" TargetMode="External"/><Relationship Id="rId170" Type="http://schemas.openxmlformats.org/officeDocument/2006/relationships/hyperlink" Target="http://regulomedb.org/snp/chr19/41509706" TargetMode="External"/><Relationship Id="rId268" Type="http://schemas.openxmlformats.org/officeDocument/2006/relationships/hyperlink" Target="http://regulomedb.org/snp/chr11/47205796" TargetMode="External"/><Relationship Id="rId475" Type="http://schemas.openxmlformats.org/officeDocument/2006/relationships/hyperlink" Target="http://www.regulomedb.org/snp/chr15/101418222" TargetMode="External"/><Relationship Id="rId682" Type="http://schemas.openxmlformats.org/officeDocument/2006/relationships/hyperlink" Target="http://www.regulomedb.org/snp/chr15/58404079" TargetMode="External"/><Relationship Id="rId128" Type="http://schemas.openxmlformats.org/officeDocument/2006/relationships/hyperlink" Target="http://regulomedb.org/snp/chr6/52906387" TargetMode="External"/><Relationship Id="rId335" Type="http://schemas.openxmlformats.org/officeDocument/2006/relationships/hyperlink" Target="http://regulomedb.org/snp/chr3/9904152" TargetMode="External"/><Relationship Id="rId542" Type="http://schemas.openxmlformats.org/officeDocument/2006/relationships/hyperlink" Target="http://www.regulomedb.org/snp/chr16/28608485" TargetMode="External"/><Relationship Id="rId987" Type="http://schemas.openxmlformats.org/officeDocument/2006/relationships/hyperlink" Target="http://www.regulomedb.org/snp/chr19/50456922" TargetMode="External"/><Relationship Id="rId402" Type="http://schemas.openxmlformats.org/officeDocument/2006/relationships/hyperlink" Target="http://regulomedb.org/snp/chr3/48510788" TargetMode="External"/><Relationship Id="rId847" Type="http://schemas.openxmlformats.org/officeDocument/2006/relationships/hyperlink" Target="http://www.regulomedb.org/snp/chr16/1737320" TargetMode="External"/><Relationship Id="rId1032" Type="http://schemas.openxmlformats.org/officeDocument/2006/relationships/hyperlink" Target="http://www.regulomedb.org/snp/chr10/103266513" TargetMode="External"/><Relationship Id="rId707" Type="http://schemas.openxmlformats.org/officeDocument/2006/relationships/hyperlink" Target="http://www.regulomedb.org/snp/chr16/28621323" TargetMode="External"/><Relationship Id="rId914" Type="http://schemas.openxmlformats.org/officeDocument/2006/relationships/hyperlink" Target="http://www.regulomedb.org/snp/chr13/25076879" TargetMode="External"/><Relationship Id="rId43" Type="http://schemas.openxmlformats.org/officeDocument/2006/relationships/hyperlink" Target="http://regulomedb.org/snp/chr2/178037248" TargetMode="External"/><Relationship Id="rId192" Type="http://schemas.openxmlformats.org/officeDocument/2006/relationships/hyperlink" Target="http://regulomedb.org/snp/chr19/41307521" TargetMode="External"/><Relationship Id="rId497" Type="http://schemas.openxmlformats.org/officeDocument/2006/relationships/hyperlink" Target="http://www.regulomedb.org/snp/chr15/101466641" TargetMode="External"/><Relationship Id="rId357" Type="http://schemas.openxmlformats.org/officeDocument/2006/relationships/hyperlink" Target="http://regulomedb.org/snp/chr3/9742414" TargetMode="External"/><Relationship Id="rId217" Type="http://schemas.openxmlformats.org/officeDocument/2006/relationships/hyperlink" Target="http://regulomedb.org/snp/chr15/75145769" TargetMode="External"/><Relationship Id="rId564" Type="http://schemas.openxmlformats.org/officeDocument/2006/relationships/hyperlink" Target="http://www.regulomedb.org/snp/chr16/28621720" TargetMode="External"/><Relationship Id="rId771" Type="http://schemas.openxmlformats.org/officeDocument/2006/relationships/hyperlink" Target="http://www.regulomedb.org/snp/chr5/150401854" TargetMode="External"/><Relationship Id="rId869" Type="http://schemas.openxmlformats.org/officeDocument/2006/relationships/hyperlink" Target="http://www.regulomedb.org/snp/chr2/128019506" TargetMode="External"/><Relationship Id="rId424" Type="http://schemas.openxmlformats.org/officeDocument/2006/relationships/hyperlink" Target="http://regulomedb.org/snp/chr3/48520111" TargetMode="External"/><Relationship Id="rId631" Type="http://schemas.openxmlformats.org/officeDocument/2006/relationships/hyperlink" Target="http://www.regulomedb.org/snp/chr1/45793608" TargetMode="External"/><Relationship Id="rId729" Type="http://schemas.openxmlformats.org/officeDocument/2006/relationships/hyperlink" Target="http://www.regulomedb.org/snp/chr16/28621864" TargetMode="External"/><Relationship Id="rId1054" Type="http://schemas.openxmlformats.org/officeDocument/2006/relationships/hyperlink" Target="http://www.regulomedb.org/snp/chr7/44157233" TargetMode="External"/><Relationship Id="rId936" Type="http://schemas.openxmlformats.org/officeDocument/2006/relationships/hyperlink" Target="http://www.regulomedb.org/snp/chr2/190648804" TargetMode="External"/><Relationship Id="rId1121" Type="http://schemas.openxmlformats.org/officeDocument/2006/relationships/hyperlink" Target="http://www.regulomedb.org/snp/chr19/7621332" TargetMode="External"/><Relationship Id="rId65" Type="http://schemas.openxmlformats.org/officeDocument/2006/relationships/hyperlink" Target="http://regulomedb.org/snp/chr17/79906747" TargetMode="External"/><Relationship Id="rId281" Type="http://schemas.openxmlformats.org/officeDocument/2006/relationships/hyperlink" Target="http://regulomedb.org/snp/chr13/103507319" TargetMode="External"/><Relationship Id="rId141" Type="http://schemas.openxmlformats.org/officeDocument/2006/relationships/hyperlink" Target="http://regulomedb.org/snp/chr6/52610702" TargetMode="External"/><Relationship Id="rId379" Type="http://schemas.openxmlformats.org/officeDocument/2006/relationships/hyperlink" Target="http://regulomedb.org/snp/chr6/111880860" TargetMode="External"/><Relationship Id="rId586" Type="http://schemas.openxmlformats.org/officeDocument/2006/relationships/hyperlink" Target="http://www.regulomedb.org/snp/chr22/35791463" TargetMode="External"/><Relationship Id="rId793" Type="http://schemas.openxmlformats.org/officeDocument/2006/relationships/hyperlink" Target="http://www.regulomedb.org/snp/chr5/150503844" TargetMode="External"/><Relationship Id="rId7" Type="http://schemas.openxmlformats.org/officeDocument/2006/relationships/hyperlink" Target="http://regulomedb.org/snp/chr5/400970" TargetMode="External"/><Relationship Id="rId239" Type="http://schemas.openxmlformats.org/officeDocument/2006/relationships/hyperlink" Target="http://regulomedb.org/snp/chr15/75023429" TargetMode="External"/><Relationship Id="rId446" Type="http://schemas.openxmlformats.org/officeDocument/2006/relationships/hyperlink" Target="http://regulomedb.org/snp/chr3/14212572" TargetMode="External"/><Relationship Id="rId653" Type="http://schemas.openxmlformats.org/officeDocument/2006/relationships/hyperlink" Target="http://www.regulomedb.org/snp/chr13/108866608" TargetMode="External"/><Relationship Id="rId1076" Type="http://schemas.openxmlformats.org/officeDocument/2006/relationships/hyperlink" Target="http://www.regulomedb.org/snp/chr12/1058796" TargetMode="External"/><Relationship Id="rId306" Type="http://schemas.openxmlformats.org/officeDocument/2006/relationships/hyperlink" Target="http://regulomedb.org/snp/chr5/86700979" TargetMode="External"/><Relationship Id="rId860" Type="http://schemas.openxmlformats.org/officeDocument/2006/relationships/hyperlink" Target="http://www.regulomedb.org/snp/chr16/1793833" TargetMode="External"/><Relationship Id="rId958" Type="http://schemas.openxmlformats.org/officeDocument/2006/relationships/hyperlink" Target="http://www.regulomedb.org/snp/chr19/50457699" TargetMode="External"/><Relationship Id="rId87" Type="http://schemas.openxmlformats.org/officeDocument/2006/relationships/hyperlink" Target="http://regulomedb.org/snp/chr11/67811113" TargetMode="External"/><Relationship Id="rId513" Type="http://schemas.openxmlformats.org/officeDocument/2006/relationships/hyperlink" Target="http://www.regulomedb.org/snp/chr10/106013976" TargetMode="External"/><Relationship Id="rId720" Type="http://schemas.openxmlformats.org/officeDocument/2006/relationships/hyperlink" Target="http://www.regulomedb.org/snp/chr16/28620751" TargetMode="External"/><Relationship Id="rId818" Type="http://schemas.openxmlformats.org/officeDocument/2006/relationships/hyperlink" Target="http://www.regulomedb.org/snp/chr3/142085453" TargetMode="External"/><Relationship Id="rId1003" Type="http://schemas.openxmlformats.org/officeDocument/2006/relationships/hyperlink" Target="http://www.regulomedb.org/snp/chr19/50457534" TargetMode="External"/><Relationship Id="rId14" Type="http://schemas.openxmlformats.org/officeDocument/2006/relationships/hyperlink" Target="http://regulomedb.org/snp/chr5/418493" TargetMode="External"/><Relationship Id="rId163" Type="http://schemas.openxmlformats.org/officeDocument/2006/relationships/hyperlink" Target="http://regulomedb.org/snp/chr19/41536641" TargetMode="External"/><Relationship Id="rId370" Type="http://schemas.openxmlformats.org/officeDocument/2006/relationships/hyperlink" Target="http://regulomedb.org/snp/chr5/74965976" TargetMode="External"/><Relationship Id="rId230" Type="http://schemas.openxmlformats.org/officeDocument/2006/relationships/hyperlink" Target="http://regulomedb.org/snp/chr15/75016472" TargetMode="External"/><Relationship Id="rId468" Type="http://schemas.openxmlformats.org/officeDocument/2006/relationships/hyperlink" Target="http://regulomedb.org/snp/chr11/108338189" TargetMode="External"/><Relationship Id="rId675" Type="http://schemas.openxmlformats.org/officeDocument/2006/relationships/hyperlink" Target="http://www.regulomedb.org/snp/chr15/58306440" TargetMode="External"/><Relationship Id="rId882" Type="http://schemas.openxmlformats.org/officeDocument/2006/relationships/hyperlink" Target="http://www.regulomedb.org/snp/chr9/98079388" TargetMode="External"/><Relationship Id="rId1098" Type="http://schemas.openxmlformats.org/officeDocument/2006/relationships/hyperlink" Target="http://www.regulomedb.org/snp/chr19/7670601" TargetMode="External"/><Relationship Id="rId328" Type="http://schemas.openxmlformats.org/officeDocument/2006/relationships/hyperlink" Target="http://regulomedb.org/snp/chr3/9792642" TargetMode="External"/><Relationship Id="rId535" Type="http://schemas.openxmlformats.org/officeDocument/2006/relationships/hyperlink" Target="http://www.regulomedb.org/snp/chr10/106036846" TargetMode="External"/><Relationship Id="rId742" Type="http://schemas.openxmlformats.org/officeDocument/2006/relationships/hyperlink" Target="http://www.regulomedb.org/snp/chr17/56350571" TargetMode="External"/><Relationship Id="rId602" Type="http://schemas.openxmlformats.org/officeDocument/2006/relationships/hyperlink" Target="http://www.regulomedb.org/snp/chr22/35731711" TargetMode="External"/><Relationship Id="rId1025" Type="http://schemas.openxmlformats.org/officeDocument/2006/relationships/hyperlink" Target="http://www.regulomedb.org/snp/chr10/103355771" TargetMode="External"/><Relationship Id="rId241" Type="http://schemas.openxmlformats.org/officeDocument/2006/relationships/hyperlink" Target="http://regulomedb.org/snp/chr15/75054789" TargetMode="External"/><Relationship Id="rId479" Type="http://schemas.openxmlformats.org/officeDocument/2006/relationships/hyperlink" Target="http://www.regulomedb.org/snp/chr15/101469893" TargetMode="External"/><Relationship Id="rId686" Type="http://schemas.openxmlformats.org/officeDocument/2006/relationships/hyperlink" Target="http://www.regulomedb.org/snp/chr15/58636758" TargetMode="External"/><Relationship Id="rId893" Type="http://schemas.openxmlformats.org/officeDocument/2006/relationships/hyperlink" Target="http://www.regulomedb.org/snp/chr9/97869744" TargetMode="External"/><Relationship Id="rId907" Type="http://schemas.openxmlformats.org/officeDocument/2006/relationships/hyperlink" Target="http://www.regulomedb.org/snp/chr9/97862093" TargetMode="External"/><Relationship Id="rId36" Type="http://schemas.openxmlformats.org/officeDocument/2006/relationships/hyperlink" Target="http://regulomedb.org/snp/chr7/17409889" TargetMode="External"/><Relationship Id="rId339" Type="http://schemas.openxmlformats.org/officeDocument/2006/relationships/hyperlink" Target="http://regulomedb.org/snp/chr3/9792539" TargetMode="External"/><Relationship Id="rId546" Type="http://schemas.openxmlformats.org/officeDocument/2006/relationships/hyperlink" Target="http://www.regulomedb.org/snp/chr16/28621310" TargetMode="External"/><Relationship Id="rId753" Type="http://schemas.openxmlformats.org/officeDocument/2006/relationships/hyperlink" Target="http://www.regulomedb.org/snp/chr17/56349856" TargetMode="External"/><Relationship Id="rId101" Type="http://schemas.openxmlformats.org/officeDocument/2006/relationships/hyperlink" Target="http://regulomedb.org/snp/chr6/52680160" TargetMode="External"/><Relationship Id="rId185" Type="http://schemas.openxmlformats.org/officeDocument/2006/relationships/hyperlink" Target="http://regulomedb.org/snp/chr19/41592065" TargetMode="External"/><Relationship Id="rId406" Type="http://schemas.openxmlformats.org/officeDocument/2006/relationships/hyperlink" Target="http://regulomedb.org/snp/chr3/48507573" TargetMode="External"/><Relationship Id="rId960" Type="http://schemas.openxmlformats.org/officeDocument/2006/relationships/hyperlink" Target="http://www.regulomedb.org/snp/chr19/50456842" TargetMode="External"/><Relationship Id="rId1036" Type="http://schemas.openxmlformats.org/officeDocument/2006/relationships/hyperlink" Target="http://www.regulomedb.org/snp/chr10/103343532" TargetMode="External"/><Relationship Id="rId392" Type="http://schemas.openxmlformats.org/officeDocument/2006/relationships/hyperlink" Target="http://regulomedb.org/snp/chr6/111575364" TargetMode="External"/><Relationship Id="rId613" Type="http://schemas.openxmlformats.org/officeDocument/2006/relationships/hyperlink" Target="http://www.regulomedb.org/snp/chr1/45793726" TargetMode="External"/><Relationship Id="rId697" Type="http://schemas.openxmlformats.org/officeDocument/2006/relationships/hyperlink" Target="http://www.regulomedb.org/snp/chr16/28608486" TargetMode="External"/><Relationship Id="rId820" Type="http://schemas.openxmlformats.org/officeDocument/2006/relationships/hyperlink" Target="http://www.regulomedb.org/snp/chr3/142314895" TargetMode="External"/><Relationship Id="rId918" Type="http://schemas.openxmlformats.org/officeDocument/2006/relationships/hyperlink" Target="http://www.regulomedb.org/snp/chr13/25076815" TargetMode="External"/><Relationship Id="rId252" Type="http://schemas.openxmlformats.org/officeDocument/2006/relationships/hyperlink" Target="http://regulomedb.org/snp/chr11/47198820" TargetMode="External"/><Relationship Id="rId1103" Type="http://schemas.openxmlformats.org/officeDocument/2006/relationships/hyperlink" Target="http://www.regulomedb.org/snp/chr19/7743948" TargetMode="External"/><Relationship Id="rId47" Type="http://schemas.openxmlformats.org/officeDocument/2006/relationships/hyperlink" Target="http://regulomedb.org/snp/chr2/178284282" TargetMode="External"/><Relationship Id="rId112" Type="http://schemas.openxmlformats.org/officeDocument/2006/relationships/hyperlink" Target="http://regulomedb.org/snp/chr6/52857906" TargetMode="External"/><Relationship Id="rId557" Type="http://schemas.openxmlformats.org/officeDocument/2006/relationships/hyperlink" Target="http://www.regulomedb.org/snp/chr16/28620758" TargetMode="External"/><Relationship Id="rId764" Type="http://schemas.openxmlformats.org/officeDocument/2006/relationships/hyperlink" Target="http://www.regulomedb.org/snp/chr5/150400086" TargetMode="External"/><Relationship Id="rId971" Type="http://schemas.openxmlformats.org/officeDocument/2006/relationships/hyperlink" Target="http://www.regulomedb.org/snp/chr19/50456855" TargetMode="External"/><Relationship Id="rId196" Type="http://schemas.openxmlformats.org/officeDocument/2006/relationships/hyperlink" Target="http://regulomedb.org/snp/chr19/41358699" TargetMode="External"/><Relationship Id="rId417" Type="http://schemas.openxmlformats.org/officeDocument/2006/relationships/hyperlink" Target="http://regulomedb.org/snp/chr3/48520610" TargetMode="External"/><Relationship Id="rId624" Type="http://schemas.openxmlformats.org/officeDocument/2006/relationships/hyperlink" Target="http://www.regulomedb.org/snp/chr1/45770196" TargetMode="External"/><Relationship Id="rId831" Type="http://schemas.openxmlformats.org/officeDocument/2006/relationships/hyperlink" Target="http://www.regulomedb.org/snp/chr3/142365040" TargetMode="External"/><Relationship Id="rId1047" Type="http://schemas.openxmlformats.org/officeDocument/2006/relationships/hyperlink" Target="http://www.regulomedb.org/snp/chr10/103343532" TargetMode="External"/><Relationship Id="rId263" Type="http://schemas.openxmlformats.org/officeDocument/2006/relationships/hyperlink" Target="http://regulomedb.org/snp/chr11/47282789" TargetMode="External"/><Relationship Id="rId470" Type="http://schemas.openxmlformats.org/officeDocument/2006/relationships/hyperlink" Target="http://regulomedb.org/snp/chr11/108338231" TargetMode="External"/><Relationship Id="rId929" Type="http://schemas.openxmlformats.org/officeDocument/2006/relationships/hyperlink" Target="http://www.regulomedb.org/snp/chr2/190648829" TargetMode="External"/><Relationship Id="rId1114" Type="http://schemas.openxmlformats.org/officeDocument/2006/relationships/hyperlink" Target="http://www.regulomedb.org/snp/chr19/7607713" TargetMode="External"/><Relationship Id="rId58" Type="http://schemas.openxmlformats.org/officeDocument/2006/relationships/hyperlink" Target="http://regulomedb.org/snp/chr17/79825307" TargetMode="External"/><Relationship Id="rId123" Type="http://schemas.openxmlformats.org/officeDocument/2006/relationships/hyperlink" Target="http://regulomedb.org/snp/chr6/52858773" TargetMode="External"/><Relationship Id="rId330" Type="http://schemas.openxmlformats.org/officeDocument/2006/relationships/hyperlink" Target="http://regulomedb.org/snp/chr3/9792776" TargetMode="External"/><Relationship Id="rId568" Type="http://schemas.openxmlformats.org/officeDocument/2006/relationships/hyperlink" Target="http://www.regulomedb.org/snp/chr16/28634686" TargetMode="External"/><Relationship Id="rId775" Type="http://schemas.openxmlformats.org/officeDocument/2006/relationships/hyperlink" Target="http://www.regulomedb.org/snp/chr5/150401898" TargetMode="External"/><Relationship Id="rId982" Type="http://schemas.openxmlformats.org/officeDocument/2006/relationships/hyperlink" Target="http://www.regulomedb.org/snp/chr19/50456905" TargetMode="External"/><Relationship Id="rId428" Type="http://schemas.openxmlformats.org/officeDocument/2006/relationships/hyperlink" Target="http://regulomedb.org/snp/chr3/48516674" TargetMode="External"/><Relationship Id="rId635" Type="http://schemas.openxmlformats.org/officeDocument/2006/relationships/hyperlink" Target="http://www.regulomedb.org/snp/chr1/45793744" TargetMode="External"/><Relationship Id="rId842" Type="http://schemas.openxmlformats.org/officeDocument/2006/relationships/hyperlink" Target="http://www.regulomedb.org/snp/chr16/1872434" TargetMode="External"/><Relationship Id="rId1058" Type="http://schemas.openxmlformats.org/officeDocument/2006/relationships/hyperlink" Target="http://www.regulomedb.org/snp/chr7/44104047" TargetMode="External"/><Relationship Id="rId274" Type="http://schemas.openxmlformats.org/officeDocument/2006/relationships/hyperlink" Target="http://regulomedb.org/snp/chr11/47296119" TargetMode="External"/><Relationship Id="rId481" Type="http://schemas.openxmlformats.org/officeDocument/2006/relationships/hyperlink" Target="http://www.regulomedb.org/snp/chr15/101372830" TargetMode="External"/><Relationship Id="rId702" Type="http://schemas.openxmlformats.org/officeDocument/2006/relationships/hyperlink" Target="http://www.regulomedb.org/snp/chr16/28621310" TargetMode="External"/><Relationship Id="rId1125" Type="http://schemas.openxmlformats.org/officeDocument/2006/relationships/hyperlink" Target="http://www.regulomedb.org/snp/chr19/7621815" TargetMode="External"/><Relationship Id="rId69" Type="http://schemas.openxmlformats.org/officeDocument/2006/relationships/hyperlink" Target="http://regulomedb.org/snp/chr17/79781201" TargetMode="External"/><Relationship Id="rId134" Type="http://schemas.openxmlformats.org/officeDocument/2006/relationships/hyperlink" Target="http://regulomedb.org/snp/chr6/52849218" TargetMode="External"/><Relationship Id="rId579" Type="http://schemas.openxmlformats.org/officeDocument/2006/relationships/hyperlink" Target="http://www.regulomedb.org/snp/chr22/35709543" TargetMode="External"/><Relationship Id="rId786" Type="http://schemas.openxmlformats.org/officeDocument/2006/relationships/hyperlink" Target="http://www.regulomedb.org/snp/chr5/150478162" TargetMode="External"/><Relationship Id="rId993" Type="http://schemas.openxmlformats.org/officeDocument/2006/relationships/hyperlink" Target="http://www.regulomedb.org/snp/chr19/50417798" TargetMode="External"/><Relationship Id="rId341" Type="http://schemas.openxmlformats.org/officeDocument/2006/relationships/hyperlink" Target="http://regulomedb.org/snp/chr3/9792664" TargetMode="External"/><Relationship Id="rId439" Type="http://schemas.openxmlformats.org/officeDocument/2006/relationships/hyperlink" Target="http://regulomedb.org/snp/chr3/14188037" TargetMode="External"/><Relationship Id="rId646" Type="http://schemas.openxmlformats.org/officeDocument/2006/relationships/hyperlink" Target="http://www.regulomedb.org/snp/chr1/45731909" TargetMode="External"/><Relationship Id="rId1069" Type="http://schemas.openxmlformats.org/officeDocument/2006/relationships/hyperlink" Target="http://www.regulomedb.org/snp/chr12/1022235" TargetMode="External"/><Relationship Id="rId201" Type="http://schemas.openxmlformats.org/officeDocument/2006/relationships/hyperlink" Target="http://regulomedb.org/snp/chr19/41302817" TargetMode="External"/><Relationship Id="rId285" Type="http://schemas.openxmlformats.org/officeDocument/2006/relationships/hyperlink" Target="http://regulomedb.org/snp/chr13/103423823" TargetMode="External"/><Relationship Id="rId506" Type="http://schemas.openxmlformats.org/officeDocument/2006/relationships/hyperlink" Target="http://www.regulomedb.org/snp/chr10/106033843" TargetMode="External"/><Relationship Id="rId853" Type="http://schemas.openxmlformats.org/officeDocument/2006/relationships/hyperlink" Target="http://www.regulomedb.org/snp/chr16/1742590" TargetMode="External"/><Relationship Id="rId492" Type="http://schemas.openxmlformats.org/officeDocument/2006/relationships/hyperlink" Target="http://www.regulomedb.org/snp/chr15/101471601" TargetMode="External"/><Relationship Id="rId713" Type="http://schemas.openxmlformats.org/officeDocument/2006/relationships/hyperlink" Target="http://www.regulomedb.org/snp/chr16/28608359" TargetMode="External"/><Relationship Id="rId797" Type="http://schemas.openxmlformats.org/officeDocument/2006/relationships/hyperlink" Target="http://www.regulomedb.org/snp/chr5/150448374" TargetMode="External"/><Relationship Id="rId920" Type="http://schemas.openxmlformats.org/officeDocument/2006/relationships/hyperlink" Target="http://www.regulomedb.org/snp/chr13/25085790" TargetMode="External"/><Relationship Id="rId145" Type="http://schemas.openxmlformats.org/officeDocument/2006/relationships/hyperlink" Target="http://regulomedb.org/snp/chr6/52680151" TargetMode="External"/><Relationship Id="rId352" Type="http://schemas.openxmlformats.org/officeDocument/2006/relationships/hyperlink" Target="http://regulomedb.org/snp/chr3/9920740" TargetMode="External"/><Relationship Id="rId212" Type="http://schemas.openxmlformats.org/officeDocument/2006/relationships/hyperlink" Target="http://regulomedb.org/snp/chr15/75019471" TargetMode="External"/><Relationship Id="rId657" Type="http://schemas.openxmlformats.org/officeDocument/2006/relationships/hyperlink" Target="http://www.regulomedb.org/snp/chr13/108865459" TargetMode="External"/><Relationship Id="rId864" Type="http://schemas.openxmlformats.org/officeDocument/2006/relationships/hyperlink" Target="http://www.regulomedb.org/snp/chr2/127942790" TargetMode="External"/><Relationship Id="rId296" Type="http://schemas.openxmlformats.org/officeDocument/2006/relationships/hyperlink" Target="http://regulomedb.org/snp/chr13/103466981" TargetMode="External"/><Relationship Id="rId517" Type="http://schemas.openxmlformats.org/officeDocument/2006/relationships/hyperlink" Target="http://www.regulomedb.org/snp/chr10/106031167" TargetMode="External"/><Relationship Id="rId724" Type="http://schemas.openxmlformats.org/officeDocument/2006/relationships/hyperlink" Target="http://www.regulomedb.org/snp/chr16/28621382" TargetMode="External"/><Relationship Id="rId931" Type="http://schemas.openxmlformats.org/officeDocument/2006/relationships/hyperlink" Target="http://www.regulomedb.org/snp/chr2/190566974" TargetMode="External"/><Relationship Id="rId60" Type="http://schemas.openxmlformats.org/officeDocument/2006/relationships/hyperlink" Target="http://regulomedb.org/snp/chr17/79911399" TargetMode="External"/><Relationship Id="rId156" Type="http://schemas.openxmlformats.org/officeDocument/2006/relationships/hyperlink" Target="http://regulomedb.org/snp/chr6/52742108" TargetMode="External"/><Relationship Id="rId363" Type="http://schemas.openxmlformats.org/officeDocument/2006/relationships/hyperlink" Target="http://regulomedb.org/snp/chr5/74871388" TargetMode="External"/><Relationship Id="rId570" Type="http://schemas.openxmlformats.org/officeDocument/2006/relationships/hyperlink" Target="http://www.regulomedb.org/snp/chr22/35708700" TargetMode="External"/><Relationship Id="rId1007" Type="http://schemas.openxmlformats.org/officeDocument/2006/relationships/hyperlink" Target="http://www.regulomedb.org/snp/chr19/50459893" TargetMode="External"/><Relationship Id="rId223" Type="http://schemas.openxmlformats.org/officeDocument/2006/relationships/hyperlink" Target="http://regulomedb.org/snp/chr15/75016648" TargetMode="External"/><Relationship Id="rId430" Type="http://schemas.openxmlformats.org/officeDocument/2006/relationships/hyperlink" Target="http://regulomedb.org/snp/chr3/48457940" TargetMode="External"/><Relationship Id="rId668" Type="http://schemas.openxmlformats.org/officeDocument/2006/relationships/hyperlink" Target="http://www.regulomedb.org/snp/chr9/75563178" TargetMode="External"/><Relationship Id="rId875" Type="http://schemas.openxmlformats.org/officeDocument/2006/relationships/hyperlink" Target="http://www.regulomedb.org/snp/chr9/97852258" TargetMode="External"/><Relationship Id="rId1060" Type="http://schemas.openxmlformats.org/officeDocument/2006/relationships/hyperlink" Target="http://www.regulomedb.org/snp/chr12/1022161" TargetMode="External"/><Relationship Id="rId18" Type="http://schemas.openxmlformats.org/officeDocument/2006/relationships/hyperlink" Target="http://regulomedb.org/snp/chr5/418529" TargetMode="External"/><Relationship Id="rId528" Type="http://schemas.openxmlformats.org/officeDocument/2006/relationships/hyperlink" Target="http://www.regulomedb.org/snp/chr10/105953749" TargetMode="External"/><Relationship Id="rId735" Type="http://schemas.openxmlformats.org/officeDocument/2006/relationships/hyperlink" Target="http://www.regulomedb.org/snp/chr16/28608748" TargetMode="External"/><Relationship Id="rId942" Type="http://schemas.openxmlformats.org/officeDocument/2006/relationships/hyperlink" Target="http://www.regulomedb.org/snp/chr2/190694317" TargetMode="External"/><Relationship Id="rId167" Type="http://schemas.openxmlformats.org/officeDocument/2006/relationships/hyperlink" Target="http://regulomedb.org/snp/chr19/41536705" TargetMode="External"/><Relationship Id="rId374" Type="http://schemas.openxmlformats.org/officeDocument/2006/relationships/hyperlink" Target="http://regulomedb.org/snp/chr6/111880722" TargetMode="External"/><Relationship Id="rId581" Type="http://schemas.openxmlformats.org/officeDocument/2006/relationships/hyperlink" Target="http://www.regulomedb.org/snp/chr22/35777068" TargetMode="External"/><Relationship Id="rId1018" Type="http://schemas.openxmlformats.org/officeDocument/2006/relationships/hyperlink" Target="http://www.regulomedb.org/snp/chr19/50459969" TargetMode="External"/><Relationship Id="rId71" Type="http://schemas.openxmlformats.org/officeDocument/2006/relationships/hyperlink" Target="http://regulomedb.org/snp/chr17/79975322" TargetMode="External"/><Relationship Id="rId234" Type="http://schemas.openxmlformats.org/officeDocument/2006/relationships/hyperlink" Target="http://regulomedb.org/snp/chr15/75016469" TargetMode="External"/><Relationship Id="rId679" Type="http://schemas.openxmlformats.org/officeDocument/2006/relationships/hyperlink" Target="http://www.regulomedb.org/snp/chr15/58306459" TargetMode="External"/><Relationship Id="rId802" Type="http://schemas.openxmlformats.org/officeDocument/2006/relationships/hyperlink" Target="http://www.regulomedb.org/snp/chr5/150503866" TargetMode="External"/><Relationship Id="rId886" Type="http://schemas.openxmlformats.org/officeDocument/2006/relationships/hyperlink" Target="http://www.regulomedb.org/snp/chr9/98080285" TargetMode="External"/><Relationship Id="rId2" Type="http://schemas.openxmlformats.org/officeDocument/2006/relationships/hyperlink" Target="http://regulomedb.org/snp/chr5/368950" TargetMode="External"/><Relationship Id="rId29" Type="http://schemas.openxmlformats.org/officeDocument/2006/relationships/hyperlink" Target="http://regulomedb.org/snp/chr7/17412064" TargetMode="External"/><Relationship Id="rId441" Type="http://schemas.openxmlformats.org/officeDocument/2006/relationships/hyperlink" Target="http://regulomedb.org/snp/chr3/14188041" TargetMode="External"/><Relationship Id="rId539" Type="http://schemas.openxmlformats.org/officeDocument/2006/relationships/hyperlink" Target="http://www.regulomedb.org/snp/chr16/28608221" TargetMode="External"/><Relationship Id="rId746" Type="http://schemas.openxmlformats.org/officeDocument/2006/relationships/hyperlink" Target="http://www.regulomedb.org/snp/chr17/56349944" TargetMode="External"/><Relationship Id="rId1071" Type="http://schemas.openxmlformats.org/officeDocument/2006/relationships/hyperlink" Target="http://www.regulomedb.org/snp/chr12/1022238" TargetMode="External"/><Relationship Id="rId178" Type="http://schemas.openxmlformats.org/officeDocument/2006/relationships/hyperlink" Target="http://regulomedb.org/snp/chr19/41591845" TargetMode="External"/><Relationship Id="rId301" Type="http://schemas.openxmlformats.org/officeDocument/2006/relationships/hyperlink" Target="http://regulomedb.org/snp/chr13/103382389" TargetMode="External"/><Relationship Id="rId953" Type="http://schemas.openxmlformats.org/officeDocument/2006/relationships/hyperlink" Target="http://www.regulomedb.org/snp/chr19/50362752" TargetMode="External"/><Relationship Id="rId1029" Type="http://schemas.openxmlformats.org/officeDocument/2006/relationships/hyperlink" Target="http://www.regulomedb.org/snp/chr10/103443317" TargetMode="External"/><Relationship Id="rId82" Type="http://schemas.openxmlformats.org/officeDocument/2006/relationships/hyperlink" Target="http://regulomedb.org/snp/chr11/67779806" TargetMode="External"/><Relationship Id="rId385" Type="http://schemas.openxmlformats.org/officeDocument/2006/relationships/hyperlink" Target="http://regulomedb.org/snp/chr6/111897073" TargetMode="External"/><Relationship Id="rId592" Type="http://schemas.openxmlformats.org/officeDocument/2006/relationships/hyperlink" Target="http://www.regulomedb.org/snp/chr22/35827023" TargetMode="External"/><Relationship Id="rId606" Type="http://schemas.openxmlformats.org/officeDocument/2006/relationships/hyperlink" Target="http://www.regulomedb.org/snp/chr1/45804049" TargetMode="External"/><Relationship Id="rId813" Type="http://schemas.openxmlformats.org/officeDocument/2006/relationships/hyperlink" Target="http://www.regulomedb.org/snp/chr3/142366915" TargetMode="External"/><Relationship Id="rId245" Type="http://schemas.openxmlformats.org/officeDocument/2006/relationships/hyperlink" Target="http://regulomedb.org/snp/chr15/75102389" TargetMode="External"/><Relationship Id="rId452" Type="http://schemas.openxmlformats.org/officeDocument/2006/relationships/hyperlink" Target="http://regulomedb.org/snp/chr3/14243103" TargetMode="External"/><Relationship Id="rId897" Type="http://schemas.openxmlformats.org/officeDocument/2006/relationships/hyperlink" Target="http://www.regulomedb.org/snp/chr9/97846814" TargetMode="External"/><Relationship Id="rId1082" Type="http://schemas.openxmlformats.org/officeDocument/2006/relationships/hyperlink" Target="http://www.regulomedb.org/snp/chr12/1112975" TargetMode="External"/><Relationship Id="rId105" Type="http://schemas.openxmlformats.org/officeDocument/2006/relationships/hyperlink" Target="http://regulomedb.org/snp/chr6/52528076" TargetMode="External"/><Relationship Id="rId312" Type="http://schemas.openxmlformats.org/officeDocument/2006/relationships/hyperlink" Target="http://regulomedb.org/snp/chr5/86713184" TargetMode="External"/><Relationship Id="rId757" Type="http://schemas.openxmlformats.org/officeDocument/2006/relationships/hyperlink" Target="http://www.regulomedb.org/snp/chr17/56350720" TargetMode="External"/><Relationship Id="rId964" Type="http://schemas.openxmlformats.org/officeDocument/2006/relationships/hyperlink" Target="http://www.regulomedb.org/snp/chr19/50457767" TargetMode="External"/><Relationship Id="rId93" Type="http://schemas.openxmlformats.org/officeDocument/2006/relationships/hyperlink" Target="http://regulomedb.org/snp/chr11/67798362" TargetMode="External"/><Relationship Id="rId189" Type="http://schemas.openxmlformats.org/officeDocument/2006/relationships/hyperlink" Target="http://regulomedb.org/snp/chr19/41260694" TargetMode="External"/><Relationship Id="rId396" Type="http://schemas.openxmlformats.org/officeDocument/2006/relationships/hyperlink" Target="http://regulomedb.org/snp/chr6/111874473" TargetMode="External"/><Relationship Id="rId617" Type="http://schemas.openxmlformats.org/officeDocument/2006/relationships/hyperlink" Target="http://www.regulomedb.org/snp/chr1/45793490" TargetMode="External"/><Relationship Id="rId824" Type="http://schemas.openxmlformats.org/officeDocument/2006/relationships/hyperlink" Target="http://www.regulomedb.org/snp/chr3/142366907" TargetMode="External"/><Relationship Id="rId256" Type="http://schemas.openxmlformats.org/officeDocument/2006/relationships/hyperlink" Target="http://regulomedb.org/snp/chr11/47198852" TargetMode="External"/><Relationship Id="rId463" Type="http://schemas.openxmlformats.org/officeDocument/2006/relationships/hyperlink" Target="http://regulomedb.org/snp/chr11/108031931" TargetMode="External"/><Relationship Id="rId670" Type="http://schemas.openxmlformats.org/officeDocument/2006/relationships/hyperlink" Target="http://www.regulomedb.org/snp/chr15/58306476" TargetMode="External"/><Relationship Id="rId1093" Type="http://schemas.openxmlformats.org/officeDocument/2006/relationships/hyperlink" Target="http://www.regulomedb.org/snp/chrX/152686557" TargetMode="External"/><Relationship Id="rId1107" Type="http://schemas.openxmlformats.org/officeDocument/2006/relationships/hyperlink" Target="http://www.regulomedb.org/snp/chr19/7739139" TargetMode="External"/><Relationship Id="rId116" Type="http://schemas.openxmlformats.org/officeDocument/2006/relationships/hyperlink" Target="http://regulomedb.org/snp/chr6/52913292" TargetMode="External"/><Relationship Id="rId323" Type="http://schemas.openxmlformats.org/officeDocument/2006/relationships/hyperlink" Target="http://regulomedb.org/snp/chr3/37081954" TargetMode="External"/><Relationship Id="rId530" Type="http://schemas.openxmlformats.org/officeDocument/2006/relationships/hyperlink" Target="http://www.regulomedb.org/snp/chr10/105992204" TargetMode="External"/><Relationship Id="rId768" Type="http://schemas.openxmlformats.org/officeDocument/2006/relationships/hyperlink" Target="http://www.regulomedb.org/snp/chr5/150402507" TargetMode="External"/><Relationship Id="rId975" Type="http://schemas.openxmlformats.org/officeDocument/2006/relationships/hyperlink" Target="http://www.regulomedb.org/snp/chr19/50456866" TargetMode="External"/><Relationship Id="rId20" Type="http://schemas.openxmlformats.org/officeDocument/2006/relationships/hyperlink" Target="http://regulomedb.org/snp/chr5/501778" TargetMode="External"/><Relationship Id="rId628" Type="http://schemas.openxmlformats.org/officeDocument/2006/relationships/hyperlink" Target="http://www.regulomedb.org/snp/chr1/45793565" TargetMode="External"/><Relationship Id="rId835" Type="http://schemas.openxmlformats.org/officeDocument/2006/relationships/hyperlink" Target="http://www.regulomedb.org/snp/chr3/142370865" TargetMode="External"/><Relationship Id="rId267" Type="http://schemas.openxmlformats.org/officeDocument/2006/relationships/hyperlink" Target="http://regulomedb.org/snp/chr11/47231828" TargetMode="External"/><Relationship Id="rId474" Type="http://schemas.openxmlformats.org/officeDocument/2006/relationships/hyperlink" Target="http://regulomedb.org/snp/chr11/108243301" TargetMode="External"/><Relationship Id="rId1020" Type="http://schemas.openxmlformats.org/officeDocument/2006/relationships/hyperlink" Target="http://www.regulomedb.org/snp/chr19/50459977" TargetMode="External"/><Relationship Id="rId1118" Type="http://schemas.openxmlformats.org/officeDocument/2006/relationships/hyperlink" Target="http://www.regulomedb.org/snp/chr19/7619516" TargetMode="External"/><Relationship Id="rId127" Type="http://schemas.openxmlformats.org/officeDocument/2006/relationships/hyperlink" Target="http://regulomedb.org/snp/chr6/52906374" TargetMode="External"/><Relationship Id="rId681" Type="http://schemas.openxmlformats.org/officeDocument/2006/relationships/hyperlink" Target="http://www.regulomedb.org/snp/chr15/58358029" TargetMode="External"/><Relationship Id="rId779" Type="http://schemas.openxmlformats.org/officeDocument/2006/relationships/hyperlink" Target="http://www.regulomedb.org/snp/chr5/150422218" TargetMode="External"/><Relationship Id="rId902" Type="http://schemas.openxmlformats.org/officeDocument/2006/relationships/hyperlink" Target="http://www.regulomedb.org/snp/chr9/97869751" TargetMode="External"/><Relationship Id="rId986" Type="http://schemas.openxmlformats.org/officeDocument/2006/relationships/hyperlink" Target="http://www.regulomedb.org/snp/chr19/50456914" TargetMode="External"/><Relationship Id="rId31" Type="http://schemas.openxmlformats.org/officeDocument/2006/relationships/hyperlink" Target="http://regulomedb.org/snp/chr7/17445599" TargetMode="External"/><Relationship Id="rId334" Type="http://schemas.openxmlformats.org/officeDocument/2006/relationships/hyperlink" Target="http://regulomedb.org/snp/chr3/9904110" TargetMode="External"/><Relationship Id="rId541" Type="http://schemas.openxmlformats.org/officeDocument/2006/relationships/hyperlink" Target="http://www.regulomedb.org/snp/chr16/28608231" TargetMode="External"/><Relationship Id="rId639" Type="http://schemas.openxmlformats.org/officeDocument/2006/relationships/hyperlink" Target="http://www.regulomedb.org/snp/chr1/45794014" TargetMode="External"/><Relationship Id="rId180" Type="http://schemas.openxmlformats.org/officeDocument/2006/relationships/hyperlink" Target="http://regulomedb.org/snp/chr19/41591872" TargetMode="External"/><Relationship Id="rId278" Type="http://schemas.openxmlformats.org/officeDocument/2006/relationships/hyperlink" Target="http://regulomedb.org/snp/chr13/103465092" TargetMode="External"/><Relationship Id="rId401" Type="http://schemas.openxmlformats.org/officeDocument/2006/relationships/hyperlink" Target="http://regulomedb.org/snp/chr3/48520645" TargetMode="External"/><Relationship Id="rId846" Type="http://schemas.openxmlformats.org/officeDocument/2006/relationships/hyperlink" Target="http://www.regulomedb.org/snp/chr16/1737309" TargetMode="External"/><Relationship Id="rId1031" Type="http://schemas.openxmlformats.org/officeDocument/2006/relationships/hyperlink" Target="http://www.regulomedb.org/snp/chr10/103266470" TargetMode="External"/><Relationship Id="rId1129" Type="http://schemas.openxmlformats.org/officeDocument/2006/relationships/hyperlink" Target="http://www.regulomedb.org/snp/chr19/7689506" TargetMode="External"/><Relationship Id="rId485" Type="http://schemas.openxmlformats.org/officeDocument/2006/relationships/hyperlink" Target="http://www.regulomedb.org/snp/chr15/101457705" TargetMode="External"/><Relationship Id="rId692" Type="http://schemas.openxmlformats.org/officeDocument/2006/relationships/hyperlink" Target="http://www.regulomedb.org/snp/chr16/28621212" TargetMode="External"/><Relationship Id="rId706" Type="http://schemas.openxmlformats.org/officeDocument/2006/relationships/hyperlink" Target="http://www.regulomedb.org/snp/chr16/28621646" TargetMode="External"/><Relationship Id="rId913" Type="http://schemas.openxmlformats.org/officeDocument/2006/relationships/hyperlink" Target="http://www.regulomedb.org/snp/chr13/25086379" TargetMode="External"/><Relationship Id="rId42" Type="http://schemas.openxmlformats.org/officeDocument/2006/relationships/hyperlink" Target="http://regulomedb.org/snp/chr2/178037174" TargetMode="External"/><Relationship Id="rId138" Type="http://schemas.openxmlformats.org/officeDocument/2006/relationships/hyperlink" Target="http://regulomedb.org/snp/chr6/52849341" TargetMode="External"/><Relationship Id="rId345" Type="http://schemas.openxmlformats.org/officeDocument/2006/relationships/hyperlink" Target="http://regulomedb.org/snp/chr3/9792817" TargetMode="External"/><Relationship Id="rId552" Type="http://schemas.openxmlformats.org/officeDocument/2006/relationships/hyperlink" Target="http://www.regulomedb.org/snp/chr16/28608189" TargetMode="External"/><Relationship Id="rId997" Type="http://schemas.openxmlformats.org/officeDocument/2006/relationships/hyperlink" Target="http://www.regulomedb.org/snp/chr19/50457310" TargetMode="External"/><Relationship Id="rId191" Type="http://schemas.openxmlformats.org/officeDocument/2006/relationships/hyperlink" Target="http://regulomedb.org/snp/chr19/41310981" TargetMode="External"/><Relationship Id="rId205" Type="http://schemas.openxmlformats.org/officeDocument/2006/relationships/hyperlink" Target="http://regulomedb.org/snp/chr19/41352761" TargetMode="External"/><Relationship Id="rId412" Type="http://schemas.openxmlformats.org/officeDocument/2006/relationships/hyperlink" Target="http://regulomedb.org/snp/chr3/48510830" TargetMode="External"/><Relationship Id="rId857" Type="http://schemas.openxmlformats.org/officeDocument/2006/relationships/hyperlink" Target="http://www.regulomedb.org/snp/chr16/1905532" TargetMode="External"/><Relationship Id="rId1042" Type="http://schemas.openxmlformats.org/officeDocument/2006/relationships/hyperlink" Target="http://www.regulomedb.org/snp/chr7/44106227" TargetMode="External"/><Relationship Id="rId289" Type="http://schemas.openxmlformats.org/officeDocument/2006/relationships/hyperlink" Target="http://regulomedb.org/snp/chr13/103465114" TargetMode="External"/><Relationship Id="rId496" Type="http://schemas.openxmlformats.org/officeDocument/2006/relationships/hyperlink" Target="http://www.regulomedb.org/snp/chr15/101462747" TargetMode="External"/><Relationship Id="rId717" Type="http://schemas.openxmlformats.org/officeDocument/2006/relationships/hyperlink" Target="http://www.regulomedb.org/snp/chr16/28609212" TargetMode="External"/><Relationship Id="rId924" Type="http://schemas.openxmlformats.org/officeDocument/2006/relationships/hyperlink" Target="http://www.regulomedb.org/snp/chr13/25085412" TargetMode="External"/><Relationship Id="rId53" Type="http://schemas.openxmlformats.org/officeDocument/2006/relationships/hyperlink" Target="http://regulomedb.org/snp/chr2/178138294" TargetMode="External"/><Relationship Id="rId149" Type="http://schemas.openxmlformats.org/officeDocument/2006/relationships/hyperlink" Target="http://regulomedb.org/snp/chr6/52666410" TargetMode="External"/><Relationship Id="rId356" Type="http://schemas.openxmlformats.org/officeDocument/2006/relationships/hyperlink" Target="http://regulomedb.org/snp/chr3/9820440" TargetMode="External"/><Relationship Id="rId563" Type="http://schemas.openxmlformats.org/officeDocument/2006/relationships/hyperlink" Target="http://www.regulomedb.org/snp/chr16/28621712" TargetMode="External"/><Relationship Id="rId770" Type="http://schemas.openxmlformats.org/officeDocument/2006/relationships/hyperlink" Target="http://www.regulomedb.org/snp/chr5/150402569" TargetMode="External"/><Relationship Id="rId216" Type="http://schemas.openxmlformats.org/officeDocument/2006/relationships/hyperlink" Target="http://regulomedb.org/snp/chr15/75145711" TargetMode="External"/><Relationship Id="rId423" Type="http://schemas.openxmlformats.org/officeDocument/2006/relationships/hyperlink" Target="http://regulomedb.org/snp/chr3/48520015" TargetMode="External"/><Relationship Id="rId868" Type="http://schemas.openxmlformats.org/officeDocument/2006/relationships/hyperlink" Target="http://www.regulomedb.org/snp/chr2/127953622" TargetMode="External"/><Relationship Id="rId1053" Type="http://schemas.openxmlformats.org/officeDocument/2006/relationships/hyperlink" Target="http://www.regulomedb.org/snp/chr7/44157204" TargetMode="External"/><Relationship Id="rId630" Type="http://schemas.openxmlformats.org/officeDocument/2006/relationships/hyperlink" Target="http://www.regulomedb.org/snp/chr1/45793607" TargetMode="External"/><Relationship Id="rId728" Type="http://schemas.openxmlformats.org/officeDocument/2006/relationships/hyperlink" Target="http://www.regulomedb.org/snp/chr16/28621720" TargetMode="External"/><Relationship Id="rId935" Type="http://schemas.openxmlformats.org/officeDocument/2006/relationships/hyperlink" Target="http://www.regulomedb.org/snp/chr2/190648714" TargetMode="External"/><Relationship Id="rId64" Type="http://schemas.openxmlformats.org/officeDocument/2006/relationships/hyperlink" Target="http://regulomedb.org/snp/chr17/79906840" TargetMode="External"/><Relationship Id="rId367" Type="http://schemas.openxmlformats.org/officeDocument/2006/relationships/hyperlink" Target="http://regulomedb.org/snp/chr5/74964581" TargetMode="External"/><Relationship Id="rId574" Type="http://schemas.openxmlformats.org/officeDocument/2006/relationships/hyperlink" Target="http://www.regulomedb.org/snp/chr22/35791434" TargetMode="External"/><Relationship Id="rId1120" Type="http://schemas.openxmlformats.org/officeDocument/2006/relationships/hyperlink" Target="http://www.regulomedb.org/snp/chr19/7619537" TargetMode="External"/><Relationship Id="rId227" Type="http://schemas.openxmlformats.org/officeDocument/2006/relationships/hyperlink" Target="http://regulomedb.org/snp/chr15/75023463" TargetMode="External"/><Relationship Id="rId781" Type="http://schemas.openxmlformats.org/officeDocument/2006/relationships/hyperlink" Target="http://www.regulomedb.org/snp/chr5/150506085" TargetMode="External"/><Relationship Id="rId879" Type="http://schemas.openxmlformats.org/officeDocument/2006/relationships/hyperlink" Target="http://www.regulomedb.org/snp/chr9/97852226" TargetMode="External"/><Relationship Id="rId434" Type="http://schemas.openxmlformats.org/officeDocument/2006/relationships/hyperlink" Target="http://regulomedb.org/snp/chr3/48516667" TargetMode="External"/><Relationship Id="rId641" Type="http://schemas.openxmlformats.org/officeDocument/2006/relationships/hyperlink" Target="http://www.regulomedb.org/snp/chr1/45813940" TargetMode="External"/><Relationship Id="rId739" Type="http://schemas.openxmlformats.org/officeDocument/2006/relationships/hyperlink" Target="http://www.regulomedb.org/snp/chr4/24797017" TargetMode="External"/><Relationship Id="rId1064" Type="http://schemas.openxmlformats.org/officeDocument/2006/relationships/hyperlink" Target="http://www.regulomedb.org/snp/chr12/1100856" TargetMode="External"/><Relationship Id="rId280" Type="http://schemas.openxmlformats.org/officeDocument/2006/relationships/hyperlink" Target="http://regulomedb.org/snp/chr13/103466544" TargetMode="External"/><Relationship Id="rId501" Type="http://schemas.openxmlformats.org/officeDocument/2006/relationships/hyperlink" Target="http://www.regulomedb.org/snp/chr15/101466755" TargetMode="External"/><Relationship Id="rId946" Type="http://schemas.openxmlformats.org/officeDocument/2006/relationships/hyperlink" Target="http://www.regulomedb.org/snp/chr2/190736161" TargetMode="External"/><Relationship Id="rId1131" Type="http://schemas.openxmlformats.org/officeDocument/2006/relationships/hyperlink" Target="http://www.regulomedb.org/snp/chr19/7689609" TargetMode="External"/><Relationship Id="rId75" Type="http://schemas.openxmlformats.org/officeDocument/2006/relationships/hyperlink" Target="http://regulomedb.org/snp/chr11/67779832" TargetMode="External"/><Relationship Id="rId140" Type="http://schemas.openxmlformats.org/officeDocument/2006/relationships/hyperlink" Target="http://regulomedb.org/snp/chr6/52666404" TargetMode="External"/><Relationship Id="rId378" Type="http://schemas.openxmlformats.org/officeDocument/2006/relationships/hyperlink" Target="http://regulomedb.org/snp/chr6/111880845" TargetMode="External"/><Relationship Id="rId585" Type="http://schemas.openxmlformats.org/officeDocument/2006/relationships/hyperlink" Target="http://www.regulomedb.org/snp/chr22/35791400" TargetMode="External"/><Relationship Id="rId792" Type="http://schemas.openxmlformats.org/officeDocument/2006/relationships/hyperlink" Target="http://www.regulomedb.org/snp/chr5/150478222" TargetMode="External"/><Relationship Id="rId806" Type="http://schemas.openxmlformats.org/officeDocument/2006/relationships/hyperlink" Target="http://www.regulomedb.org/snp/chr5/150505187" TargetMode="External"/><Relationship Id="rId6" Type="http://schemas.openxmlformats.org/officeDocument/2006/relationships/hyperlink" Target="http://regulomedb.org/snp/chr5/399913" TargetMode="External"/><Relationship Id="rId238" Type="http://schemas.openxmlformats.org/officeDocument/2006/relationships/hyperlink" Target="http://regulomedb.org/snp/chr15/75023337" TargetMode="External"/><Relationship Id="rId445" Type="http://schemas.openxmlformats.org/officeDocument/2006/relationships/hyperlink" Target="http://regulomedb.org/snp/chr3/14212542" TargetMode="External"/><Relationship Id="rId652" Type="http://schemas.openxmlformats.org/officeDocument/2006/relationships/hyperlink" Target="http://www.regulomedb.org/snp/chr13/108829314" TargetMode="External"/><Relationship Id="rId1075" Type="http://schemas.openxmlformats.org/officeDocument/2006/relationships/hyperlink" Target="http://www.regulomedb.org/snp/chr12/1058751" TargetMode="External"/><Relationship Id="rId291" Type="http://schemas.openxmlformats.org/officeDocument/2006/relationships/hyperlink" Target="http://regulomedb.org/snp/chr13/103466643" TargetMode="External"/><Relationship Id="rId305" Type="http://schemas.openxmlformats.org/officeDocument/2006/relationships/hyperlink" Target="http://regulomedb.org/snp/chr13/103382699" TargetMode="External"/><Relationship Id="rId512" Type="http://schemas.openxmlformats.org/officeDocument/2006/relationships/hyperlink" Target="http://www.regulomedb.org/snp/chr10/106013049" TargetMode="External"/><Relationship Id="rId957" Type="http://schemas.openxmlformats.org/officeDocument/2006/relationships/hyperlink" Target="http://www.regulomedb.org/snp/chr19/50457655" TargetMode="External"/><Relationship Id="rId86" Type="http://schemas.openxmlformats.org/officeDocument/2006/relationships/hyperlink" Target="http://regulomedb.org/snp/chr11/67781912" TargetMode="External"/><Relationship Id="rId151" Type="http://schemas.openxmlformats.org/officeDocument/2006/relationships/hyperlink" Target="http://regulomedb.org/snp/chr6/52680136" TargetMode="External"/><Relationship Id="rId389" Type="http://schemas.openxmlformats.org/officeDocument/2006/relationships/hyperlink" Target="http://regulomedb.org/snp/chr6/111800199" TargetMode="External"/><Relationship Id="rId596" Type="http://schemas.openxmlformats.org/officeDocument/2006/relationships/hyperlink" Target="http://www.regulomedb.org/snp/chr22/35731696" TargetMode="External"/><Relationship Id="rId817" Type="http://schemas.openxmlformats.org/officeDocument/2006/relationships/hyperlink" Target="http://www.regulomedb.org/snp/chr3/142316963" TargetMode="External"/><Relationship Id="rId1002" Type="http://schemas.openxmlformats.org/officeDocument/2006/relationships/hyperlink" Target="http://www.regulomedb.org/snp/chr19/50457488" TargetMode="External"/><Relationship Id="rId249" Type="http://schemas.openxmlformats.org/officeDocument/2006/relationships/hyperlink" Target="http://regulomedb.org/snp/chr15/75045051" TargetMode="External"/><Relationship Id="rId456" Type="http://schemas.openxmlformats.org/officeDocument/2006/relationships/hyperlink" Target="http://regulomedb.org/snp/chr3/14319324" TargetMode="External"/><Relationship Id="rId663" Type="http://schemas.openxmlformats.org/officeDocument/2006/relationships/hyperlink" Target="http://www.regulomedb.org/snp/chr13/108871488" TargetMode="External"/><Relationship Id="rId870" Type="http://schemas.openxmlformats.org/officeDocument/2006/relationships/hyperlink" Target="http://www.regulomedb.org/snp/chr2/128019519" TargetMode="External"/><Relationship Id="rId1086" Type="http://schemas.openxmlformats.org/officeDocument/2006/relationships/hyperlink" Target="http://www.regulomedb.org/snp/chr12/1092941" TargetMode="External"/><Relationship Id="rId13" Type="http://schemas.openxmlformats.org/officeDocument/2006/relationships/hyperlink" Target="http://regulomedb.org/snp/chr5/418455" TargetMode="External"/><Relationship Id="rId109" Type="http://schemas.openxmlformats.org/officeDocument/2006/relationships/hyperlink" Target="http://regulomedb.org/snp/chr6/52647859" TargetMode="External"/><Relationship Id="rId316" Type="http://schemas.openxmlformats.org/officeDocument/2006/relationships/hyperlink" Target="http://regulomedb.org/snp/chr3/36985865" TargetMode="External"/><Relationship Id="rId523" Type="http://schemas.openxmlformats.org/officeDocument/2006/relationships/hyperlink" Target="http://www.regulomedb.org/snp/chr10/106113367" TargetMode="External"/><Relationship Id="rId968" Type="http://schemas.openxmlformats.org/officeDocument/2006/relationships/hyperlink" Target="http://www.regulomedb.org/snp/chr19/50425203" TargetMode="External"/><Relationship Id="rId97" Type="http://schemas.openxmlformats.org/officeDocument/2006/relationships/hyperlink" Target="http://regulomedb.org/snp/chr11/67808358" TargetMode="External"/><Relationship Id="rId730" Type="http://schemas.openxmlformats.org/officeDocument/2006/relationships/hyperlink" Target="http://www.regulomedb.org/snp/chr16/28621865" TargetMode="External"/><Relationship Id="rId828" Type="http://schemas.openxmlformats.org/officeDocument/2006/relationships/hyperlink" Target="http://www.regulomedb.org/snp/chr3/142364907" TargetMode="External"/><Relationship Id="rId1013" Type="http://schemas.openxmlformats.org/officeDocument/2006/relationships/hyperlink" Target="http://www.regulomedb.org/snp/chr19/50459920" TargetMode="External"/><Relationship Id="rId162" Type="http://schemas.openxmlformats.org/officeDocument/2006/relationships/hyperlink" Target="http://regulomedb.org/snp/chr19/41529304" TargetMode="External"/><Relationship Id="rId467" Type="http://schemas.openxmlformats.org/officeDocument/2006/relationships/hyperlink" Target="http://regulomedb.org/snp/chr11/108162179" TargetMode="External"/><Relationship Id="rId1097" Type="http://schemas.openxmlformats.org/officeDocument/2006/relationships/hyperlink" Target="http://www.regulomedb.org/snp/chrX/152760168" TargetMode="External"/><Relationship Id="rId674" Type="http://schemas.openxmlformats.org/officeDocument/2006/relationships/hyperlink" Target="http://www.regulomedb.org/snp/chr15/58541996" TargetMode="External"/><Relationship Id="rId881" Type="http://schemas.openxmlformats.org/officeDocument/2006/relationships/hyperlink" Target="http://www.regulomedb.org/snp/chr9/98075394" TargetMode="External"/><Relationship Id="rId979" Type="http://schemas.openxmlformats.org/officeDocument/2006/relationships/hyperlink" Target="http://www.regulomedb.org/snp/chr19/50456894" TargetMode="External"/><Relationship Id="rId24" Type="http://schemas.openxmlformats.org/officeDocument/2006/relationships/hyperlink" Target="http://regulomedb.org/snp/chr7/17411997" TargetMode="External"/><Relationship Id="rId327" Type="http://schemas.openxmlformats.org/officeDocument/2006/relationships/hyperlink" Target="http://regulomedb.org/snp/chr3/9792641" TargetMode="External"/><Relationship Id="rId534" Type="http://schemas.openxmlformats.org/officeDocument/2006/relationships/hyperlink" Target="http://www.regulomedb.org/snp/chr10/105948187" TargetMode="External"/><Relationship Id="rId741" Type="http://schemas.openxmlformats.org/officeDocument/2006/relationships/hyperlink" Target="http://www.regulomedb.org/snp/chr4/24767439" TargetMode="External"/><Relationship Id="rId839" Type="http://schemas.openxmlformats.org/officeDocument/2006/relationships/hyperlink" Target="http://www.regulomedb.org/snp/chr16/1872478" TargetMode="External"/><Relationship Id="rId173" Type="http://schemas.openxmlformats.org/officeDocument/2006/relationships/hyperlink" Target="http://regulomedb.org/snp/chr19/41509803" TargetMode="External"/><Relationship Id="rId380" Type="http://schemas.openxmlformats.org/officeDocument/2006/relationships/hyperlink" Target="http://regulomedb.org/snp/chr6/111889938" TargetMode="External"/><Relationship Id="rId601" Type="http://schemas.openxmlformats.org/officeDocument/2006/relationships/hyperlink" Target="http://www.regulomedb.org/snp/chr22/35731645" TargetMode="External"/><Relationship Id="rId1024" Type="http://schemas.openxmlformats.org/officeDocument/2006/relationships/hyperlink" Target="http://www.regulomedb.org/snp/chr10/103443338" TargetMode="External"/><Relationship Id="rId240" Type="http://schemas.openxmlformats.org/officeDocument/2006/relationships/hyperlink" Target="http://regulomedb.org/snp/chr15/75023575" TargetMode="External"/><Relationship Id="rId478" Type="http://schemas.openxmlformats.org/officeDocument/2006/relationships/hyperlink" Target="http://www.regulomedb.org/snp/chr15/101469850" TargetMode="External"/><Relationship Id="rId685" Type="http://schemas.openxmlformats.org/officeDocument/2006/relationships/hyperlink" Target="http://www.regulomedb.org/snp/chr15/58542064" TargetMode="External"/><Relationship Id="rId892" Type="http://schemas.openxmlformats.org/officeDocument/2006/relationships/hyperlink" Target="http://www.regulomedb.org/snp/chr9/97846964" TargetMode="External"/><Relationship Id="rId906" Type="http://schemas.openxmlformats.org/officeDocument/2006/relationships/hyperlink" Target="http://www.regulomedb.org/snp/chr9/97862086" TargetMode="External"/><Relationship Id="rId35" Type="http://schemas.openxmlformats.org/officeDocument/2006/relationships/hyperlink" Target="http://regulomedb.org/snp/chr7/17338146" TargetMode="External"/><Relationship Id="rId100" Type="http://schemas.openxmlformats.org/officeDocument/2006/relationships/hyperlink" Target="http://regulomedb.org/snp/chr6/52680151" TargetMode="External"/><Relationship Id="rId338" Type="http://schemas.openxmlformats.org/officeDocument/2006/relationships/hyperlink" Target="http://regulomedb.org/snp/chr3/9792712" TargetMode="External"/><Relationship Id="rId545" Type="http://schemas.openxmlformats.org/officeDocument/2006/relationships/hyperlink" Target="http://www.regulomedb.org/snp/chr16/28620806" TargetMode="External"/><Relationship Id="rId752" Type="http://schemas.openxmlformats.org/officeDocument/2006/relationships/hyperlink" Target="http://www.regulomedb.org/snp/chr17/56349833" TargetMode="External"/><Relationship Id="rId184" Type="http://schemas.openxmlformats.org/officeDocument/2006/relationships/hyperlink" Target="http://regulomedb.org/snp/chr19/41591911" TargetMode="External"/><Relationship Id="rId391" Type="http://schemas.openxmlformats.org/officeDocument/2006/relationships/hyperlink" Target="http://regulomedb.org/snp/chr6/111575337" TargetMode="External"/><Relationship Id="rId405" Type="http://schemas.openxmlformats.org/officeDocument/2006/relationships/hyperlink" Target="http://regulomedb.org/snp/chr3/48482261" TargetMode="External"/><Relationship Id="rId612" Type="http://schemas.openxmlformats.org/officeDocument/2006/relationships/hyperlink" Target="http://www.regulomedb.org/snp/chr1/45793723" TargetMode="External"/><Relationship Id="rId1035" Type="http://schemas.openxmlformats.org/officeDocument/2006/relationships/hyperlink" Target="http://www.regulomedb.org/snp/chr10/103343513" TargetMode="External"/><Relationship Id="rId251" Type="http://schemas.openxmlformats.org/officeDocument/2006/relationships/hyperlink" Target="http://regulomedb.org/snp/chr11/47198287" TargetMode="External"/><Relationship Id="rId489" Type="http://schemas.openxmlformats.org/officeDocument/2006/relationships/hyperlink" Target="http://www.regulomedb.org/snp/chr15/101461125" TargetMode="External"/><Relationship Id="rId696" Type="http://schemas.openxmlformats.org/officeDocument/2006/relationships/hyperlink" Target="http://www.regulomedb.org/snp/chr16/28608485" TargetMode="External"/><Relationship Id="rId917" Type="http://schemas.openxmlformats.org/officeDocument/2006/relationships/hyperlink" Target="http://www.regulomedb.org/snp/chr13/25086395" TargetMode="External"/><Relationship Id="rId1102" Type="http://schemas.openxmlformats.org/officeDocument/2006/relationships/hyperlink" Target="http://www.regulomedb.org/snp/chr19/7743945" TargetMode="External"/><Relationship Id="rId46" Type="http://schemas.openxmlformats.org/officeDocument/2006/relationships/hyperlink" Target="http://regulomedb.org/snp/chr2/178284198" TargetMode="External"/><Relationship Id="rId349" Type="http://schemas.openxmlformats.org/officeDocument/2006/relationships/hyperlink" Target="http://regulomedb.org/snp/chr3/9904164" TargetMode="External"/><Relationship Id="rId556" Type="http://schemas.openxmlformats.org/officeDocument/2006/relationships/hyperlink" Target="http://www.regulomedb.org/snp/chr16/28620751" TargetMode="External"/><Relationship Id="rId763" Type="http://schemas.openxmlformats.org/officeDocument/2006/relationships/hyperlink" Target="http://www.regulomedb.org/snp/chr5/150400081" TargetMode="External"/><Relationship Id="rId111" Type="http://schemas.openxmlformats.org/officeDocument/2006/relationships/hyperlink" Target="http://regulomedb.org/snp/chr6/52589074" TargetMode="External"/><Relationship Id="rId195" Type="http://schemas.openxmlformats.org/officeDocument/2006/relationships/hyperlink" Target="http://regulomedb.org/snp/chr19/41311095" TargetMode="External"/><Relationship Id="rId209" Type="http://schemas.openxmlformats.org/officeDocument/2006/relationships/hyperlink" Target="http://regulomedb.org/snp/chr19/41304714" TargetMode="External"/><Relationship Id="rId416" Type="http://schemas.openxmlformats.org/officeDocument/2006/relationships/hyperlink" Target="http://regulomedb.org/snp/chr3/48520599" TargetMode="External"/><Relationship Id="rId970" Type="http://schemas.openxmlformats.org/officeDocument/2006/relationships/hyperlink" Target="http://www.regulomedb.org/snp/chr19/50456829" TargetMode="External"/><Relationship Id="rId1046" Type="http://schemas.openxmlformats.org/officeDocument/2006/relationships/hyperlink" Target="http://www.regulomedb.org/snp/chr10/103343513" TargetMode="External"/><Relationship Id="rId623" Type="http://schemas.openxmlformats.org/officeDocument/2006/relationships/hyperlink" Target="http://www.regulomedb.org/snp/chr1/45770186" TargetMode="External"/><Relationship Id="rId830" Type="http://schemas.openxmlformats.org/officeDocument/2006/relationships/hyperlink" Target="http://www.regulomedb.org/snp/chr3/142365020" TargetMode="External"/><Relationship Id="rId928" Type="http://schemas.openxmlformats.org/officeDocument/2006/relationships/hyperlink" Target="http://www.regulomedb.org/snp/chr2/190627557" TargetMode="External"/><Relationship Id="rId57" Type="http://schemas.openxmlformats.org/officeDocument/2006/relationships/hyperlink" Target="http://regulomedb.org/snp/chr17/79918722" TargetMode="External"/><Relationship Id="rId262" Type="http://schemas.openxmlformats.org/officeDocument/2006/relationships/hyperlink" Target="http://regulomedb.org/snp/chr11/47282717" TargetMode="External"/><Relationship Id="rId567" Type="http://schemas.openxmlformats.org/officeDocument/2006/relationships/hyperlink" Target="http://www.regulomedb.org/snp/chr16/28634651" TargetMode="External"/><Relationship Id="rId1113" Type="http://schemas.openxmlformats.org/officeDocument/2006/relationships/hyperlink" Target="http://www.regulomedb.org/snp/chr19/7607681" TargetMode="External"/><Relationship Id="rId122" Type="http://schemas.openxmlformats.org/officeDocument/2006/relationships/hyperlink" Target="http://regulomedb.org/snp/chr6/52909086" TargetMode="External"/><Relationship Id="rId774" Type="http://schemas.openxmlformats.org/officeDocument/2006/relationships/hyperlink" Target="http://www.regulomedb.org/snp/chr5/150401890" TargetMode="External"/><Relationship Id="rId981" Type="http://schemas.openxmlformats.org/officeDocument/2006/relationships/hyperlink" Target="http://www.regulomedb.org/snp/chr19/50456904" TargetMode="External"/><Relationship Id="rId1057" Type="http://schemas.openxmlformats.org/officeDocument/2006/relationships/hyperlink" Target="http://www.regulomedb.org/snp/chr7/44103997" TargetMode="External"/><Relationship Id="rId427" Type="http://schemas.openxmlformats.org/officeDocument/2006/relationships/hyperlink" Target="http://regulomedb.org/snp/chr3/48507086" TargetMode="External"/><Relationship Id="rId634" Type="http://schemas.openxmlformats.org/officeDocument/2006/relationships/hyperlink" Target="http://www.regulomedb.org/snp/chr1/45793698" TargetMode="External"/><Relationship Id="rId841" Type="http://schemas.openxmlformats.org/officeDocument/2006/relationships/hyperlink" Target="http://www.regulomedb.org/snp/chr16/1729601" TargetMode="External"/><Relationship Id="rId273" Type="http://schemas.openxmlformats.org/officeDocument/2006/relationships/hyperlink" Target="http://regulomedb.org/snp/chr11/47296051" TargetMode="External"/><Relationship Id="rId480" Type="http://schemas.openxmlformats.org/officeDocument/2006/relationships/hyperlink" Target="http://www.regulomedb.org/snp/chr15/101469966" TargetMode="External"/><Relationship Id="rId701" Type="http://schemas.openxmlformats.org/officeDocument/2006/relationships/hyperlink" Target="http://www.regulomedb.org/snp/chr16/28620806" TargetMode="External"/><Relationship Id="rId939" Type="http://schemas.openxmlformats.org/officeDocument/2006/relationships/hyperlink" Target="http://www.regulomedb.org/snp/chr2/190701519" TargetMode="External"/><Relationship Id="rId1124" Type="http://schemas.openxmlformats.org/officeDocument/2006/relationships/hyperlink" Target="http://www.regulomedb.org/snp/chr19/7621738" TargetMode="External"/><Relationship Id="rId68" Type="http://schemas.openxmlformats.org/officeDocument/2006/relationships/hyperlink" Target="http://regulomedb.org/snp/chr17/79781181" TargetMode="External"/><Relationship Id="rId133" Type="http://schemas.openxmlformats.org/officeDocument/2006/relationships/hyperlink" Target="http://regulomedb.org/snp/chr6/52908622" TargetMode="External"/><Relationship Id="rId340" Type="http://schemas.openxmlformats.org/officeDocument/2006/relationships/hyperlink" Target="http://regulomedb.org/snp/chr3/9792544" TargetMode="External"/><Relationship Id="rId578" Type="http://schemas.openxmlformats.org/officeDocument/2006/relationships/hyperlink" Target="http://www.regulomedb.org/snp/chr22/35709541" TargetMode="External"/><Relationship Id="rId785" Type="http://schemas.openxmlformats.org/officeDocument/2006/relationships/hyperlink" Target="http://www.regulomedb.org/snp/chr5/150478161" TargetMode="External"/><Relationship Id="rId992" Type="http://schemas.openxmlformats.org/officeDocument/2006/relationships/hyperlink" Target="http://www.regulomedb.org/snp/chr19/50457693" TargetMode="External"/><Relationship Id="rId200" Type="http://schemas.openxmlformats.org/officeDocument/2006/relationships/hyperlink" Target="http://regulomedb.org/snp/chr19/41302767" TargetMode="External"/><Relationship Id="rId438" Type="http://schemas.openxmlformats.org/officeDocument/2006/relationships/hyperlink" Target="http://regulomedb.org/snp/chr3/14212257" TargetMode="External"/><Relationship Id="rId645" Type="http://schemas.openxmlformats.org/officeDocument/2006/relationships/hyperlink" Target="http://www.regulomedb.org/snp/chr1/45813970" TargetMode="External"/><Relationship Id="rId852" Type="http://schemas.openxmlformats.org/officeDocument/2006/relationships/hyperlink" Target="http://www.regulomedb.org/snp/chr16/1737433" TargetMode="External"/><Relationship Id="rId1068" Type="http://schemas.openxmlformats.org/officeDocument/2006/relationships/hyperlink" Target="http://www.regulomedb.org/snp/chr12/1022234" TargetMode="External"/><Relationship Id="rId284" Type="http://schemas.openxmlformats.org/officeDocument/2006/relationships/hyperlink" Target="http://regulomedb.org/snp/chr13/103423800" TargetMode="External"/><Relationship Id="rId491" Type="http://schemas.openxmlformats.org/officeDocument/2006/relationships/hyperlink" Target="http://www.regulomedb.org/snp/chr15/101462645" TargetMode="External"/><Relationship Id="rId505" Type="http://schemas.openxmlformats.org/officeDocument/2006/relationships/hyperlink" Target="http://www.regulomedb.org/snp/chr10/106015685" TargetMode="External"/><Relationship Id="rId712" Type="http://schemas.openxmlformats.org/officeDocument/2006/relationships/hyperlink" Target="http://www.regulomedb.org/snp/chr16/28608189" TargetMode="External"/><Relationship Id="rId1135" Type="http://schemas.openxmlformats.org/officeDocument/2006/relationships/hyperlink" Target="http://www.regulomedb.org/snp/chr19/7690327" TargetMode="External"/><Relationship Id="rId79" Type="http://schemas.openxmlformats.org/officeDocument/2006/relationships/hyperlink" Target="http://regulomedb.org/snp/chr11/67778104" TargetMode="External"/><Relationship Id="rId144" Type="http://schemas.openxmlformats.org/officeDocument/2006/relationships/hyperlink" Target="http://regulomedb.org/snp/chr6/52680142" TargetMode="External"/><Relationship Id="rId589" Type="http://schemas.openxmlformats.org/officeDocument/2006/relationships/hyperlink" Target="http://www.regulomedb.org/snp/chr22/35793761" TargetMode="External"/><Relationship Id="rId796" Type="http://schemas.openxmlformats.org/officeDocument/2006/relationships/hyperlink" Target="http://www.regulomedb.org/snp/chr5/150448373" TargetMode="External"/><Relationship Id="rId351" Type="http://schemas.openxmlformats.org/officeDocument/2006/relationships/hyperlink" Target="http://regulomedb.org/snp/chr3/9920665" TargetMode="External"/><Relationship Id="rId449" Type="http://schemas.openxmlformats.org/officeDocument/2006/relationships/hyperlink" Target="http://regulomedb.org/snp/chr3/14173771" TargetMode="External"/><Relationship Id="rId656" Type="http://schemas.openxmlformats.org/officeDocument/2006/relationships/hyperlink" Target="http://www.regulomedb.org/snp/chr13/108865277" TargetMode="External"/><Relationship Id="rId863" Type="http://schemas.openxmlformats.org/officeDocument/2006/relationships/hyperlink" Target="http://www.regulomedb.org/snp/chr2/127954736" TargetMode="External"/><Relationship Id="rId1079" Type="http://schemas.openxmlformats.org/officeDocument/2006/relationships/hyperlink" Target="http://www.regulomedb.org/snp/chr12/1033819" TargetMode="External"/><Relationship Id="rId211" Type="http://schemas.openxmlformats.org/officeDocument/2006/relationships/hyperlink" Target="http://regulomedb.org/snp/chr15/75019470" TargetMode="External"/><Relationship Id="rId295" Type="http://schemas.openxmlformats.org/officeDocument/2006/relationships/hyperlink" Target="http://regulomedb.org/snp/chr13/103466973" TargetMode="External"/><Relationship Id="rId309" Type="http://schemas.openxmlformats.org/officeDocument/2006/relationships/hyperlink" Target="http://regulomedb.org/snp/chr5/86695539" TargetMode="External"/><Relationship Id="rId516" Type="http://schemas.openxmlformats.org/officeDocument/2006/relationships/hyperlink" Target="http://www.regulomedb.org/snp/chr10/106033902" TargetMode="External"/><Relationship Id="rId723" Type="http://schemas.openxmlformats.org/officeDocument/2006/relationships/hyperlink" Target="http://www.regulomedb.org/snp/chr16/28621290" TargetMode="External"/><Relationship Id="rId930" Type="http://schemas.openxmlformats.org/officeDocument/2006/relationships/hyperlink" Target="http://www.regulomedb.org/snp/chr2/190566968" TargetMode="External"/><Relationship Id="rId1006" Type="http://schemas.openxmlformats.org/officeDocument/2006/relationships/hyperlink" Target="http://www.regulomedb.org/snp/chr19/50459872" TargetMode="External"/><Relationship Id="rId155" Type="http://schemas.openxmlformats.org/officeDocument/2006/relationships/hyperlink" Target="http://regulomedb.org/snp/chr6/52666465" TargetMode="External"/><Relationship Id="rId362" Type="http://schemas.openxmlformats.org/officeDocument/2006/relationships/hyperlink" Target="http://regulomedb.org/snp/chr5/74871358" TargetMode="External"/><Relationship Id="rId222" Type="http://schemas.openxmlformats.org/officeDocument/2006/relationships/hyperlink" Target="http://regulomedb.org/snp/chr15/75082348" TargetMode="External"/><Relationship Id="rId667" Type="http://schemas.openxmlformats.org/officeDocument/2006/relationships/hyperlink" Target="http://www.regulomedb.org/snp/chr9/75566867" TargetMode="External"/><Relationship Id="rId874" Type="http://schemas.openxmlformats.org/officeDocument/2006/relationships/hyperlink" Target="http://www.regulomedb.org/snp/chr9/97846064" TargetMode="External"/><Relationship Id="rId17" Type="http://schemas.openxmlformats.org/officeDocument/2006/relationships/hyperlink" Target="http://regulomedb.org/snp/chr5/418528" TargetMode="External"/><Relationship Id="rId527" Type="http://schemas.openxmlformats.org/officeDocument/2006/relationships/hyperlink" Target="http://www.regulomedb.org/snp/chr10/105953692" TargetMode="External"/><Relationship Id="rId734" Type="http://schemas.openxmlformats.org/officeDocument/2006/relationships/hyperlink" Target="http://www.regulomedb.org/snp/chr16/28608745" TargetMode="External"/><Relationship Id="rId941" Type="http://schemas.openxmlformats.org/officeDocument/2006/relationships/hyperlink" Target="http://www.regulomedb.org/snp/chr2/190693954" TargetMode="External"/><Relationship Id="rId70" Type="http://schemas.openxmlformats.org/officeDocument/2006/relationships/hyperlink" Target="http://regulomedb.org/snp/chr17/79970752" TargetMode="External"/><Relationship Id="rId166" Type="http://schemas.openxmlformats.org/officeDocument/2006/relationships/hyperlink" Target="http://regulomedb.org/snp/chr19/41536667" TargetMode="External"/><Relationship Id="rId373" Type="http://schemas.openxmlformats.org/officeDocument/2006/relationships/hyperlink" Target="http://regulomedb.org/snp/chr6/111897138" TargetMode="External"/><Relationship Id="rId580" Type="http://schemas.openxmlformats.org/officeDocument/2006/relationships/hyperlink" Target="http://www.regulomedb.org/snp/chr22/35709573" TargetMode="External"/><Relationship Id="rId801" Type="http://schemas.openxmlformats.org/officeDocument/2006/relationships/hyperlink" Target="http://www.regulomedb.org/snp/chr5/150460274" TargetMode="External"/><Relationship Id="rId1017" Type="http://schemas.openxmlformats.org/officeDocument/2006/relationships/hyperlink" Target="http://www.regulomedb.org/snp/chr19/50459961" TargetMode="External"/><Relationship Id="rId1" Type="http://schemas.openxmlformats.org/officeDocument/2006/relationships/hyperlink" Target="http://regulomedb.org/snp/chr5/368910" TargetMode="External"/><Relationship Id="rId233" Type="http://schemas.openxmlformats.org/officeDocument/2006/relationships/hyperlink" Target="http://regulomedb.org/snp/chr15/74943647" TargetMode="External"/><Relationship Id="rId440" Type="http://schemas.openxmlformats.org/officeDocument/2006/relationships/hyperlink" Target="http://regulomedb.org/snp/chr3/14188040" TargetMode="External"/><Relationship Id="rId678" Type="http://schemas.openxmlformats.org/officeDocument/2006/relationships/hyperlink" Target="http://www.regulomedb.org/snp/chr15/58306453" TargetMode="External"/><Relationship Id="rId885" Type="http://schemas.openxmlformats.org/officeDocument/2006/relationships/hyperlink" Target="http://www.regulomedb.org/snp/chr9/98079688" TargetMode="External"/><Relationship Id="rId1070" Type="http://schemas.openxmlformats.org/officeDocument/2006/relationships/hyperlink" Target="http://www.regulomedb.org/snp/chr12/1022236" TargetMode="External"/><Relationship Id="rId28" Type="http://schemas.openxmlformats.org/officeDocument/2006/relationships/hyperlink" Target="http://regulomedb.org/snp/chr7/17409847" TargetMode="External"/><Relationship Id="rId300" Type="http://schemas.openxmlformats.org/officeDocument/2006/relationships/hyperlink" Target="http://regulomedb.org/snp/chr13/103382387" TargetMode="External"/><Relationship Id="rId538" Type="http://schemas.openxmlformats.org/officeDocument/2006/relationships/hyperlink" Target="http://www.regulomedb.org/snp/chr16/28621212" TargetMode="External"/><Relationship Id="rId745" Type="http://schemas.openxmlformats.org/officeDocument/2006/relationships/hyperlink" Target="http://www.regulomedb.org/snp/chr17/56349614" TargetMode="External"/><Relationship Id="rId952" Type="http://schemas.openxmlformats.org/officeDocument/2006/relationships/hyperlink" Target="http://www.regulomedb.org/snp/chr19/50362729" TargetMode="External"/><Relationship Id="rId81" Type="http://schemas.openxmlformats.org/officeDocument/2006/relationships/hyperlink" Target="http://regulomedb.org/snp/chr11/67778299" TargetMode="External"/><Relationship Id="rId177" Type="http://schemas.openxmlformats.org/officeDocument/2006/relationships/hyperlink" Target="http://regulomedb.org/snp/chr19/41529955" TargetMode="External"/><Relationship Id="rId384" Type="http://schemas.openxmlformats.org/officeDocument/2006/relationships/hyperlink" Target="http://regulomedb.org/snp/chr6/111897055" TargetMode="External"/><Relationship Id="rId591" Type="http://schemas.openxmlformats.org/officeDocument/2006/relationships/hyperlink" Target="http://www.regulomedb.org/snp/chr22/35793863" TargetMode="External"/><Relationship Id="rId605" Type="http://schemas.openxmlformats.org/officeDocument/2006/relationships/hyperlink" Target="http://www.regulomedb.org/snp/chr22/35847721" TargetMode="External"/><Relationship Id="rId812" Type="http://schemas.openxmlformats.org/officeDocument/2006/relationships/hyperlink" Target="http://www.regulomedb.org/snp/chr6/28511752" TargetMode="External"/><Relationship Id="rId1028" Type="http://schemas.openxmlformats.org/officeDocument/2006/relationships/hyperlink" Target="http://www.regulomedb.org/snp/chr10/103355796" TargetMode="External"/><Relationship Id="rId244" Type="http://schemas.openxmlformats.org/officeDocument/2006/relationships/hyperlink" Target="http://regulomedb.org/snp/chr15/75082906" TargetMode="External"/><Relationship Id="rId689" Type="http://schemas.openxmlformats.org/officeDocument/2006/relationships/hyperlink" Target="http://www.regulomedb.org/snp/chr15/58693604" TargetMode="External"/><Relationship Id="rId896" Type="http://schemas.openxmlformats.org/officeDocument/2006/relationships/hyperlink" Target="http://www.regulomedb.org/snp/chr9/97951669" TargetMode="External"/><Relationship Id="rId1081" Type="http://schemas.openxmlformats.org/officeDocument/2006/relationships/hyperlink" Target="http://www.regulomedb.org/snp/chr12/1101263" TargetMode="External"/><Relationship Id="rId39" Type="http://schemas.openxmlformats.org/officeDocument/2006/relationships/hyperlink" Target="http://regulomedb.org/snp/chr7/17445610" TargetMode="External"/><Relationship Id="rId451" Type="http://schemas.openxmlformats.org/officeDocument/2006/relationships/hyperlink" Target="http://regulomedb.org/snp/chr3/14181596" TargetMode="External"/><Relationship Id="rId549" Type="http://schemas.openxmlformats.org/officeDocument/2006/relationships/hyperlink" Target="http://www.regulomedb.org/snp/chr16/28621610" TargetMode="External"/><Relationship Id="rId756" Type="http://schemas.openxmlformats.org/officeDocument/2006/relationships/hyperlink" Target="http://www.regulomedb.org/snp/chr17/56350681" TargetMode="External"/><Relationship Id="rId104" Type="http://schemas.openxmlformats.org/officeDocument/2006/relationships/hyperlink" Target="http://regulomedb.org/snp/chr6/52528012" TargetMode="External"/><Relationship Id="rId188" Type="http://schemas.openxmlformats.org/officeDocument/2006/relationships/hyperlink" Target="http://regulomedb.org/snp/chr19/41260680" TargetMode="External"/><Relationship Id="rId311" Type="http://schemas.openxmlformats.org/officeDocument/2006/relationships/hyperlink" Target="http://regulomedb.org/snp/chr5/86695548" TargetMode="External"/><Relationship Id="rId395" Type="http://schemas.openxmlformats.org/officeDocument/2006/relationships/hyperlink" Target="http://regulomedb.org/snp/chr6/111874456" TargetMode="External"/><Relationship Id="rId409" Type="http://schemas.openxmlformats.org/officeDocument/2006/relationships/hyperlink" Target="http://regulomedb.org/snp/chr3/48507845" TargetMode="External"/><Relationship Id="rId963" Type="http://schemas.openxmlformats.org/officeDocument/2006/relationships/hyperlink" Target="http://www.regulomedb.org/snp/chr19/50456847" TargetMode="External"/><Relationship Id="rId1039" Type="http://schemas.openxmlformats.org/officeDocument/2006/relationships/hyperlink" Target="http://www.regulomedb.org/snp/chr10/103363947" TargetMode="External"/><Relationship Id="rId92" Type="http://schemas.openxmlformats.org/officeDocument/2006/relationships/hyperlink" Target="http://regulomedb.org/snp/chr11/67798350" TargetMode="External"/><Relationship Id="rId616" Type="http://schemas.openxmlformats.org/officeDocument/2006/relationships/hyperlink" Target="http://www.regulomedb.org/snp/chr1/45800395" TargetMode="External"/><Relationship Id="rId823" Type="http://schemas.openxmlformats.org/officeDocument/2006/relationships/hyperlink" Target="http://www.regulomedb.org/snp/chr3/142366824" TargetMode="External"/><Relationship Id="rId255" Type="http://schemas.openxmlformats.org/officeDocument/2006/relationships/hyperlink" Target="http://regulomedb.org/snp/chr11/47198146" TargetMode="External"/><Relationship Id="rId462" Type="http://schemas.openxmlformats.org/officeDocument/2006/relationships/hyperlink" Target="http://regulomedb.org/snp/chr11/108031925" TargetMode="External"/><Relationship Id="rId1092" Type="http://schemas.openxmlformats.org/officeDocument/2006/relationships/hyperlink" Target="http://www.regulomedb.org/snp/chrX/152614772" TargetMode="External"/><Relationship Id="rId1106" Type="http://schemas.openxmlformats.org/officeDocument/2006/relationships/hyperlink" Target="http://www.regulomedb.org/snp/chr19/7739093" TargetMode="External"/><Relationship Id="rId115" Type="http://schemas.openxmlformats.org/officeDocument/2006/relationships/hyperlink" Target="http://regulomedb.org/snp/chr6/52898741" TargetMode="External"/><Relationship Id="rId322" Type="http://schemas.openxmlformats.org/officeDocument/2006/relationships/hyperlink" Target="http://regulomedb.org/snp/chr3/37080794" TargetMode="External"/><Relationship Id="rId767" Type="http://schemas.openxmlformats.org/officeDocument/2006/relationships/hyperlink" Target="http://www.regulomedb.org/snp/chr5/150402489" TargetMode="External"/><Relationship Id="rId974" Type="http://schemas.openxmlformats.org/officeDocument/2006/relationships/hyperlink" Target="http://www.regulomedb.org/snp/chr19/50456865" TargetMode="External"/><Relationship Id="rId199" Type="http://schemas.openxmlformats.org/officeDocument/2006/relationships/hyperlink" Target="http://regulomedb.org/snp/chr19/41358730" TargetMode="External"/><Relationship Id="rId627" Type="http://schemas.openxmlformats.org/officeDocument/2006/relationships/hyperlink" Target="http://www.regulomedb.org/snp/chr1/45793524" TargetMode="External"/><Relationship Id="rId834" Type="http://schemas.openxmlformats.org/officeDocument/2006/relationships/hyperlink" Target="http://www.regulomedb.org/snp/chr3/142370849" TargetMode="External"/><Relationship Id="rId266" Type="http://schemas.openxmlformats.org/officeDocument/2006/relationships/hyperlink" Target="http://regulomedb.org/snp/chr11/47231827" TargetMode="External"/><Relationship Id="rId473" Type="http://schemas.openxmlformats.org/officeDocument/2006/relationships/hyperlink" Target="http://regulomedb.org/snp/chr11/108243212" TargetMode="External"/><Relationship Id="rId680" Type="http://schemas.openxmlformats.org/officeDocument/2006/relationships/hyperlink" Target="http://www.regulomedb.org/snp/chr15/58358019" TargetMode="External"/><Relationship Id="rId901" Type="http://schemas.openxmlformats.org/officeDocument/2006/relationships/hyperlink" Target="http://www.regulomedb.org/snp/chr9/97846953" TargetMode="External"/><Relationship Id="rId1117" Type="http://schemas.openxmlformats.org/officeDocument/2006/relationships/hyperlink" Target="http://www.regulomedb.org/snp/chr19/7619512" TargetMode="External"/><Relationship Id="rId30" Type="http://schemas.openxmlformats.org/officeDocument/2006/relationships/hyperlink" Target="http://regulomedb.org/snp/chr7/17445580" TargetMode="External"/><Relationship Id="rId126" Type="http://schemas.openxmlformats.org/officeDocument/2006/relationships/hyperlink" Target="http://regulomedb.org/snp/chr6/52906357" TargetMode="External"/><Relationship Id="rId333" Type="http://schemas.openxmlformats.org/officeDocument/2006/relationships/hyperlink" Target="http://regulomedb.org/snp/chr3/9886179" TargetMode="External"/><Relationship Id="rId540" Type="http://schemas.openxmlformats.org/officeDocument/2006/relationships/hyperlink" Target="http://www.regulomedb.org/snp/chr16/28608229" TargetMode="External"/><Relationship Id="rId778" Type="http://schemas.openxmlformats.org/officeDocument/2006/relationships/hyperlink" Target="http://www.regulomedb.org/snp/chr5/150422195" TargetMode="External"/><Relationship Id="rId985" Type="http://schemas.openxmlformats.org/officeDocument/2006/relationships/hyperlink" Target="http://www.regulomedb.org/snp/chr19/50456912" TargetMode="External"/><Relationship Id="rId638" Type="http://schemas.openxmlformats.org/officeDocument/2006/relationships/hyperlink" Target="http://www.regulomedb.org/snp/chr1/45793971" TargetMode="External"/><Relationship Id="rId845" Type="http://schemas.openxmlformats.org/officeDocument/2006/relationships/hyperlink" Target="http://www.regulomedb.org/snp/chr16/1737293" TargetMode="External"/><Relationship Id="rId1030" Type="http://schemas.openxmlformats.org/officeDocument/2006/relationships/hyperlink" Target="http://www.regulomedb.org/snp/chr10/103443290" TargetMode="External"/><Relationship Id="rId277" Type="http://schemas.openxmlformats.org/officeDocument/2006/relationships/hyperlink" Target="http://regulomedb.org/snp/chr13/103423837" TargetMode="External"/><Relationship Id="rId400" Type="http://schemas.openxmlformats.org/officeDocument/2006/relationships/hyperlink" Target="http://regulomedb.org/snp/chr3/48520627" TargetMode="External"/><Relationship Id="rId484" Type="http://schemas.openxmlformats.org/officeDocument/2006/relationships/hyperlink" Target="http://www.regulomedb.org/snp/chr15/101457656" TargetMode="External"/><Relationship Id="rId705" Type="http://schemas.openxmlformats.org/officeDocument/2006/relationships/hyperlink" Target="http://www.regulomedb.org/snp/chr16/28621610" TargetMode="External"/><Relationship Id="rId1128" Type="http://schemas.openxmlformats.org/officeDocument/2006/relationships/hyperlink" Target="http://www.regulomedb.org/snp/chr19/7689173" TargetMode="External"/><Relationship Id="rId137" Type="http://schemas.openxmlformats.org/officeDocument/2006/relationships/hyperlink" Target="http://regulomedb.org/snp/chr6/52849229" TargetMode="External"/><Relationship Id="rId344" Type="http://schemas.openxmlformats.org/officeDocument/2006/relationships/hyperlink" Target="http://regulomedb.org/snp/chr3/9792759" TargetMode="External"/><Relationship Id="rId691" Type="http://schemas.openxmlformats.org/officeDocument/2006/relationships/hyperlink" Target="http://www.regulomedb.org/snp/chr16/28620784" TargetMode="External"/><Relationship Id="rId789" Type="http://schemas.openxmlformats.org/officeDocument/2006/relationships/hyperlink" Target="http://www.regulomedb.org/snp/chr5/150505793" TargetMode="External"/><Relationship Id="rId912" Type="http://schemas.openxmlformats.org/officeDocument/2006/relationships/hyperlink" Target="http://www.regulomedb.org/snp/chr9/97906770" TargetMode="External"/><Relationship Id="rId996" Type="http://schemas.openxmlformats.org/officeDocument/2006/relationships/hyperlink" Target="http://www.regulomedb.org/snp/chr19/50417905" TargetMode="External"/><Relationship Id="rId41" Type="http://schemas.openxmlformats.org/officeDocument/2006/relationships/hyperlink" Target="http://regulomedb.org/snp/chr2/178033140" TargetMode="External"/><Relationship Id="rId551" Type="http://schemas.openxmlformats.org/officeDocument/2006/relationships/hyperlink" Target="http://www.regulomedb.org/snp/chr16/28621323" TargetMode="External"/><Relationship Id="rId649" Type="http://schemas.openxmlformats.org/officeDocument/2006/relationships/hyperlink" Target="http://www.regulomedb.org/snp/chr1/45732105" TargetMode="External"/><Relationship Id="rId856" Type="http://schemas.openxmlformats.org/officeDocument/2006/relationships/hyperlink" Target="http://www.regulomedb.org/snp/chr16/1905484" TargetMode="External"/><Relationship Id="rId190" Type="http://schemas.openxmlformats.org/officeDocument/2006/relationships/hyperlink" Target="http://regulomedb.org/snp/chr19/41307414" TargetMode="External"/><Relationship Id="rId204" Type="http://schemas.openxmlformats.org/officeDocument/2006/relationships/hyperlink" Target="http://regulomedb.org/snp/chr19/41352679" TargetMode="External"/><Relationship Id="rId288" Type="http://schemas.openxmlformats.org/officeDocument/2006/relationships/hyperlink" Target="http://regulomedb.org/snp/chr13/103427100" TargetMode="External"/><Relationship Id="rId411" Type="http://schemas.openxmlformats.org/officeDocument/2006/relationships/hyperlink" Target="http://regulomedb.org/snp/chr3/48510772" TargetMode="External"/><Relationship Id="rId509" Type="http://schemas.openxmlformats.org/officeDocument/2006/relationships/hyperlink" Target="http://www.regulomedb.org/snp/chr10/106006955" TargetMode="External"/><Relationship Id="rId1041" Type="http://schemas.openxmlformats.org/officeDocument/2006/relationships/hyperlink" Target="http://www.regulomedb.org/snp/chr7/44136106" TargetMode="External"/><Relationship Id="rId495" Type="http://schemas.openxmlformats.org/officeDocument/2006/relationships/hyperlink" Target="http://www.regulomedb.org/snp/chr15/101462732" TargetMode="External"/><Relationship Id="rId716" Type="http://schemas.openxmlformats.org/officeDocument/2006/relationships/hyperlink" Target="http://www.regulomedb.org/snp/chr16/28609205" TargetMode="External"/><Relationship Id="rId923" Type="http://schemas.openxmlformats.org/officeDocument/2006/relationships/hyperlink" Target="http://www.regulomedb.org/snp/chr13/25085380" TargetMode="External"/><Relationship Id="rId52" Type="http://schemas.openxmlformats.org/officeDocument/2006/relationships/hyperlink" Target="http://regulomedb.org/snp/chr2/178131210" TargetMode="External"/><Relationship Id="rId148" Type="http://schemas.openxmlformats.org/officeDocument/2006/relationships/hyperlink" Target="http://regulomedb.org/snp/chr6/52610620" TargetMode="External"/><Relationship Id="rId355" Type="http://schemas.openxmlformats.org/officeDocument/2006/relationships/hyperlink" Target="http://regulomedb.org/snp/chr3/9820412" TargetMode="External"/><Relationship Id="rId562" Type="http://schemas.openxmlformats.org/officeDocument/2006/relationships/hyperlink" Target="http://www.regulomedb.org/snp/chr16/28621678" TargetMode="External"/><Relationship Id="rId215" Type="http://schemas.openxmlformats.org/officeDocument/2006/relationships/hyperlink" Target="http://regulomedb.org/snp/chr15/75119893" TargetMode="External"/><Relationship Id="rId422" Type="http://schemas.openxmlformats.org/officeDocument/2006/relationships/hyperlink" Target="http://regulomedb.org/snp/chr3/48519991" TargetMode="External"/><Relationship Id="rId867" Type="http://schemas.openxmlformats.org/officeDocument/2006/relationships/hyperlink" Target="http://www.regulomedb.org/snp/chr2/127953497" TargetMode="External"/><Relationship Id="rId1052" Type="http://schemas.openxmlformats.org/officeDocument/2006/relationships/hyperlink" Target="http://www.regulomedb.org/snp/chr7/44157127" TargetMode="External"/><Relationship Id="rId299" Type="http://schemas.openxmlformats.org/officeDocument/2006/relationships/hyperlink" Target="http://regulomedb.org/snp/chr13/103382386" TargetMode="External"/><Relationship Id="rId727" Type="http://schemas.openxmlformats.org/officeDocument/2006/relationships/hyperlink" Target="http://www.regulomedb.org/snp/chr16/28621712" TargetMode="External"/><Relationship Id="rId934" Type="http://schemas.openxmlformats.org/officeDocument/2006/relationships/hyperlink" Target="http://www.regulomedb.org/snp/chr2/190648703" TargetMode="External"/><Relationship Id="rId63" Type="http://schemas.openxmlformats.org/officeDocument/2006/relationships/hyperlink" Target="http://regulomedb.org/snp/chr17/79825331" TargetMode="External"/><Relationship Id="rId159" Type="http://schemas.openxmlformats.org/officeDocument/2006/relationships/hyperlink" Target="http://regulomedb.org/snp/chr6/52742218" TargetMode="External"/><Relationship Id="rId366" Type="http://schemas.openxmlformats.org/officeDocument/2006/relationships/hyperlink" Target="http://regulomedb.org/snp/chr5/74964579" TargetMode="External"/><Relationship Id="rId573" Type="http://schemas.openxmlformats.org/officeDocument/2006/relationships/hyperlink" Target="http://www.regulomedb.org/snp/chr22/35793520" TargetMode="External"/><Relationship Id="rId780" Type="http://schemas.openxmlformats.org/officeDocument/2006/relationships/hyperlink" Target="http://www.regulomedb.org/snp/chr5/150422227" TargetMode="External"/><Relationship Id="rId226" Type="http://schemas.openxmlformats.org/officeDocument/2006/relationships/hyperlink" Target="http://regulomedb.org/snp/chr15/74969020" TargetMode="External"/><Relationship Id="rId433" Type="http://schemas.openxmlformats.org/officeDocument/2006/relationships/hyperlink" Target="http://regulomedb.org/snp/chr3/48474358" TargetMode="External"/><Relationship Id="rId878" Type="http://schemas.openxmlformats.org/officeDocument/2006/relationships/hyperlink" Target="http://www.regulomedb.org/snp/chr9/98080343" TargetMode="External"/><Relationship Id="rId1063" Type="http://schemas.openxmlformats.org/officeDocument/2006/relationships/hyperlink" Target="http://www.regulomedb.org/snp/chr12/1058737" TargetMode="External"/><Relationship Id="rId640" Type="http://schemas.openxmlformats.org/officeDocument/2006/relationships/hyperlink" Target="http://www.regulomedb.org/snp/chr1/45794100" TargetMode="External"/><Relationship Id="rId738" Type="http://schemas.openxmlformats.org/officeDocument/2006/relationships/hyperlink" Target="http://www.regulomedb.org/snp/chr16/28608843" TargetMode="External"/><Relationship Id="rId945" Type="http://schemas.openxmlformats.org/officeDocument/2006/relationships/hyperlink" Target="http://www.regulomedb.org/snp/chr2/190736103" TargetMode="External"/><Relationship Id="rId74" Type="http://schemas.openxmlformats.org/officeDocument/2006/relationships/hyperlink" Target="http://regulomedb.org/snp/chr11/67777757" TargetMode="External"/><Relationship Id="rId377" Type="http://schemas.openxmlformats.org/officeDocument/2006/relationships/hyperlink" Target="http://regulomedb.org/snp/chr6/111880830" TargetMode="External"/><Relationship Id="rId500" Type="http://schemas.openxmlformats.org/officeDocument/2006/relationships/hyperlink" Target="http://www.regulomedb.org/snp/chr15/101466723" TargetMode="External"/><Relationship Id="rId584" Type="http://schemas.openxmlformats.org/officeDocument/2006/relationships/hyperlink" Target="http://www.regulomedb.org/snp/chr22/35791365" TargetMode="External"/><Relationship Id="rId805" Type="http://schemas.openxmlformats.org/officeDocument/2006/relationships/hyperlink" Target="http://www.regulomedb.org/snp/chr5/150505088" TargetMode="External"/><Relationship Id="rId1130" Type="http://schemas.openxmlformats.org/officeDocument/2006/relationships/hyperlink" Target="http://www.regulomedb.org/snp/chr19/7689588" TargetMode="External"/><Relationship Id="rId5" Type="http://schemas.openxmlformats.org/officeDocument/2006/relationships/hyperlink" Target="http://regulomedb.org/snp/chr5/399862" TargetMode="External"/><Relationship Id="rId237" Type="http://schemas.openxmlformats.org/officeDocument/2006/relationships/hyperlink" Target="http://regulomedb.org/snp/chr15/75023271" TargetMode="External"/><Relationship Id="rId791" Type="http://schemas.openxmlformats.org/officeDocument/2006/relationships/hyperlink" Target="http://www.regulomedb.org/snp/chr5/150460319" TargetMode="External"/><Relationship Id="rId889" Type="http://schemas.openxmlformats.org/officeDocument/2006/relationships/hyperlink" Target="http://www.regulomedb.org/snp/chr9/98051796" TargetMode="External"/><Relationship Id="rId1074" Type="http://schemas.openxmlformats.org/officeDocument/2006/relationships/hyperlink" Target="http://www.regulomedb.org/snp/chr12/1022241" TargetMode="External"/><Relationship Id="rId444" Type="http://schemas.openxmlformats.org/officeDocument/2006/relationships/hyperlink" Target="http://regulomedb.org/snp/chr3/14212390" TargetMode="External"/><Relationship Id="rId651" Type="http://schemas.openxmlformats.org/officeDocument/2006/relationships/hyperlink" Target="http://www.regulomedb.org/snp/chr13/108829283" TargetMode="External"/><Relationship Id="rId749" Type="http://schemas.openxmlformats.org/officeDocument/2006/relationships/hyperlink" Target="http://www.regulomedb.org/snp/chr17/56350185" TargetMode="External"/><Relationship Id="rId290" Type="http://schemas.openxmlformats.org/officeDocument/2006/relationships/hyperlink" Target="http://regulomedb.org/snp/chr13/103465166" TargetMode="External"/><Relationship Id="rId304" Type="http://schemas.openxmlformats.org/officeDocument/2006/relationships/hyperlink" Target="http://regulomedb.org/snp/chr13/103382682" TargetMode="External"/><Relationship Id="rId388" Type="http://schemas.openxmlformats.org/officeDocument/2006/relationships/hyperlink" Target="http://regulomedb.org/snp/chr6/111800112" TargetMode="External"/><Relationship Id="rId511" Type="http://schemas.openxmlformats.org/officeDocument/2006/relationships/hyperlink" Target="http://www.regulomedb.org/snp/chr10/106007062" TargetMode="External"/><Relationship Id="rId609" Type="http://schemas.openxmlformats.org/officeDocument/2006/relationships/hyperlink" Target="http://www.regulomedb.org/snp/chr1/45792533" TargetMode="External"/><Relationship Id="rId956" Type="http://schemas.openxmlformats.org/officeDocument/2006/relationships/hyperlink" Target="http://www.regulomedb.org/snp/chr19/50456825" TargetMode="External"/><Relationship Id="rId85" Type="http://schemas.openxmlformats.org/officeDocument/2006/relationships/hyperlink" Target="http://regulomedb.org/snp/chr11/67780847" TargetMode="External"/><Relationship Id="rId150" Type="http://schemas.openxmlformats.org/officeDocument/2006/relationships/hyperlink" Target="http://regulomedb.org/snp/chr6/52666447" TargetMode="External"/><Relationship Id="rId595" Type="http://schemas.openxmlformats.org/officeDocument/2006/relationships/hyperlink" Target="http://www.regulomedb.org/snp/chr22/35730211" TargetMode="External"/><Relationship Id="rId816" Type="http://schemas.openxmlformats.org/officeDocument/2006/relationships/hyperlink" Target="http://www.regulomedb.org/snp/chr3/142316804" TargetMode="External"/><Relationship Id="rId1001" Type="http://schemas.openxmlformats.org/officeDocument/2006/relationships/hyperlink" Target="http://www.regulomedb.org/snp/chr19/50457393" TargetMode="External"/><Relationship Id="rId248" Type="http://schemas.openxmlformats.org/officeDocument/2006/relationships/hyperlink" Target="http://regulomedb.org/snp/chr15/74946019" TargetMode="External"/><Relationship Id="rId455" Type="http://schemas.openxmlformats.org/officeDocument/2006/relationships/hyperlink" Target="http://regulomedb.org/snp/chr3/14319242" TargetMode="External"/><Relationship Id="rId662" Type="http://schemas.openxmlformats.org/officeDocument/2006/relationships/hyperlink" Target="http://www.regulomedb.org/snp/chr13/108871483" TargetMode="External"/><Relationship Id="rId1085" Type="http://schemas.openxmlformats.org/officeDocument/2006/relationships/hyperlink" Target="http://www.regulomedb.org/snp/chr12/1163117" TargetMode="External"/><Relationship Id="rId12" Type="http://schemas.openxmlformats.org/officeDocument/2006/relationships/hyperlink" Target="http://regulomedb.org/snp/chr5/401047" TargetMode="External"/><Relationship Id="rId108" Type="http://schemas.openxmlformats.org/officeDocument/2006/relationships/hyperlink" Target="http://regulomedb.org/snp/chr6/52531489" TargetMode="External"/><Relationship Id="rId315" Type="http://schemas.openxmlformats.org/officeDocument/2006/relationships/hyperlink" Target="http://regulomedb.org/snp/chr3/37157099" TargetMode="External"/><Relationship Id="rId522" Type="http://schemas.openxmlformats.org/officeDocument/2006/relationships/hyperlink" Target="http://www.regulomedb.org/snp/chr10/105992143" TargetMode="External"/><Relationship Id="rId967" Type="http://schemas.openxmlformats.org/officeDocument/2006/relationships/hyperlink" Target="http://www.regulomedb.org/snp/chr19/50425178" TargetMode="External"/><Relationship Id="rId96" Type="http://schemas.openxmlformats.org/officeDocument/2006/relationships/hyperlink" Target="http://regulomedb.org/snp/chr11/67798384" TargetMode="External"/><Relationship Id="rId161" Type="http://schemas.openxmlformats.org/officeDocument/2006/relationships/hyperlink" Target="http://regulomedb.org/snp/chr19/41529267" TargetMode="External"/><Relationship Id="rId399" Type="http://schemas.openxmlformats.org/officeDocument/2006/relationships/hyperlink" Target="http://regulomedb.org/snp/chr3/48507893" TargetMode="External"/><Relationship Id="rId827" Type="http://schemas.openxmlformats.org/officeDocument/2006/relationships/hyperlink" Target="http://www.regulomedb.org/snp/chr3/142364668" TargetMode="External"/><Relationship Id="rId1012" Type="http://schemas.openxmlformats.org/officeDocument/2006/relationships/hyperlink" Target="http://www.regulomedb.org/snp/chr19/50459916" TargetMode="External"/><Relationship Id="rId259" Type="http://schemas.openxmlformats.org/officeDocument/2006/relationships/hyperlink" Target="http://regulomedb.org/snp/chr11/47237416" TargetMode="External"/><Relationship Id="rId466" Type="http://schemas.openxmlformats.org/officeDocument/2006/relationships/hyperlink" Target="http://regulomedb.org/snp/chr11/108094737" TargetMode="External"/><Relationship Id="rId673" Type="http://schemas.openxmlformats.org/officeDocument/2006/relationships/hyperlink" Target="http://www.regulomedb.org/snp/chr15/58404059" TargetMode="External"/><Relationship Id="rId880" Type="http://schemas.openxmlformats.org/officeDocument/2006/relationships/hyperlink" Target="http://www.regulomedb.org/snp/chr9/97846034" TargetMode="External"/><Relationship Id="rId1096" Type="http://schemas.openxmlformats.org/officeDocument/2006/relationships/hyperlink" Target="http://www.regulomedb.org/snp/chrX/152827669" TargetMode="External"/><Relationship Id="rId23" Type="http://schemas.openxmlformats.org/officeDocument/2006/relationships/hyperlink" Target="http://regulomedb.org/snp/chr5/456514" TargetMode="External"/><Relationship Id="rId119" Type="http://schemas.openxmlformats.org/officeDocument/2006/relationships/hyperlink" Target="http://regulomedb.org/snp/chr6/52858930" TargetMode="External"/><Relationship Id="rId326" Type="http://schemas.openxmlformats.org/officeDocument/2006/relationships/hyperlink" Target="http://regulomedb.org/snp/chr3/9920564" TargetMode="External"/><Relationship Id="rId533" Type="http://schemas.openxmlformats.org/officeDocument/2006/relationships/hyperlink" Target="http://www.regulomedb.org/snp/chr10/105948086" TargetMode="External"/><Relationship Id="rId978" Type="http://schemas.openxmlformats.org/officeDocument/2006/relationships/hyperlink" Target="http://www.regulomedb.org/snp/chr19/50456893" TargetMode="External"/><Relationship Id="rId740" Type="http://schemas.openxmlformats.org/officeDocument/2006/relationships/hyperlink" Target="http://www.regulomedb.org/snp/chr4/24797050" TargetMode="External"/><Relationship Id="rId838" Type="http://schemas.openxmlformats.org/officeDocument/2006/relationships/hyperlink" Target="http://www.regulomedb.org/snp/chr16/1727569" TargetMode="External"/><Relationship Id="rId1023" Type="http://schemas.openxmlformats.org/officeDocument/2006/relationships/hyperlink" Target="http://www.regulomedb.org/snp/chr19/50460002" TargetMode="External"/><Relationship Id="rId172" Type="http://schemas.openxmlformats.org/officeDocument/2006/relationships/hyperlink" Target="http://regulomedb.org/snp/chr19/41509736" TargetMode="External"/><Relationship Id="rId477" Type="http://schemas.openxmlformats.org/officeDocument/2006/relationships/hyperlink" Target="http://www.regulomedb.org/snp/chr15/101418135" TargetMode="External"/><Relationship Id="rId600" Type="http://schemas.openxmlformats.org/officeDocument/2006/relationships/hyperlink" Target="http://www.regulomedb.org/snp/chr22/35730196" TargetMode="External"/><Relationship Id="rId684" Type="http://schemas.openxmlformats.org/officeDocument/2006/relationships/hyperlink" Target="http://www.regulomedb.org/snp/chr15/58404144" TargetMode="External"/><Relationship Id="rId337" Type="http://schemas.openxmlformats.org/officeDocument/2006/relationships/hyperlink" Target="http://regulomedb.org/snp/chr3/9920697" TargetMode="External"/><Relationship Id="rId891" Type="http://schemas.openxmlformats.org/officeDocument/2006/relationships/hyperlink" Target="http://www.regulomedb.org/snp/chr9/98078532" TargetMode="External"/><Relationship Id="rId905" Type="http://schemas.openxmlformats.org/officeDocument/2006/relationships/hyperlink" Target="http://www.regulomedb.org/snp/chr9/97951652" TargetMode="External"/><Relationship Id="rId989" Type="http://schemas.openxmlformats.org/officeDocument/2006/relationships/hyperlink" Target="http://www.regulomedb.org/snp/chr19/50456926" TargetMode="External"/><Relationship Id="rId34" Type="http://schemas.openxmlformats.org/officeDocument/2006/relationships/hyperlink" Target="http://regulomedb.org/snp/chr7/17338054" TargetMode="External"/><Relationship Id="rId544" Type="http://schemas.openxmlformats.org/officeDocument/2006/relationships/hyperlink" Target="http://www.regulomedb.org/snp/chr16/28620799" TargetMode="External"/><Relationship Id="rId751" Type="http://schemas.openxmlformats.org/officeDocument/2006/relationships/hyperlink" Target="http://www.regulomedb.org/snp/chr17/56349823" TargetMode="External"/><Relationship Id="rId849" Type="http://schemas.openxmlformats.org/officeDocument/2006/relationships/hyperlink" Target="http://www.regulomedb.org/snp/chr16/1737362" TargetMode="External"/><Relationship Id="rId183" Type="http://schemas.openxmlformats.org/officeDocument/2006/relationships/hyperlink" Target="http://regulomedb.org/snp/chr19/41591906" TargetMode="External"/><Relationship Id="rId390" Type="http://schemas.openxmlformats.org/officeDocument/2006/relationships/hyperlink" Target="http://regulomedb.org/snp/chr6/111839465" TargetMode="External"/><Relationship Id="rId404" Type="http://schemas.openxmlformats.org/officeDocument/2006/relationships/hyperlink" Target="http://regulomedb.org/snp/chr3/48520732" TargetMode="External"/><Relationship Id="rId611" Type="http://schemas.openxmlformats.org/officeDocument/2006/relationships/hyperlink" Target="http://www.regulomedb.org/snp/chr1/45792440" TargetMode="External"/><Relationship Id="rId1034" Type="http://schemas.openxmlformats.org/officeDocument/2006/relationships/hyperlink" Target="http://www.regulomedb.org/snp/chr10/103266531" TargetMode="External"/><Relationship Id="rId250" Type="http://schemas.openxmlformats.org/officeDocument/2006/relationships/hyperlink" Target="http://regulomedb.org/snp/chr11/47198224" TargetMode="External"/><Relationship Id="rId488" Type="http://schemas.openxmlformats.org/officeDocument/2006/relationships/hyperlink" Target="http://www.regulomedb.org/snp/chr15/101460865" TargetMode="External"/><Relationship Id="rId695" Type="http://schemas.openxmlformats.org/officeDocument/2006/relationships/hyperlink" Target="http://www.regulomedb.org/snp/chr16/28608231" TargetMode="External"/><Relationship Id="rId709" Type="http://schemas.openxmlformats.org/officeDocument/2006/relationships/hyperlink" Target="http://www.regulomedb.org/snp/chr16/28621873" TargetMode="External"/><Relationship Id="rId916" Type="http://schemas.openxmlformats.org/officeDocument/2006/relationships/hyperlink" Target="http://www.regulomedb.org/snp/chr13/25085666" TargetMode="External"/><Relationship Id="rId1101" Type="http://schemas.openxmlformats.org/officeDocument/2006/relationships/hyperlink" Target="http://www.regulomedb.org/snp/chr19/7739060" TargetMode="External"/><Relationship Id="rId45" Type="http://schemas.openxmlformats.org/officeDocument/2006/relationships/hyperlink" Target="http://regulomedb.org/snp/chr2/178284186" TargetMode="External"/><Relationship Id="rId110" Type="http://schemas.openxmlformats.org/officeDocument/2006/relationships/hyperlink" Target="http://regulomedb.org/snp/chr6/52683282" TargetMode="External"/><Relationship Id="rId348" Type="http://schemas.openxmlformats.org/officeDocument/2006/relationships/hyperlink" Target="http://regulomedb.org/snp/chr3/9904159" TargetMode="External"/><Relationship Id="rId555" Type="http://schemas.openxmlformats.org/officeDocument/2006/relationships/hyperlink" Target="http://www.regulomedb.org/snp/chr16/28620717" TargetMode="External"/><Relationship Id="rId762" Type="http://schemas.openxmlformats.org/officeDocument/2006/relationships/hyperlink" Target="http://www.regulomedb.org/snp/chr5/150394897" TargetMode="External"/><Relationship Id="rId194" Type="http://schemas.openxmlformats.org/officeDocument/2006/relationships/hyperlink" Target="http://regulomedb.org/snp/chr19/41310912" TargetMode="External"/><Relationship Id="rId208" Type="http://schemas.openxmlformats.org/officeDocument/2006/relationships/hyperlink" Target="http://regulomedb.org/snp/chr19/41305306" TargetMode="External"/><Relationship Id="rId415" Type="http://schemas.openxmlformats.org/officeDocument/2006/relationships/hyperlink" Target="http://regulomedb.org/snp/chr3/48510905" TargetMode="External"/><Relationship Id="rId622" Type="http://schemas.openxmlformats.org/officeDocument/2006/relationships/hyperlink" Target="http://www.regulomedb.org/snp/chr1/45770030" TargetMode="External"/><Relationship Id="rId1045" Type="http://schemas.openxmlformats.org/officeDocument/2006/relationships/hyperlink" Target="http://www.regulomedb.org/snp/chr7/44136100" TargetMode="External"/><Relationship Id="rId261" Type="http://schemas.openxmlformats.org/officeDocument/2006/relationships/hyperlink" Target="http://regulomedb.org/snp/chr11/47270124" TargetMode="External"/><Relationship Id="rId499" Type="http://schemas.openxmlformats.org/officeDocument/2006/relationships/hyperlink" Target="http://www.regulomedb.org/snp/chr15/101466713" TargetMode="External"/><Relationship Id="rId927" Type="http://schemas.openxmlformats.org/officeDocument/2006/relationships/hyperlink" Target="http://www.regulomedb.org/snp/chr2/190627520" TargetMode="External"/><Relationship Id="rId1112" Type="http://schemas.openxmlformats.org/officeDocument/2006/relationships/hyperlink" Target="http://www.regulomedb.org/snp/chr19/7621846" TargetMode="External"/><Relationship Id="rId56" Type="http://schemas.openxmlformats.org/officeDocument/2006/relationships/hyperlink" Target="http://regulomedb.org/snp/chr17/79918679" TargetMode="External"/><Relationship Id="rId359" Type="http://schemas.openxmlformats.org/officeDocument/2006/relationships/hyperlink" Target="http://regulomedb.org/snp/chr5/74871276" TargetMode="External"/><Relationship Id="rId566" Type="http://schemas.openxmlformats.org/officeDocument/2006/relationships/hyperlink" Target="http://www.regulomedb.org/snp/chr16/28634526" TargetMode="External"/><Relationship Id="rId773" Type="http://schemas.openxmlformats.org/officeDocument/2006/relationships/hyperlink" Target="http://www.regulomedb.org/snp/chr5/150401889" TargetMode="External"/><Relationship Id="rId121" Type="http://schemas.openxmlformats.org/officeDocument/2006/relationships/hyperlink" Target="http://regulomedb.org/snp/chr6/52908981" TargetMode="External"/><Relationship Id="rId219" Type="http://schemas.openxmlformats.org/officeDocument/2006/relationships/hyperlink" Target="http://regulomedb.org/snp/chr15/75016644" TargetMode="External"/><Relationship Id="rId426" Type="http://schemas.openxmlformats.org/officeDocument/2006/relationships/hyperlink" Target="http://regulomedb.org/snp/chr3/48471604" TargetMode="External"/><Relationship Id="rId633" Type="http://schemas.openxmlformats.org/officeDocument/2006/relationships/hyperlink" Target="http://www.regulomedb.org/snp/chr1/45793694" TargetMode="External"/><Relationship Id="rId980" Type="http://schemas.openxmlformats.org/officeDocument/2006/relationships/hyperlink" Target="http://www.regulomedb.org/snp/chr19/50456899" TargetMode="External"/><Relationship Id="rId1056" Type="http://schemas.openxmlformats.org/officeDocument/2006/relationships/hyperlink" Target="http://www.regulomedb.org/snp/chr7/44104046" TargetMode="External"/><Relationship Id="rId840" Type="http://schemas.openxmlformats.org/officeDocument/2006/relationships/hyperlink" Target="http://www.regulomedb.org/snp/chr16/1729557" TargetMode="External"/><Relationship Id="rId938" Type="http://schemas.openxmlformats.org/officeDocument/2006/relationships/hyperlink" Target="http://www.regulomedb.org/snp/chr2/190798938" TargetMode="External"/><Relationship Id="rId67" Type="http://schemas.openxmlformats.org/officeDocument/2006/relationships/hyperlink" Target="http://regulomedb.org/snp/chr17/79906836" TargetMode="External"/><Relationship Id="rId272" Type="http://schemas.openxmlformats.org/officeDocument/2006/relationships/hyperlink" Target="http://regulomedb.org/snp/chr11/47296023" TargetMode="External"/><Relationship Id="rId577" Type="http://schemas.openxmlformats.org/officeDocument/2006/relationships/hyperlink" Target="http://www.regulomedb.org/snp/chr22/35708719" TargetMode="External"/><Relationship Id="rId700" Type="http://schemas.openxmlformats.org/officeDocument/2006/relationships/hyperlink" Target="http://www.regulomedb.org/snp/chr16/28620799" TargetMode="External"/><Relationship Id="rId1123" Type="http://schemas.openxmlformats.org/officeDocument/2006/relationships/hyperlink" Target="http://www.regulomedb.org/snp/chr19/7621392" TargetMode="External"/><Relationship Id="rId132" Type="http://schemas.openxmlformats.org/officeDocument/2006/relationships/hyperlink" Target="http://regulomedb.org/snp/chr6/52908621" TargetMode="External"/><Relationship Id="rId784" Type="http://schemas.openxmlformats.org/officeDocument/2006/relationships/hyperlink" Target="http://www.regulomedb.org/snp/chr5/150460243" TargetMode="External"/><Relationship Id="rId991" Type="http://schemas.openxmlformats.org/officeDocument/2006/relationships/hyperlink" Target="http://www.regulomedb.org/snp/chr19/50457670" TargetMode="External"/><Relationship Id="rId1067" Type="http://schemas.openxmlformats.org/officeDocument/2006/relationships/hyperlink" Target="http://www.regulomedb.org/snp/chr12/1022232" TargetMode="External"/><Relationship Id="rId437" Type="http://schemas.openxmlformats.org/officeDocument/2006/relationships/hyperlink" Target="http://regulomedb.org/snp/chr3/14212227" TargetMode="External"/><Relationship Id="rId644" Type="http://schemas.openxmlformats.org/officeDocument/2006/relationships/hyperlink" Target="http://www.regulomedb.org/snp/chr1/45813960" TargetMode="External"/><Relationship Id="rId851" Type="http://schemas.openxmlformats.org/officeDocument/2006/relationships/hyperlink" Target="http://www.regulomedb.org/snp/chr16/1737383" TargetMode="External"/><Relationship Id="rId283" Type="http://schemas.openxmlformats.org/officeDocument/2006/relationships/hyperlink" Target="http://regulomedb.org/snp/chr13/103507255" TargetMode="External"/><Relationship Id="rId490" Type="http://schemas.openxmlformats.org/officeDocument/2006/relationships/hyperlink" Target="http://www.regulomedb.org/snp/chr15/101462587" TargetMode="External"/><Relationship Id="rId504" Type="http://schemas.openxmlformats.org/officeDocument/2006/relationships/hyperlink" Target="http://www.regulomedb.org/snp/chr15/101471928" TargetMode="External"/><Relationship Id="rId711" Type="http://schemas.openxmlformats.org/officeDocument/2006/relationships/hyperlink" Target="http://www.regulomedb.org/snp/chr16/28621960" TargetMode="External"/><Relationship Id="rId949" Type="http://schemas.openxmlformats.org/officeDocument/2006/relationships/hyperlink" Target="http://www.regulomedb.org/snp/chr2/190736236" TargetMode="External"/><Relationship Id="rId1134" Type="http://schemas.openxmlformats.org/officeDocument/2006/relationships/hyperlink" Target="http://www.regulomedb.org/snp/chr19/7690317" TargetMode="External"/><Relationship Id="rId78" Type="http://schemas.openxmlformats.org/officeDocument/2006/relationships/hyperlink" Target="http://regulomedb.org/snp/chr11/67777940" TargetMode="External"/><Relationship Id="rId143" Type="http://schemas.openxmlformats.org/officeDocument/2006/relationships/hyperlink" Target="http://regulomedb.org/snp/chr6/52647880" TargetMode="External"/><Relationship Id="rId350" Type="http://schemas.openxmlformats.org/officeDocument/2006/relationships/hyperlink" Target="http://regulomedb.org/snp/chr3/9920534" TargetMode="External"/><Relationship Id="rId588" Type="http://schemas.openxmlformats.org/officeDocument/2006/relationships/hyperlink" Target="http://www.regulomedb.org/snp/chr22/35793425" TargetMode="External"/><Relationship Id="rId795" Type="http://schemas.openxmlformats.org/officeDocument/2006/relationships/hyperlink" Target="http://www.regulomedb.org/snp/chr5/150448371" TargetMode="External"/><Relationship Id="rId809" Type="http://schemas.openxmlformats.org/officeDocument/2006/relationships/hyperlink" Target="http://www.regulomedb.org/snp/chr6/28522247" TargetMode="External"/><Relationship Id="rId9" Type="http://schemas.openxmlformats.org/officeDocument/2006/relationships/hyperlink" Target="http://regulomedb.org/snp/chr5/381023" TargetMode="External"/><Relationship Id="rId210" Type="http://schemas.openxmlformats.org/officeDocument/2006/relationships/hyperlink" Target="http://regulomedb.org/snp/chr19/41297302" TargetMode="External"/><Relationship Id="rId448" Type="http://schemas.openxmlformats.org/officeDocument/2006/relationships/hyperlink" Target="http://regulomedb.org/snp/chr3/14173724" TargetMode="External"/><Relationship Id="rId655" Type="http://schemas.openxmlformats.org/officeDocument/2006/relationships/hyperlink" Target="http://www.regulomedb.org/snp/chr13/108829293" TargetMode="External"/><Relationship Id="rId862" Type="http://schemas.openxmlformats.org/officeDocument/2006/relationships/hyperlink" Target="http://www.regulomedb.org/snp/chr2/127954621" TargetMode="External"/><Relationship Id="rId1078" Type="http://schemas.openxmlformats.org/officeDocument/2006/relationships/hyperlink" Target="http://www.regulomedb.org/snp/chr12/1101231" TargetMode="External"/><Relationship Id="rId294" Type="http://schemas.openxmlformats.org/officeDocument/2006/relationships/hyperlink" Target="http://regulomedb.org/snp/chr13/103466957" TargetMode="External"/><Relationship Id="rId308" Type="http://schemas.openxmlformats.org/officeDocument/2006/relationships/hyperlink" Target="http://regulomedb.org/snp/chr5/86701075" TargetMode="External"/><Relationship Id="rId515" Type="http://schemas.openxmlformats.org/officeDocument/2006/relationships/hyperlink" Target="http://www.regulomedb.org/snp/chr10/106033810" TargetMode="External"/><Relationship Id="rId722" Type="http://schemas.openxmlformats.org/officeDocument/2006/relationships/hyperlink" Target="http://www.regulomedb.org/snp/chr16/28621289" TargetMode="External"/><Relationship Id="rId89" Type="http://schemas.openxmlformats.org/officeDocument/2006/relationships/hyperlink" Target="http://regulomedb.org/snp/chr11/67886250" TargetMode="External"/><Relationship Id="rId154" Type="http://schemas.openxmlformats.org/officeDocument/2006/relationships/hyperlink" Target="http://regulomedb.org/snp/chr6/52666452" TargetMode="External"/><Relationship Id="rId361" Type="http://schemas.openxmlformats.org/officeDocument/2006/relationships/hyperlink" Target="http://regulomedb.org/snp/chr5/74871268" TargetMode="External"/><Relationship Id="rId599" Type="http://schemas.openxmlformats.org/officeDocument/2006/relationships/hyperlink" Target="http://www.regulomedb.org/snp/chr22/35730192" TargetMode="External"/><Relationship Id="rId1005" Type="http://schemas.openxmlformats.org/officeDocument/2006/relationships/hyperlink" Target="http://www.regulomedb.org/snp/chr19/50457551" TargetMode="External"/><Relationship Id="rId459" Type="http://schemas.openxmlformats.org/officeDocument/2006/relationships/hyperlink" Target="http://regulomedb.org/snp/chr11/108031879" TargetMode="External"/><Relationship Id="rId666" Type="http://schemas.openxmlformats.org/officeDocument/2006/relationships/hyperlink" Target="http://www.regulomedb.org/snp/chr13/108928637" TargetMode="External"/><Relationship Id="rId873" Type="http://schemas.openxmlformats.org/officeDocument/2006/relationships/hyperlink" Target="http://www.regulomedb.org/snp/chr9/97845954" TargetMode="External"/><Relationship Id="rId1089" Type="http://schemas.openxmlformats.org/officeDocument/2006/relationships/hyperlink" Target="http://www.regulomedb.org/snp/chrX/152665715" TargetMode="External"/><Relationship Id="rId16" Type="http://schemas.openxmlformats.org/officeDocument/2006/relationships/hyperlink" Target="http://regulomedb.org/snp/chr5/418524" TargetMode="External"/><Relationship Id="rId221" Type="http://schemas.openxmlformats.org/officeDocument/2006/relationships/hyperlink" Target="http://regulomedb.org/snp/chr15/75076959" TargetMode="External"/><Relationship Id="rId319" Type="http://schemas.openxmlformats.org/officeDocument/2006/relationships/hyperlink" Target="http://regulomedb.org/snp/chr3/37156996" TargetMode="External"/><Relationship Id="rId526" Type="http://schemas.openxmlformats.org/officeDocument/2006/relationships/hyperlink" Target="http://www.regulomedb.org/snp/chr10/105953666" TargetMode="External"/><Relationship Id="rId733" Type="http://schemas.openxmlformats.org/officeDocument/2006/relationships/hyperlink" Target="http://www.regulomedb.org/snp/chr16/28608740" TargetMode="External"/><Relationship Id="rId940" Type="http://schemas.openxmlformats.org/officeDocument/2006/relationships/hyperlink" Target="http://www.regulomedb.org/snp/chr2/190798886" TargetMode="External"/><Relationship Id="rId1016" Type="http://schemas.openxmlformats.org/officeDocument/2006/relationships/hyperlink" Target="http://www.regulomedb.org/snp/chr19/50459958" TargetMode="External"/><Relationship Id="rId165" Type="http://schemas.openxmlformats.org/officeDocument/2006/relationships/hyperlink" Target="http://regulomedb.org/snp/chr19/41529346" TargetMode="External"/><Relationship Id="rId372" Type="http://schemas.openxmlformats.org/officeDocument/2006/relationships/hyperlink" Target="http://regulomedb.org/snp/chr6/111889788" TargetMode="External"/><Relationship Id="rId677" Type="http://schemas.openxmlformats.org/officeDocument/2006/relationships/hyperlink" Target="http://www.regulomedb.org/snp/chr15/58306447" TargetMode="External"/><Relationship Id="rId800" Type="http://schemas.openxmlformats.org/officeDocument/2006/relationships/hyperlink" Target="http://www.regulomedb.org/snp/chr5/150448437" TargetMode="External"/><Relationship Id="rId232" Type="http://schemas.openxmlformats.org/officeDocument/2006/relationships/hyperlink" Target="http://regulomedb.org/snp/chr15/75060908" TargetMode="External"/><Relationship Id="rId884" Type="http://schemas.openxmlformats.org/officeDocument/2006/relationships/hyperlink" Target="http://www.regulomedb.org/snp/chr9/98079674" TargetMode="External"/><Relationship Id="rId27" Type="http://schemas.openxmlformats.org/officeDocument/2006/relationships/hyperlink" Target="http://regulomedb.org/snp/chr7/17365149" TargetMode="External"/><Relationship Id="rId537" Type="http://schemas.openxmlformats.org/officeDocument/2006/relationships/hyperlink" Target="http://www.regulomedb.org/snp/chr16/28620784" TargetMode="External"/><Relationship Id="rId744" Type="http://schemas.openxmlformats.org/officeDocument/2006/relationships/hyperlink" Target="http://www.regulomedb.org/snp/chr17/56349605" TargetMode="External"/><Relationship Id="rId951" Type="http://schemas.openxmlformats.org/officeDocument/2006/relationships/hyperlink" Target="http://www.regulomedb.org/snp/chr19/50362701" TargetMode="External"/><Relationship Id="rId80" Type="http://schemas.openxmlformats.org/officeDocument/2006/relationships/hyperlink" Target="http://regulomedb.org/snp/chr11/67778207" TargetMode="External"/><Relationship Id="rId176" Type="http://schemas.openxmlformats.org/officeDocument/2006/relationships/hyperlink" Target="http://regulomedb.org/snp/chr19/41529863" TargetMode="External"/><Relationship Id="rId383" Type="http://schemas.openxmlformats.org/officeDocument/2006/relationships/hyperlink" Target="http://regulomedb.org/snp/chr6/111897045" TargetMode="External"/><Relationship Id="rId590" Type="http://schemas.openxmlformats.org/officeDocument/2006/relationships/hyperlink" Target="http://www.regulomedb.org/snp/chr22/35793832" TargetMode="External"/><Relationship Id="rId604" Type="http://schemas.openxmlformats.org/officeDocument/2006/relationships/hyperlink" Target="http://www.regulomedb.org/snp/chr22/35795316" TargetMode="External"/><Relationship Id="rId811" Type="http://schemas.openxmlformats.org/officeDocument/2006/relationships/hyperlink" Target="http://www.regulomedb.org/snp/chr6/28429725" TargetMode="External"/><Relationship Id="rId1027" Type="http://schemas.openxmlformats.org/officeDocument/2006/relationships/hyperlink" Target="http://www.regulomedb.org/snp/chr10/103443396" TargetMode="External"/><Relationship Id="rId243" Type="http://schemas.openxmlformats.org/officeDocument/2006/relationships/hyperlink" Target="http://regulomedb.org/snp/chr15/74945949" TargetMode="External"/><Relationship Id="rId450" Type="http://schemas.openxmlformats.org/officeDocument/2006/relationships/hyperlink" Target="http://regulomedb.org/snp/chr3/14181492" TargetMode="External"/><Relationship Id="rId688" Type="http://schemas.openxmlformats.org/officeDocument/2006/relationships/hyperlink" Target="http://www.regulomedb.org/snp/chr15/58399194" TargetMode="External"/><Relationship Id="rId895" Type="http://schemas.openxmlformats.org/officeDocument/2006/relationships/hyperlink" Target="http://www.regulomedb.org/snp/chr9/97869810" TargetMode="External"/><Relationship Id="rId909" Type="http://schemas.openxmlformats.org/officeDocument/2006/relationships/hyperlink" Target="http://www.regulomedb.org/snp/chr9/97862117" TargetMode="External"/><Relationship Id="rId1080" Type="http://schemas.openxmlformats.org/officeDocument/2006/relationships/hyperlink" Target="http://www.regulomedb.org/snp/chr12/1033820" TargetMode="External"/><Relationship Id="rId38" Type="http://schemas.openxmlformats.org/officeDocument/2006/relationships/hyperlink" Target="http://regulomedb.org/snp/chr7/17445609" TargetMode="External"/><Relationship Id="rId103" Type="http://schemas.openxmlformats.org/officeDocument/2006/relationships/hyperlink" Target="http://regulomedb.org/snp/chr6/52680136" TargetMode="External"/><Relationship Id="rId310" Type="http://schemas.openxmlformats.org/officeDocument/2006/relationships/hyperlink" Target="http://regulomedb.org/snp/chr5/86695542" TargetMode="External"/><Relationship Id="rId548" Type="http://schemas.openxmlformats.org/officeDocument/2006/relationships/hyperlink" Target="http://www.regulomedb.org/snp/chr16/28621456" TargetMode="External"/><Relationship Id="rId755" Type="http://schemas.openxmlformats.org/officeDocument/2006/relationships/hyperlink" Target="http://www.regulomedb.org/snp/chr17/56349926" TargetMode="External"/><Relationship Id="rId962" Type="http://schemas.openxmlformats.org/officeDocument/2006/relationships/hyperlink" Target="http://www.regulomedb.org/snp/chr19/50456845" TargetMode="External"/><Relationship Id="rId91" Type="http://schemas.openxmlformats.org/officeDocument/2006/relationships/hyperlink" Target="http://regulomedb.org/snp/chr11/67888008" TargetMode="External"/><Relationship Id="rId187" Type="http://schemas.openxmlformats.org/officeDocument/2006/relationships/hyperlink" Target="http://regulomedb.org/snp/chr19/41592107" TargetMode="External"/><Relationship Id="rId394" Type="http://schemas.openxmlformats.org/officeDocument/2006/relationships/hyperlink" Target="http://regulomedb.org/snp/chr6/111874432" TargetMode="External"/><Relationship Id="rId408" Type="http://schemas.openxmlformats.org/officeDocument/2006/relationships/hyperlink" Target="http://regulomedb.org/snp/chr3/48507821" TargetMode="External"/><Relationship Id="rId615" Type="http://schemas.openxmlformats.org/officeDocument/2006/relationships/hyperlink" Target="http://www.regulomedb.org/snp/chr1/45794051" TargetMode="External"/><Relationship Id="rId822" Type="http://schemas.openxmlformats.org/officeDocument/2006/relationships/hyperlink" Target="http://www.regulomedb.org/snp/chr3/142316837" TargetMode="External"/><Relationship Id="rId1038" Type="http://schemas.openxmlformats.org/officeDocument/2006/relationships/hyperlink" Target="http://www.regulomedb.org/snp/chr10/103363916" TargetMode="External"/><Relationship Id="rId254" Type="http://schemas.openxmlformats.org/officeDocument/2006/relationships/hyperlink" Target="http://regulomedb.org/snp/chr11/47270136" TargetMode="External"/><Relationship Id="rId699" Type="http://schemas.openxmlformats.org/officeDocument/2006/relationships/hyperlink" Target="http://www.regulomedb.org/snp/chr16/28609269" TargetMode="External"/><Relationship Id="rId1091" Type="http://schemas.openxmlformats.org/officeDocument/2006/relationships/hyperlink" Target="http://www.regulomedb.org/snp/chrX/152677133" TargetMode="External"/><Relationship Id="rId1105" Type="http://schemas.openxmlformats.org/officeDocument/2006/relationships/hyperlink" Target="http://www.regulomedb.org/snp/chr19/7670721" TargetMode="External"/><Relationship Id="rId49" Type="http://schemas.openxmlformats.org/officeDocument/2006/relationships/hyperlink" Target="http://regulomedb.org/snp/chr2/178033249" TargetMode="External"/><Relationship Id="rId114" Type="http://schemas.openxmlformats.org/officeDocument/2006/relationships/hyperlink" Target="http://regulomedb.org/snp/chr6/52857985" TargetMode="External"/><Relationship Id="rId461" Type="http://schemas.openxmlformats.org/officeDocument/2006/relationships/hyperlink" Target="http://regulomedb.org/snp/chr11/108162268" TargetMode="External"/><Relationship Id="rId559" Type="http://schemas.openxmlformats.org/officeDocument/2006/relationships/hyperlink" Target="http://www.regulomedb.org/snp/chr16/28621290" TargetMode="External"/><Relationship Id="rId766" Type="http://schemas.openxmlformats.org/officeDocument/2006/relationships/hyperlink" Target="http://www.regulomedb.org/snp/chr5/150402424" TargetMode="External"/><Relationship Id="rId198" Type="http://schemas.openxmlformats.org/officeDocument/2006/relationships/hyperlink" Target="http://regulomedb.org/snp/chr19/41358727" TargetMode="External"/><Relationship Id="rId321" Type="http://schemas.openxmlformats.org/officeDocument/2006/relationships/hyperlink" Target="http://regulomedb.org/snp/chr3/37080789" TargetMode="External"/><Relationship Id="rId419" Type="http://schemas.openxmlformats.org/officeDocument/2006/relationships/hyperlink" Target="http://regulomedb.org/snp/chr3/48520665" TargetMode="External"/><Relationship Id="rId626" Type="http://schemas.openxmlformats.org/officeDocument/2006/relationships/hyperlink" Target="http://www.regulomedb.org/snp/chr1/45772168" TargetMode="External"/><Relationship Id="rId973" Type="http://schemas.openxmlformats.org/officeDocument/2006/relationships/hyperlink" Target="http://www.regulomedb.org/snp/chr19/50456864" TargetMode="External"/><Relationship Id="rId1049" Type="http://schemas.openxmlformats.org/officeDocument/2006/relationships/hyperlink" Target="http://www.regulomedb.org/snp/chr7/44117261" TargetMode="External"/><Relationship Id="rId833" Type="http://schemas.openxmlformats.org/officeDocument/2006/relationships/hyperlink" Target="http://www.regulomedb.org/snp/chr3/142370826" TargetMode="External"/><Relationship Id="rId1116" Type="http://schemas.openxmlformats.org/officeDocument/2006/relationships/hyperlink" Target="http://www.regulomedb.org/snp/chr19/7619337" TargetMode="External"/><Relationship Id="rId265" Type="http://schemas.openxmlformats.org/officeDocument/2006/relationships/hyperlink" Target="http://regulomedb.org/snp/chr11/47231793" TargetMode="External"/><Relationship Id="rId472" Type="http://schemas.openxmlformats.org/officeDocument/2006/relationships/hyperlink" Target="http://regulomedb.org/snp/chr11/108243198" TargetMode="External"/><Relationship Id="rId900" Type="http://schemas.openxmlformats.org/officeDocument/2006/relationships/hyperlink" Target="http://www.regulomedb.org/snp/chr9/97846730" TargetMode="External"/><Relationship Id="rId125" Type="http://schemas.openxmlformats.org/officeDocument/2006/relationships/hyperlink" Target="http://regulomedb.org/snp/chr6/52906320" TargetMode="External"/><Relationship Id="rId332" Type="http://schemas.openxmlformats.org/officeDocument/2006/relationships/hyperlink" Target="http://regulomedb.org/snp/chr3/9792797" TargetMode="External"/><Relationship Id="rId777" Type="http://schemas.openxmlformats.org/officeDocument/2006/relationships/hyperlink" Target="http://www.regulomedb.org/snp/chr5/150422167" TargetMode="External"/><Relationship Id="rId984" Type="http://schemas.openxmlformats.org/officeDocument/2006/relationships/hyperlink" Target="http://www.regulomedb.org/snp/chr19/50456908" TargetMode="External"/><Relationship Id="rId637" Type="http://schemas.openxmlformats.org/officeDocument/2006/relationships/hyperlink" Target="http://www.regulomedb.org/snp/chr1/45793779" TargetMode="External"/><Relationship Id="rId844" Type="http://schemas.openxmlformats.org/officeDocument/2006/relationships/hyperlink" Target="http://www.regulomedb.org/snp/chr16/1737285" TargetMode="External"/><Relationship Id="rId276" Type="http://schemas.openxmlformats.org/officeDocument/2006/relationships/hyperlink" Target="http://regulomedb.org/snp/chr13/103507228" TargetMode="External"/><Relationship Id="rId483" Type="http://schemas.openxmlformats.org/officeDocument/2006/relationships/hyperlink" Target="http://www.regulomedb.org/snp/chr15/101457605" TargetMode="External"/><Relationship Id="rId690" Type="http://schemas.openxmlformats.org/officeDocument/2006/relationships/hyperlink" Target="http://www.regulomedb.org/snp/chr15/58693660" TargetMode="External"/><Relationship Id="rId704" Type="http://schemas.openxmlformats.org/officeDocument/2006/relationships/hyperlink" Target="http://www.regulomedb.org/snp/chr16/28621456" TargetMode="External"/><Relationship Id="rId911" Type="http://schemas.openxmlformats.org/officeDocument/2006/relationships/hyperlink" Target="http://www.regulomedb.org/snp/chr9/97906732" TargetMode="External"/><Relationship Id="rId1127" Type="http://schemas.openxmlformats.org/officeDocument/2006/relationships/hyperlink" Target="http://www.regulomedb.org/snp/chr19/7621833" TargetMode="External"/><Relationship Id="rId40" Type="http://schemas.openxmlformats.org/officeDocument/2006/relationships/hyperlink" Target="http://regulomedb.org/snp/chr7/17445705" TargetMode="External"/><Relationship Id="rId136" Type="http://schemas.openxmlformats.org/officeDocument/2006/relationships/hyperlink" Target="http://regulomedb.org/snp/chr6/52849324" TargetMode="External"/><Relationship Id="rId343" Type="http://schemas.openxmlformats.org/officeDocument/2006/relationships/hyperlink" Target="http://regulomedb.org/snp/chr3/9792743" TargetMode="External"/><Relationship Id="rId550" Type="http://schemas.openxmlformats.org/officeDocument/2006/relationships/hyperlink" Target="http://www.regulomedb.org/snp/chr16/28621646" TargetMode="External"/><Relationship Id="rId788" Type="http://schemas.openxmlformats.org/officeDocument/2006/relationships/hyperlink" Target="http://www.regulomedb.org/snp/chr5/150505176" TargetMode="External"/><Relationship Id="rId995" Type="http://schemas.openxmlformats.org/officeDocument/2006/relationships/hyperlink" Target="http://www.regulomedb.org/snp/chr19/50417888" TargetMode="External"/><Relationship Id="rId203" Type="http://schemas.openxmlformats.org/officeDocument/2006/relationships/hyperlink" Target="http://regulomedb.org/snp/chr19/41302897" TargetMode="External"/><Relationship Id="rId648" Type="http://schemas.openxmlformats.org/officeDocument/2006/relationships/hyperlink" Target="http://www.regulomedb.org/snp/chr1/45732096" TargetMode="External"/><Relationship Id="rId855" Type="http://schemas.openxmlformats.org/officeDocument/2006/relationships/hyperlink" Target="http://www.regulomedb.org/snp/chr16/1901994" TargetMode="External"/><Relationship Id="rId1040" Type="http://schemas.openxmlformats.org/officeDocument/2006/relationships/hyperlink" Target="http://www.regulomedb.org/snp/chr7/44106293" TargetMode="External"/><Relationship Id="rId287" Type="http://schemas.openxmlformats.org/officeDocument/2006/relationships/hyperlink" Target="http://regulomedb.org/snp/chr13/103427151" TargetMode="External"/><Relationship Id="rId410" Type="http://schemas.openxmlformats.org/officeDocument/2006/relationships/hyperlink" Target="http://regulomedb.org/snp/chr3/48507848" TargetMode="External"/><Relationship Id="rId494" Type="http://schemas.openxmlformats.org/officeDocument/2006/relationships/hyperlink" Target="http://www.regulomedb.org/snp/chr15/101460930" TargetMode="External"/><Relationship Id="rId508" Type="http://schemas.openxmlformats.org/officeDocument/2006/relationships/hyperlink" Target="http://www.regulomedb.org/snp/chr10/106006954" TargetMode="External"/><Relationship Id="rId715" Type="http://schemas.openxmlformats.org/officeDocument/2006/relationships/hyperlink" Target="http://www.regulomedb.org/snp/chr16/28609146" TargetMode="External"/><Relationship Id="rId922" Type="http://schemas.openxmlformats.org/officeDocument/2006/relationships/hyperlink" Target="http://www.regulomedb.org/snp/chr13/25085367" TargetMode="External"/><Relationship Id="rId147" Type="http://schemas.openxmlformats.org/officeDocument/2006/relationships/hyperlink" Target="http://regulomedb.org/snp/chr6/52610618" TargetMode="External"/><Relationship Id="rId354" Type="http://schemas.openxmlformats.org/officeDocument/2006/relationships/hyperlink" Target="http://regulomedb.org/snp/chr3/9820307" TargetMode="External"/><Relationship Id="rId799" Type="http://schemas.openxmlformats.org/officeDocument/2006/relationships/hyperlink" Target="http://www.regulomedb.org/snp/chr5/150448403" TargetMode="External"/><Relationship Id="rId51" Type="http://schemas.openxmlformats.org/officeDocument/2006/relationships/hyperlink" Target="http://regulomedb.org/snp/chr2/178037221" TargetMode="External"/><Relationship Id="rId561" Type="http://schemas.openxmlformats.org/officeDocument/2006/relationships/hyperlink" Target="http://www.regulomedb.org/snp/chr16/28621670" TargetMode="External"/><Relationship Id="rId659" Type="http://schemas.openxmlformats.org/officeDocument/2006/relationships/hyperlink" Target="http://www.regulomedb.org/snp/chr13/108866508" TargetMode="External"/><Relationship Id="rId866" Type="http://schemas.openxmlformats.org/officeDocument/2006/relationships/hyperlink" Target="http://www.regulomedb.org/snp/chr2/128052345" TargetMode="External"/><Relationship Id="rId214" Type="http://schemas.openxmlformats.org/officeDocument/2006/relationships/hyperlink" Target="http://regulomedb.org/snp/chr15/75119889" TargetMode="External"/><Relationship Id="rId298" Type="http://schemas.openxmlformats.org/officeDocument/2006/relationships/hyperlink" Target="http://regulomedb.org/snp/chr13/103382660" TargetMode="External"/><Relationship Id="rId421" Type="http://schemas.openxmlformats.org/officeDocument/2006/relationships/hyperlink" Target="http://regulomedb.org/snp/chr3/48519972" TargetMode="External"/><Relationship Id="rId519" Type="http://schemas.openxmlformats.org/officeDocument/2006/relationships/hyperlink" Target="http://www.regulomedb.org/snp/chr10/106031194" TargetMode="External"/><Relationship Id="rId1051" Type="http://schemas.openxmlformats.org/officeDocument/2006/relationships/hyperlink" Target="http://www.regulomedb.org/snp/chr7/44157121" TargetMode="External"/><Relationship Id="rId158" Type="http://schemas.openxmlformats.org/officeDocument/2006/relationships/hyperlink" Target="http://regulomedb.org/snp/chr6/52742215" TargetMode="External"/><Relationship Id="rId726" Type="http://schemas.openxmlformats.org/officeDocument/2006/relationships/hyperlink" Target="http://www.regulomedb.org/snp/chr16/28621678" TargetMode="External"/><Relationship Id="rId933" Type="http://schemas.openxmlformats.org/officeDocument/2006/relationships/hyperlink" Target="http://www.regulomedb.org/snp/chr2/190627320" TargetMode="External"/><Relationship Id="rId1009" Type="http://schemas.openxmlformats.org/officeDocument/2006/relationships/hyperlink" Target="http://www.regulomedb.org/snp/chr19/50459897" TargetMode="External"/><Relationship Id="rId62" Type="http://schemas.openxmlformats.org/officeDocument/2006/relationships/hyperlink" Target="http://regulomedb.org/snp/chr17/79825295" TargetMode="External"/><Relationship Id="rId365" Type="http://schemas.openxmlformats.org/officeDocument/2006/relationships/hyperlink" Target="http://regulomedb.org/snp/chr5/74952617" TargetMode="External"/><Relationship Id="rId572" Type="http://schemas.openxmlformats.org/officeDocument/2006/relationships/hyperlink" Target="http://www.regulomedb.org/snp/chr22/35793476" TargetMode="External"/><Relationship Id="rId225" Type="http://schemas.openxmlformats.org/officeDocument/2006/relationships/hyperlink" Target="http://regulomedb.org/snp/chr15/75078982" TargetMode="External"/><Relationship Id="rId432" Type="http://schemas.openxmlformats.org/officeDocument/2006/relationships/hyperlink" Target="http://regulomedb.org/snp/chr3/48457905" TargetMode="External"/><Relationship Id="rId877" Type="http://schemas.openxmlformats.org/officeDocument/2006/relationships/hyperlink" Target="http://www.regulomedb.org/snp/chr9/98079636" TargetMode="External"/><Relationship Id="rId1062" Type="http://schemas.openxmlformats.org/officeDocument/2006/relationships/hyperlink" Target="http://www.regulomedb.org/snp/chr12/1022183" TargetMode="External"/><Relationship Id="rId737" Type="http://schemas.openxmlformats.org/officeDocument/2006/relationships/hyperlink" Target="http://www.regulomedb.org/snp/chr16/28608815" TargetMode="External"/><Relationship Id="rId944" Type="http://schemas.openxmlformats.org/officeDocument/2006/relationships/hyperlink" Target="http://www.regulomedb.org/snp/chr2/190694399" TargetMode="External"/><Relationship Id="rId73" Type="http://schemas.openxmlformats.org/officeDocument/2006/relationships/hyperlink" Target="http://regulomedb.org/snp/chr11/67778325" TargetMode="External"/><Relationship Id="rId169" Type="http://schemas.openxmlformats.org/officeDocument/2006/relationships/hyperlink" Target="http://regulomedb.org/snp/chr19/41509694" TargetMode="External"/><Relationship Id="rId376" Type="http://schemas.openxmlformats.org/officeDocument/2006/relationships/hyperlink" Target="http://regulomedb.org/snp/chr6/111880759" TargetMode="External"/><Relationship Id="rId583" Type="http://schemas.openxmlformats.org/officeDocument/2006/relationships/hyperlink" Target="http://www.regulomedb.org/snp/chr22/35777081" TargetMode="External"/><Relationship Id="rId790" Type="http://schemas.openxmlformats.org/officeDocument/2006/relationships/hyperlink" Target="http://www.regulomedb.org/snp/chr5/150505891" TargetMode="External"/><Relationship Id="rId804" Type="http://schemas.openxmlformats.org/officeDocument/2006/relationships/hyperlink" Target="http://www.regulomedb.org/snp/chr5/150503871" TargetMode="External"/><Relationship Id="rId4" Type="http://schemas.openxmlformats.org/officeDocument/2006/relationships/hyperlink" Target="http://regulomedb.org/snp/chr5/381080" TargetMode="External"/><Relationship Id="rId236" Type="http://schemas.openxmlformats.org/officeDocument/2006/relationships/hyperlink" Target="http://regulomedb.org/snp/chr15/75023199" TargetMode="External"/><Relationship Id="rId443" Type="http://schemas.openxmlformats.org/officeDocument/2006/relationships/hyperlink" Target="http://regulomedb.org/snp/chr3/14212239" TargetMode="External"/><Relationship Id="rId650" Type="http://schemas.openxmlformats.org/officeDocument/2006/relationships/hyperlink" Target="http://www.regulomedb.org/snp/chr1/45732107" TargetMode="External"/><Relationship Id="rId888" Type="http://schemas.openxmlformats.org/officeDocument/2006/relationships/hyperlink" Target="http://www.regulomedb.org/snp/chr9/98051597" TargetMode="External"/><Relationship Id="rId1073" Type="http://schemas.openxmlformats.org/officeDocument/2006/relationships/hyperlink" Target="http://www.regulomedb.org/snp/chr12/1022240" TargetMode="External"/><Relationship Id="rId303" Type="http://schemas.openxmlformats.org/officeDocument/2006/relationships/hyperlink" Target="http://regulomedb.org/snp/chr13/103382659" TargetMode="External"/><Relationship Id="rId748" Type="http://schemas.openxmlformats.org/officeDocument/2006/relationships/hyperlink" Target="http://www.regulomedb.org/snp/chr17/56350132" TargetMode="External"/><Relationship Id="rId955" Type="http://schemas.openxmlformats.org/officeDocument/2006/relationships/hyperlink" Target="http://www.regulomedb.org/snp/chr19/50456820" TargetMode="External"/><Relationship Id="rId84" Type="http://schemas.openxmlformats.org/officeDocument/2006/relationships/hyperlink" Target="http://regulomedb.org/snp/chr11/67779885" TargetMode="External"/><Relationship Id="rId387" Type="http://schemas.openxmlformats.org/officeDocument/2006/relationships/hyperlink" Target="http://regulomedb.org/snp/chr6/111839401" TargetMode="External"/><Relationship Id="rId510" Type="http://schemas.openxmlformats.org/officeDocument/2006/relationships/hyperlink" Target="http://www.regulomedb.org/snp/chr10/106007042" TargetMode="External"/><Relationship Id="rId594" Type="http://schemas.openxmlformats.org/officeDocument/2006/relationships/hyperlink" Target="http://www.regulomedb.org/snp/chr22/35778156" TargetMode="External"/><Relationship Id="rId608" Type="http://schemas.openxmlformats.org/officeDocument/2006/relationships/hyperlink" Target="http://www.regulomedb.org/snp/chr1/45792481" TargetMode="External"/><Relationship Id="rId815" Type="http://schemas.openxmlformats.org/officeDocument/2006/relationships/hyperlink" Target="http://www.regulomedb.org/snp/chr3/142316862" TargetMode="External"/><Relationship Id="rId247" Type="http://schemas.openxmlformats.org/officeDocument/2006/relationships/hyperlink" Target="http://regulomedb.org/snp/chr15/74945995" TargetMode="External"/><Relationship Id="rId899" Type="http://schemas.openxmlformats.org/officeDocument/2006/relationships/hyperlink" Target="http://www.regulomedb.org/snp/chr9/97846728" TargetMode="External"/><Relationship Id="rId1000" Type="http://schemas.openxmlformats.org/officeDocument/2006/relationships/hyperlink" Target="http://www.regulomedb.org/snp/chr19/50457345" TargetMode="External"/><Relationship Id="rId1084" Type="http://schemas.openxmlformats.org/officeDocument/2006/relationships/hyperlink" Target="http://www.regulomedb.org/snp/chr12/1163114" TargetMode="External"/><Relationship Id="rId107" Type="http://schemas.openxmlformats.org/officeDocument/2006/relationships/hyperlink" Target="http://regulomedb.org/snp/chr6/52531445" TargetMode="External"/><Relationship Id="rId454" Type="http://schemas.openxmlformats.org/officeDocument/2006/relationships/hyperlink" Target="http://regulomedb.org/snp/chr3/14251212" TargetMode="External"/><Relationship Id="rId661" Type="http://schemas.openxmlformats.org/officeDocument/2006/relationships/hyperlink" Target="http://www.regulomedb.org/snp/chr13/108866656" TargetMode="External"/><Relationship Id="rId759" Type="http://schemas.openxmlformats.org/officeDocument/2006/relationships/hyperlink" Target="http://www.regulomedb.org/snp/chr17/56351378" TargetMode="External"/><Relationship Id="rId966" Type="http://schemas.openxmlformats.org/officeDocument/2006/relationships/hyperlink" Target="http://www.regulomedb.org/snp/chr19/50425127" TargetMode="External"/><Relationship Id="rId11" Type="http://schemas.openxmlformats.org/officeDocument/2006/relationships/hyperlink" Target="http://regulomedb.org/snp/chr5/399925" TargetMode="External"/><Relationship Id="rId314" Type="http://schemas.openxmlformats.org/officeDocument/2006/relationships/hyperlink" Target="http://regulomedb.org/snp/chr3/37032790" TargetMode="External"/><Relationship Id="rId398" Type="http://schemas.openxmlformats.org/officeDocument/2006/relationships/hyperlink" Target="http://regulomedb.org/snp/chr6/111874499" TargetMode="External"/><Relationship Id="rId521" Type="http://schemas.openxmlformats.org/officeDocument/2006/relationships/hyperlink" Target="http://www.regulomedb.org/snp/chr10/106058164" TargetMode="External"/><Relationship Id="rId619" Type="http://schemas.openxmlformats.org/officeDocument/2006/relationships/hyperlink" Target="http://www.regulomedb.org/snp/chr1/45804060" TargetMode="External"/><Relationship Id="rId95" Type="http://schemas.openxmlformats.org/officeDocument/2006/relationships/hyperlink" Target="http://regulomedb.org/snp/chr11/67798381" TargetMode="External"/><Relationship Id="rId160" Type="http://schemas.openxmlformats.org/officeDocument/2006/relationships/hyperlink" Target="http://regulomedb.org/snp/chr6/52747055" TargetMode="External"/><Relationship Id="rId826" Type="http://schemas.openxmlformats.org/officeDocument/2006/relationships/hyperlink" Target="http://www.regulomedb.org/snp/chr3/142319624" TargetMode="External"/><Relationship Id="rId1011" Type="http://schemas.openxmlformats.org/officeDocument/2006/relationships/hyperlink" Target="http://www.regulomedb.org/snp/chr19/50459909" TargetMode="External"/><Relationship Id="rId1109" Type="http://schemas.openxmlformats.org/officeDocument/2006/relationships/hyperlink" Target="http://www.regulomedb.org/snp/chr19/7743974" TargetMode="External"/><Relationship Id="rId258" Type="http://schemas.openxmlformats.org/officeDocument/2006/relationships/hyperlink" Target="http://regulomedb.org/snp/chr11/47237346" TargetMode="External"/><Relationship Id="rId465" Type="http://schemas.openxmlformats.org/officeDocument/2006/relationships/hyperlink" Target="http://regulomedb.org/snp/chr11/108093615" TargetMode="External"/><Relationship Id="rId672" Type="http://schemas.openxmlformats.org/officeDocument/2006/relationships/hyperlink" Target="http://www.regulomedb.org/snp/chr15/58306423" TargetMode="External"/><Relationship Id="rId1095" Type="http://schemas.openxmlformats.org/officeDocument/2006/relationships/hyperlink" Target="http://www.regulomedb.org/snp/chrX/152827657" TargetMode="External"/><Relationship Id="rId22" Type="http://schemas.openxmlformats.org/officeDocument/2006/relationships/hyperlink" Target="http://regulomedb.org/snp/chr5/268040" TargetMode="External"/><Relationship Id="rId118" Type="http://schemas.openxmlformats.org/officeDocument/2006/relationships/hyperlink" Target="http://regulomedb.org/snp/chr6/52858858" TargetMode="External"/><Relationship Id="rId325" Type="http://schemas.openxmlformats.org/officeDocument/2006/relationships/hyperlink" Target="http://regulomedb.org/snp/chr3/9854864" TargetMode="External"/><Relationship Id="rId532" Type="http://schemas.openxmlformats.org/officeDocument/2006/relationships/hyperlink" Target="http://www.regulomedb.org/snp/chr10/105948051" TargetMode="External"/><Relationship Id="rId977" Type="http://schemas.openxmlformats.org/officeDocument/2006/relationships/hyperlink" Target="http://www.regulomedb.org/snp/chr19/50456874" TargetMode="External"/><Relationship Id="rId171" Type="http://schemas.openxmlformats.org/officeDocument/2006/relationships/hyperlink" Target="http://regulomedb.org/snp/chr19/41509735" TargetMode="External"/><Relationship Id="rId837" Type="http://schemas.openxmlformats.org/officeDocument/2006/relationships/hyperlink" Target="http://www.regulomedb.org/snp/chr16/1727557" TargetMode="External"/><Relationship Id="rId1022" Type="http://schemas.openxmlformats.org/officeDocument/2006/relationships/hyperlink" Target="http://www.regulomedb.org/snp/chr19/50460001" TargetMode="External"/><Relationship Id="rId269" Type="http://schemas.openxmlformats.org/officeDocument/2006/relationships/hyperlink" Target="http://regulomedb.org/snp/chr11/47205874" TargetMode="External"/><Relationship Id="rId476" Type="http://schemas.openxmlformats.org/officeDocument/2006/relationships/hyperlink" Target="http://www.regulomedb.org/snp/chr15/101420154" TargetMode="External"/><Relationship Id="rId683" Type="http://schemas.openxmlformats.org/officeDocument/2006/relationships/hyperlink" Target="http://www.regulomedb.org/snp/chr15/58404085" TargetMode="External"/><Relationship Id="rId890" Type="http://schemas.openxmlformats.org/officeDocument/2006/relationships/hyperlink" Target="http://www.regulomedb.org/snp/chr9/98051797" TargetMode="External"/><Relationship Id="rId904" Type="http://schemas.openxmlformats.org/officeDocument/2006/relationships/hyperlink" Target="http://www.regulomedb.org/snp/chr9/97951644" TargetMode="External"/><Relationship Id="rId33" Type="http://schemas.openxmlformats.org/officeDocument/2006/relationships/hyperlink" Target="http://regulomedb.org/snp/chr7/17412048" TargetMode="External"/><Relationship Id="rId129" Type="http://schemas.openxmlformats.org/officeDocument/2006/relationships/hyperlink" Target="http://regulomedb.org/snp/chr6/52908548" TargetMode="External"/><Relationship Id="rId336" Type="http://schemas.openxmlformats.org/officeDocument/2006/relationships/hyperlink" Target="http://regulomedb.org/snp/chr3/9920591" TargetMode="External"/><Relationship Id="rId543" Type="http://schemas.openxmlformats.org/officeDocument/2006/relationships/hyperlink" Target="http://www.regulomedb.org/snp/chr16/28608486" TargetMode="External"/><Relationship Id="rId988" Type="http://schemas.openxmlformats.org/officeDocument/2006/relationships/hyperlink" Target="http://www.regulomedb.org/snp/chr19/50456925" TargetMode="External"/><Relationship Id="rId182" Type="http://schemas.openxmlformats.org/officeDocument/2006/relationships/hyperlink" Target="http://regulomedb.org/snp/chr19/41591898" TargetMode="External"/><Relationship Id="rId403" Type="http://schemas.openxmlformats.org/officeDocument/2006/relationships/hyperlink" Target="http://regulomedb.org/snp/chr3/48510793" TargetMode="External"/><Relationship Id="rId750" Type="http://schemas.openxmlformats.org/officeDocument/2006/relationships/hyperlink" Target="http://www.regulomedb.org/snp/chr17/56350496" TargetMode="External"/><Relationship Id="rId848" Type="http://schemas.openxmlformats.org/officeDocument/2006/relationships/hyperlink" Target="http://www.regulomedb.org/snp/chr16/1737359" TargetMode="External"/><Relationship Id="rId1033" Type="http://schemas.openxmlformats.org/officeDocument/2006/relationships/hyperlink" Target="http://www.regulomedb.org/snp/chr10/103266518" TargetMode="External"/><Relationship Id="rId487" Type="http://schemas.openxmlformats.org/officeDocument/2006/relationships/hyperlink" Target="http://www.regulomedb.org/snp/chr15/101460847" TargetMode="External"/><Relationship Id="rId610" Type="http://schemas.openxmlformats.org/officeDocument/2006/relationships/hyperlink" Target="http://www.regulomedb.org/snp/chr1/45793596" TargetMode="External"/><Relationship Id="rId694" Type="http://schemas.openxmlformats.org/officeDocument/2006/relationships/hyperlink" Target="http://www.regulomedb.org/snp/chr16/28608229" TargetMode="External"/><Relationship Id="rId708" Type="http://schemas.openxmlformats.org/officeDocument/2006/relationships/hyperlink" Target="http://www.regulomedb.org/snp/chr16/28621868" TargetMode="External"/><Relationship Id="rId915" Type="http://schemas.openxmlformats.org/officeDocument/2006/relationships/hyperlink" Target="http://www.regulomedb.org/snp/chr13/25085442" TargetMode="External"/><Relationship Id="rId347" Type="http://schemas.openxmlformats.org/officeDocument/2006/relationships/hyperlink" Target="http://regulomedb.org/snp/chr3/9886146" TargetMode="External"/><Relationship Id="rId999" Type="http://schemas.openxmlformats.org/officeDocument/2006/relationships/hyperlink" Target="http://www.regulomedb.org/snp/chr19/50457330" TargetMode="External"/><Relationship Id="rId1100" Type="http://schemas.openxmlformats.org/officeDocument/2006/relationships/hyperlink" Target="http://www.regulomedb.org/snp/chr19/7670658" TargetMode="External"/><Relationship Id="rId44" Type="http://schemas.openxmlformats.org/officeDocument/2006/relationships/hyperlink" Target="http://regulomedb.org/snp/chr2/178138387" TargetMode="External"/><Relationship Id="rId554" Type="http://schemas.openxmlformats.org/officeDocument/2006/relationships/hyperlink" Target="http://www.regulomedb.org/snp/chr16/28608450" TargetMode="External"/><Relationship Id="rId761" Type="http://schemas.openxmlformats.org/officeDocument/2006/relationships/hyperlink" Target="http://www.regulomedb.org/snp/chr5/150402115" TargetMode="External"/><Relationship Id="rId859" Type="http://schemas.openxmlformats.org/officeDocument/2006/relationships/hyperlink" Target="http://www.regulomedb.org/snp/chr16/1905571" TargetMode="External"/><Relationship Id="rId193" Type="http://schemas.openxmlformats.org/officeDocument/2006/relationships/hyperlink" Target="http://regulomedb.org/snp/chr19/41310887" TargetMode="External"/><Relationship Id="rId207" Type="http://schemas.openxmlformats.org/officeDocument/2006/relationships/hyperlink" Target="http://regulomedb.org/snp/chr19/41304742" TargetMode="External"/><Relationship Id="rId414" Type="http://schemas.openxmlformats.org/officeDocument/2006/relationships/hyperlink" Target="http://regulomedb.org/snp/chr3/48510860" TargetMode="External"/><Relationship Id="rId498" Type="http://schemas.openxmlformats.org/officeDocument/2006/relationships/hyperlink" Target="http://www.regulomedb.org/snp/chr15/101466686" TargetMode="External"/><Relationship Id="rId621" Type="http://schemas.openxmlformats.org/officeDocument/2006/relationships/hyperlink" Target="http://www.regulomedb.org/snp/chr1/45770018" TargetMode="External"/><Relationship Id="rId1044" Type="http://schemas.openxmlformats.org/officeDocument/2006/relationships/hyperlink" Target="http://www.regulomedb.org/snp/chr7/44109727" TargetMode="External"/><Relationship Id="rId260" Type="http://schemas.openxmlformats.org/officeDocument/2006/relationships/hyperlink" Target="http://regulomedb.org/snp/chr11/47261324" TargetMode="External"/><Relationship Id="rId719" Type="http://schemas.openxmlformats.org/officeDocument/2006/relationships/hyperlink" Target="http://www.regulomedb.org/snp/chr16/28620717" TargetMode="External"/><Relationship Id="rId926" Type="http://schemas.openxmlformats.org/officeDocument/2006/relationships/hyperlink" Target="http://www.regulomedb.org/snp/chr2/190627215" TargetMode="External"/><Relationship Id="rId1111" Type="http://schemas.openxmlformats.org/officeDocument/2006/relationships/hyperlink" Target="http://www.regulomedb.org/snp/chr19/7744035" TargetMode="External"/><Relationship Id="rId55" Type="http://schemas.openxmlformats.org/officeDocument/2006/relationships/hyperlink" Target="http://regulomedb.org/snp/chr17/79911420" TargetMode="External"/><Relationship Id="rId120" Type="http://schemas.openxmlformats.org/officeDocument/2006/relationships/hyperlink" Target="http://regulomedb.org/snp/chr6/52898770" TargetMode="External"/><Relationship Id="rId358" Type="http://schemas.openxmlformats.org/officeDocument/2006/relationships/hyperlink" Target="http://regulomedb.org/snp/chr3/9742499" TargetMode="External"/><Relationship Id="rId565" Type="http://schemas.openxmlformats.org/officeDocument/2006/relationships/hyperlink" Target="http://www.regulomedb.org/snp/chr16/28634217" TargetMode="External"/><Relationship Id="rId772" Type="http://schemas.openxmlformats.org/officeDocument/2006/relationships/hyperlink" Target="http://www.regulomedb.org/snp/chr5/150401856" TargetMode="External"/><Relationship Id="rId218" Type="http://schemas.openxmlformats.org/officeDocument/2006/relationships/hyperlink" Target="http://regulomedb.org/snp/chr15/74988400" TargetMode="External"/><Relationship Id="rId425" Type="http://schemas.openxmlformats.org/officeDocument/2006/relationships/hyperlink" Target="http://regulomedb.org/snp/chr3/48520112" TargetMode="External"/><Relationship Id="rId632" Type="http://schemas.openxmlformats.org/officeDocument/2006/relationships/hyperlink" Target="http://www.regulomedb.org/snp/chr1/45793688" TargetMode="External"/><Relationship Id="rId1055" Type="http://schemas.openxmlformats.org/officeDocument/2006/relationships/hyperlink" Target="http://www.regulomedb.org/snp/chr7/44104035" TargetMode="External"/><Relationship Id="rId271" Type="http://schemas.openxmlformats.org/officeDocument/2006/relationships/hyperlink" Target="http://regulomedb.org/snp/chr11/47231705" TargetMode="External"/><Relationship Id="rId937" Type="http://schemas.openxmlformats.org/officeDocument/2006/relationships/hyperlink" Target="http://www.regulomedb.org/snp/chr2/190628540" TargetMode="External"/><Relationship Id="rId1122" Type="http://schemas.openxmlformats.org/officeDocument/2006/relationships/hyperlink" Target="http://www.regulomedb.org/snp/chr19/7621333" TargetMode="External"/><Relationship Id="rId66" Type="http://schemas.openxmlformats.org/officeDocument/2006/relationships/hyperlink" Target="http://regulomedb.org/snp/chr17/79906814" TargetMode="External"/><Relationship Id="rId131" Type="http://schemas.openxmlformats.org/officeDocument/2006/relationships/hyperlink" Target="http://regulomedb.org/snp/chr6/52908620" TargetMode="External"/><Relationship Id="rId369" Type="http://schemas.openxmlformats.org/officeDocument/2006/relationships/hyperlink" Target="http://regulomedb.org/snp/chr5/74965941" TargetMode="External"/><Relationship Id="rId576" Type="http://schemas.openxmlformats.org/officeDocument/2006/relationships/hyperlink" Target="http://www.regulomedb.org/snp/chr22/35708642" TargetMode="External"/><Relationship Id="rId783" Type="http://schemas.openxmlformats.org/officeDocument/2006/relationships/hyperlink" Target="http://www.regulomedb.org/snp/chr5/150448677" TargetMode="External"/><Relationship Id="rId990" Type="http://schemas.openxmlformats.org/officeDocument/2006/relationships/hyperlink" Target="http://www.regulomedb.org/snp/chr19/50457563" TargetMode="External"/><Relationship Id="rId229" Type="http://schemas.openxmlformats.org/officeDocument/2006/relationships/hyperlink" Target="http://regulomedb.org/snp/chr15/75016447" TargetMode="External"/><Relationship Id="rId436" Type="http://schemas.openxmlformats.org/officeDocument/2006/relationships/hyperlink" Target="http://regulomedb.org/snp/chr3/14188166" TargetMode="External"/><Relationship Id="rId643" Type="http://schemas.openxmlformats.org/officeDocument/2006/relationships/hyperlink" Target="http://www.regulomedb.org/snp/chr1/45732044" TargetMode="External"/><Relationship Id="rId1066" Type="http://schemas.openxmlformats.org/officeDocument/2006/relationships/hyperlink" Target="http://www.regulomedb.org/snp/chr12/1022231" TargetMode="External"/><Relationship Id="rId850" Type="http://schemas.openxmlformats.org/officeDocument/2006/relationships/hyperlink" Target="http://www.regulomedb.org/snp/chr16/1737374" TargetMode="External"/><Relationship Id="rId948" Type="http://schemas.openxmlformats.org/officeDocument/2006/relationships/hyperlink" Target="http://www.regulomedb.org/snp/chr2/190736202" TargetMode="External"/><Relationship Id="rId1133" Type="http://schemas.openxmlformats.org/officeDocument/2006/relationships/hyperlink" Target="http://www.regulomedb.org/snp/chr19/7690283" TargetMode="External"/><Relationship Id="rId77" Type="http://schemas.openxmlformats.org/officeDocument/2006/relationships/hyperlink" Target="http://regulomedb.org/snp/chr11/67811185" TargetMode="External"/><Relationship Id="rId282" Type="http://schemas.openxmlformats.org/officeDocument/2006/relationships/hyperlink" Target="http://regulomedb.org/snp/chr13/103432321" TargetMode="External"/><Relationship Id="rId503" Type="http://schemas.openxmlformats.org/officeDocument/2006/relationships/hyperlink" Target="http://www.regulomedb.org/snp/chr15/101471876" TargetMode="External"/><Relationship Id="rId587" Type="http://schemas.openxmlformats.org/officeDocument/2006/relationships/hyperlink" Target="http://www.regulomedb.org/snp/chr22/35791477" TargetMode="External"/><Relationship Id="rId710" Type="http://schemas.openxmlformats.org/officeDocument/2006/relationships/hyperlink" Target="http://www.regulomedb.org/snp/chr16/28621876" TargetMode="External"/><Relationship Id="rId808" Type="http://schemas.openxmlformats.org/officeDocument/2006/relationships/hyperlink" Target="http://www.regulomedb.org/snp/chr5/150505917" TargetMode="External"/><Relationship Id="rId8" Type="http://schemas.openxmlformats.org/officeDocument/2006/relationships/hyperlink" Target="http://regulomedb.org/snp/chr5/368537" TargetMode="External"/><Relationship Id="rId142" Type="http://schemas.openxmlformats.org/officeDocument/2006/relationships/hyperlink" Target="http://regulomedb.org/snp/chr6/52626816" TargetMode="External"/><Relationship Id="rId447" Type="http://schemas.openxmlformats.org/officeDocument/2006/relationships/hyperlink" Target="http://regulomedb.org/snp/chr3/14173710" TargetMode="External"/><Relationship Id="rId794" Type="http://schemas.openxmlformats.org/officeDocument/2006/relationships/hyperlink" Target="http://www.regulomedb.org/snp/chr5/150448368" TargetMode="External"/><Relationship Id="rId1077" Type="http://schemas.openxmlformats.org/officeDocument/2006/relationships/hyperlink" Target="http://www.regulomedb.org/snp/chr12/1101207" TargetMode="External"/><Relationship Id="rId654" Type="http://schemas.openxmlformats.org/officeDocument/2006/relationships/hyperlink" Target="http://www.regulomedb.org/snp/chr13/108877950" TargetMode="External"/><Relationship Id="rId861" Type="http://schemas.openxmlformats.org/officeDocument/2006/relationships/hyperlink" Target="http://www.regulomedb.org/snp/chr16/1793892" TargetMode="External"/><Relationship Id="rId959" Type="http://schemas.openxmlformats.org/officeDocument/2006/relationships/hyperlink" Target="http://www.regulomedb.org/snp/chr19/50457720" TargetMode="External"/><Relationship Id="rId293" Type="http://schemas.openxmlformats.org/officeDocument/2006/relationships/hyperlink" Target="http://regulomedb.org/snp/chr13/103466905" TargetMode="External"/><Relationship Id="rId307" Type="http://schemas.openxmlformats.org/officeDocument/2006/relationships/hyperlink" Target="http://regulomedb.org/snp/chr5/86701013" TargetMode="External"/><Relationship Id="rId514" Type="http://schemas.openxmlformats.org/officeDocument/2006/relationships/hyperlink" Target="http://www.regulomedb.org/snp/chr10/106020619" TargetMode="External"/><Relationship Id="rId721" Type="http://schemas.openxmlformats.org/officeDocument/2006/relationships/hyperlink" Target="http://www.regulomedb.org/snp/chr16/28620758" TargetMode="External"/><Relationship Id="rId88" Type="http://schemas.openxmlformats.org/officeDocument/2006/relationships/hyperlink" Target="http://regulomedb.org/snp/chr11/67886243" TargetMode="External"/><Relationship Id="rId153" Type="http://schemas.openxmlformats.org/officeDocument/2006/relationships/hyperlink" Target="http://regulomedb.org/snp/chr6/52647859" TargetMode="External"/><Relationship Id="rId360" Type="http://schemas.openxmlformats.org/officeDocument/2006/relationships/hyperlink" Target="http://regulomedb.org/snp/chr5/74871395" TargetMode="External"/><Relationship Id="rId598" Type="http://schemas.openxmlformats.org/officeDocument/2006/relationships/hyperlink" Target="http://www.regulomedb.org/snp/chr22/35730191" TargetMode="External"/><Relationship Id="rId819" Type="http://schemas.openxmlformats.org/officeDocument/2006/relationships/hyperlink" Target="http://www.regulomedb.org/snp/chr3/142314824" TargetMode="External"/><Relationship Id="rId1004" Type="http://schemas.openxmlformats.org/officeDocument/2006/relationships/hyperlink" Target="http://www.regulomedb.org/snp/chr19/50457550" TargetMode="External"/><Relationship Id="rId220" Type="http://schemas.openxmlformats.org/officeDocument/2006/relationships/hyperlink" Target="http://regulomedb.org/snp/chr15/75076908" TargetMode="External"/><Relationship Id="rId458" Type="http://schemas.openxmlformats.org/officeDocument/2006/relationships/hyperlink" Target="http://regulomedb.org/snp/chr11/108031830" TargetMode="External"/><Relationship Id="rId665" Type="http://schemas.openxmlformats.org/officeDocument/2006/relationships/hyperlink" Target="http://www.regulomedb.org/snp/chr13/108928584" TargetMode="External"/><Relationship Id="rId872" Type="http://schemas.openxmlformats.org/officeDocument/2006/relationships/hyperlink" Target="http://www.regulomedb.org/snp/chr2/128019581" TargetMode="External"/><Relationship Id="rId1088" Type="http://schemas.openxmlformats.org/officeDocument/2006/relationships/hyperlink" Target="http://www.regulomedb.org/snp/chrX/152677028" TargetMode="External"/><Relationship Id="rId15" Type="http://schemas.openxmlformats.org/officeDocument/2006/relationships/hyperlink" Target="http://regulomedb.org/snp/chr5/418494" TargetMode="External"/><Relationship Id="rId318" Type="http://schemas.openxmlformats.org/officeDocument/2006/relationships/hyperlink" Target="http://regulomedb.org/snp/chr3/36985879" TargetMode="External"/><Relationship Id="rId525" Type="http://schemas.openxmlformats.org/officeDocument/2006/relationships/hyperlink" Target="http://www.regulomedb.org/snp/chr10/105953733" TargetMode="External"/><Relationship Id="rId732" Type="http://schemas.openxmlformats.org/officeDocument/2006/relationships/hyperlink" Target="http://www.regulomedb.org/snp/chr16/28621907" TargetMode="External"/><Relationship Id="rId99" Type="http://schemas.openxmlformats.org/officeDocument/2006/relationships/hyperlink" Target="http://regulomedb.org/snp/chr6/52680142" TargetMode="External"/><Relationship Id="rId164" Type="http://schemas.openxmlformats.org/officeDocument/2006/relationships/hyperlink" Target="http://regulomedb.org/snp/chr19/41536737" TargetMode="External"/><Relationship Id="rId371" Type="http://schemas.openxmlformats.org/officeDocument/2006/relationships/hyperlink" Target="http://regulomedb.org/snp/chr5/74966022" TargetMode="External"/><Relationship Id="rId1015" Type="http://schemas.openxmlformats.org/officeDocument/2006/relationships/hyperlink" Target="http://www.regulomedb.org/snp/chr19/50459950" TargetMode="External"/><Relationship Id="rId469" Type="http://schemas.openxmlformats.org/officeDocument/2006/relationships/hyperlink" Target="http://regulomedb.org/snp/chr11/108338220" TargetMode="External"/><Relationship Id="rId676" Type="http://schemas.openxmlformats.org/officeDocument/2006/relationships/hyperlink" Target="http://www.regulomedb.org/snp/chr15/58306443" TargetMode="External"/><Relationship Id="rId883" Type="http://schemas.openxmlformats.org/officeDocument/2006/relationships/hyperlink" Target="http://www.regulomedb.org/snp/chr9/98079621" TargetMode="External"/><Relationship Id="rId1099" Type="http://schemas.openxmlformats.org/officeDocument/2006/relationships/hyperlink" Target="http://www.regulomedb.org/snp/chr19/7670653" TargetMode="External"/><Relationship Id="rId26" Type="http://schemas.openxmlformats.org/officeDocument/2006/relationships/hyperlink" Target="http://regulomedb.org/snp/chr7/17338081" TargetMode="External"/><Relationship Id="rId231" Type="http://schemas.openxmlformats.org/officeDocument/2006/relationships/hyperlink" Target="http://regulomedb.org/snp/chr15/75054735" TargetMode="External"/><Relationship Id="rId329" Type="http://schemas.openxmlformats.org/officeDocument/2006/relationships/hyperlink" Target="http://regulomedb.org/snp/chr3/9792698" TargetMode="External"/><Relationship Id="rId536" Type="http://schemas.openxmlformats.org/officeDocument/2006/relationships/hyperlink" Target="http://www.regulomedb.org/snp/chr10/106036874" TargetMode="External"/><Relationship Id="rId175" Type="http://schemas.openxmlformats.org/officeDocument/2006/relationships/hyperlink" Target="http://regulomedb.org/snp/chr19/41529860" TargetMode="External"/><Relationship Id="rId743" Type="http://schemas.openxmlformats.org/officeDocument/2006/relationships/hyperlink" Target="http://www.regulomedb.org/snp/chr17/56350784" TargetMode="External"/><Relationship Id="rId950" Type="http://schemas.openxmlformats.org/officeDocument/2006/relationships/hyperlink" Target="http://www.regulomedb.org/snp/chr19/50362829" TargetMode="External"/><Relationship Id="rId1026" Type="http://schemas.openxmlformats.org/officeDocument/2006/relationships/hyperlink" Target="http://www.regulomedb.org/snp/chr10/103355843" TargetMode="External"/><Relationship Id="rId382" Type="http://schemas.openxmlformats.org/officeDocument/2006/relationships/hyperlink" Target="http://regulomedb.org/snp/chr6/111901552" TargetMode="External"/><Relationship Id="rId603" Type="http://schemas.openxmlformats.org/officeDocument/2006/relationships/hyperlink" Target="http://www.regulomedb.org/snp/chr22/35795289" TargetMode="External"/><Relationship Id="rId687" Type="http://schemas.openxmlformats.org/officeDocument/2006/relationships/hyperlink" Target="http://www.regulomedb.org/snp/chr15/58244159" TargetMode="External"/><Relationship Id="rId810" Type="http://schemas.openxmlformats.org/officeDocument/2006/relationships/hyperlink" Target="http://www.regulomedb.org/snp/chr6/28555724" TargetMode="External"/><Relationship Id="rId908" Type="http://schemas.openxmlformats.org/officeDocument/2006/relationships/hyperlink" Target="http://www.regulomedb.org/snp/chr9/97862109" TargetMode="External"/><Relationship Id="rId242" Type="http://schemas.openxmlformats.org/officeDocument/2006/relationships/hyperlink" Target="http://regulomedb.org/snp/chr15/74945899" TargetMode="External"/><Relationship Id="rId894" Type="http://schemas.openxmlformats.org/officeDocument/2006/relationships/hyperlink" Target="http://www.regulomedb.org/snp/chr9/97869748" TargetMode="External"/><Relationship Id="rId37" Type="http://schemas.openxmlformats.org/officeDocument/2006/relationships/hyperlink" Target="http://regulomedb.org/snp/chr7/17409898" TargetMode="External"/><Relationship Id="rId102" Type="http://schemas.openxmlformats.org/officeDocument/2006/relationships/hyperlink" Target="http://regulomedb.org/snp/chr6/52531411" TargetMode="External"/><Relationship Id="rId547" Type="http://schemas.openxmlformats.org/officeDocument/2006/relationships/hyperlink" Target="http://www.regulomedb.org/snp/chr16/28621317" TargetMode="External"/><Relationship Id="rId754" Type="http://schemas.openxmlformats.org/officeDocument/2006/relationships/hyperlink" Target="http://www.regulomedb.org/snp/chr17/56349866" TargetMode="External"/><Relationship Id="rId961" Type="http://schemas.openxmlformats.org/officeDocument/2006/relationships/hyperlink" Target="http://www.regulomedb.org/snp/chr19/50456844" TargetMode="External"/><Relationship Id="rId90" Type="http://schemas.openxmlformats.org/officeDocument/2006/relationships/hyperlink" Target="http://regulomedb.org/snp/chr11/67808429" TargetMode="External"/><Relationship Id="rId186" Type="http://schemas.openxmlformats.org/officeDocument/2006/relationships/hyperlink" Target="http://regulomedb.org/snp/chr19/41592068" TargetMode="External"/><Relationship Id="rId393" Type="http://schemas.openxmlformats.org/officeDocument/2006/relationships/hyperlink" Target="http://regulomedb.org/snp/chr6/111795604" TargetMode="External"/><Relationship Id="rId407" Type="http://schemas.openxmlformats.org/officeDocument/2006/relationships/hyperlink" Target="http://regulomedb.org/snp/chr3/48507574" TargetMode="External"/><Relationship Id="rId614" Type="http://schemas.openxmlformats.org/officeDocument/2006/relationships/hyperlink" Target="http://www.regulomedb.org/snp/chr1/45793763" TargetMode="External"/><Relationship Id="rId821" Type="http://schemas.openxmlformats.org/officeDocument/2006/relationships/hyperlink" Target="http://www.regulomedb.org/snp/chr3/142314947" TargetMode="External"/><Relationship Id="rId1037" Type="http://schemas.openxmlformats.org/officeDocument/2006/relationships/hyperlink" Target="http://www.regulomedb.org/snp/chr10/103363856" TargetMode="External"/><Relationship Id="rId253" Type="http://schemas.openxmlformats.org/officeDocument/2006/relationships/hyperlink" Target="http://regulomedb.org/snp/chr11/47237358" TargetMode="External"/><Relationship Id="rId460" Type="http://schemas.openxmlformats.org/officeDocument/2006/relationships/hyperlink" Target="http://regulomedb.org/snp/chr11/108093388" TargetMode="External"/><Relationship Id="rId698" Type="http://schemas.openxmlformats.org/officeDocument/2006/relationships/hyperlink" Target="http://www.regulomedb.org/snp/chr16/28609228" TargetMode="External"/><Relationship Id="rId919" Type="http://schemas.openxmlformats.org/officeDocument/2006/relationships/hyperlink" Target="http://www.regulomedb.org/snp/chr13/25076829" TargetMode="External"/><Relationship Id="rId1090" Type="http://schemas.openxmlformats.org/officeDocument/2006/relationships/hyperlink" Target="http://www.regulomedb.org/snp/chrX/152665726" TargetMode="External"/><Relationship Id="rId1104" Type="http://schemas.openxmlformats.org/officeDocument/2006/relationships/hyperlink" Target="http://www.regulomedb.org/snp/chr19/7670689" TargetMode="External"/><Relationship Id="rId48" Type="http://schemas.openxmlformats.org/officeDocument/2006/relationships/hyperlink" Target="http://regulomedb.org/snp/chr2/178138262" TargetMode="External"/><Relationship Id="rId113" Type="http://schemas.openxmlformats.org/officeDocument/2006/relationships/hyperlink" Target="http://regulomedb.org/snp/chr6/52857984" TargetMode="External"/><Relationship Id="rId320" Type="http://schemas.openxmlformats.org/officeDocument/2006/relationships/hyperlink" Target="http://regulomedb.org/snp/chr3/37157047" TargetMode="External"/><Relationship Id="rId558" Type="http://schemas.openxmlformats.org/officeDocument/2006/relationships/hyperlink" Target="http://www.regulomedb.org/snp/chr16/28621289" TargetMode="External"/><Relationship Id="rId765" Type="http://schemas.openxmlformats.org/officeDocument/2006/relationships/hyperlink" Target="http://www.regulomedb.org/snp/chr5/150402423" TargetMode="External"/><Relationship Id="rId972" Type="http://schemas.openxmlformats.org/officeDocument/2006/relationships/hyperlink" Target="http://www.regulomedb.org/snp/chr19/50456856" TargetMode="External"/><Relationship Id="rId197" Type="http://schemas.openxmlformats.org/officeDocument/2006/relationships/hyperlink" Target="http://regulomedb.org/snp/chr19/41358715" TargetMode="External"/><Relationship Id="rId418" Type="http://schemas.openxmlformats.org/officeDocument/2006/relationships/hyperlink" Target="http://regulomedb.org/snp/chr3/48520612" TargetMode="External"/><Relationship Id="rId625" Type="http://schemas.openxmlformats.org/officeDocument/2006/relationships/hyperlink" Target="http://www.regulomedb.org/snp/chr1/45772031" TargetMode="External"/><Relationship Id="rId832" Type="http://schemas.openxmlformats.org/officeDocument/2006/relationships/hyperlink" Target="http://www.regulomedb.org/snp/chr3/142365109" TargetMode="External"/><Relationship Id="rId1048" Type="http://schemas.openxmlformats.org/officeDocument/2006/relationships/hyperlink" Target="http://www.regulomedb.org/snp/chr7/44109801" TargetMode="External"/><Relationship Id="rId264" Type="http://schemas.openxmlformats.org/officeDocument/2006/relationships/hyperlink" Target="http://regulomedb.org/snp/chr11/47282790" TargetMode="External"/><Relationship Id="rId471" Type="http://schemas.openxmlformats.org/officeDocument/2006/relationships/hyperlink" Target="http://regulomedb.org/snp/chr11/108338325" TargetMode="External"/><Relationship Id="rId1115" Type="http://schemas.openxmlformats.org/officeDocument/2006/relationships/hyperlink" Target="http://www.regulomedb.org/snp/chr19/7619328" TargetMode="External"/><Relationship Id="rId59" Type="http://schemas.openxmlformats.org/officeDocument/2006/relationships/hyperlink" Target="http://regulomedb.org/snp/chr17/79825243" TargetMode="External"/><Relationship Id="rId124" Type="http://schemas.openxmlformats.org/officeDocument/2006/relationships/hyperlink" Target="http://regulomedb.org/snp/chr6/52858837" TargetMode="External"/><Relationship Id="rId569" Type="http://schemas.openxmlformats.org/officeDocument/2006/relationships/hyperlink" Target="http://www.regulomedb.org/snp/chr22/35709498" TargetMode="External"/><Relationship Id="rId776" Type="http://schemas.openxmlformats.org/officeDocument/2006/relationships/hyperlink" Target="http://www.regulomedb.org/snp/chr5/150401941" TargetMode="External"/><Relationship Id="rId983" Type="http://schemas.openxmlformats.org/officeDocument/2006/relationships/hyperlink" Target="http://www.regulomedb.org/snp/chr19/50456907" TargetMode="External"/><Relationship Id="rId331" Type="http://schemas.openxmlformats.org/officeDocument/2006/relationships/hyperlink" Target="http://regulomedb.org/snp/chr3/9792784" TargetMode="External"/><Relationship Id="rId429" Type="http://schemas.openxmlformats.org/officeDocument/2006/relationships/hyperlink" Target="http://regulomedb.org/snp/chr3/48540920" TargetMode="External"/><Relationship Id="rId636" Type="http://schemas.openxmlformats.org/officeDocument/2006/relationships/hyperlink" Target="http://www.regulomedb.org/snp/chr1/45793745" TargetMode="External"/><Relationship Id="rId1059" Type="http://schemas.openxmlformats.org/officeDocument/2006/relationships/hyperlink" Target="http://www.regulomedb.org/snp/chr12/1106782" TargetMode="External"/><Relationship Id="rId843" Type="http://schemas.openxmlformats.org/officeDocument/2006/relationships/hyperlink" Target="http://www.regulomedb.org/snp/chr16/1872458" TargetMode="External"/><Relationship Id="rId1126" Type="http://schemas.openxmlformats.org/officeDocument/2006/relationships/hyperlink" Target="http://www.regulomedb.org/snp/chr19/7621822" TargetMode="External"/><Relationship Id="rId275" Type="http://schemas.openxmlformats.org/officeDocument/2006/relationships/hyperlink" Target="http://regulomedb.org/snp/chr11/47296132" TargetMode="External"/><Relationship Id="rId482" Type="http://schemas.openxmlformats.org/officeDocument/2006/relationships/hyperlink" Target="http://www.regulomedb.org/snp/chr15/101372842" TargetMode="External"/><Relationship Id="rId703" Type="http://schemas.openxmlformats.org/officeDocument/2006/relationships/hyperlink" Target="http://www.regulomedb.org/snp/chr16/28621317" TargetMode="External"/><Relationship Id="rId910" Type="http://schemas.openxmlformats.org/officeDocument/2006/relationships/hyperlink" Target="http://www.regulomedb.org/snp/chr9/97906702" TargetMode="External"/><Relationship Id="rId135" Type="http://schemas.openxmlformats.org/officeDocument/2006/relationships/hyperlink" Target="http://regulomedb.org/snp/chr6/52849276" TargetMode="External"/><Relationship Id="rId342" Type="http://schemas.openxmlformats.org/officeDocument/2006/relationships/hyperlink" Target="http://regulomedb.org/snp/chr3/9792725" TargetMode="External"/><Relationship Id="rId787" Type="http://schemas.openxmlformats.org/officeDocument/2006/relationships/hyperlink" Target="http://www.regulomedb.org/snp/chr5/150478241" TargetMode="External"/><Relationship Id="rId994" Type="http://schemas.openxmlformats.org/officeDocument/2006/relationships/hyperlink" Target="http://www.regulomedb.org/snp/chr19/50417866" TargetMode="External"/><Relationship Id="rId202" Type="http://schemas.openxmlformats.org/officeDocument/2006/relationships/hyperlink" Target="http://regulomedb.org/snp/chr19/41302890" TargetMode="External"/><Relationship Id="rId647" Type="http://schemas.openxmlformats.org/officeDocument/2006/relationships/hyperlink" Target="http://www.regulomedb.org/snp/chr1/45731876" TargetMode="External"/><Relationship Id="rId854" Type="http://schemas.openxmlformats.org/officeDocument/2006/relationships/hyperlink" Target="http://www.regulomedb.org/snp/chr16/1742684" TargetMode="External"/><Relationship Id="rId286" Type="http://schemas.openxmlformats.org/officeDocument/2006/relationships/hyperlink" Target="http://regulomedb.org/snp/chr13/103427067" TargetMode="External"/><Relationship Id="rId493" Type="http://schemas.openxmlformats.org/officeDocument/2006/relationships/hyperlink" Target="http://www.regulomedb.org/snp/chr15/101471497" TargetMode="External"/><Relationship Id="rId507" Type="http://schemas.openxmlformats.org/officeDocument/2006/relationships/hyperlink" Target="http://www.regulomedb.org/snp/chr10/106013883" TargetMode="External"/><Relationship Id="rId714" Type="http://schemas.openxmlformats.org/officeDocument/2006/relationships/hyperlink" Target="http://www.regulomedb.org/snp/chr16/28608450" TargetMode="External"/><Relationship Id="rId921" Type="http://schemas.openxmlformats.org/officeDocument/2006/relationships/hyperlink" Target="http://www.regulomedb.org/snp/chr13/25076808" TargetMode="External"/><Relationship Id="rId50" Type="http://schemas.openxmlformats.org/officeDocument/2006/relationships/hyperlink" Target="http://regulomedb.org/snp/chr2/178037126" TargetMode="External"/><Relationship Id="rId146" Type="http://schemas.openxmlformats.org/officeDocument/2006/relationships/hyperlink" Target="http://regulomedb.org/snp/chr6/52680160" TargetMode="External"/><Relationship Id="rId353" Type="http://schemas.openxmlformats.org/officeDocument/2006/relationships/hyperlink" Target="http://regulomedb.org/snp/chr3/9920741" TargetMode="External"/><Relationship Id="rId560" Type="http://schemas.openxmlformats.org/officeDocument/2006/relationships/hyperlink" Target="http://www.regulomedb.org/snp/chr16/28621382" TargetMode="External"/><Relationship Id="rId798" Type="http://schemas.openxmlformats.org/officeDocument/2006/relationships/hyperlink" Target="http://www.regulomedb.org/snp/chr5/150448375" TargetMode="External"/><Relationship Id="rId213" Type="http://schemas.openxmlformats.org/officeDocument/2006/relationships/hyperlink" Target="http://regulomedb.org/snp/chr15/75019572" TargetMode="External"/><Relationship Id="rId420" Type="http://schemas.openxmlformats.org/officeDocument/2006/relationships/hyperlink" Target="http://regulomedb.org/snp/chr3/48519916" TargetMode="External"/><Relationship Id="rId658" Type="http://schemas.openxmlformats.org/officeDocument/2006/relationships/hyperlink" Target="http://www.regulomedb.org/snp/chr13/108865460" TargetMode="External"/><Relationship Id="rId865" Type="http://schemas.openxmlformats.org/officeDocument/2006/relationships/hyperlink" Target="http://www.regulomedb.org/snp/chr2/127942810" TargetMode="External"/><Relationship Id="rId1050" Type="http://schemas.openxmlformats.org/officeDocument/2006/relationships/hyperlink" Target="http://www.regulomedb.org/snp/chr7/44117379" TargetMode="External"/><Relationship Id="rId297" Type="http://schemas.openxmlformats.org/officeDocument/2006/relationships/hyperlink" Target="http://regulomedb.org/snp/chr13/103382482" TargetMode="External"/><Relationship Id="rId518" Type="http://schemas.openxmlformats.org/officeDocument/2006/relationships/hyperlink" Target="http://www.regulomedb.org/snp/chr10/106031172" TargetMode="External"/><Relationship Id="rId725" Type="http://schemas.openxmlformats.org/officeDocument/2006/relationships/hyperlink" Target="http://www.regulomedb.org/snp/chr16/28621670" TargetMode="External"/><Relationship Id="rId932" Type="http://schemas.openxmlformats.org/officeDocument/2006/relationships/hyperlink" Target="http://www.regulomedb.org/snp/chr2/190627306" TargetMode="External"/><Relationship Id="rId157" Type="http://schemas.openxmlformats.org/officeDocument/2006/relationships/hyperlink" Target="http://regulomedb.org/snp/chr6/52742123" TargetMode="External"/><Relationship Id="rId364" Type="http://schemas.openxmlformats.org/officeDocument/2006/relationships/hyperlink" Target="http://regulomedb.org/snp/chr5/74871447" TargetMode="External"/><Relationship Id="rId1008" Type="http://schemas.openxmlformats.org/officeDocument/2006/relationships/hyperlink" Target="http://www.regulomedb.org/snp/chr19/50459894" TargetMode="External"/><Relationship Id="rId61" Type="http://schemas.openxmlformats.org/officeDocument/2006/relationships/hyperlink" Target="http://regulomedb.org/snp/chr17/79911435" TargetMode="External"/><Relationship Id="rId571" Type="http://schemas.openxmlformats.org/officeDocument/2006/relationships/hyperlink" Target="http://www.regulomedb.org/snp/chr22/35793473" TargetMode="External"/><Relationship Id="rId669" Type="http://schemas.openxmlformats.org/officeDocument/2006/relationships/hyperlink" Target="http://www.regulomedb.org/snp/chr9/75564336" TargetMode="External"/><Relationship Id="rId876" Type="http://schemas.openxmlformats.org/officeDocument/2006/relationships/hyperlink" Target="http://www.regulomedb.org/snp/chr9/98079632" TargetMode="External"/><Relationship Id="rId19" Type="http://schemas.openxmlformats.org/officeDocument/2006/relationships/hyperlink" Target="http://regulomedb.org/snp/chr5/501777" TargetMode="External"/><Relationship Id="rId224" Type="http://schemas.openxmlformats.org/officeDocument/2006/relationships/hyperlink" Target="http://regulomedb.org/snp/chr15/75018563" TargetMode="External"/><Relationship Id="rId431" Type="http://schemas.openxmlformats.org/officeDocument/2006/relationships/hyperlink" Target="http://regulomedb.org/snp/chr3/48452575" TargetMode="External"/><Relationship Id="rId529" Type="http://schemas.openxmlformats.org/officeDocument/2006/relationships/hyperlink" Target="http://www.regulomedb.org/snp/chr10/105953796" TargetMode="External"/><Relationship Id="rId736" Type="http://schemas.openxmlformats.org/officeDocument/2006/relationships/hyperlink" Target="http://www.regulomedb.org/snp/chr16/28608811" TargetMode="External"/><Relationship Id="rId1061" Type="http://schemas.openxmlformats.org/officeDocument/2006/relationships/hyperlink" Target="http://www.regulomedb.org/snp/chr12/1022178" TargetMode="External"/><Relationship Id="rId168" Type="http://schemas.openxmlformats.org/officeDocument/2006/relationships/hyperlink" Target="http://regulomedb.org/snp/chr19/41536777" TargetMode="External"/><Relationship Id="rId943" Type="http://schemas.openxmlformats.org/officeDocument/2006/relationships/hyperlink" Target="http://www.regulomedb.org/snp/chr2/190694369" TargetMode="External"/><Relationship Id="rId1019" Type="http://schemas.openxmlformats.org/officeDocument/2006/relationships/hyperlink" Target="http://www.regulomedb.org/snp/chr19/50459972" TargetMode="External"/><Relationship Id="rId72" Type="http://schemas.openxmlformats.org/officeDocument/2006/relationships/hyperlink" Target="http://regulomedb.org/snp/chr17/79975406" TargetMode="External"/><Relationship Id="rId375" Type="http://schemas.openxmlformats.org/officeDocument/2006/relationships/hyperlink" Target="http://regulomedb.org/snp/chr6/111889585" TargetMode="External"/><Relationship Id="rId582" Type="http://schemas.openxmlformats.org/officeDocument/2006/relationships/hyperlink" Target="http://www.regulomedb.org/snp/chr22/35777078" TargetMode="External"/><Relationship Id="rId803" Type="http://schemas.openxmlformats.org/officeDocument/2006/relationships/hyperlink" Target="http://www.regulomedb.org/snp/chr5/150503870" TargetMode="External"/><Relationship Id="rId3" Type="http://schemas.openxmlformats.org/officeDocument/2006/relationships/hyperlink" Target="http://regulomedb.org/snp/chr5/368622" TargetMode="External"/><Relationship Id="rId235" Type="http://schemas.openxmlformats.org/officeDocument/2006/relationships/hyperlink" Target="http://regulomedb.org/snp/chr15/74943654" TargetMode="External"/><Relationship Id="rId442" Type="http://schemas.openxmlformats.org/officeDocument/2006/relationships/hyperlink" Target="http://regulomedb.org/snp/chr3/14188061" TargetMode="External"/><Relationship Id="rId887" Type="http://schemas.openxmlformats.org/officeDocument/2006/relationships/hyperlink" Target="http://www.regulomedb.org/snp/chr9/98080306" TargetMode="External"/><Relationship Id="rId1072" Type="http://schemas.openxmlformats.org/officeDocument/2006/relationships/hyperlink" Target="http://www.regulomedb.org/snp/chr12/1022239" TargetMode="External"/><Relationship Id="rId302" Type="http://schemas.openxmlformats.org/officeDocument/2006/relationships/hyperlink" Target="http://regulomedb.org/snp/chr13/103382403" TargetMode="External"/><Relationship Id="rId747" Type="http://schemas.openxmlformats.org/officeDocument/2006/relationships/hyperlink" Target="http://www.regulomedb.org/snp/chr17/56350118" TargetMode="External"/><Relationship Id="rId954" Type="http://schemas.openxmlformats.org/officeDocument/2006/relationships/hyperlink" Target="http://www.regulomedb.org/snp/chr19/50362770" TargetMode="External"/><Relationship Id="rId83" Type="http://schemas.openxmlformats.org/officeDocument/2006/relationships/hyperlink" Target="http://regulomedb.org/snp/chr11/67779884" TargetMode="External"/><Relationship Id="rId179" Type="http://schemas.openxmlformats.org/officeDocument/2006/relationships/hyperlink" Target="http://regulomedb.org/snp/chr19/41591867" TargetMode="External"/><Relationship Id="rId386" Type="http://schemas.openxmlformats.org/officeDocument/2006/relationships/hyperlink" Target="http://regulomedb.org/snp/chr6/111839391" TargetMode="External"/><Relationship Id="rId593" Type="http://schemas.openxmlformats.org/officeDocument/2006/relationships/hyperlink" Target="http://www.regulomedb.org/snp/chr22/35778069" TargetMode="External"/><Relationship Id="rId607" Type="http://schemas.openxmlformats.org/officeDocument/2006/relationships/hyperlink" Target="http://www.regulomedb.org/snp/chr1/45772169" TargetMode="External"/><Relationship Id="rId814" Type="http://schemas.openxmlformats.org/officeDocument/2006/relationships/hyperlink" Target="http://www.regulomedb.org/snp/chr3/142316812" TargetMode="External"/><Relationship Id="rId246" Type="http://schemas.openxmlformats.org/officeDocument/2006/relationships/hyperlink" Target="http://regulomedb.org/snp/chr15/75102409" TargetMode="External"/><Relationship Id="rId453" Type="http://schemas.openxmlformats.org/officeDocument/2006/relationships/hyperlink" Target="http://regulomedb.org/snp/chr3/14251180" TargetMode="External"/><Relationship Id="rId660" Type="http://schemas.openxmlformats.org/officeDocument/2006/relationships/hyperlink" Target="http://www.regulomedb.org/snp/chr13/108866559" TargetMode="External"/><Relationship Id="rId898" Type="http://schemas.openxmlformats.org/officeDocument/2006/relationships/hyperlink" Target="http://www.regulomedb.org/snp/chr9/97909973" TargetMode="External"/><Relationship Id="rId1083" Type="http://schemas.openxmlformats.org/officeDocument/2006/relationships/hyperlink" Target="http://www.regulomedb.org/snp/chr12/1112997" TargetMode="External"/><Relationship Id="rId106" Type="http://schemas.openxmlformats.org/officeDocument/2006/relationships/hyperlink" Target="http://regulomedb.org/snp/chr6/52528091" TargetMode="External"/><Relationship Id="rId313" Type="http://schemas.openxmlformats.org/officeDocument/2006/relationships/hyperlink" Target="http://regulomedb.org/snp/chr3/37032854" TargetMode="External"/><Relationship Id="rId758" Type="http://schemas.openxmlformats.org/officeDocument/2006/relationships/hyperlink" Target="http://www.regulomedb.org/snp/chr17/56351153" TargetMode="External"/><Relationship Id="rId965" Type="http://schemas.openxmlformats.org/officeDocument/2006/relationships/hyperlink" Target="http://www.regulomedb.org/snp/chr19/50310774" TargetMode="External"/><Relationship Id="rId10" Type="http://schemas.openxmlformats.org/officeDocument/2006/relationships/hyperlink" Target="http://regulomedb.org/snp/chr5/395667" TargetMode="External"/><Relationship Id="rId94" Type="http://schemas.openxmlformats.org/officeDocument/2006/relationships/hyperlink" Target="http://regulomedb.org/snp/chr11/67798380" TargetMode="External"/><Relationship Id="rId397" Type="http://schemas.openxmlformats.org/officeDocument/2006/relationships/hyperlink" Target="http://regulomedb.org/snp/chr6/111874481" TargetMode="External"/><Relationship Id="rId520" Type="http://schemas.openxmlformats.org/officeDocument/2006/relationships/hyperlink" Target="http://www.regulomedb.org/snp/chr10/106058128" TargetMode="External"/><Relationship Id="rId618" Type="http://schemas.openxmlformats.org/officeDocument/2006/relationships/hyperlink" Target="http://www.regulomedb.org/snp/chr1/45793624" TargetMode="External"/><Relationship Id="rId825" Type="http://schemas.openxmlformats.org/officeDocument/2006/relationships/hyperlink" Target="http://www.regulomedb.org/snp/chr3/142319524" TargetMode="External"/><Relationship Id="rId257" Type="http://schemas.openxmlformats.org/officeDocument/2006/relationships/hyperlink" Target="http://regulomedb.org/snp/chr11/47237086" TargetMode="External"/><Relationship Id="rId464" Type="http://schemas.openxmlformats.org/officeDocument/2006/relationships/hyperlink" Target="http://regulomedb.org/snp/chr11/108093560" TargetMode="External"/><Relationship Id="rId1010" Type="http://schemas.openxmlformats.org/officeDocument/2006/relationships/hyperlink" Target="http://www.regulomedb.org/snp/chr19/50459904" TargetMode="External"/><Relationship Id="rId1094" Type="http://schemas.openxmlformats.org/officeDocument/2006/relationships/hyperlink" Target="http://www.regulomedb.org/snp/chrX/152710178" TargetMode="External"/><Relationship Id="rId1108" Type="http://schemas.openxmlformats.org/officeDocument/2006/relationships/hyperlink" Target="http://www.regulomedb.org/snp/chr19/7739176" TargetMode="External"/><Relationship Id="rId117" Type="http://schemas.openxmlformats.org/officeDocument/2006/relationships/hyperlink" Target="http://regulomedb.org/snp/chr6/52858888" TargetMode="External"/><Relationship Id="rId671" Type="http://schemas.openxmlformats.org/officeDocument/2006/relationships/hyperlink" Target="http://www.regulomedb.org/snp/chr15/58404120" TargetMode="External"/><Relationship Id="rId769" Type="http://schemas.openxmlformats.org/officeDocument/2006/relationships/hyperlink" Target="http://www.regulomedb.org/snp/chr5/150402510" TargetMode="External"/><Relationship Id="rId976" Type="http://schemas.openxmlformats.org/officeDocument/2006/relationships/hyperlink" Target="http://www.regulomedb.org/snp/chr19/50456868" TargetMode="External"/><Relationship Id="rId324" Type="http://schemas.openxmlformats.org/officeDocument/2006/relationships/hyperlink" Target="http://regulomedb.org/snp/chr3/37081977" TargetMode="External"/><Relationship Id="rId531" Type="http://schemas.openxmlformats.org/officeDocument/2006/relationships/hyperlink" Target="http://www.regulomedb.org/snp/chr10/105929060" TargetMode="External"/><Relationship Id="rId629" Type="http://schemas.openxmlformats.org/officeDocument/2006/relationships/hyperlink" Target="http://www.regulomedb.org/snp/chr1/45793569" TargetMode="External"/><Relationship Id="rId836" Type="http://schemas.openxmlformats.org/officeDocument/2006/relationships/hyperlink" Target="http://www.regulomedb.org/snp/chr16/1901892" TargetMode="External"/><Relationship Id="rId1021" Type="http://schemas.openxmlformats.org/officeDocument/2006/relationships/hyperlink" Target="http://www.regulomedb.org/snp/chr19/50459998" TargetMode="External"/><Relationship Id="rId1119" Type="http://schemas.openxmlformats.org/officeDocument/2006/relationships/hyperlink" Target="http://www.regulomedb.org/snp/chr19/7619521" TargetMode="External"/><Relationship Id="rId903" Type="http://schemas.openxmlformats.org/officeDocument/2006/relationships/hyperlink" Target="http://www.regulomedb.org/snp/chr9/97906309" TargetMode="External"/><Relationship Id="rId32" Type="http://schemas.openxmlformats.org/officeDocument/2006/relationships/hyperlink" Target="http://regulomedb.org/snp/chr7/17365021" TargetMode="External"/><Relationship Id="rId181" Type="http://schemas.openxmlformats.org/officeDocument/2006/relationships/hyperlink" Target="http://regulomedb.org/snp/chr19/41591881" TargetMode="External"/><Relationship Id="rId279" Type="http://schemas.openxmlformats.org/officeDocument/2006/relationships/hyperlink" Target="http://regulomedb.org/snp/chr13/103465128" TargetMode="External"/><Relationship Id="rId486" Type="http://schemas.openxmlformats.org/officeDocument/2006/relationships/hyperlink" Target="http://www.regulomedb.org/snp/chr15/101481846" TargetMode="External"/><Relationship Id="rId693" Type="http://schemas.openxmlformats.org/officeDocument/2006/relationships/hyperlink" Target="http://www.regulomedb.org/snp/chr16/28608221" TargetMode="External"/><Relationship Id="rId139" Type="http://schemas.openxmlformats.org/officeDocument/2006/relationships/hyperlink" Target="http://regulomedb.org/snp/chr6/52610629" TargetMode="External"/><Relationship Id="rId346" Type="http://schemas.openxmlformats.org/officeDocument/2006/relationships/hyperlink" Target="http://regulomedb.org/snp/chr3/9854842" TargetMode="External"/><Relationship Id="rId553" Type="http://schemas.openxmlformats.org/officeDocument/2006/relationships/hyperlink" Target="http://www.regulomedb.org/snp/chr16/28608359" TargetMode="External"/><Relationship Id="rId760" Type="http://schemas.openxmlformats.org/officeDocument/2006/relationships/hyperlink" Target="http://www.regulomedb.org/snp/chr17/56351469" TargetMode="External"/><Relationship Id="rId998" Type="http://schemas.openxmlformats.org/officeDocument/2006/relationships/hyperlink" Target="http://www.regulomedb.org/snp/chr19/50457328" TargetMode="External"/><Relationship Id="rId206" Type="http://schemas.openxmlformats.org/officeDocument/2006/relationships/hyperlink" Target="http://regulomedb.org/snp/chr19/41304750" TargetMode="External"/><Relationship Id="rId413" Type="http://schemas.openxmlformats.org/officeDocument/2006/relationships/hyperlink" Target="http://regulomedb.org/snp/chr3/48510844" TargetMode="External"/><Relationship Id="rId858" Type="http://schemas.openxmlformats.org/officeDocument/2006/relationships/hyperlink" Target="http://www.regulomedb.org/snp/chr16/1905570" TargetMode="External"/><Relationship Id="rId1043" Type="http://schemas.openxmlformats.org/officeDocument/2006/relationships/hyperlink" Target="http://www.regulomedb.org/snp/chr7/44109706" TargetMode="External"/><Relationship Id="rId620" Type="http://schemas.openxmlformats.org/officeDocument/2006/relationships/hyperlink" Target="http://www.regulomedb.org/snp/chr1/45804088" TargetMode="External"/><Relationship Id="rId718" Type="http://schemas.openxmlformats.org/officeDocument/2006/relationships/hyperlink" Target="http://www.regulomedb.org/snp/chr16/28609263" TargetMode="External"/><Relationship Id="rId925" Type="http://schemas.openxmlformats.org/officeDocument/2006/relationships/hyperlink" Target="http://www.regulomedb.org/snp/chr13/25085501" TargetMode="External"/><Relationship Id="rId1110" Type="http://schemas.openxmlformats.org/officeDocument/2006/relationships/hyperlink" Target="http://www.regulomedb.org/snp/chr19/7743982" TargetMode="External"/><Relationship Id="rId54" Type="http://schemas.openxmlformats.org/officeDocument/2006/relationships/hyperlink" Target="http://regulomedb.org/snp/chr2/178138365" TargetMode="External"/><Relationship Id="rId270" Type="http://schemas.openxmlformats.org/officeDocument/2006/relationships/hyperlink" Target="http://regulomedb.org/snp/chr11/47231700" TargetMode="External"/><Relationship Id="rId130" Type="http://schemas.openxmlformats.org/officeDocument/2006/relationships/hyperlink" Target="http://regulomedb.org/snp/chr6/52908616" TargetMode="External"/><Relationship Id="rId368" Type="http://schemas.openxmlformats.org/officeDocument/2006/relationships/hyperlink" Target="http://regulomedb.org/snp/chr5/74965938" TargetMode="External"/><Relationship Id="rId575" Type="http://schemas.openxmlformats.org/officeDocument/2006/relationships/hyperlink" Target="http://www.regulomedb.org/snp/chr22/35791441" TargetMode="External"/><Relationship Id="rId782" Type="http://schemas.openxmlformats.org/officeDocument/2006/relationships/hyperlink" Target="http://www.regulomedb.org/snp/chr5/150448646" TargetMode="External"/><Relationship Id="rId228" Type="http://schemas.openxmlformats.org/officeDocument/2006/relationships/hyperlink" Target="http://regulomedb.org/snp/chr15/74943755" TargetMode="External"/><Relationship Id="rId435" Type="http://schemas.openxmlformats.org/officeDocument/2006/relationships/hyperlink" Target="http://regulomedb.org/snp/chr3/48527224" TargetMode="External"/><Relationship Id="rId642" Type="http://schemas.openxmlformats.org/officeDocument/2006/relationships/hyperlink" Target="http://www.regulomedb.org/snp/chr1/45732194" TargetMode="External"/><Relationship Id="rId1065" Type="http://schemas.openxmlformats.org/officeDocument/2006/relationships/hyperlink" Target="http://www.regulomedb.org/snp/chr12/1022221" TargetMode="External"/><Relationship Id="rId502" Type="http://schemas.openxmlformats.org/officeDocument/2006/relationships/hyperlink" Target="http://www.regulomedb.org/snp/chr15/101471729" TargetMode="External"/><Relationship Id="rId947" Type="http://schemas.openxmlformats.org/officeDocument/2006/relationships/hyperlink" Target="http://www.regulomedb.org/snp/chr2/190736193" TargetMode="External"/><Relationship Id="rId1132" Type="http://schemas.openxmlformats.org/officeDocument/2006/relationships/hyperlink" Target="http://www.regulomedb.org/snp/chr19/7690240" TargetMode="External"/><Relationship Id="rId76" Type="http://schemas.openxmlformats.org/officeDocument/2006/relationships/hyperlink" Target="http://regulomedb.org/snp/chr11/67811148" TargetMode="External"/><Relationship Id="rId807" Type="http://schemas.openxmlformats.org/officeDocument/2006/relationships/hyperlink" Target="http://www.regulomedb.org/snp/chr5/150505188" TargetMode="External"/><Relationship Id="rId292" Type="http://schemas.openxmlformats.org/officeDocument/2006/relationships/hyperlink" Target="http://regulomedb.org/snp/chr13/103466655" TargetMode="External"/><Relationship Id="rId597" Type="http://schemas.openxmlformats.org/officeDocument/2006/relationships/hyperlink" Target="http://www.regulomedb.org/snp/chr22/35730102" TargetMode="External"/><Relationship Id="rId152" Type="http://schemas.openxmlformats.org/officeDocument/2006/relationships/hyperlink" Target="http://regulomedb.org/snp/chr6/52610744" TargetMode="External"/><Relationship Id="rId457" Type="http://schemas.openxmlformats.org/officeDocument/2006/relationships/hyperlink" Target="http://regulomedb.org/snp/chrX/96205348" TargetMode="External"/><Relationship Id="rId1087" Type="http://schemas.openxmlformats.org/officeDocument/2006/relationships/hyperlink" Target="http://www.regulomedb.org/snp/chr12/1093013" TargetMode="External"/><Relationship Id="rId664" Type="http://schemas.openxmlformats.org/officeDocument/2006/relationships/hyperlink" Target="http://www.regulomedb.org/snp/chr13/108864058" TargetMode="External"/><Relationship Id="rId871" Type="http://schemas.openxmlformats.org/officeDocument/2006/relationships/hyperlink" Target="http://www.regulomedb.org/snp/chr2/128019567" TargetMode="External"/><Relationship Id="rId969" Type="http://schemas.openxmlformats.org/officeDocument/2006/relationships/hyperlink" Target="http://www.regulomedb.org/snp/chr19/50456798" TargetMode="External"/><Relationship Id="rId317" Type="http://schemas.openxmlformats.org/officeDocument/2006/relationships/hyperlink" Target="http://regulomedb.org/snp/chr3/36985878" TargetMode="External"/><Relationship Id="rId524" Type="http://schemas.openxmlformats.org/officeDocument/2006/relationships/hyperlink" Target="http://www.regulomedb.org/snp/chr10/106113378" TargetMode="External"/><Relationship Id="rId731" Type="http://schemas.openxmlformats.org/officeDocument/2006/relationships/hyperlink" Target="http://www.regulomedb.org/snp/chr16/28621906" TargetMode="External"/><Relationship Id="rId98" Type="http://schemas.openxmlformats.org/officeDocument/2006/relationships/hyperlink" Target="http://regulomedb.org/snp/chr6/52647880" TargetMode="External"/><Relationship Id="rId829" Type="http://schemas.openxmlformats.org/officeDocument/2006/relationships/hyperlink" Target="http://www.regulomedb.org/snp/chr3/142364977" TargetMode="External"/><Relationship Id="rId1014" Type="http://schemas.openxmlformats.org/officeDocument/2006/relationships/hyperlink" Target="http://www.regulomedb.org/snp/chr19/50459933" TargetMode="External"/><Relationship Id="rId25" Type="http://schemas.openxmlformats.org/officeDocument/2006/relationships/hyperlink" Target="http://regulomedb.org/snp/chr7/17338080" TargetMode="External"/><Relationship Id="rId174" Type="http://schemas.openxmlformats.org/officeDocument/2006/relationships/hyperlink" Target="http://regulomedb.org/snp/chr19/41509805" TargetMode="External"/><Relationship Id="rId381" Type="http://schemas.openxmlformats.org/officeDocument/2006/relationships/hyperlink" Target="http://regulomedb.org/snp/chr6/111890014"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hyperlink" Target="http://dnase.genome.duke.edu/dhsDetail.php?dhsID=958000" TargetMode="External"/><Relationship Id="rId2" Type="http://schemas.openxmlformats.org/officeDocument/2006/relationships/hyperlink" Target="http://dnase.genome.duke.edu/dhsDetail.php?dhsID=957964" TargetMode="External"/><Relationship Id="rId1" Type="http://schemas.openxmlformats.org/officeDocument/2006/relationships/hyperlink" Target="http://dnase.genome.duke.edu/dhsDetail.php?dhsID=553007"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archive.broadinstitute.org/mammals/haploreg/detail_v4.1.php?query=&amp;id=rs4660854" TargetMode="External"/><Relationship Id="rId671" Type="http://schemas.openxmlformats.org/officeDocument/2006/relationships/hyperlink" Target="http://archive.broadinstitute.org/mammals/haploreg/detail_v4.1.php?query=&amp;id=rs111693583" TargetMode="External"/><Relationship Id="rId769" Type="http://schemas.openxmlformats.org/officeDocument/2006/relationships/hyperlink" Target="http://archive.broadinstitute.org/mammals/haploreg/detail_v4.1.php?query=&amp;id=rs73354198" TargetMode="External"/><Relationship Id="rId21" Type="http://schemas.openxmlformats.org/officeDocument/2006/relationships/hyperlink" Target="http://archive.broadinstitute.org/mammals/haploreg/detail_v4.1.php?query=&amp;id=rs3790582" TargetMode="External"/><Relationship Id="rId324" Type="http://schemas.openxmlformats.org/officeDocument/2006/relationships/hyperlink" Target="http://archive.broadinstitute.org/mammals/haploreg/detail_v4.1.php?query=&amp;id=rs62038432" TargetMode="External"/><Relationship Id="rId531" Type="http://schemas.openxmlformats.org/officeDocument/2006/relationships/hyperlink" Target="http://archive.broadinstitute.org/mammals/haploreg/detail_v4.1.php?query=&amp;id=rs3764817" TargetMode="External"/><Relationship Id="rId629" Type="http://schemas.openxmlformats.org/officeDocument/2006/relationships/hyperlink" Target="http://archive.broadinstitute.org/mammals/haploreg/detail_v4.1.php?query=&amp;id=rs1051775" TargetMode="External"/><Relationship Id="rId170" Type="http://schemas.openxmlformats.org/officeDocument/2006/relationships/hyperlink" Target="http://archive.broadinstitute.org/mammals/haploreg/detail_v4.1.php?query=&amp;id=rs3952970" TargetMode="External"/><Relationship Id="rId836" Type="http://schemas.openxmlformats.org/officeDocument/2006/relationships/hyperlink" Target="http://archive.broadinstitute.org/mammals/haploreg/detail_v4.1.php?query=&amp;id=rs5742985" TargetMode="External"/><Relationship Id="rId268" Type="http://schemas.openxmlformats.org/officeDocument/2006/relationships/hyperlink" Target="http://archive.broadinstitute.org/mammals/haploreg/detail_v4.1.php?query=&amp;id=rs76872378" TargetMode="External"/><Relationship Id="rId475" Type="http://schemas.openxmlformats.org/officeDocument/2006/relationships/hyperlink" Target="http://archive.broadinstitute.org/mammals/haploreg/detail_v4.1.php?query=&amp;id=rs9928484" TargetMode="External"/><Relationship Id="rId682" Type="http://schemas.openxmlformats.org/officeDocument/2006/relationships/hyperlink" Target="http://archive.broadinstitute.org/mammals/haploreg/detail_v4.1.php?query=&amp;id=rs62034351" TargetMode="External"/><Relationship Id="rId32" Type="http://schemas.openxmlformats.org/officeDocument/2006/relationships/hyperlink" Target="http://archive.broadinstitute.org/mammals/haploreg/detail_v4.1.php?query=&amp;id=rs61791368" TargetMode="External"/><Relationship Id="rId128" Type="http://schemas.openxmlformats.org/officeDocument/2006/relationships/hyperlink" Target="http://archive.broadinstitute.org/mammals/haploreg/detail_v4.1.php?query=&amp;id=rs4660851" TargetMode="External"/><Relationship Id="rId335" Type="http://schemas.openxmlformats.org/officeDocument/2006/relationships/hyperlink" Target="http://archive.broadinstitute.org/mammals/haploreg/detail_v4.1.php?query=&amp;id=rs12599335" TargetMode="External"/><Relationship Id="rId542" Type="http://schemas.openxmlformats.org/officeDocument/2006/relationships/hyperlink" Target="http://archive.broadinstitute.org/mammals/haploreg/detail_v4.1.php?query=&amp;id=rs3764821" TargetMode="External"/><Relationship Id="rId181" Type="http://schemas.openxmlformats.org/officeDocument/2006/relationships/hyperlink" Target="http://archive.broadinstitute.org/mammals/haploreg/detail_v4.1.php?query=&amp;id=rs180754" TargetMode="External"/><Relationship Id="rId402" Type="http://schemas.openxmlformats.org/officeDocument/2006/relationships/hyperlink" Target="http://archive.broadinstitute.org/mammals/haploreg/detail_v4.1.php?query=&amp;id=rs79579996" TargetMode="External"/><Relationship Id="rId847" Type="http://schemas.openxmlformats.org/officeDocument/2006/relationships/hyperlink" Target="http://archive.broadinstitute.org/mammals/haploreg/detail_v4.1.php?query=&amp;id=rs147624957" TargetMode="External"/><Relationship Id="rId279" Type="http://schemas.openxmlformats.org/officeDocument/2006/relationships/hyperlink" Target="http://archive.broadinstitute.org/mammals/haploreg/detail_v4.1.php?query=&amp;id=rs1742428" TargetMode="External"/><Relationship Id="rId486" Type="http://schemas.openxmlformats.org/officeDocument/2006/relationships/hyperlink" Target="http://archive.broadinstitute.org/mammals/haploreg/detail_v4.1.php?query=&amp;id=rs4150299" TargetMode="External"/><Relationship Id="rId693" Type="http://schemas.openxmlformats.org/officeDocument/2006/relationships/hyperlink" Target="http://archive.broadinstitute.org/mammals/haploreg/detail_v4.1.php?query=&amp;id=rs4787457" TargetMode="External"/><Relationship Id="rId707" Type="http://schemas.openxmlformats.org/officeDocument/2006/relationships/hyperlink" Target="http://archive.broadinstitute.org/mammals/haploreg/detail_v4.1.php?query=&amp;id=rs17883150" TargetMode="External"/><Relationship Id="rId43" Type="http://schemas.openxmlformats.org/officeDocument/2006/relationships/hyperlink" Target="http://archive.broadinstitute.org/mammals/haploreg/detail_v4.1.php?query=&amp;id=rs1417578" TargetMode="External"/><Relationship Id="rId139" Type="http://schemas.openxmlformats.org/officeDocument/2006/relationships/hyperlink" Target="http://archive.broadinstitute.org/mammals/haploreg/detail_v4.1.php?query=&amp;id=rs9429158" TargetMode="External"/><Relationship Id="rId346" Type="http://schemas.openxmlformats.org/officeDocument/2006/relationships/hyperlink" Target="http://archive.broadinstitute.org/mammals/haploreg/detail_v4.1.php?query=&amp;id=rs11642119" TargetMode="External"/><Relationship Id="rId553" Type="http://schemas.openxmlformats.org/officeDocument/2006/relationships/hyperlink" Target="http://archive.broadinstitute.org/mammals/haploreg/detail_v4.1.php?query=&amp;id=rs45558931" TargetMode="External"/><Relationship Id="rId760" Type="http://schemas.openxmlformats.org/officeDocument/2006/relationships/hyperlink" Target="http://archive.broadinstitute.org/mammals/haploreg/detail_v4.1.php?query=&amp;id=rs7083465" TargetMode="External"/><Relationship Id="rId192" Type="http://schemas.openxmlformats.org/officeDocument/2006/relationships/hyperlink" Target="http://archive.broadinstitute.org/mammals/haploreg/detail_v4.1.php?query=&amp;id=rs1657094" TargetMode="External"/><Relationship Id="rId206" Type="http://schemas.openxmlformats.org/officeDocument/2006/relationships/hyperlink" Target="http://archive.broadinstitute.org/mammals/haploreg/detail_v4.1.php?query=&amp;id=rs9328922" TargetMode="External"/><Relationship Id="rId413" Type="http://schemas.openxmlformats.org/officeDocument/2006/relationships/hyperlink" Target="http://archive.broadinstitute.org/mammals/haploreg/detail_v4.1.php?query=&amp;id=rs62038398" TargetMode="External"/><Relationship Id="rId858" Type="http://schemas.openxmlformats.org/officeDocument/2006/relationships/hyperlink" Target="http://archive.broadinstitute.org/mammals/haploreg/detail_v4.1.php?query=&amp;id=rs1419971" TargetMode="External"/><Relationship Id="rId497" Type="http://schemas.openxmlformats.org/officeDocument/2006/relationships/hyperlink" Target="http://archive.broadinstitute.org/mammals/haploreg/detail_v4.1.php?query=&amp;id=rs4150260" TargetMode="External"/><Relationship Id="rId620" Type="http://schemas.openxmlformats.org/officeDocument/2006/relationships/hyperlink" Target="http://archive.broadinstitute.org/mammals/haploreg/detail_v4.1.php?query=&amp;id=rs10948723" TargetMode="External"/><Relationship Id="rId718" Type="http://schemas.openxmlformats.org/officeDocument/2006/relationships/hyperlink" Target="http://archive.broadinstitute.org/mammals/haploreg/detail_v4.1.php?query=&amp;id=rs987247" TargetMode="External"/><Relationship Id="rId357" Type="http://schemas.openxmlformats.org/officeDocument/2006/relationships/hyperlink" Target="http://archive.broadinstitute.org/mammals/haploreg/detail_v4.1.php?query=&amp;id=rs3848348" TargetMode="External"/><Relationship Id="rId54" Type="http://schemas.openxmlformats.org/officeDocument/2006/relationships/hyperlink" Target="http://archive.broadinstitute.org/mammals/haploreg/detail_v4.1.php?query=&amp;id=rs7543428" TargetMode="External"/><Relationship Id="rId217" Type="http://schemas.openxmlformats.org/officeDocument/2006/relationships/hyperlink" Target="http://archive.broadinstitute.org/mammals/haploreg/detail_v4.1.php?query=&amp;id=rs2974854" TargetMode="External"/><Relationship Id="rId564" Type="http://schemas.openxmlformats.org/officeDocument/2006/relationships/hyperlink" Target="http://archive.broadinstitute.org/mammals/haploreg/detail_v4.1.php?query=&amp;id=rs72931483" TargetMode="External"/><Relationship Id="rId771" Type="http://schemas.openxmlformats.org/officeDocument/2006/relationships/hyperlink" Target="http://archive.broadinstitute.org/mammals/haploreg/detail_v4.1.php?query=&amp;id=rs35021281" TargetMode="External"/><Relationship Id="rId424" Type="http://schemas.openxmlformats.org/officeDocument/2006/relationships/hyperlink" Target="http://archive.broadinstitute.org/mammals/haploreg/detail_v4.1.php?query=&amp;id=rs34392705" TargetMode="External"/><Relationship Id="rId631" Type="http://schemas.openxmlformats.org/officeDocument/2006/relationships/hyperlink" Target="http://archive.broadinstitute.org/mammals/haploreg/detail_v4.1.php?query=&amp;id=rs4147615" TargetMode="External"/><Relationship Id="rId729" Type="http://schemas.openxmlformats.org/officeDocument/2006/relationships/hyperlink" Target="http://archive.broadinstitute.org/mammals/haploreg/detail_v4.1.php?query=&amp;id=rs113151263" TargetMode="External"/><Relationship Id="rId270" Type="http://schemas.openxmlformats.org/officeDocument/2006/relationships/hyperlink" Target="http://archive.broadinstitute.org/mammals/haploreg/detail_v4.1.php?query=&amp;id=rs2754186" TargetMode="External"/><Relationship Id="rId65" Type="http://schemas.openxmlformats.org/officeDocument/2006/relationships/hyperlink" Target="http://archive.broadinstitute.org/mammals/haploreg/detail_v4.1.php?query=&amp;id=rs9429076" TargetMode="External"/><Relationship Id="rId130" Type="http://schemas.openxmlformats.org/officeDocument/2006/relationships/hyperlink" Target="http://archive.broadinstitute.org/mammals/haploreg/detail_v4.1.php?query=&amp;id=rs7553318" TargetMode="External"/><Relationship Id="rId368" Type="http://schemas.openxmlformats.org/officeDocument/2006/relationships/hyperlink" Target="http://archive.broadinstitute.org/mammals/haploreg/detail_v4.1.php?query=&amp;id=rs62038409" TargetMode="External"/><Relationship Id="rId575" Type="http://schemas.openxmlformats.org/officeDocument/2006/relationships/hyperlink" Target="http://archive.broadinstitute.org/mammals/haploreg/detail_v4.1.php?query=&amp;id=rs2207951" TargetMode="External"/><Relationship Id="rId782" Type="http://schemas.openxmlformats.org/officeDocument/2006/relationships/hyperlink" Target="http://archive.broadinstitute.org/mammals/haploreg/detail_v4.1.php?query=&amp;id=rs147760756" TargetMode="External"/><Relationship Id="rId228" Type="http://schemas.openxmlformats.org/officeDocument/2006/relationships/hyperlink" Target="http://archive.broadinstitute.org/mammals/haploreg/detail_v4.1.php?query=&amp;id=rs8062718" TargetMode="External"/><Relationship Id="rId435" Type="http://schemas.openxmlformats.org/officeDocument/2006/relationships/hyperlink" Target="http://archive.broadinstitute.org/mammals/haploreg/detail_v4.1.php?query=&amp;id=rs11644748" TargetMode="External"/><Relationship Id="rId642" Type="http://schemas.openxmlformats.org/officeDocument/2006/relationships/hyperlink" Target="http://archive.broadinstitute.org/mammals/haploreg/detail_v4.1.php?query=&amp;id=rs35175818" TargetMode="External"/><Relationship Id="rId281" Type="http://schemas.openxmlformats.org/officeDocument/2006/relationships/hyperlink" Target="http://archive.broadinstitute.org/mammals/haploreg/detail_v4.1.php?query=&amp;id=rs1657118" TargetMode="External"/><Relationship Id="rId502" Type="http://schemas.openxmlformats.org/officeDocument/2006/relationships/hyperlink" Target="http://archive.broadinstitute.org/mammals/haploreg/detail_v4.1.php?query=&amp;id=rs1998875" TargetMode="External"/><Relationship Id="rId76" Type="http://schemas.openxmlformats.org/officeDocument/2006/relationships/hyperlink" Target="http://archive.broadinstitute.org/mammals/haploreg/detail_v4.1.php?query=&amp;id=rs3219463" TargetMode="External"/><Relationship Id="rId141" Type="http://schemas.openxmlformats.org/officeDocument/2006/relationships/hyperlink" Target="http://archive.broadinstitute.org/mammals/haploreg/detail_v4.1.php?query=&amp;id=rs4660849" TargetMode="External"/><Relationship Id="rId379" Type="http://schemas.openxmlformats.org/officeDocument/2006/relationships/hyperlink" Target="http://archive.broadinstitute.org/mammals/haploreg/detail_v4.1.php?query=&amp;id=rs11643835" TargetMode="External"/><Relationship Id="rId586" Type="http://schemas.openxmlformats.org/officeDocument/2006/relationships/hyperlink" Target="http://archive.broadinstitute.org/mammals/haploreg/detail_v4.1.php?query=&amp;id=rs62412906" TargetMode="External"/><Relationship Id="rId793" Type="http://schemas.openxmlformats.org/officeDocument/2006/relationships/hyperlink" Target="http://archive.broadinstitute.org/mammals/haploreg/detail_v4.1.php?query=&amp;id=rs10951756" TargetMode="External"/><Relationship Id="rId807" Type="http://schemas.openxmlformats.org/officeDocument/2006/relationships/hyperlink" Target="http://archive.broadinstitute.org/mammals/haploreg/detail_v4.1.php?query=&amp;id=rs6463218" TargetMode="External"/><Relationship Id="rId7" Type="http://schemas.openxmlformats.org/officeDocument/2006/relationships/hyperlink" Target="http://archive.broadinstitute.org/mammals/haploreg/detail_v4.1.php?query=&amp;id=rs1007858" TargetMode="External"/><Relationship Id="rId239" Type="http://schemas.openxmlformats.org/officeDocument/2006/relationships/hyperlink" Target="http://archive.broadinstitute.org/mammals/haploreg/detail_v4.1.php?query=&amp;id=rs366606" TargetMode="External"/><Relationship Id="rId446" Type="http://schemas.openxmlformats.org/officeDocument/2006/relationships/hyperlink" Target="http://archive.broadinstitute.org/mammals/haploreg/detail_v4.1.php?query=&amp;id=rs11643306" TargetMode="External"/><Relationship Id="rId653" Type="http://schemas.openxmlformats.org/officeDocument/2006/relationships/hyperlink" Target="http://archive.broadinstitute.org/mammals/haploreg/detail_v4.1.php?query=&amp;id=rs55792032" TargetMode="External"/><Relationship Id="rId292" Type="http://schemas.openxmlformats.org/officeDocument/2006/relationships/hyperlink" Target="http://archive.broadinstitute.org/mammals/haploreg/detail_v4.1.php?query=&amp;id=rs1625393" TargetMode="External"/><Relationship Id="rId306" Type="http://schemas.openxmlformats.org/officeDocument/2006/relationships/hyperlink" Target="http://archive.broadinstitute.org/mammals/haploreg/detail_v4.1.php?query=&amp;id=rs59714659" TargetMode="External"/><Relationship Id="rId87" Type="http://schemas.openxmlformats.org/officeDocument/2006/relationships/hyperlink" Target="http://archive.broadinstitute.org/mammals/haploreg/detail_v4.1.php?query=&amp;id=rs11211111" TargetMode="External"/><Relationship Id="rId513" Type="http://schemas.openxmlformats.org/officeDocument/2006/relationships/hyperlink" Target="http://archive.broadinstitute.org/mammals/haploreg/detail_v4.1.php?query=&amp;id=rs3748523" TargetMode="External"/><Relationship Id="rId597" Type="http://schemas.openxmlformats.org/officeDocument/2006/relationships/hyperlink" Target="http://archive.broadinstitute.org/mammals/haploreg/detail_v4.1.php?query=&amp;id=rs7747087" TargetMode="External"/><Relationship Id="rId720" Type="http://schemas.openxmlformats.org/officeDocument/2006/relationships/hyperlink" Target="http://archive.broadinstitute.org/mammals/haploreg/detail_v4.1.php?query=&amp;id=rs3740466" TargetMode="External"/><Relationship Id="rId818" Type="http://schemas.openxmlformats.org/officeDocument/2006/relationships/hyperlink" Target="http://archive.broadinstitute.org/mammals/haploreg/detail_v4.1.php?query=&amp;id=rs145412212" TargetMode="External"/><Relationship Id="rId152" Type="http://schemas.openxmlformats.org/officeDocument/2006/relationships/hyperlink" Target="http://archive.broadinstitute.org/mammals/haploreg/detail_v4.1.php?query=&amp;id=rs9429072" TargetMode="External"/><Relationship Id="rId457" Type="http://schemas.openxmlformats.org/officeDocument/2006/relationships/hyperlink" Target="http://archive.broadinstitute.org/mammals/haploreg/detail_v4.1.php?query=&amp;id=rs3743853" TargetMode="External"/><Relationship Id="rId664" Type="http://schemas.openxmlformats.org/officeDocument/2006/relationships/hyperlink" Target="http://archive.broadinstitute.org/mammals/haploreg/detail_v4.1.php?query=&amp;id=rs12445744" TargetMode="External"/><Relationship Id="rId14" Type="http://schemas.openxmlformats.org/officeDocument/2006/relationships/hyperlink" Target="http://archive.broadinstitute.org/mammals/haploreg/detail_v4.1.php?query=&amp;id=rs61788261" TargetMode="External"/><Relationship Id="rId317" Type="http://schemas.openxmlformats.org/officeDocument/2006/relationships/hyperlink" Target="http://archive.broadinstitute.org/mammals/haploreg/detail_v4.1.php?query=&amp;id=rs62038440" TargetMode="External"/><Relationship Id="rId524" Type="http://schemas.openxmlformats.org/officeDocument/2006/relationships/hyperlink" Target="http://archive.broadinstitute.org/mammals/haploreg/detail_v4.1.php?query=&amp;id=rs886702" TargetMode="External"/><Relationship Id="rId731" Type="http://schemas.openxmlformats.org/officeDocument/2006/relationships/hyperlink" Target="http://archive.broadinstitute.org/mammals/haploreg/detail_v4.1.php?query=&amp;id=rs201403034" TargetMode="External"/><Relationship Id="rId98" Type="http://schemas.openxmlformats.org/officeDocument/2006/relationships/hyperlink" Target="http://archive.broadinstitute.org/mammals/haploreg/detail_v4.1.php?query=&amp;id=rs3790582" TargetMode="External"/><Relationship Id="rId163" Type="http://schemas.openxmlformats.org/officeDocument/2006/relationships/hyperlink" Target="http://archive.broadinstitute.org/mammals/haploreg/detail_v4.1.php?query=&amp;id=rs1657134" TargetMode="External"/><Relationship Id="rId370" Type="http://schemas.openxmlformats.org/officeDocument/2006/relationships/hyperlink" Target="http://archive.broadinstitute.org/mammals/haploreg/detail_v4.1.php?query=&amp;id=rs62038407" TargetMode="External"/><Relationship Id="rId829" Type="http://schemas.openxmlformats.org/officeDocument/2006/relationships/hyperlink" Target="http://archive.broadinstitute.org/mammals/haploreg/detail_v4.1.php?query=&amp;id=rs151052089" TargetMode="External"/><Relationship Id="rId230" Type="http://schemas.openxmlformats.org/officeDocument/2006/relationships/hyperlink" Target="http://archive.broadinstitute.org/mammals/haploreg/detail_v4.1.php?query=&amp;id=rs375439" TargetMode="External"/><Relationship Id="rId468" Type="http://schemas.openxmlformats.org/officeDocument/2006/relationships/hyperlink" Target="http://archive.broadinstitute.org/mammals/haploreg/detail_v4.1.php?query=&amp;id=rs12596094" TargetMode="External"/><Relationship Id="rId675" Type="http://schemas.openxmlformats.org/officeDocument/2006/relationships/hyperlink" Target="http://archive.broadinstitute.org/mammals/haploreg/detail_v4.1.php?query=&amp;id=rs56396270" TargetMode="External"/><Relationship Id="rId25" Type="http://schemas.openxmlformats.org/officeDocument/2006/relationships/hyperlink" Target="http://archive.broadinstitute.org/mammals/haploreg/detail_v4.1.php?query=&amp;id=rs781230" TargetMode="External"/><Relationship Id="rId328" Type="http://schemas.openxmlformats.org/officeDocument/2006/relationships/hyperlink" Target="http://archive.broadinstitute.org/mammals/haploreg/detail_v4.1.php?query=&amp;id=rs3925437" TargetMode="External"/><Relationship Id="rId535" Type="http://schemas.openxmlformats.org/officeDocument/2006/relationships/hyperlink" Target="http://archive.broadinstitute.org/mammals/haploreg/detail_v4.1.php?query=&amp;id=rs2286168" TargetMode="External"/><Relationship Id="rId742" Type="http://schemas.openxmlformats.org/officeDocument/2006/relationships/hyperlink" Target="http://archive.broadinstitute.org/mammals/haploreg/detail_v4.1.php?query=&amp;id=rs45520736" TargetMode="External"/><Relationship Id="rId174" Type="http://schemas.openxmlformats.org/officeDocument/2006/relationships/hyperlink" Target="http://archive.broadinstitute.org/mammals/haploreg/detail_v4.1.php?query=&amp;id=rs173164" TargetMode="External"/><Relationship Id="rId381" Type="http://schemas.openxmlformats.org/officeDocument/2006/relationships/hyperlink" Target="http://archive.broadinstitute.org/mammals/haploreg/detail_v4.1.php?query=&amp;id=rs60181953" TargetMode="External"/><Relationship Id="rId602" Type="http://schemas.openxmlformats.org/officeDocument/2006/relationships/hyperlink" Target="http://archive.broadinstitute.org/mammals/haploreg/detail_v4.1.php?query=&amp;id=rs4317409" TargetMode="External"/><Relationship Id="rId241" Type="http://schemas.openxmlformats.org/officeDocument/2006/relationships/hyperlink" Target="http://archive.broadinstitute.org/mammals/haploreg/detail_v4.1.php?query=&amp;id=rs394866" TargetMode="External"/><Relationship Id="rId479" Type="http://schemas.openxmlformats.org/officeDocument/2006/relationships/hyperlink" Target="http://archive.broadinstitute.org/mammals/haploreg/detail_v4.1.php?query=&amp;id=rs2076449" TargetMode="External"/><Relationship Id="rId686" Type="http://schemas.openxmlformats.org/officeDocument/2006/relationships/hyperlink" Target="http://archive.broadinstitute.org/mammals/haploreg/detail_v4.1.php?query=&amp;id=rs4788078" TargetMode="External"/><Relationship Id="rId36" Type="http://schemas.openxmlformats.org/officeDocument/2006/relationships/hyperlink" Target="http://archive.broadinstitute.org/mammals/haploreg/detail_v4.1.php?query=&amp;id=rs142204641" TargetMode="External"/><Relationship Id="rId339" Type="http://schemas.openxmlformats.org/officeDocument/2006/relationships/hyperlink" Target="http://archive.broadinstitute.org/mammals/haploreg/detail_v4.1.php?query=&amp;id=rs11248898" TargetMode="External"/><Relationship Id="rId546" Type="http://schemas.openxmlformats.org/officeDocument/2006/relationships/hyperlink" Target="http://archive.broadinstitute.org/mammals/haploreg/detail_v4.1.php?query=&amp;id=rs36012838" TargetMode="External"/><Relationship Id="rId753" Type="http://schemas.openxmlformats.org/officeDocument/2006/relationships/hyperlink" Target="http://archive.broadinstitute.org/mammals/haploreg/detail_v4.1.php?query=&amp;id=rs113189631" TargetMode="External"/><Relationship Id="rId101" Type="http://schemas.openxmlformats.org/officeDocument/2006/relationships/hyperlink" Target="http://archive.broadinstitute.org/mammals/haploreg/detail_v4.1.php?query=&amp;id=rs1826691" TargetMode="External"/><Relationship Id="rId185" Type="http://schemas.openxmlformats.org/officeDocument/2006/relationships/hyperlink" Target="http://archive.broadinstitute.org/mammals/haploreg/detail_v4.1.php?query=&amp;id=rs2982232" TargetMode="External"/><Relationship Id="rId406" Type="http://schemas.openxmlformats.org/officeDocument/2006/relationships/hyperlink" Target="http://archive.broadinstitute.org/mammals/haploreg/detail_v4.1.php?query=&amp;id=rs72762865" TargetMode="External"/><Relationship Id="rId392" Type="http://schemas.openxmlformats.org/officeDocument/2006/relationships/hyperlink" Target="http://archive.broadinstitute.org/mammals/haploreg/detail_v4.1.php?query=&amp;id=rs149265104" TargetMode="External"/><Relationship Id="rId613" Type="http://schemas.openxmlformats.org/officeDocument/2006/relationships/hyperlink" Target="http://archive.broadinstitute.org/mammals/haploreg/detail_v4.1.php?query=&amp;id=rs2894805" TargetMode="External"/><Relationship Id="rId697" Type="http://schemas.openxmlformats.org/officeDocument/2006/relationships/hyperlink" Target="http://archive.broadinstitute.org/mammals/haploreg/detail_v4.1.php?query=&amp;id=rs62034322" TargetMode="External"/><Relationship Id="rId820" Type="http://schemas.openxmlformats.org/officeDocument/2006/relationships/hyperlink" Target="http://archive.broadinstitute.org/mammals/haploreg/detail_v4.1.php?query=&amp;id=rs62185872" TargetMode="External"/><Relationship Id="rId252" Type="http://schemas.openxmlformats.org/officeDocument/2006/relationships/hyperlink" Target="http://archive.broadinstitute.org/mammals/haploreg/detail_v4.1.php?query=&amp;id=rs388627" TargetMode="External"/><Relationship Id="rId47" Type="http://schemas.openxmlformats.org/officeDocument/2006/relationships/hyperlink" Target="http://archive.broadinstitute.org/mammals/haploreg/detail_v4.1.php?query=&amp;id=rs4660852" TargetMode="External"/><Relationship Id="rId112" Type="http://schemas.openxmlformats.org/officeDocument/2006/relationships/hyperlink" Target="http://archive.broadinstitute.org/mammals/haploreg/detail_v4.1.php?query=&amp;id=rs7532762" TargetMode="External"/><Relationship Id="rId557" Type="http://schemas.openxmlformats.org/officeDocument/2006/relationships/hyperlink" Target="http://archive.broadinstitute.org/mammals/haploreg/detail_v4.1.php?query=&amp;id=rs17615213" TargetMode="External"/><Relationship Id="rId764" Type="http://schemas.openxmlformats.org/officeDocument/2006/relationships/hyperlink" Target="http://archive.broadinstitute.org/mammals/haploreg/detail_v4.1.php?query=&amp;id=rs35406919" TargetMode="External"/><Relationship Id="rId196" Type="http://schemas.openxmlformats.org/officeDocument/2006/relationships/hyperlink" Target="http://archive.broadinstitute.org/mammals/haploreg/detail_v4.1.php?query=&amp;id=rs372934" TargetMode="External"/><Relationship Id="rId417" Type="http://schemas.openxmlformats.org/officeDocument/2006/relationships/hyperlink" Target="http://archive.broadinstitute.org/mammals/haploreg/detail_v4.1.php?query=&amp;id=rs3895165" TargetMode="External"/><Relationship Id="rId624" Type="http://schemas.openxmlformats.org/officeDocument/2006/relationships/hyperlink" Target="http://archive.broadinstitute.org/mammals/haploreg/detail_v4.1.php?query=&amp;id=rs11969435" TargetMode="External"/><Relationship Id="rId831" Type="http://schemas.openxmlformats.org/officeDocument/2006/relationships/hyperlink" Target="http://archive.broadinstitute.org/mammals/haploreg/detail_v4.1.php?query=&amp;id=rs62184267" TargetMode="External"/><Relationship Id="rId263" Type="http://schemas.openxmlformats.org/officeDocument/2006/relationships/hyperlink" Target="http://archive.broadinstitute.org/mammals/haploreg/detail_v4.1.php?query=&amp;id=rs411193" TargetMode="External"/><Relationship Id="rId470" Type="http://schemas.openxmlformats.org/officeDocument/2006/relationships/hyperlink" Target="http://archive.broadinstitute.org/mammals/haploreg/detail_v4.1.php?query=&amp;id=rs12597098" TargetMode="External"/><Relationship Id="rId58" Type="http://schemas.openxmlformats.org/officeDocument/2006/relationships/hyperlink" Target="http://archive.broadinstitute.org/mammals/haploreg/detail_v4.1.php?query=&amp;id=rs2050884" TargetMode="External"/><Relationship Id="rId123" Type="http://schemas.openxmlformats.org/officeDocument/2006/relationships/hyperlink" Target="http://archive.broadinstitute.org/mammals/haploreg/detail_v4.1.php?query=&amp;id=rs4660853" TargetMode="External"/><Relationship Id="rId330" Type="http://schemas.openxmlformats.org/officeDocument/2006/relationships/hyperlink" Target="http://archive.broadinstitute.org/mammals/haploreg/detail_v4.1.php?query=&amp;id=rs4644862" TargetMode="External"/><Relationship Id="rId568" Type="http://schemas.openxmlformats.org/officeDocument/2006/relationships/hyperlink" Target="http://archive.broadinstitute.org/mammals/haploreg/detail_v4.1.php?query=&amp;id=rs111897710" TargetMode="External"/><Relationship Id="rId775" Type="http://schemas.openxmlformats.org/officeDocument/2006/relationships/hyperlink" Target="http://archive.broadinstitute.org/mammals/haploreg/detail_v4.1.php?query=&amp;id=rs35872546" TargetMode="External"/><Relationship Id="rId428" Type="http://schemas.openxmlformats.org/officeDocument/2006/relationships/hyperlink" Target="http://archive.broadinstitute.org/mammals/haploreg/detail_v4.1.php?query=&amp;id=rs72762860" TargetMode="External"/><Relationship Id="rId635" Type="http://schemas.openxmlformats.org/officeDocument/2006/relationships/hyperlink" Target="http://archive.broadinstitute.org/mammals/haploreg/detail_v4.1.php?query=&amp;id=rs9395821" TargetMode="External"/><Relationship Id="rId842" Type="http://schemas.openxmlformats.org/officeDocument/2006/relationships/hyperlink" Target="http://archive.broadinstitute.org/mammals/haploreg/detail_v4.1.php?query=&amp;id=rs146385961" TargetMode="External"/><Relationship Id="rId274" Type="http://schemas.openxmlformats.org/officeDocument/2006/relationships/hyperlink" Target="http://archive.broadinstitute.org/mammals/haploreg/detail_v4.1.php?query=&amp;id=rs5006375" TargetMode="External"/><Relationship Id="rId481" Type="http://schemas.openxmlformats.org/officeDocument/2006/relationships/hyperlink" Target="http://archive.broadinstitute.org/mammals/haploreg/detail_v4.1.php?query=&amp;id=rs1623559" TargetMode="External"/><Relationship Id="rId702" Type="http://schemas.openxmlformats.org/officeDocument/2006/relationships/hyperlink" Target="http://archive.broadinstitute.org/mammals/haploreg/detail_v4.1.php?query=&amp;id=rs11191972" TargetMode="External"/><Relationship Id="rId69" Type="http://schemas.openxmlformats.org/officeDocument/2006/relationships/hyperlink" Target="http://archive.broadinstitute.org/mammals/haploreg/detail_v4.1.php?query=&amp;id=rs2185549" TargetMode="External"/><Relationship Id="rId134" Type="http://schemas.openxmlformats.org/officeDocument/2006/relationships/hyperlink" Target="http://archive.broadinstitute.org/mammals/haploreg/detail_v4.1.php?query=&amp;id=rs7417107" TargetMode="External"/><Relationship Id="rId579" Type="http://schemas.openxmlformats.org/officeDocument/2006/relationships/hyperlink" Target="http://archive.broadinstitute.org/mammals/haploreg/detail_v4.1.php?query=&amp;id=rs2207948" TargetMode="External"/><Relationship Id="rId786" Type="http://schemas.openxmlformats.org/officeDocument/2006/relationships/hyperlink" Target="http://archive.broadinstitute.org/mammals/haploreg/detail_v4.1.php?query=&amp;id=rs4724276" TargetMode="External"/><Relationship Id="rId341" Type="http://schemas.openxmlformats.org/officeDocument/2006/relationships/hyperlink" Target="http://archive.broadinstitute.org/mammals/haploreg/detail_v4.1.php?query=&amp;id=rs1162396" TargetMode="External"/><Relationship Id="rId439" Type="http://schemas.openxmlformats.org/officeDocument/2006/relationships/hyperlink" Target="http://archive.broadinstitute.org/mammals/haploreg/detail_v4.1.php?query=&amp;id=rs72762858" TargetMode="External"/><Relationship Id="rId646" Type="http://schemas.openxmlformats.org/officeDocument/2006/relationships/hyperlink" Target="http://archive.broadinstitute.org/mammals/haploreg/detail_v4.1.php?query=&amp;id=rs4149406" TargetMode="External"/><Relationship Id="rId201" Type="http://schemas.openxmlformats.org/officeDocument/2006/relationships/hyperlink" Target="http://archive.broadinstitute.org/mammals/haploreg/detail_v4.1.php?query=&amp;id=rs1742448" TargetMode="External"/><Relationship Id="rId285" Type="http://schemas.openxmlformats.org/officeDocument/2006/relationships/hyperlink" Target="http://archive.broadinstitute.org/mammals/haploreg/detail_v4.1.php?query=&amp;id=rs1742423" TargetMode="External"/><Relationship Id="rId506" Type="http://schemas.openxmlformats.org/officeDocument/2006/relationships/hyperlink" Target="http://archive.broadinstitute.org/mammals/haploreg/detail_v4.1.php?query=&amp;id=rs11619749" TargetMode="External"/><Relationship Id="rId853" Type="http://schemas.openxmlformats.org/officeDocument/2006/relationships/hyperlink" Target="http://archive.broadinstitute.org/mammals/haploreg/detail_v4.1.php?query=&amp;id=rs2058477" TargetMode="External"/><Relationship Id="rId492" Type="http://schemas.openxmlformats.org/officeDocument/2006/relationships/hyperlink" Target="http://archive.broadinstitute.org/mammals/haploreg/detail_v4.1.php?query=&amp;id=rs4150282" TargetMode="External"/><Relationship Id="rId713" Type="http://schemas.openxmlformats.org/officeDocument/2006/relationships/hyperlink" Target="http://archive.broadinstitute.org/mammals/haploreg/detail_v4.1.php?query=&amp;id=rs11191980" TargetMode="External"/><Relationship Id="rId797" Type="http://schemas.openxmlformats.org/officeDocument/2006/relationships/hyperlink" Target="http://archive.broadinstitute.org/mammals/haploreg/detail_v4.1.php?query=&amp;id=rs11764344" TargetMode="External"/><Relationship Id="rId145" Type="http://schemas.openxmlformats.org/officeDocument/2006/relationships/hyperlink" Target="http://archive.broadinstitute.org/mammals/haploreg/detail_v4.1.php?query=&amp;id=rs9429074" TargetMode="External"/><Relationship Id="rId352" Type="http://schemas.openxmlformats.org/officeDocument/2006/relationships/hyperlink" Target="http://archive.broadinstitute.org/mammals/haploreg/detail_v4.1.php?query=&amp;id=rs62038425" TargetMode="External"/><Relationship Id="rId212" Type="http://schemas.openxmlformats.org/officeDocument/2006/relationships/hyperlink" Target="http://archive.broadinstitute.org/mammals/haploreg/detail_v4.1.php?query=&amp;id=rs429557" TargetMode="External"/><Relationship Id="rId657" Type="http://schemas.openxmlformats.org/officeDocument/2006/relationships/hyperlink" Target="http://archive.broadinstitute.org/mammals/haploreg/detail_v4.1.php?query=&amp;id=rs4788074" TargetMode="External"/><Relationship Id="rId296" Type="http://schemas.openxmlformats.org/officeDocument/2006/relationships/hyperlink" Target="http://archive.broadinstitute.org/mammals/haploreg/detail_v4.1.php?query=&amp;id=rs1742418" TargetMode="External"/><Relationship Id="rId517" Type="http://schemas.openxmlformats.org/officeDocument/2006/relationships/hyperlink" Target="http://archive.broadinstitute.org/mammals/haploreg/detail_v4.1.php?query=&amp;id=rs1122731" TargetMode="External"/><Relationship Id="rId724" Type="http://schemas.openxmlformats.org/officeDocument/2006/relationships/hyperlink" Target="http://archive.broadinstitute.org/mammals/haploreg/detail_v4.1.php?query=&amp;id=rs421926" TargetMode="External"/><Relationship Id="rId60" Type="http://schemas.openxmlformats.org/officeDocument/2006/relationships/hyperlink" Target="http://archive.broadinstitute.org/mammals/haploreg/detail_v4.1.php?query=&amp;id=rs9429160" TargetMode="External"/><Relationship Id="rId156" Type="http://schemas.openxmlformats.org/officeDocument/2006/relationships/hyperlink" Target="http://archive.broadinstitute.org/mammals/haploreg/detail_v4.1.php?query=&amp;id=rs1657137" TargetMode="External"/><Relationship Id="rId363" Type="http://schemas.openxmlformats.org/officeDocument/2006/relationships/hyperlink" Target="http://archive.broadinstitute.org/mammals/haploreg/detail_v4.1.php?query=&amp;id=rs55706738" TargetMode="External"/><Relationship Id="rId570" Type="http://schemas.openxmlformats.org/officeDocument/2006/relationships/hyperlink" Target="http://archive.broadinstitute.org/mammals/haploreg/detail_v4.1.php?query=&amp;id=rs72927532" TargetMode="External"/><Relationship Id="rId223" Type="http://schemas.openxmlformats.org/officeDocument/2006/relationships/hyperlink" Target="http://archive.broadinstitute.org/mammals/haploreg/detail_v4.1.php?query=&amp;id=rs374887" TargetMode="External"/><Relationship Id="rId430" Type="http://schemas.openxmlformats.org/officeDocument/2006/relationships/hyperlink" Target="http://archive.broadinstitute.org/mammals/haploreg/detail_v4.1.php?query=&amp;id=rs200487727" TargetMode="External"/><Relationship Id="rId668" Type="http://schemas.openxmlformats.org/officeDocument/2006/relationships/hyperlink" Target="http://archive.broadinstitute.org/mammals/haploreg/detail_v4.1.php?query=&amp;id=rs7193402" TargetMode="External"/><Relationship Id="rId18" Type="http://schemas.openxmlformats.org/officeDocument/2006/relationships/hyperlink" Target="http://archive.broadinstitute.org/mammals/haploreg/detail_v4.1.php?query=&amp;id=rs11211108" TargetMode="External"/><Relationship Id="rId528" Type="http://schemas.openxmlformats.org/officeDocument/2006/relationships/hyperlink" Target="http://archive.broadinstitute.org/mammals/haploreg/detail_v4.1.php?query=&amp;id=rs12284146" TargetMode="External"/><Relationship Id="rId735" Type="http://schemas.openxmlformats.org/officeDocument/2006/relationships/hyperlink" Target="http://archive.broadinstitute.org/mammals/haploreg/detail_v4.1.php?query=&amp;id=rs1802061" TargetMode="External"/><Relationship Id="rId167" Type="http://schemas.openxmlformats.org/officeDocument/2006/relationships/hyperlink" Target="http://archive.broadinstitute.org/mammals/haploreg/detail_v4.1.php?query=&amp;id=rs2974861" TargetMode="External"/><Relationship Id="rId374" Type="http://schemas.openxmlformats.org/officeDocument/2006/relationships/hyperlink" Target="http://archive.broadinstitute.org/mammals/haploreg/detail_v4.1.php?query=&amp;id=rs66509847" TargetMode="External"/><Relationship Id="rId581" Type="http://schemas.openxmlformats.org/officeDocument/2006/relationships/hyperlink" Target="http://archive.broadinstitute.org/mammals/haploreg/detail_v4.1.php?query=&amp;id=rs2180313" TargetMode="External"/><Relationship Id="rId71" Type="http://schemas.openxmlformats.org/officeDocument/2006/relationships/hyperlink" Target="http://archive.broadinstitute.org/mammals/haploreg/detail_v4.1.php?query=&amp;id=rs2153608" TargetMode="External"/><Relationship Id="rId234" Type="http://schemas.openxmlformats.org/officeDocument/2006/relationships/hyperlink" Target="http://archive.broadinstitute.org/mammals/haploreg/detail_v4.1.php?query=&amp;id=rs2492879" TargetMode="External"/><Relationship Id="rId679" Type="http://schemas.openxmlformats.org/officeDocument/2006/relationships/hyperlink" Target="http://archive.broadinstitute.org/mammals/haploreg/detail_v4.1.php?query=&amp;id=rs3859172" TargetMode="External"/><Relationship Id="rId802" Type="http://schemas.openxmlformats.org/officeDocument/2006/relationships/hyperlink" Target="http://archive.broadinstitute.org/mammals/haploreg/detail_v4.1.php?query=&amp;id=rs11768442" TargetMode="External"/><Relationship Id="rId2" Type="http://schemas.openxmlformats.org/officeDocument/2006/relationships/hyperlink" Target="http://archive.broadinstitute.org/mammals/haploreg/detail_v4.1.php?query=&amp;id=rs28555082" TargetMode="External"/><Relationship Id="rId29" Type="http://schemas.openxmlformats.org/officeDocument/2006/relationships/hyperlink" Target="http://archive.broadinstitute.org/mammals/haploreg/detail_v4.1.php?query=&amp;id=rs781226" TargetMode="External"/><Relationship Id="rId441" Type="http://schemas.openxmlformats.org/officeDocument/2006/relationships/hyperlink" Target="http://archive.broadinstitute.org/mammals/haploreg/detail_v4.1.php?query=&amp;id=rs75569713" TargetMode="External"/><Relationship Id="rId539" Type="http://schemas.openxmlformats.org/officeDocument/2006/relationships/hyperlink" Target="http://archive.broadinstitute.org/mammals/haploreg/detail_v4.1.php?query=&amp;id=rs4244839" TargetMode="External"/><Relationship Id="rId746" Type="http://schemas.openxmlformats.org/officeDocument/2006/relationships/hyperlink" Target="http://archive.broadinstitute.org/mammals/haploreg/detail_v4.1.php?query=&amp;id=rs72932928" TargetMode="External"/><Relationship Id="rId178" Type="http://schemas.openxmlformats.org/officeDocument/2006/relationships/hyperlink" Target="http://archive.broadinstitute.org/mammals/haploreg/detail_v4.1.php?query=&amp;id=rs6600179" TargetMode="External"/><Relationship Id="rId301" Type="http://schemas.openxmlformats.org/officeDocument/2006/relationships/hyperlink" Target="http://archive.broadinstitute.org/mammals/haploreg/detail_v4.1.php?query=&amp;id=rs2974849" TargetMode="External"/><Relationship Id="rId82" Type="http://schemas.openxmlformats.org/officeDocument/2006/relationships/hyperlink" Target="http://archive.broadinstitute.org/mammals/haploreg/detail_v4.1.php?query=&amp;id=rs11211118" TargetMode="External"/><Relationship Id="rId385" Type="http://schemas.openxmlformats.org/officeDocument/2006/relationships/hyperlink" Target="http://archive.broadinstitute.org/mammals/haploreg/detail_v4.1.php?query=&amp;id=rs12325141" TargetMode="External"/><Relationship Id="rId592" Type="http://schemas.openxmlformats.org/officeDocument/2006/relationships/hyperlink" Target="http://archive.broadinstitute.org/mammals/haploreg/detail_v4.1.php?query=&amp;id=rs7454964" TargetMode="External"/><Relationship Id="rId606" Type="http://schemas.openxmlformats.org/officeDocument/2006/relationships/hyperlink" Target="http://archive.broadinstitute.org/mammals/haploreg/detail_v4.1.php?query=&amp;id=rs6458879" TargetMode="External"/><Relationship Id="rId813" Type="http://schemas.openxmlformats.org/officeDocument/2006/relationships/hyperlink" Target="http://archive.broadinstitute.org/mammals/haploreg/detail_v4.1.php?query=&amp;id=rs72920421" TargetMode="External"/><Relationship Id="rId245" Type="http://schemas.openxmlformats.org/officeDocument/2006/relationships/hyperlink" Target="http://archive.broadinstitute.org/mammals/haploreg/detail_v4.1.php?query=&amp;id=rs2754188" TargetMode="External"/><Relationship Id="rId452" Type="http://schemas.openxmlformats.org/officeDocument/2006/relationships/hyperlink" Target="http://archive.broadinstitute.org/mammals/haploreg/detail_v4.1.php?query=&amp;id=rs1065584" TargetMode="External"/><Relationship Id="rId105" Type="http://schemas.openxmlformats.org/officeDocument/2006/relationships/hyperlink" Target="http://archive.broadinstitute.org/mammals/haploreg/detail_v4.1.php?query=&amp;id=rs1494812" TargetMode="External"/><Relationship Id="rId312" Type="http://schemas.openxmlformats.org/officeDocument/2006/relationships/hyperlink" Target="http://archive.broadinstitute.org/mammals/haploreg/detail_v4.1.php?query=&amp;id=rs11640407" TargetMode="External"/><Relationship Id="rId757" Type="http://schemas.openxmlformats.org/officeDocument/2006/relationships/hyperlink" Target="http://archive.broadinstitute.org/mammals/haploreg/detail_v4.1.php?query=&amp;id=rs150564961" TargetMode="External"/><Relationship Id="rId93" Type="http://schemas.openxmlformats.org/officeDocument/2006/relationships/hyperlink" Target="http://archive.broadinstitute.org/mammals/haploreg/detail_v4.1.php?query=&amp;id=rs12046816" TargetMode="External"/><Relationship Id="rId189" Type="http://schemas.openxmlformats.org/officeDocument/2006/relationships/hyperlink" Target="http://archive.broadinstitute.org/mammals/haploreg/detail_v4.1.php?query=&amp;id=rs2974856" TargetMode="External"/><Relationship Id="rId396" Type="http://schemas.openxmlformats.org/officeDocument/2006/relationships/hyperlink" Target="http://archive.broadinstitute.org/mammals/haploreg/detail_v4.1.php?query=&amp;id=rs10468423" TargetMode="External"/><Relationship Id="rId617" Type="http://schemas.openxmlformats.org/officeDocument/2006/relationships/hyperlink" Target="http://archive.broadinstitute.org/mammals/haploreg/detail_v4.1.php?query=&amp;id=rs3756982" TargetMode="External"/><Relationship Id="rId824" Type="http://schemas.openxmlformats.org/officeDocument/2006/relationships/hyperlink" Target="http://archive.broadinstitute.org/mammals/haploreg/detail_v4.1.php?query=&amp;id=rs2164830" TargetMode="External"/><Relationship Id="rId256" Type="http://schemas.openxmlformats.org/officeDocument/2006/relationships/hyperlink" Target="http://archive.broadinstitute.org/mammals/haploreg/detail_v4.1.php?query=&amp;id=rs420681" TargetMode="External"/><Relationship Id="rId463" Type="http://schemas.openxmlformats.org/officeDocument/2006/relationships/hyperlink" Target="http://archive.broadinstitute.org/mammals/haploreg/detail_v4.1.php?query=&amp;id=rs2268670" TargetMode="External"/><Relationship Id="rId670" Type="http://schemas.openxmlformats.org/officeDocument/2006/relationships/hyperlink" Target="http://archive.broadinstitute.org/mammals/haploreg/detail_v4.1.php?query=&amp;id=rs11074911" TargetMode="External"/><Relationship Id="rId116" Type="http://schemas.openxmlformats.org/officeDocument/2006/relationships/hyperlink" Target="http://archive.broadinstitute.org/mammals/haploreg/detail_v4.1.php?query=&amp;id=rs2487442" TargetMode="External"/><Relationship Id="rId323" Type="http://schemas.openxmlformats.org/officeDocument/2006/relationships/hyperlink" Target="http://archive.broadinstitute.org/mammals/haploreg/detail_v4.1.php?query=&amp;id=rs62038433" TargetMode="External"/><Relationship Id="rId530" Type="http://schemas.openxmlformats.org/officeDocument/2006/relationships/hyperlink" Target="http://archive.broadinstitute.org/mammals/haploreg/detail_v4.1.php?query=&amp;id=rs3764816" TargetMode="External"/><Relationship Id="rId768" Type="http://schemas.openxmlformats.org/officeDocument/2006/relationships/hyperlink" Target="http://archive.broadinstitute.org/mammals/haploreg/detail_v4.1.php?query=&amp;id=rs76848831" TargetMode="External"/><Relationship Id="rId20" Type="http://schemas.openxmlformats.org/officeDocument/2006/relationships/hyperlink" Target="http://archive.broadinstitute.org/mammals/haploreg/detail_v4.1.php?query=&amp;id=rs7531253" TargetMode="External"/><Relationship Id="rId628" Type="http://schemas.openxmlformats.org/officeDocument/2006/relationships/hyperlink" Target="http://archive.broadinstitute.org/mammals/haploreg/detail_v4.1.php?query=&amp;id=rs2290758" TargetMode="External"/><Relationship Id="rId835" Type="http://schemas.openxmlformats.org/officeDocument/2006/relationships/hyperlink" Target="http://archive.broadinstitute.org/mammals/haploreg/detail_v4.1.php?query=&amp;id=rs5742926" TargetMode="External"/><Relationship Id="rId267" Type="http://schemas.openxmlformats.org/officeDocument/2006/relationships/hyperlink" Target="http://archive.broadinstitute.org/mammals/haploreg/detail_v4.1.php?query=&amp;id=rs5815102" TargetMode="External"/><Relationship Id="rId474" Type="http://schemas.openxmlformats.org/officeDocument/2006/relationships/hyperlink" Target="http://archive.broadinstitute.org/mammals/haploreg/detail_v4.1.php?query=&amp;id=rs12598216" TargetMode="External"/><Relationship Id="rId127" Type="http://schemas.openxmlformats.org/officeDocument/2006/relationships/hyperlink" Target="http://archive.broadinstitute.org/mammals/haploreg/detail_v4.1.php?query=&amp;id=rs77157693" TargetMode="External"/><Relationship Id="rId681" Type="http://schemas.openxmlformats.org/officeDocument/2006/relationships/hyperlink" Target="http://archive.broadinstitute.org/mammals/haploreg/detail_v4.1.php?query=&amp;id=rs7191618" TargetMode="External"/><Relationship Id="rId779" Type="http://schemas.openxmlformats.org/officeDocument/2006/relationships/hyperlink" Target="http://archive.broadinstitute.org/mammals/haploreg/detail_v4.1.php?query=&amp;id=rs35069988" TargetMode="External"/><Relationship Id="rId31" Type="http://schemas.openxmlformats.org/officeDocument/2006/relationships/hyperlink" Target="http://archive.broadinstitute.org/mammals/haploreg/detail_v4.1.php?query=&amp;id=rs2492836" TargetMode="External"/><Relationship Id="rId334" Type="http://schemas.openxmlformats.org/officeDocument/2006/relationships/hyperlink" Target="http://archive.broadinstitute.org/mammals/haploreg/detail_v4.1.php?query=&amp;id=rs12599341" TargetMode="External"/><Relationship Id="rId541" Type="http://schemas.openxmlformats.org/officeDocument/2006/relationships/hyperlink" Target="http://archive.broadinstitute.org/mammals/haploreg/detail_v4.1.php?query=&amp;id=rs3751084" TargetMode="External"/><Relationship Id="rId639" Type="http://schemas.openxmlformats.org/officeDocument/2006/relationships/hyperlink" Target="http://archive.broadinstitute.org/mammals/haploreg/detail_v4.1.php?query=&amp;id=rs3760091" TargetMode="External"/><Relationship Id="rId180" Type="http://schemas.openxmlformats.org/officeDocument/2006/relationships/hyperlink" Target="http://archive.broadinstitute.org/mammals/haploreg/detail_v4.1.php?query=&amp;id=rs140672833" TargetMode="External"/><Relationship Id="rId278" Type="http://schemas.openxmlformats.org/officeDocument/2006/relationships/hyperlink" Target="http://archive.broadinstitute.org/mammals/haploreg/detail_v4.1.php?query=&amp;id=rs1742429" TargetMode="External"/><Relationship Id="rId401" Type="http://schemas.openxmlformats.org/officeDocument/2006/relationships/hyperlink" Target="http://archive.broadinstitute.org/mammals/haploreg/detail_v4.1.php?query=&amp;id=rs72762867" TargetMode="External"/><Relationship Id="rId846" Type="http://schemas.openxmlformats.org/officeDocument/2006/relationships/hyperlink" Target="http://archive.broadinstitute.org/mammals/haploreg/detail_v4.1.php?query=&amp;id=rs75925712" TargetMode="External"/><Relationship Id="rId485" Type="http://schemas.openxmlformats.org/officeDocument/2006/relationships/hyperlink" Target="http://archive.broadinstitute.org/mammals/haploreg/detail_v4.1.php?query=&amp;id=rs3918332" TargetMode="External"/><Relationship Id="rId692" Type="http://schemas.openxmlformats.org/officeDocument/2006/relationships/hyperlink" Target="http://archive.broadinstitute.org/mammals/haploreg/detail_v4.1.php?query=&amp;id=rs9926245" TargetMode="External"/><Relationship Id="rId706" Type="http://schemas.openxmlformats.org/officeDocument/2006/relationships/hyperlink" Target="http://archive.broadinstitute.org/mammals/haploreg/detail_v4.1.php?query=&amp;id=rs1992774" TargetMode="External"/><Relationship Id="rId42" Type="http://schemas.openxmlformats.org/officeDocument/2006/relationships/hyperlink" Target="http://archive.broadinstitute.org/mammals/haploreg/detail_v4.1.php?query=&amp;id=rs12065863" TargetMode="External"/><Relationship Id="rId138" Type="http://schemas.openxmlformats.org/officeDocument/2006/relationships/hyperlink" Target="http://archive.broadinstitute.org/mammals/haploreg/detail_v4.1.php?query=&amp;id=rs9429159" TargetMode="External"/><Relationship Id="rId345" Type="http://schemas.openxmlformats.org/officeDocument/2006/relationships/hyperlink" Target="http://archive.broadinstitute.org/mammals/haploreg/detail_v4.1.php?query=&amp;id=rs62038428" TargetMode="External"/><Relationship Id="rId552" Type="http://schemas.openxmlformats.org/officeDocument/2006/relationships/hyperlink" Target="http://archive.broadinstitute.org/mammals/haploreg/detail_v4.1.php?query=&amp;id=rs316127" TargetMode="External"/><Relationship Id="rId191" Type="http://schemas.openxmlformats.org/officeDocument/2006/relationships/hyperlink" Target="http://archive.broadinstitute.org/mammals/haploreg/detail_v4.1.php?query=&amp;id=rs1657095" TargetMode="External"/><Relationship Id="rId205" Type="http://schemas.openxmlformats.org/officeDocument/2006/relationships/hyperlink" Target="http://archive.broadinstitute.org/mammals/haploreg/detail_v4.1.php?query=&amp;id=rs2754190" TargetMode="External"/><Relationship Id="rId412" Type="http://schemas.openxmlformats.org/officeDocument/2006/relationships/hyperlink" Target="http://archive.broadinstitute.org/mammals/haploreg/detail_v4.1.php?query=&amp;id=rs10468426" TargetMode="External"/><Relationship Id="rId857" Type="http://schemas.openxmlformats.org/officeDocument/2006/relationships/hyperlink" Target="http://archive.broadinstitute.org/mammals/haploreg/detail_v4.1.php?query=&amp;id=rs1419972" TargetMode="External"/><Relationship Id="rId289" Type="http://schemas.openxmlformats.org/officeDocument/2006/relationships/hyperlink" Target="http://archive.broadinstitute.org/mammals/haploreg/detail_v4.1.php?query=&amp;id=rs1617255" TargetMode="External"/><Relationship Id="rId496" Type="http://schemas.openxmlformats.org/officeDocument/2006/relationships/hyperlink" Target="http://archive.broadinstitute.org/mammals/haploreg/detail_v4.1.php?query=&amp;id=rs1047768" TargetMode="External"/><Relationship Id="rId717" Type="http://schemas.openxmlformats.org/officeDocument/2006/relationships/hyperlink" Target="http://archive.broadinstitute.org/mammals/haploreg/detail_v4.1.php?query=&amp;id=rs7079338" TargetMode="External"/><Relationship Id="rId53" Type="http://schemas.openxmlformats.org/officeDocument/2006/relationships/hyperlink" Target="http://archive.broadinstitute.org/mammals/haploreg/detail_v4.1.php?query=&amp;id=rs7553318" TargetMode="External"/><Relationship Id="rId149" Type="http://schemas.openxmlformats.org/officeDocument/2006/relationships/hyperlink" Target="http://archive.broadinstitute.org/mammals/haploreg/detail_v4.1.php?query=&amp;id=rs2153607" TargetMode="External"/><Relationship Id="rId356" Type="http://schemas.openxmlformats.org/officeDocument/2006/relationships/hyperlink" Target="http://archive.broadinstitute.org/mammals/haploreg/detail_v4.1.php?query=&amp;id=rs3848349" TargetMode="External"/><Relationship Id="rId563" Type="http://schemas.openxmlformats.org/officeDocument/2006/relationships/hyperlink" Target="http://archive.broadinstitute.org/mammals/haploreg/detail_v4.1.php?query=&amp;id=rs45482196" TargetMode="External"/><Relationship Id="rId770" Type="http://schemas.openxmlformats.org/officeDocument/2006/relationships/hyperlink" Target="http://archive.broadinstitute.org/mammals/haploreg/detail_v4.1.php?query=&amp;id=rs140811159" TargetMode="External"/><Relationship Id="rId216" Type="http://schemas.openxmlformats.org/officeDocument/2006/relationships/hyperlink" Target="http://archive.broadinstitute.org/mammals/haploreg/detail_v4.1.php?query=&amp;id=rs404772" TargetMode="External"/><Relationship Id="rId423" Type="http://schemas.openxmlformats.org/officeDocument/2006/relationships/hyperlink" Target="http://archive.broadinstitute.org/mammals/haploreg/detail_v4.1.php?query=&amp;id=rs35002595" TargetMode="External"/><Relationship Id="rId630" Type="http://schemas.openxmlformats.org/officeDocument/2006/relationships/hyperlink" Target="http://archive.broadinstitute.org/mammals/haploreg/detail_v4.1.php?query=&amp;id=rs4715326" TargetMode="External"/><Relationship Id="rId728" Type="http://schemas.openxmlformats.org/officeDocument/2006/relationships/hyperlink" Target="http://archive.broadinstitute.org/mammals/haploreg/detail_v4.1.php?query=&amp;id=rs111897710" TargetMode="External"/><Relationship Id="rId64" Type="http://schemas.openxmlformats.org/officeDocument/2006/relationships/hyperlink" Target="http://archive.broadinstitute.org/mammals/haploreg/detail_v4.1.php?query=&amp;id=rs4660849" TargetMode="External"/><Relationship Id="rId367" Type="http://schemas.openxmlformats.org/officeDocument/2006/relationships/hyperlink" Target="http://archive.broadinstitute.org/mammals/haploreg/detail_v4.1.php?query=&amp;id=rs56164716" TargetMode="External"/><Relationship Id="rId574" Type="http://schemas.openxmlformats.org/officeDocument/2006/relationships/hyperlink" Target="http://archive.broadinstitute.org/mammals/haploreg/detail_v4.1.php?query=&amp;id=rs2748999" TargetMode="External"/><Relationship Id="rId227" Type="http://schemas.openxmlformats.org/officeDocument/2006/relationships/hyperlink" Target="http://archive.broadinstitute.org/mammals/haploreg/detail_v4.1.php?query=&amp;id=rs2437739" TargetMode="External"/><Relationship Id="rId781" Type="http://schemas.openxmlformats.org/officeDocument/2006/relationships/hyperlink" Target="http://archive.broadinstitute.org/mammals/haploreg/detail_v4.1.php?query=&amp;id=rs117444938" TargetMode="External"/><Relationship Id="rId434" Type="http://schemas.openxmlformats.org/officeDocument/2006/relationships/hyperlink" Target="http://archive.broadinstitute.org/mammals/haploreg/detail_v4.1.php?query=&amp;id=rs11648810" TargetMode="External"/><Relationship Id="rId641" Type="http://schemas.openxmlformats.org/officeDocument/2006/relationships/hyperlink" Target="http://archive.broadinstitute.org/mammals/haploreg/detail_v4.1.php?query=&amp;id=rs4149398" TargetMode="External"/><Relationship Id="rId739" Type="http://schemas.openxmlformats.org/officeDocument/2006/relationships/hyperlink" Target="http://archive.broadinstitute.org/mammals/haploreg/detail_v4.1.php?query=&amp;id=rs17615213" TargetMode="External"/><Relationship Id="rId280" Type="http://schemas.openxmlformats.org/officeDocument/2006/relationships/hyperlink" Target="http://archive.broadinstitute.org/mammals/haploreg/detail_v4.1.php?query=&amp;id=rs1742426" TargetMode="External"/><Relationship Id="rId501" Type="http://schemas.openxmlformats.org/officeDocument/2006/relationships/hyperlink" Target="http://archive.broadinstitute.org/mammals/haploreg/detail_v4.1.php?query=&amp;id=rs1998874" TargetMode="External"/><Relationship Id="rId75" Type="http://schemas.openxmlformats.org/officeDocument/2006/relationships/hyperlink" Target="http://archive.broadinstitute.org/mammals/haploreg/detail_v4.1.php?query=&amp;id=rs9429072" TargetMode="External"/><Relationship Id="rId140" Type="http://schemas.openxmlformats.org/officeDocument/2006/relationships/hyperlink" Target="http://archive.broadinstitute.org/mammals/haploreg/detail_v4.1.php?query=&amp;id=rs4660301" TargetMode="External"/><Relationship Id="rId378" Type="http://schemas.openxmlformats.org/officeDocument/2006/relationships/hyperlink" Target="http://archive.broadinstitute.org/mammals/haploreg/detail_v4.1.php?query=&amp;id=rs11648578" TargetMode="External"/><Relationship Id="rId585" Type="http://schemas.openxmlformats.org/officeDocument/2006/relationships/hyperlink" Target="http://archive.broadinstitute.org/mammals/haploreg/detail_v4.1.php?query=&amp;id=rs6458892" TargetMode="External"/><Relationship Id="rId792" Type="http://schemas.openxmlformats.org/officeDocument/2006/relationships/hyperlink" Target="http://archive.broadinstitute.org/mammals/haploreg/detail_v4.1.php?query=&amp;id=rs11773481" TargetMode="External"/><Relationship Id="rId806" Type="http://schemas.openxmlformats.org/officeDocument/2006/relationships/hyperlink" Target="http://archive.broadinstitute.org/mammals/haploreg/detail_v4.1.php?query=&amp;id=rs6972983" TargetMode="External"/><Relationship Id="rId6" Type="http://schemas.openxmlformats.org/officeDocument/2006/relationships/hyperlink" Target="http://archive.broadinstitute.org/mammals/haploreg/detail_v4.1.php?query=&amp;id=rs7528573" TargetMode="External"/><Relationship Id="rId238" Type="http://schemas.openxmlformats.org/officeDocument/2006/relationships/hyperlink" Target="http://archive.broadinstitute.org/mammals/haploreg/detail_v4.1.php?query=&amp;id=rs380846" TargetMode="External"/><Relationship Id="rId445" Type="http://schemas.openxmlformats.org/officeDocument/2006/relationships/hyperlink" Target="http://archive.broadinstitute.org/mammals/haploreg/detail_v4.1.php?query=&amp;id=rs11643316" TargetMode="External"/><Relationship Id="rId652" Type="http://schemas.openxmlformats.org/officeDocument/2006/relationships/hyperlink" Target="http://archive.broadinstitute.org/mammals/haploreg/detail_v4.1.php?query=&amp;id=rs62034359" TargetMode="External"/><Relationship Id="rId291" Type="http://schemas.openxmlformats.org/officeDocument/2006/relationships/hyperlink" Target="http://archive.broadinstitute.org/mammals/haploreg/detail_v4.1.php?query=&amp;id=rs1742420" TargetMode="External"/><Relationship Id="rId305" Type="http://schemas.openxmlformats.org/officeDocument/2006/relationships/hyperlink" Target="http://archive.broadinstitute.org/mammals/haploreg/detail_v4.1.php?query=&amp;id=rs57938885" TargetMode="External"/><Relationship Id="rId512" Type="http://schemas.openxmlformats.org/officeDocument/2006/relationships/hyperlink" Target="http://archive.broadinstitute.org/mammals/haploreg/detail_v4.1.php?query=&amp;id=rs200327289" TargetMode="External"/><Relationship Id="rId86" Type="http://schemas.openxmlformats.org/officeDocument/2006/relationships/hyperlink" Target="http://archive.broadinstitute.org/mammals/haploreg/detail_v4.1.php?query=&amp;id=rs1006216" TargetMode="External"/><Relationship Id="rId151" Type="http://schemas.openxmlformats.org/officeDocument/2006/relationships/hyperlink" Target="http://archive.broadinstitute.org/mammals/haploreg/detail_v4.1.php?query=&amp;id=rs9429073" TargetMode="External"/><Relationship Id="rId389" Type="http://schemas.openxmlformats.org/officeDocument/2006/relationships/hyperlink" Target="http://archive.broadinstitute.org/mammals/haploreg/detail_v4.1.php?query=&amp;id=rs9652776" TargetMode="External"/><Relationship Id="rId596" Type="http://schemas.openxmlformats.org/officeDocument/2006/relationships/hyperlink" Target="http://archive.broadinstitute.org/mammals/haploreg/detail_v4.1.php?query=&amp;id=rs7449867" TargetMode="External"/><Relationship Id="rId817" Type="http://schemas.openxmlformats.org/officeDocument/2006/relationships/hyperlink" Target="http://archive.broadinstitute.org/mammals/haploreg/detail_v4.1.php?query=&amp;id=rs62185869" TargetMode="External"/><Relationship Id="rId249" Type="http://schemas.openxmlformats.org/officeDocument/2006/relationships/hyperlink" Target="http://archive.broadinstitute.org/mammals/haploreg/detail_v4.1.php?query=&amp;id=rs391901" TargetMode="External"/><Relationship Id="rId456" Type="http://schemas.openxmlformats.org/officeDocument/2006/relationships/hyperlink" Target="http://archive.broadinstitute.org/mammals/haploreg/detail_v4.1.php?query=&amp;id=rs1143032" TargetMode="External"/><Relationship Id="rId663" Type="http://schemas.openxmlformats.org/officeDocument/2006/relationships/hyperlink" Target="http://archive.broadinstitute.org/mammals/haploreg/detail_v4.1.php?query=&amp;id=rs12448429" TargetMode="External"/><Relationship Id="rId13" Type="http://schemas.openxmlformats.org/officeDocument/2006/relationships/hyperlink" Target="http://archive.broadinstitute.org/mammals/haploreg/detail_v4.1.php?query=&amp;id=rs4660855" TargetMode="External"/><Relationship Id="rId109" Type="http://schemas.openxmlformats.org/officeDocument/2006/relationships/hyperlink" Target="http://archive.broadinstitute.org/mammals/haploreg/detail_v4.1.php?query=&amp;id=rs61791368" TargetMode="External"/><Relationship Id="rId316" Type="http://schemas.openxmlformats.org/officeDocument/2006/relationships/hyperlink" Target="http://archive.broadinstitute.org/mammals/haploreg/detail_v4.1.php?query=&amp;id=rs199923459" TargetMode="External"/><Relationship Id="rId523" Type="http://schemas.openxmlformats.org/officeDocument/2006/relationships/hyperlink" Target="http://archive.broadinstitute.org/mammals/haploreg/detail_v4.1.php?query=&amp;id=rs3794177" TargetMode="External"/><Relationship Id="rId97" Type="http://schemas.openxmlformats.org/officeDocument/2006/relationships/hyperlink" Target="http://archive.broadinstitute.org/mammals/haploreg/detail_v4.1.php?query=&amp;id=rs7531253" TargetMode="External"/><Relationship Id="rId730" Type="http://schemas.openxmlformats.org/officeDocument/2006/relationships/hyperlink" Target="http://archive.broadinstitute.org/mammals/haploreg/detail_v4.1.php?query=&amp;id=rs72931480" TargetMode="External"/><Relationship Id="rId828" Type="http://schemas.openxmlformats.org/officeDocument/2006/relationships/hyperlink" Target="http://archive.broadinstitute.org/mammals/haploreg/detail_v4.1.php?query=&amp;id=rs16831972" TargetMode="External"/><Relationship Id="rId162" Type="http://schemas.openxmlformats.org/officeDocument/2006/relationships/hyperlink" Target="http://archive.broadinstitute.org/mammals/haploreg/detail_v4.1.php?query=&amp;id=rs2906912" TargetMode="External"/><Relationship Id="rId467" Type="http://schemas.openxmlformats.org/officeDocument/2006/relationships/hyperlink" Target="http://archive.broadinstitute.org/mammals/haploreg/detail_v4.1.php?query=&amp;id=rs344361" TargetMode="External"/><Relationship Id="rId674" Type="http://schemas.openxmlformats.org/officeDocument/2006/relationships/hyperlink" Target="http://archive.broadinstitute.org/mammals/haploreg/detail_v4.1.php?query=&amp;id=rs62034355" TargetMode="External"/><Relationship Id="rId24" Type="http://schemas.openxmlformats.org/officeDocument/2006/relationships/hyperlink" Target="http://archive.broadinstitute.org/mammals/haploreg/detail_v4.1.php?query=&amp;id=rs1826691" TargetMode="External"/><Relationship Id="rId327" Type="http://schemas.openxmlformats.org/officeDocument/2006/relationships/hyperlink" Target="http://archive.broadinstitute.org/mammals/haploreg/detail_v4.1.php?query=&amp;id=rs3925438" TargetMode="External"/><Relationship Id="rId534" Type="http://schemas.openxmlformats.org/officeDocument/2006/relationships/hyperlink" Target="http://archive.broadinstitute.org/mammals/haploreg/detail_v4.1.php?query=&amp;id=rs2286166" TargetMode="External"/><Relationship Id="rId741" Type="http://schemas.openxmlformats.org/officeDocument/2006/relationships/hyperlink" Target="http://archive.broadinstitute.org/mammals/haploreg/detail_v4.1.php?query=&amp;id=rs45474299" TargetMode="External"/><Relationship Id="rId839" Type="http://schemas.openxmlformats.org/officeDocument/2006/relationships/hyperlink" Target="http://archive.broadinstitute.org/mammals/haploreg/detail_v4.1.php?query=&amp;id=rs5743047" TargetMode="External"/><Relationship Id="rId173" Type="http://schemas.openxmlformats.org/officeDocument/2006/relationships/hyperlink" Target="http://archive.broadinstitute.org/mammals/haploreg/detail_v4.1.php?query=&amp;id=rs237442" TargetMode="External"/><Relationship Id="rId380" Type="http://schemas.openxmlformats.org/officeDocument/2006/relationships/hyperlink" Target="http://archive.broadinstitute.org/mammals/haploreg/detail_v4.1.php?query=&amp;id=rs59746463" TargetMode="External"/><Relationship Id="rId601" Type="http://schemas.openxmlformats.org/officeDocument/2006/relationships/hyperlink" Target="http://archive.broadinstitute.org/mammals/haploreg/detail_v4.1.php?query=&amp;id=rs55815585" TargetMode="External"/><Relationship Id="rId240" Type="http://schemas.openxmlformats.org/officeDocument/2006/relationships/hyperlink" Target="http://archive.broadinstitute.org/mammals/haploreg/detail_v4.1.php?query=&amp;id=rs366649" TargetMode="External"/><Relationship Id="rId478" Type="http://schemas.openxmlformats.org/officeDocument/2006/relationships/hyperlink" Target="http://archive.broadinstitute.org/mammals/haploreg/detail_v4.1.php?query=&amp;id=rs2516314" TargetMode="External"/><Relationship Id="rId685" Type="http://schemas.openxmlformats.org/officeDocument/2006/relationships/hyperlink" Target="http://archive.broadinstitute.org/mammals/haploreg/detail_v4.1.php?query=&amp;id=rs112366001" TargetMode="External"/><Relationship Id="rId35" Type="http://schemas.openxmlformats.org/officeDocument/2006/relationships/hyperlink" Target="http://archive.broadinstitute.org/mammals/haploreg/detail_v4.1.php?query=&amp;id=rs7532762" TargetMode="External"/><Relationship Id="rId77" Type="http://schemas.openxmlformats.org/officeDocument/2006/relationships/hyperlink" Target="http://archive.broadinstitute.org/mammals/haploreg/detail_v4.1.php?query=&amp;id=rs3219472" TargetMode="External"/><Relationship Id="rId100" Type="http://schemas.openxmlformats.org/officeDocument/2006/relationships/hyperlink" Target="http://archive.broadinstitute.org/mammals/haploreg/detail_v4.1.php?query=&amp;id=rs1771550" TargetMode="External"/><Relationship Id="rId282" Type="http://schemas.openxmlformats.org/officeDocument/2006/relationships/hyperlink" Target="http://archive.broadinstitute.org/mammals/haploreg/detail_v4.1.php?query=&amp;id=rs7199384" TargetMode="External"/><Relationship Id="rId338" Type="http://schemas.openxmlformats.org/officeDocument/2006/relationships/hyperlink" Target="http://archive.broadinstitute.org/mammals/haploreg/detail_v4.1.php?query=&amp;id=rs149851523" TargetMode="External"/><Relationship Id="rId503" Type="http://schemas.openxmlformats.org/officeDocument/2006/relationships/hyperlink" Target="http://archive.broadinstitute.org/mammals/haploreg/detail_v4.1.php?query=&amp;id=rs4150253" TargetMode="External"/><Relationship Id="rId545" Type="http://schemas.openxmlformats.org/officeDocument/2006/relationships/hyperlink" Target="http://archive.broadinstitute.org/mammals/haploreg/detail_v4.1.php?query=&amp;id=rs34450404" TargetMode="External"/><Relationship Id="rId587" Type="http://schemas.openxmlformats.org/officeDocument/2006/relationships/hyperlink" Target="http://archive.broadinstitute.org/mammals/haploreg/detail_v4.1.php?query=&amp;id=rs72938170" TargetMode="External"/><Relationship Id="rId710" Type="http://schemas.openxmlformats.org/officeDocument/2006/relationships/hyperlink" Target="http://archive.broadinstitute.org/mammals/haploreg/detail_v4.1.php?query=&amp;id=rs4925" TargetMode="External"/><Relationship Id="rId752" Type="http://schemas.openxmlformats.org/officeDocument/2006/relationships/hyperlink" Target="http://archive.broadinstitute.org/mammals/haploreg/detail_v4.1.php?query=&amp;id=rs45611340" TargetMode="External"/><Relationship Id="rId808" Type="http://schemas.openxmlformats.org/officeDocument/2006/relationships/hyperlink" Target="http://archive.broadinstitute.org/mammals/haploreg/detail_v4.1.php?query=&amp;id=rs16831821" TargetMode="External"/><Relationship Id="rId8" Type="http://schemas.openxmlformats.org/officeDocument/2006/relationships/hyperlink" Target="http://archive.broadinstitute.org/mammals/haploreg/detail_v4.1.php?query=&amp;id=rs1006216" TargetMode="External"/><Relationship Id="rId142" Type="http://schemas.openxmlformats.org/officeDocument/2006/relationships/hyperlink" Target="http://archive.broadinstitute.org/mammals/haploreg/detail_v4.1.php?query=&amp;id=rs9429076" TargetMode="External"/><Relationship Id="rId184" Type="http://schemas.openxmlformats.org/officeDocument/2006/relationships/hyperlink" Target="http://archive.broadinstitute.org/mammals/haploreg/detail_v4.1.php?query=&amp;id=rs2982231" TargetMode="External"/><Relationship Id="rId391" Type="http://schemas.openxmlformats.org/officeDocument/2006/relationships/hyperlink" Target="http://archive.broadinstitute.org/mammals/haploreg/detail_v4.1.php?query=&amp;id=rs11248896" TargetMode="External"/><Relationship Id="rId405" Type="http://schemas.openxmlformats.org/officeDocument/2006/relationships/hyperlink" Target="http://archive.broadinstitute.org/mammals/haploreg/detail_v4.1.php?query=&amp;id=rs80347459" TargetMode="External"/><Relationship Id="rId447" Type="http://schemas.openxmlformats.org/officeDocument/2006/relationships/hyperlink" Target="http://archive.broadinstitute.org/mammals/haploreg/detail_v4.1.php?query=&amp;id=rs1065590" TargetMode="External"/><Relationship Id="rId612" Type="http://schemas.openxmlformats.org/officeDocument/2006/relationships/hyperlink" Target="http://archive.broadinstitute.org/mammals/haploreg/detail_v4.1.php?query=&amp;id=rs2397112" TargetMode="External"/><Relationship Id="rId794" Type="http://schemas.openxmlformats.org/officeDocument/2006/relationships/hyperlink" Target="http://archive.broadinstitute.org/mammals/haploreg/detail_v4.1.php?query=&amp;id=rs11768100" TargetMode="External"/><Relationship Id="rId251" Type="http://schemas.openxmlformats.org/officeDocument/2006/relationships/hyperlink" Target="http://archive.broadinstitute.org/mammals/haploreg/detail_v4.1.php?query=&amp;id=rs388615" TargetMode="External"/><Relationship Id="rId489" Type="http://schemas.openxmlformats.org/officeDocument/2006/relationships/hyperlink" Target="http://archive.broadinstitute.org/mammals/haploreg/detail_v4.1.php?query=&amp;id=rs199881975" TargetMode="External"/><Relationship Id="rId654" Type="http://schemas.openxmlformats.org/officeDocument/2006/relationships/hyperlink" Target="http://archive.broadinstitute.org/mammals/haploreg/detail_v4.1.php?query=&amp;id=rs75539558" TargetMode="External"/><Relationship Id="rId696" Type="http://schemas.openxmlformats.org/officeDocument/2006/relationships/hyperlink" Target="http://archive.broadinstitute.org/mammals/haploreg/detail_v4.1.php?query=&amp;id=rs62034325" TargetMode="External"/><Relationship Id="rId46" Type="http://schemas.openxmlformats.org/officeDocument/2006/relationships/hyperlink" Target="http://archive.broadinstitute.org/mammals/haploreg/detail_v4.1.php?query=&amp;id=rs4660853" TargetMode="External"/><Relationship Id="rId293" Type="http://schemas.openxmlformats.org/officeDocument/2006/relationships/hyperlink" Target="http://archive.broadinstitute.org/mammals/haploreg/detail_v4.1.php?query=&amp;id=rs1625279" TargetMode="External"/><Relationship Id="rId307" Type="http://schemas.openxmlformats.org/officeDocument/2006/relationships/hyperlink" Target="http://archive.broadinstitute.org/mammals/haploreg/detail_v4.1.php?query=&amp;id=rs62038447" TargetMode="External"/><Relationship Id="rId349" Type="http://schemas.openxmlformats.org/officeDocument/2006/relationships/hyperlink" Target="http://archive.broadinstitute.org/mammals/haploreg/detail_v4.1.php?query=&amp;id=rs72762875" TargetMode="External"/><Relationship Id="rId514" Type="http://schemas.openxmlformats.org/officeDocument/2006/relationships/hyperlink" Target="http://archive.broadinstitute.org/mammals/haploreg/detail_v4.1.php?query=&amp;id=rs12250592" TargetMode="External"/><Relationship Id="rId556" Type="http://schemas.openxmlformats.org/officeDocument/2006/relationships/hyperlink" Target="http://archive.broadinstitute.org/mammals/haploreg/detail_v4.1.php?query=&amp;id=rs45541235" TargetMode="External"/><Relationship Id="rId721" Type="http://schemas.openxmlformats.org/officeDocument/2006/relationships/hyperlink" Target="http://archive.broadinstitute.org/mammals/haploreg/detail_v4.1.php?query=&amp;id=rs11192001" TargetMode="External"/><Relationship Id="rId763" Type="http://schemas.openxmlformats.org/officeDocument/2006/relationships/hyperlink" Target="http://archive.broadinstitute.org/mammals/haploreg/detail_v4.1.php?query=&amp;id=rs35568625" TargetMode="External"/><Relationship Id="rId88" Type="http://schemas.openxmlformats.org/officeDocument/2006/relationships/hyperlink" Target="http://archive.broadinstitute.org/mammals/haploreg/detail_v4.1.php?query=&amp;id=rs61788281" TargetMode="External"/><Relationship Id="rId111" Type="http://schemas.openxmlformats.org/officeDocument/2006/relationships/hyperlink" Target="http://archive.broadinstitute.org/mammals/haploreg/detail_v4.1.php?query=&amp;id=rs17395553" TargetMode="External"/><Relationship Id="rId153" Type="http://schemas.openxmlformats.org/officeDocument/2006/relationships/hyperlink" Target="http://archive.broadinstitute.org/mammals/haploreg/detail_v4.1.php?query=&amp;id=rs3219463" TargetMode="External"/><Relationship Id="rId195" Type="http://schemas.openxmlformats.org/officeDocument/2006/relationships/hyperlink" Target="http://archive.broadinstitute.org/mammals/haploreg/detail_v4.1.php?query=&amp;id=rs447782" TargetMode="External"/><Relationship Id="rId209" Type="http://schemas.openxmlformats.org/officeDocument/2006/relationships/hyperlink" Target="http://archive.broadinstitute.org/mammals/haploreg/detail_v4.1.php?query=&amp;id=rs1742446" TargetMode="External"/><Relationship Id="rId360" Type="http://schemas.openxmlformats.org/officeDocument/2006/relationships/hyperlink" Target="http://archive.broadinstitute.org/mammals/haploreg/detail_v4.1.php?query=&amp;id=rs3813760" TargetMode="External"/><Relationship Id="rId416" Type="http://schemas.openxmlformats.org/officeDocument/2006/relationships/hyperlink" Target="http://archive.broadinstitute.org/mammals/haploreg/detail_v4.1.php?query=&amp;id=rs11641144" TargetMode="External"/><Relationship Id="rId598" Type="http://schemas.openxmlformats.org/officeDocument/2006/relationships/hyperlink" Target="http://archive.broadinstitute.org/mammals/haploreg/detail_v4.1.php?query=&amp;id=rs4715353" TargetMode="External"/><Relationship Id="rId819" Type="http://schemas.openxmlformats.org/officeDocument/2006/relationships/hyperlink" Target="http://archive.broadinstitute.org/mammals/haploreg/detail_v4.1.php?query=&amp;id=rs56137655" TargetMode="External"/><Relationship Id="rId220" Type="http://schemas.openxmlformats.org/officeDocument/2006/relationships/hyperlink" Target="http://archive.broadinstitute.org/mammals/haploreg/detail_v4.1.php?query=&amp;id=rs453494" TargetMode="External"/><Relationship Id="rId458" Type="http://schemas.openxmlformats.org/officeDocument/2006/relationships/hyperlink" Target="http://archive.broadinstitute.org/mammals/haploreg/detail_v4.1.php?query=&amp;id=rs3743854" TargetMode="External"/><Relationship Id="rId623" Type="http://schemas.openxmlformats.org/officeDocument/2006/relationships/hyperlink" Target="http://archive.broadinstitute.org/mammals/haploreg/detail_v4.1.php?query=&amp;id=rs6932500" TargetMode="External"/><Relationship Id="rId665" Type="http://schemas.openxmlformats.org/officeDocument/2006/relationships/hyperlink" Target="http://archive.broadinstitute.org/mammals/haploreg/detail_v4.1.php?query=&amp;id=rs12445823" TargetMode="External"/><Relationship Id="rId830" Type="http://schemas.openxmlformats.org/officeDocument/2006/relationships/hyperlink" Target="http://archive.broadinstitute.org/mammals/haploreg/detail_v4.1.php?query=&amp;id=rs6748102" TargetMode="External"/><Relationship Id="rId15" Type="http://schemas.openxmlformats.org/officeDocument/2006/relationships/hyperlink" Target="http://archive.broadinstitute.org/mammals/haploreg/detail_v4.1.php?query=&amp;id=rs1084166" TargetMode="External"/><Relationship Id="rId57" Type="http://schemas.openxmlformats.org/officeDocument/2006/relationships/hyperlink" Target="http://archive.broadinstitute.org/mammals/haploreg/detail_v4.1.php?query=&amp;id=rs7417107" TargetMode="External"/><Relationship Id="rId262" Type="http://schemas.openxmlformats.org/officeDocument/2006/relationships/hyperlink" Target="http://archive.broadinstitute.org/mammals/haploreg/detail_v4.1.php?query=&amp;id=rs410465" TargetMode="External"/><Relationship Id="rId318" Type="http://schemas.openxmlformats.org/officeDocument/2006/relationships/hyperlink" Target="http://archive.broadinstitute.org/mammals/haploreg/detail_v4.1.php?query=&amp;id=rs112582341" TargetMode="External"/><Relationship Id="rId525" Type="http://schemas.openxmlformats.org/officeDocument/2006/relationships/hyperlink" Target="http://archive.broadinstitute.org/mammals/haploreg/detail_v4.1.php?query=&amp;id=rs2286163" TargetMode="External"/><Relationship Id="rId567" Type="http://schemas.openxmlformats.org/officeDocument/2006/relationships/hyperlink" Target="http://archive.broadinstitute.org/mammals/haploreg/detail_v4.1.php?query=&amp;id=rs113151263" TargetMode="External"/><Relationship Id="rId732" Type="http://schemas.openxmlformats.org/officeDocument/2006/relationships/hyperlink" Target="http://archive.broadinstitute.org/mammals/haploreg/detail_v4.1.php?query=&amp;id=rs72931483" TargetMode="External"/><Relationship Id="rId99" Type="http://schemas.openxmlformats.org/officeDocument/2006/relationships/hyperlink" Target="http://archive.broadinstitute.org/mammals/haploreg/detail_v4.1.php?query=&amp;id=rs1771551" TargetMode="External"/><Relationship Id="rId122" Type="http://schemas.openxmlformats.org/officeDocument/2006/relationships/hyperlink" Target="http://archive.broadinstitute.org/mammals/haploreg/detail_v4.1.php?query=&amp;id=rs11211101" TargetMode="External"/><Relationship Id="rId164" Type="http://schemas.openxmlformats.org/officeDocument/2006/relationships/hyperlink" Target="http://archive.broadinstitute.org/mammals/haploreg/detail_v4.1.php?query=&amp;id=rs1742473" TargetMode="External"/><Relationship Id="rId371" Type="http://schemas.openxmlformats.org/officeDocument/2006/relationships/hyperlink" Target="http://archive.broadinstitute.org/mammals/haploreg/detail_v4.1.php?query=&amp;id=rs62038406" TargetMode="External"/><Relationship Id="rId774" Type="http://schemas.openxmlformats.org/officeDocument/2006/relationships/hyperlink" Target="http://archive.broadinstitute.org/mammals/haploreg/detail_v4.1.php?query=&amp;id=rs34381102" TargetMode="External"/><Relationship Id="rId427" Type="http://schemas.openxmlformats.org/officeDocument/2006/relationships/hyperlink" Target="http://archive.broadinstitute.org/mammals/haploreg/detail_v4.1.php?query=&amp;id=rs66649019" TargetMode="External"/><Relationship Id="rId469" Type="http://schemas.openxmlformats.org/officeDocument/2006/relationships/hyperlink" Target="http://archive.broadinstitute.org/mammals/haploreg/detail_v4.1.php?query=&amp;id=rs62038378" TargetMode="External"/><Relationship Id="rId634" Type="http://schemas.openxmlformats.org/officeDocument/2006/relationships/hyperlink" Target="http://archive.broadinstitute.org/mammals/haploreg/detail_v4.1.php?query=&amp;id=rs9370150" TargetMode="External"/><Relationship Id="rId676" Type="http://schemas.openxmlformats.org/officeDocument/2006/relationships/hyperlink" Target="http://archive.broadinstitute.org/mammals/haploreg/detail_v4.1.php?query=&amp;id=rs56272201" TargetMode="External"/><Relationship Id="rId841" Type="http://schemas.openxmlformats.org/officeDocument/2006/relationships/hyperlink" Target="http://archive.broadinstitute.org/mammals/haploreg/detail_v4.1.php?query=&amp;id=rs6795593" TargetMode="External"/><Relationship Id="rId26" Type="http://schemas.openxmlformats.org/officeDocument/2006/relationships/hyperlink" Target="http://archive.broadinstitute.org/mammals/haploreg/detail_v4.1.php?query=&amp;id=rs12097497" TargetMode="External"/><Relationship Id="rId231" Type="http://schemas.openxmlformats.org/officeDocument/2006/relationships/hyperlink" Target="http://archive.broadinstitute.org/mammals/haploreg/detail_v4.1.php?query=&amp;id=rs402151" TargetMode="External"/><Relationship Id="rId273" Type="http://schemas.openxmlformats.org/officeDocument/2006/relationships/hyperlink" Target="http://archive.broadinstitute.org/mammals/haploreg/detail_v4.1.php?query=&amp;id=rs5006374" TargetMode="External"/><Relationship Id="rId329" Type="http://schemas.openxmlformats.org/officeDocument/2006/relationships/hyperlink" Target="http://archive.broadinstitute.org/mammals/haploreg/detail_v4.1.php?query=&amp;id=rs3848351" TargetMode="External"/><Relationship Id="rId480" Type="http://schemas.openxmlformats.org/officeDocument/2006/relationships/hyperlink" Target="http://archive.broadinstitute.org/mammals/haploreg/detail_v4.1.php?query=&amp;id=rs1623562" TargetMode="External"/><Relationship Id="rId536" Type="http://schemas.openxmlformats.org/officeDocument/2006/relationships/hyperlink" Target="http://archive.broadinstitute.org/mammals/haploreg/detail_v4.1.php?query=&amp;id=rs4646813" TargetMode="External"/><Relationship Id="rId701" Type="http://schemas.openxmlformats.org/officeDocument/2006/relationships/hyperlink" Target="http://archive.broadinstitute.org/mammals/haploreg/detail_v4.1.php?query=&amp;id=rs7896809" TargetMode="External"/><Relationship Id="rId68" Type="http://schemas.openxmlformats.org/officeDocument/2006/relationships/hyperlink" Target="http://archive.broadinstitute.org/mammals/haploreg/detail_v4.1.php?query=&amp;id=rs9429074" TargetMode="External"/><Relationship Id="rId133" Type="http://schemas.openxmlformats.org/officeDocument/2006/relationships/hyperlink" Target="http://archive.broadinstitute.org/mammals/haploreg/detail_v4.1.php?query=&amp;id=rs4520450" TargetMode="External"/><Relationship Id="rId175" Type="http://schemas.openxmlformats.org/officeDocument/2006/relationships/hyperlink" Target="http://archive.broadinstitute.org/mammals/haploreg/detail_v4.1.php?query=&amp;id=rs184679" TargetMode="External"/><Relationship Id="rId340" Type="http://schemas.openxmlformats.org/officeDocument/2006/relationships/hyperlink" Target="http://archive.broadinstitute.org/mammals/haploreg/detail_v4.1.php?query=&amp;id=rs9806787" TargetMode="External"/><Relationship Id="rId578" Type="http://schemas.openxmlformats.org/officeDocument/2006/relationships/hyperlink" Target="http://archive.broadinstitute.org/mammals/haploreg/detail_v4.1.php?query=&amp;id=rs2748998" TargetMode="External"/><Relationship Id="rId743" Type="http://schemas.openxmlformats.org/officeDocument/2006/relationships/hyperlink" Target="http://archive.broadinstitute.org/mammals/haploreg/detail_v4.1.php?query=&amp;id=rs45558931" TargetMode="External"/><Relationship Id="rId785" Type="http://schemas.openxmlformats.org/officeDocument/2006/relationships/hyperlink" Target="http://archive.broadinstitute.org/mammals/haploreg/detail_v4.1.php?query=&amp;id=rs11763468" TargetMode="External"/><Relationship Id="rId200" Type="http://schemas.openxmlformats.org/officeDocument/2006/relationships/hyperlink" Target="http://archive.broadinstitute.org/mammals/haploreg/detail_v4.1.php?query=&amp;id=rs2982237" TargetMode="External"/><Relationship Id="rId382" Type="http://schemas.openxmlformats.org/officeDocument/2006/relationships/hyperlink" Target="http://archive.broadinstitute.org/mammals/haploreg/detail_v4.1.php?query=&amp;id=rs58359138" TargetMode="External"/><Relationship Id="rId438" Type="http://schemas.openxmlformats.org/officeDocument/2006/relationships/hyperlink" Target="http://archive.broadinstitute.org/mammals/haploreg/detail_v4.1.php?query=&amp;id=rs35148647" TargetMode="External"/><Relationship Id="rId603" Type="http://schemas.openxmlformats.org/officeDocument/2006/relationships/hyperlink" Target="http://archive.broadinstitute.org/mammals/haploreg/detail_v4.1.php?query=&amp;id=rs4538706" TargetMode="External"/><Relationship Id="rId645" Type="http://schemas.openxmlformats.org/officeDocument/2006/relationships/hyperlink" Target="http://archive.broadinstitute.org/mammals/haploreg/detail_v4.1.php?query=&amp;id=rs4115668" TargetMode="External"/><Relationship Id="rId687" Type="http://schemas.openxmlformats.org/officeDocument/2006/relationships/hyperlink" Target="http://archive.broadinstitute.org/mammals/haploreg/detail_v4.1.php?query=&amp;id=rs4787456" TargetMode="External"/><Relationship Id="rId810" Type="http://schemas.openxmlformats.org/officeDocument/2006/relationships/hyperlink" Target="http://archive.broadinstitute.org/mammals/haploreg/detail_v4.1.php?query=&amp;id=rs62183651" TargetMode="External"/><Relationship Id="rId852" Type="http://schemas.openxmlformats.org/officeDocument/2006/relationships/hyperlink" Target="http://archive.broadinstitute.org/mammals/haploreg/detail_v4.1.php?query=&amp;id=rs140055031" TargetMode="External"/><Relationship Id="rId242" Type="http://schemas.openxmlformats.org/officeDocument/2006/relationships/hyperlink" Target="http://archive.broadinstitute.org/mammals/haploreg/detail_v4.1.php?query=&amp;id=rs366680" TargetMode="External"/><Relationship Id="rId284" Type="http://schemas.openxmlformats.org/officeDocument/2006/relationships/hyperlink" Target="http://archive.broadinstitute.org/mammals/haploreg/detail_v4.1.php?query=&amp;id=rs11643972" TargetMode="External"/><Relationship Id="rId491" Type="http://schemas.openxmlformats.org/officeDocument/2006/relationships/hyperlink" Target="http://archive.broadinstitute.org/mammals/haploreg/detail_v4.1.php?query=&amp;id=rs4150290" TargetMode="External"/><Relationship Id="rId505" Type="http://schemas.openxmlformats.org/officeDocument/2006/relationships/hyperlink" Target="http://archive.broadinstitute.org/mammals/haploreg/detail_v4.1.php?query=&amp;id=rs7326943" TargetMode="External"/><Relationship Id="rId712" Type="http://schemas.openxmlformats.org/officeDocument/2006/relationships/hyperlink" Target="http://archive.broadinstitute.org/mammals/haploreg/detail_v4.1.php?query=&amp;id=rs45596840" TargetMode="External"/><Relationship Id="rId37" Type="http://schemas.openxmlformats.org/officeDocument/2006/relationships/hyperlink" Target="http://archive.broadinstitute.org/mammals/haploreg/detail_v4.1.php?query=&amp;id=rs7525849" TargetMode="External"/><Relationship Id="rId79" Type="http://schemas.openxmlformats.org/officeDocument/2006/relationships/hyperlink" Target="http://archive.broadinstitute.org/mammals/haploreg/detail_v4.1.php?query=&amp;id=rs12037201" TargetMode="External"/><Relationship Id="rId102" Type="http://schemas.openxmlformats.org/officeDocument/2006/relationships/hyperlink" Target="http://archive.broadinstitute.org/mammals/haploreg/detail_v4.1.php?query=&amp;id=rs781230" TargetMode="External"/><Relationship Id="rId144" Type="http://schemas.openxmlformats.org/officeDocument/2006/relationships/hyperlink" Target="http://archive.broadinstitute.org/mammals/haploreg/detail_v4.1.php?query=&amp;id=rs9429075" TargetMode="External"/><Relationship Id="rId547" Type="http://schemas.openxmlformats.org/officeDocument/2006/relationships/hyperlink" Target="http://archive.broadinstitute.org/mammals/haploreg/detail_v4.1.php?query=&amp;id=rs72932939" TargetMode="External"/><Relationship Id="rId589" Type="http://schemas.openxmlformats.org/officeDocument/2006/relationships/hyperlink" Target="http://archive.broadinstitute.org/mammals/haploreg/detail_v4.1.php?query=&amp;id=rs6910581" TargetMode="External"/><Relationship Id="rId754" Type="http://schemas.openxmlformats.org/officeDocument/2006/relationships/hyperlink" Target="http://archive.broadinstitute.org/mammals/haploreg/detail_v4.1.php?query=&amp;id=rs116696176" TargetMode="External"/><Relationship Id="rId796" Type="http://schemas.openxmlformats.org/officeDocument/2006/relationships/hyperlink" Target="http://archive.broadinstitute.org/mammals/haploreg/detail_v4.1.php?query=&amp;id=rs62458756" TargetMode="External"/><Relationship Id="rId90" Type="http://schemas.openxmlformats.org/officeDocument/2006/relationships/hyperlink" Target="http://archive.broadinstitute.org/mammals/haploreg/detail_v4.1.php?query=&amp;id=rs4660855" TargetMode="External"/><Relationship Id="rId186" Type="http://schemas.openxmlformats.org/officeDocument/2006/relationships/hyperlink" Target="http://archive.broadinstitute.org/mammals/haploreg/detail_v4.1.php?query=&amp;id=rs2982233" TargetMode="External"/><Relationship Id="rId351" Type="http://schemas.openxmlformats.org/officeDocument/2006/relationships/hyperlink" Target="http://archive.broadinstitute.org/mammals/haploreg/detail_v4.1.php?query=&amp;id=rs55829867" TargetMode="External"/><Relationship Id="rId393" Type="http://schemas.openxmlformats.org/officeDocument/2006/relationships/hyperlink" Target="http://archive.broadinstitute.org/mammals/haploreg/detail_v4.1.php?query=&amp;id=rs11645599" TargetMode="External"/><Relationship Id="rId407" Type="http://schemas.openxmlformats.org/officeDocument/2006/relationships/hyperlink" Target="http://archive.broadinstitute.org/mammals/haploreg/detail_v4.1.php?query=&amp;id=rs10468429" TargetMode="External"/><Relationship Id="rId449" Type="http://schemas.openxmlformats.org/officeDocument/2006/relationships/hyperlink" Target="http://archive.broadinstitute.org/mammals/haploreg/detail_v4.1.php?query=&amp;id=rs1065587" TargetMode="External"/><Relationship Id="rId614" Type="http://schemas.openxmlformats.org/officeDocument/2006/relationships/hyperlink" Target="http://archive.broadinstitute.org/mammals/haploreg/detail_v4.1.php?query=&amp;id=rs1984728" TargetMode="External"/><Relationship Id="rId656" Type="http://schemas.openxmlformats.org/officeDocument/2006/relationships/hyperlink" Target="http://archive.broadinstitute.org/mammals/haploreg/detail_v4.1.php?query=&amp;id=rs4788073" TargetMode="External"/><Relationship Id="rId821" Type="http://schemas.openxmlformats.org/officeDocument/2006/relationships/hyperlink" Target="http://archive.broadinstitute.org/mammals/haploreg/detail_v4.1.php?query=&amp;id=rs16831873" TargetMode="External"/><Relationship Id="rId211" Type="http://schemas.openxmlformats.org/officeDocument/2006/relationships/hyperlink" Target="http://archive.broadinstitute.org/mammals/haploreg/detail_v4.1.php?query=&amp;id=rs429016" TargetMode="External"/><Relationship Id="rId253" Type="http://schemas.openxmlformats.org/officeDocument/2006/relationships/hyperlink" Target="http://archive.broadinstitute.org/mammals/haploreg/detail_v4.1.php?query=&amp;id=rs451358" TargetMode="External"/><Relationship Id="rId295" Type="http://schemas.openxmlformats.org/officeDocument/2006/relationships/hyperlink" Target="http://archive.broadinstitute.org/mammals/haploreg/detail_v4.1.php?query=&amp;id=rs1657116" TargetMode="External"/><Relationship Id="rId309" Type="http://schemas.openxmlformats.org/officeDocument/2006/relationships/hyperlink" Target="http://archive.broadinstitute.org/mammals/haploreg/detail_v4.1.php?query=&amp;id=rs11642885" TargetMode="External"/><Relationship Id="rId460" Type="http://schemas.openxmlformats.org/officeDocument/2006/relationships/hyperlink" Target="http://archive.broadinstitute.org/mammals/haploreg/detail_v4.1.php?query=&amp;id=rs28364708" TargetMode="External"/><Relationship Id="rId516" Type="http://schemas.openxmlformats.org/officeDocument/2006/relationships/hyperlink" Target="http://archive.broadinstitute.org/mammals/haploreg/detail_v4.1.php?query=&amp;id=rs2075626" TargetMode="External"/><Relationship Id="rId698" Type="http://schemas.openxmlformats.org/officeDocument/2006/relationships/hyperlink" Target="http://archive.broadinstitute.org/mammals/haploreg/detail_v4.1.php?query=&amp;id=rs4787458" TargetMode="External"/><Relationship Id="rId48" Type="http://schemas.openxmlformats.org/officeDocument/2006/relationships/hyperlink" Target="http://archive.broadinstitute.org/mammals/haploreg/detail_v4.1.php?query=&amp;id=rs884962" TargetMode="External"/><Relationship Id="rId113" Type="http://schemas.openxmlformats.org/officeDocument/2006/relationships/hyperlink" Target="http://archive.broadinstitute.org/mammals/haploreg/detail_v4.1.php?query=&amp;id=rs142204641" TargetMode="External"/><Relationship Id="rId320" Type="http://schemas.openxmlformats.org/officeDocument/2006/relationships/hyperlink" Target="http://archive.broadinstitute.org/mammals/haploreg/detail_v4.1.php?query=&amp;id=rs62038436" TargetMode="External"/><Relationship Id="rId558" Type="http://schemas.openxmlformats.org/officeDocument/2006/relationships/hyperlink" Target="http://archive.broadinstitute.org/mammals/haploreg/detail_v4.1.php?query=&amp;id=rs45466496" TargetMode="External"/><Relationship Id="rId723" Type="http://schemas.openxmlformats.org/officeDocument/2006/relationships/hyperlink" Target="http://archive.broadinstitute.org/mammals/haploreg/detail_v4.1.php?query=&amp;id=rs112596100" TargetMode="External"/><Relationship Id="rId765" Type="http://schemas.openxmlformats.org/officeDocument/2006/relationships/hyperlink" Target="http://archive.broadinstitute.org/mammals/haploreg/detail_v4.1.php?query=&amp;id=rs79775572" TargetMode="External"/><Relationship Id="rId155" Type="http://schemas.openxmlformats.org/officeDocument/2006/relationships/hyperlink" Target="http://archive.broadinstitute.org/mammals/haploreg/detail_v4.1.php?query=&amp;id=rs3219489" TargetMode="External"/><Relationship Id="rId197" Type="http://schemas.openxmlformats.org/officeDocument/2006/relationships/hyperlink" Target="http://archive.broadinstitute.org/mammals/haploreg/detail_v4.1.php?query=&amp;id=rs1742449" TargetMode="External"/><Relationship Id="rId362" Type="http://schemas.openxmlformats.org/officeDocument/2006/relationships/hyperlink" Target="http://archive.broadinstitute.org/mammals/haploreg/detail_v4.1.php?query=&amp;id=rs55829224" TargetMode="External"/><Relationship Id="rId418" Type="http://schemas.openxmlformats.org/officeDocument/2006/relationships/hyperlink" Target="http://archive.broadinstitute.org/mammals/haploreg/detail_v4.1.php?query=&amp;id=rs3903205" TargetMode="External"/><Relationship Id="rId625" Type="http://schemas.openxmlformats.org/officeDocument/2006/relationships/hyperlink" Target="http://archive.broadinstitute.org/mammals/haploreg/detail_v4.1.php?query=&amp;id=rs9395823" TargetMode="External"/><Relationship Id="rId832" Type="http://schemas.openxmlformats.org/officeDocument/2006/relationships/hyperlink" Target="http://archive.broadinstitute.org/mammals/haploreg/detail_v4.1.php?query=&amp;id=rs62184268" TargetMode="External"/><Relationship Id="rId222" Type="http://schemas.openxmlformats.org/officeDocument/2006/relationships/hyperlink" Target="http://archive.broadinstitute.org/mammals/haploreg/detail_v4.1.php?query=&amp;id=rs7188146" TargetMode="External"/><Relationship Id="rId264" Type="http://schemas.openxmlformats.org/officeDocument/2006/relationships/hyperlink" Target="http://archive.broadinstitute.org/mammals/haploreg/detail_v4.1.php?query=&amp;id=rs428123" TargetMode="External"/><Relationship Id="rId471" Type="http://schemas.openxmlformats.org/officeDocument/2006/relationships/hyperlink" Target="http://archive.broadinstitute.org/mammals/haploreg/detail_v4.1.php?query=&amp;id=rs62038374" TargetMode="External"/><Relationship Id="rId667" Type="http://schemas.openxmlformats.org/officeDocument/2006/relationships/hyperlink" Target="http://archive.broadinstitute.org/mammals/haploreg/detail_v4.1.php?query=&amp;id=rs7186573" TargetMode="External"/><Relationship Id="rId17" Type="http://schemas.openxmlformats.org/officeDocument/2006/relationships/hyperlink" Target="http://archive.broadinstitute.org/mammals/haploreg/detail_v4.1.php?query=&amp;id=rs10890327" TargetMode="External"/><Relationship Id="rId59" Type="http://schemas.openxmlformats.org/officeDocument/2006/relationships/hyperlink" Target="http://archive.broadinstitute.org/mammals/haploreg/detail_v4.1.php?query=&amp;id=rs9326141" TargetMode="External"/><Relationship Id="rId124" Type="http://schemas.openxmlformats.org/officeDocument/2006/relationships/hyperlink" Target="http://archive.broadinstitute.org/mammals/haploreg/detail_v4.1.php?query=&amp;id=rs4660852" TargetMode="External"/><Relationship Id="rId527" Type="http://schemas.openxmlformats.org/officeDocument/2006/relationships/hyperlink" Target="http://archive.broadinstitute.org/mammals/haploreg/detail_v4.1.php?query=&amp;id=rs1003777" TargetMode="External"/><Relationship Id="rId569" Type="http://schemas.openxmlformats.org/officeDocument/2006/relationships/hyperlink" Target="http://archive.broadinstitute.org/mammals/haploreg/detail_v4.1.php?query=&amp;id=rs17614751" TargetMode="External"/><Relationship Id="rId734" Type="http://schemas.openxmlformats.org/officeDocument/2006/relationships/hyperlink" Target="http://archive.broadinstitute.org/mammals/haploreg/detail_v4.1.php?query=&amp;id=rs4986947" TargetMode="External"/><Relationship Id="rId776" Type="http://schemas.openxmlformats.org/officeDocument/2006/relationships/hyperlink" Target="http://archive.broadinstitute.org/mammals/haploreg/detail_v4.1.php?query=&amp;id=rs34600945" TargetMode="External"/><Relationship Id="rId70" Type="http://schemas.openxmlformats.org/officeDocument/2006/relationships/hyperlink" Target="http://archive.broadinstitute.org/mammals/haploreg/detail_v4.1.php?query=&amp;id=rs2153609" TargetMode="External"/><Relationship Id="rId166" Type="http://schemas.openxmlformats.org/officeDocument/2006/relationships/hyperlink" Target="http://archive.broadinstitute.org/mammals/haploreg/detail_v4.1.php?query=&amp;id=rs2906911" TargetMode="External"/><Relationship Id="rId331" Type="http://schemas.openxmlformats.org/officeDocument/2006/relationships/hyperlink" Target="http://archive.broadinstitute.org/mammals/haploreg/detail_v4.1.php?query=&amp;id=rs4598914" TargetMode="External"/><Relationship Id="rId373" Type="http://schemas.openxmlformats.org/officeDocument/2006/relationships/hyperlink" Target="http://archive.broadinstitute.org/mammals/haploreg/detail_v4.1.php?query=&amp;id=rs67309640" TargetMode="External"/><Relationship Id="rId429" Type="http://schemas.openxmlformats.org/officeDocument/2006/relationships/hyperlink" Target="http://archive.broadinstitute.org/mammals/haploreg/detail_v4.1.php?query=&amp;id=rs66461486" TargetMode="External"/><Relationship Id="rId580" Type="http://schemas.openxmlformats.org/officeDocument/2006/relationships/hyperlink" Target="http://archive.broadinstitute.org/mammals/haploreg/detail_v4.1.php?query=&amp;id=rs2224198" TargetMode="External"/><Relationship Id="rId636" Type="http://schemas.openxmlformats.org/officeDocument/2006/relationships/hyperlink" Target="http://archive.broadinstitute.org/mammals/haploreg/detail_v4.1.php?query=&amp;id=rs2397105" TargetMode="External"/><Relationship Id="rId801" Type="http://schemas.openxmlformats.org/officeDocument/2006/relationships/hyperlink" Target="http://archive.broadinstitute.org/mammals/haploreg/detail_v4.1.php?query=&amp;id=rs11766197" TargetMode="External"/><Relationship Id="rId1" Type="http://schemas.openxmlformats.org/officeDocument/2006/relationships/hyperlink" Target="http://archive.broadinstitute.org/mammals/haploreg/detail_v4.1.php?query=&amp;id=rs12037201" TargetMode="External"/><Relationship Id="rId233" Type="http://schemas.openxmlformats.org/officeDocument/2006/relationships/hyperlink" Target="http://archive.broadinstitute.org/mammals/haploreg/detail_v4.1.php?query=&amp;id=rs397160" TargetMode="External"/><Relationship Id="rId440" Type="http://schemas.openxmlformats.org/officeDocument/2006/relationships/hyperlink" Target="http://archive.broadinstitute.org/mammals/haploreg/detail_v4.1.php?query=&amp;id=rs72762857" TargetMode="External"/><Relationship Id="rId678" Type="http://schemas.openxmlformats.org/officeDocument/2006/relationships/hyperlink" Target="http://archive.broadinstitute.org/mammals/haploreg/detail_v4.1.php?query=&amp;id=rs4788077" TargetMode="External"/><Relationship Id="rId843" Type="http://schemas.openxmlformats.org/officeDocument/2006/relationships/hyperlink" Target="http://archive.broadinstitute.org/mammals/haploreg/detail_v4.1.php?query=&amp;id=rs75269825" TargetMode="External"/><Relationship Id="rId28" Type="http://schemas.openxmlformats.org/officeDocument/2006/relationships/hyperlink" Target="http://archive.broadinstitute.org/mammals/haploreg/detail_v4.1.php?query=&amp;id=rs1494812" TargetMode="External"/><Relationship Id="rId275" Type="http://schemas.openxmlformats.org/officeDocument/2006/relationships/hyperlink" Target="http://archive.broadinstitute.org/mammals/haploreg/detail_v4.1.php?query=&amp;id=rs5006377" TargetMode="External"/><Relationship Id="rId300" Type="http://schemas.openxmlformats.org/officeDocument/2006/relationships/hyperlink" Target="http://archive.broadinstitute.org/mammals/haploreg/detail_v4.1.php?query=&amp;id=rs9938029" TargetMode="External"/><Relationship Id="rId482" Type="http://schemas.openxmlformats.org/officeDocument/2006/relationships/hyperlink" Target="http://archive.broadinstitute.org/mammals/haploreg/detail_v4.1.php?query=&amp;id=rs2247696" TargetMode="External"/><Relationship Id="rId538" Type="http://schemas.openxmlformats.org/officeDocument/2006/relationships/hyperlink" Target="http://archive.broadinstitute.org/mammals/haploreg/detail_v4.1.php?query=&amp;id=rs2286169" TargetMode="External"/><Relationship Id="rId703" Type="http://schemas.openxmlformats.org/officeDocument/2006/relationships/hyperlink" Target="http://archive.broadinstitute.org/mammals/haploreg/detail_v4.1.php?query=&amp;id=rs61861353" TargetMode="External"/><Relationship Id="rId745" Type="http://schemas.openxmlformats.org/officeDocument/2006/relationships/hyperlink" Target="http://archive.broadinstitute.org/mammals/haploreg/detail_v4.1.php?query=&amp;id=rs72932927" TargetMode="External"/><Relationship Id="rId81" Type="http://schemas.openxmlformats.org/officeDocument/2006/relationships/hyperlink" Target="http://archive.broadinstitute.org/mammals/haploreg/detail_v4.1.php?query=&amp;id=rs4660858" TargetMode="External"/><Relationship Id="rId135" Type="http://schemas.openxmlformats.org/officeDocument/2006/relationships/hyperlink" Target="http://archive.broadinstitute.org/mammals/haploreg/detail_v4.1.php?query=&amp;id=rs2050884" TargetMode="External"/><Relationship Id="rId177" Type="http://schemas.openxmlformats.org/officeDocument/2006/relationships/hyperlink" Target="http://archive.broadinstitute.org/mammals/haploreg/detail_v4.1.php?query=&amp;id=rs344371" TargetMode="External"/><Relationship Id="rId342" Type="http://schemas.openxmlformats.org/officeDocument/2006/relationships/hyperlink" Target="http://archive.broadinstitute.org/mammals/haploreg/detail_v4.1.php?query=&amp;id=rs28780723" TargetMode="External"/><Relationship Id="rId384" Type="http://schemas.openxmlformats.org/officeDocument/2006/relationships/hyperlink" Target="http://archive.broadinstitute.org/mammals/haploreg/detail_v4.1.php?query=&amp;id=rs12325218" TargetMode="External"/><Relationship Id="rId591" Type="http://schemas.openxmlformats.org/officeDocument/2006/relationships/hyperlink" Target="http://archive.broadinstitute.org/mammals/haploreg/detail_v4.1.php?query=&amp;id=rs9370162" TargetMode="External"/><Relationship Id="rId605" Type="http://schemas.openxmlformats.org/officeDocument/2006/relationships/hyperlink" Target="http://archive.broadinstitute.org/mammals/haploreg/detail_v4.1.php?query=&amp;id=rs111906843" TargetMode="External"/><Relationship Id="rId787" Type="http://schemas.openxmlformats.org/officeDocument/2006/relationships/hyperlink" Target="http://archive.broadinstitute.org/mammals/haploreg/detail_v4.1.php?query=&amp;id=rs17135831" TargetMode="External"/><Relationship Id="rId812" Type="http://schemas.openxmlformats.org/officeDocument/2006/relationships/hyperlink" Target="http://archive.broadinstitute.org/mammals/haploreg/detail_v4.1.php?query=&amp;id=rs62183653" TargetMode="External"/><Relationship Id="rId202" Type="http://schemas.openxmlformats.org/officeDocument/2006/relationships/hyperlink" Target="http://archive.broadinstitute.org/mammals/haploreg/detail_v4.1.php?query=&amp;id=rs2974855" TargetMode="External"/><Relationship Id="rId244" Type="http://schemas.openxmlformats.org/officeDocument/2006/relationships/hyperlink" Target="http://archive.broadinstitute.org/mammals/haploreg/detail_v4.1.php?query=&amp;id=rs380249" TargetMode="External"/><Relationship Id="rId647" Type="http://schemas.openxmlformats.org/officeDocument/2006/relationships/hyperlink" Target="http://archive.broadinstitute.org/mammals/haploreg/detail_v4.1.php?query=&amp;id=rs113208333" TargetMode="External"/><Relationship Id="rId689" Type="http://schemas.openxmlformats.org/officeDocument/2006/relationships/hyperlink" Target="http://archive.broadinstitute.org/mammals/haploreg/detail_v4.1.php?query=&amp;id=rs7202948" TargetMode="External"/><Relationship Id="rId854" Type="http://schemas.openxmlformats.org/officeDocument/2006/relationships/hyperlink" Target="http://archive.broadinstitute.org/mammals/haploreg/detail_v4.1.php?query=&amp;id=rs17035812" TargetMode="External"/><Relationship Id="rId39" Type="http://schemas.openxmlformats.org/officeDocument/2006/relationships/hyperlink" Target="http://archive.broadinstitute.org/mammals/haploreg/detail_v4.1.php?query=&amp;id=rs2487442" TargetMode="External"/><Relationship Id="rId286" Type="http://schemas.openxmlformats.org/officeDocument/2006/relationships/hyperlink" Target="http://archive.broadinstitute.org/mammals/haploreg/detail_v4.1.php?query=&amp;id=rs1742422" TargetMode="External"/><Relationship Id="rId451" Type="http://schemas.openxmlformats.org/officeDocument/2006/relationships/hyperlink" Target="http://archive.broadinstitute.org/mammals/haploreg/detail_v4.1.php?query=&amp;id=rs1065585" TargetMode="External"/><Relationship Id="rId493" Type="http://schemas.openxmlformats.org/officeDocument/2006/relationships/hyperlink" Target="http://archive.broadinstitute.org/mammals/haploreg/detail_v4.1.php?query=&amp;id=rs4150279" TargetMode="External"/><Relationship Id="rId507" Type="http://schemas.openxmlformats.org/officeDocument/2006/relationships/hyperlink" Target="http://archive.broadinstitute.org/mammals/haploreg/detail_v4.1.php?query=&amp;id=rs11618723" TargetMode="External"/><Relationship Id="rId549" Type="http://schemas.openxmlformats.org/officeDocument/2006/relationships/hyperlink" Target="http://archive.broadinstitute.org/mammals/haploreg/detail_v4.1.php?query=&amp;id=rs45602842" TargetMode="External"/><Relationship Id="rId714" Type="http://schemas.openxmlformats.org/officeDocument/2006/relationships/hyperlink" Target="http://archive.broadinstitute.org/mammals/haploreg/detail_v4.1.php?query=&amp;id=rs17826034" TargetMode="External"/><Relationship Id="rId756" Type="http://schemas.openxmlformats.org/officeDocument/2006/relationships/hyperlink" Target="http://archive.broadinstitute.org/mammals/haploreg/detail_v4.1.php?query=&amp;id=rs114722878" TargetMode="External"/><Relationship Id="rId50" Type="http://schemas.openxmlformats.org/officeDocument/2006/relationships/hyperlink" Target="http://archive.broadinstitute.org/mammals/haploreg/detail_v4.1.php?query=&amp;id=rs77157693" TargetMode="External"/><Relationship Id="rId104" Type="http://schemas.openxmlformats.org/officeDocument/2006/relationships/hyperlink" Target="http://archive.broadinstitute.org/mammals/haploreg/detail_v4.1.php?query=&amp;id=rs2088100" TargetMode="External"/><Relationship Id="rId146" Type="http://schemas.openxmlformats.org/officeDocument/2006/relationships/hyperlink" Target="http://archive.broadinstitute.org/mammals/haploreg/detail_v4.1.php?query=&amp;id=rs2185549" TargetMode="External"/><Relationship Id="rId188" Type="http://schemas.openxmlformats.org/officeDocument/2006/relationships/hyperlink" Target="http://archive.broadinstitute.org/mammals/haploreg/detail_v4.1.php?query=&amp;id=rs2982235" TargetMode="External"/><Relationship Id="rId311" Type="http://schemas.openxmlformats.org/officeDocument/2006/relationships/hyperlink" Target="http://archive.broadinstitute.org/mammals/haploreg/detail_v4.1.php?query=&amp;id=rs57530073" TargetMode="External"/><Relationship Id="rId353" Type="http://schemas.openxmlformats.org/officeDocument/2006/relationships/hyperlink" Target="http://archive.broadinstitute.org/mammals/haploreg/detail_v4.1.php?query=&amp;id=rs62038424" TargetMode="External"/><Relationship Id="rId395" Type="http://schemas.openxmlformats.org/officeDocument/2006/relationships/hyperlink" Target="http://archive.broadinstitute.org/mammals/haploreg/detail_v4.1.php?query=&amp;id=rs12325337" TargetMode="External"/><Relationship Id="rId409" Type="http://schemas.openxmlformats.org/officeDocument/2006/relationships/hyperlink" Target="http://archive.broadinstitute.org/mammals/haploreg/detail_v4.1.php?query=&amp;id=rs10468428" TargetMode="External"/><Relationship Id="rId560" Type="http://schemas.openxmlformats.org/officeDocument/2006/relationships/hyperlink" Target="http://archive.broadinstitute.org/mammals/haploreg/detail_v4.1.php?query=&amp;id=rs75466074" TargetMode="External"/><Relationship Id="rId798" Type="http://schemas.openxmlformats.org/officeDocument/2006/relationships/hyperlink" Target="http://archive.broadinstitute.org/mammals/haploreg/detail_v4.1.php?query=&amp;id=rs11762429" TargetMode="External"/><Relationship Id="rId92" Type="http://schemas.openxmlformats.org/officeDocument/2006/relationships/hyperlink" Target="http://archive.broadinstitute.org/mammals/haploreg/detail_v4.1.php?query=&amp;id=rs1084166" TargetMode="External"/><Relationship Id="rId213" Type="http://schemas.openxmlformats.org/officeDocument/2006/relationships/hyperlink" Target="http://archive.broadinstitute.org/mammals/haploreg/detail_v4.1.php?query=&amp;id=rs199583096" TargetMode="External"/><Relationship Id="rId420" Type="http://schemas.openxmlformats.org/officeDocument/2006/relationships/hyperlink" Target="http://archive.broadinstitute.org/mammals/haploreg/detail_v4.1.php?query=&amp;id=rs34873309" TargetMode="External"/><Relationship Id="rId616" Type="http://schemas.openxmlformats.org/officeDocument/2006/relationships/hyperlink" Target="http://archive.broadinstitute.org/mammals/haploreg/detail_v4.1.php?query=&amp;id=rs72936066" TargetMode="External"/><Relationship Id="rId658" Type="http://schemas.openxmlformats.org/officeDocument/2006/relationships/hyperlink" Target="http://archive.broadinstitute.org/mammals/haploreg/detail_v4.1.php?query=&amp;id=rs17707300" TargetMode="External"/><Relationship Id="rId823" Type="http://schemas.openxmlformats.org/officeDocument/2006/relationships/hyperlink" Target="http://archive.broadinstitute.org/mammals/haploreg/detail_v4.1.php?query=&amp;id=rs62185897" TargetMode="External"/><Relationship Id="rId255" Type="http://schemas.openxmlformats.org/officeDocument/2006/relationships/hyperlink" Target="http://archive.broadinstitute.org/mammals/haploreg/detail_v4.1.php?query=&amp;id=rs448961" TargetMode="External"/><Relationship Id="rId297" Type="http://schemas.openxmlformats.org/officeDocument/2006/relationships/hyperlink" Target="http://archive.broadinstitute.org/mammals/haploreg/detail_v4.1.php?query=&amp;id=rs1742416" TargetMode="External"/><Relationship Id="rId462" Type="http://schemas.openxmlformats.org/officeDocument/2006/relationships/hyperlink" Target="http://archive.broadinstitute.org/mammals/haploreg/detail_v4.1.php?query=&amp;id=rs3760040" TargetMode="External"/><Relationship Id="rId518" Type="http://schemas.openxmlformats.org/officeDocument/2006/relationships/hyperlink" Target="http://archive.broadinstitute.org/mammals/haploreg/detail_v4.1.php?query=&amp;id=rs11276215" TargetMode="External"/><Relationship Id="rId725" Type="http://schemas.openxmlformats.org/officeDocument/2006/relationships/hyperlink" Target="http://archive.broadinstitute.org/mammals/haploreg/detail_v4.1.php?query=&amp;id=rs408820" TargetMode="External"/><Relationship Id="rId115" Type="http://schemas.openxmlformats.org/officeDocument/2006/relationships/hyperlink" Target="http://archive.broadinstitute.org/mammals/haploreg/detail_v4.1.php?query=&amp;id=rs7536135" TargetMode="External"/><Relationship Id="rId157" Type="http://schemas.openxmlformats.org/officeDocument/2006/relationships/hyperlink" Target="http://archive.broadinstitute.org/mammals/haploreg/detail_v4.1.php?query=&amp;id=rs1657136" TargetMode="External"/><Relationship Id="rId322" Type="http://schemas.openxmlformats.org/officeDocument/2006/relationships/hyperlink" Target="http://archive.broadinstitute.org/mammals/haploreg/detail_v4.1.php?query=&amp;id=rs62038434" TargetMode="External"/><Relationship Id="rId364" Type="http://schemas.openxmlformats.org/officeDocument/2006/relationships/hyperlink" Target="http://archive.broadinstitute.org/mammals/haploreg/detail_v4.1.php?query=&amp;id=rs55801530" TargetMode="External"/><Relationship Id="rId767" Type="http://schemas.openxmlformats.org/officeDocument/2006/relationships/hyperlink" Target="http://archive.broadinstitute.org/mammals/haploreg/detail_v4.1.php?query=&amp;id=rs201545878" TargetMode="External"/><Relationship Id="rId61" Type="http://schemas.openxmlformats.org/officeDocument/2006/relationships/hyperlink" Target="http://archive.broadinstitute.org/mammals/haploreg/detail_v4.1.php?query=&amp;id=rs9429159" TargetMode="External"/><Relationship Id="rId199" Type="http://schemas.openxmlformats.org/officeDocument/2006/relationships/hyperlink" Target="http://archive.broadinstitute.org/mammals/haploreg/detail_v4.1.php?query=&amp;id=rs2982236" TargetMode="External"/><Relationship Id="rId571" Type="http://schemas.openxmlformats.org/officeDocument/2006/relationships/hyperlink" Target="http://archive.broadinstitute.org/mammals/haploreg/detail_v4.1.php?query=&amp;id=rs408820" TargetMode="External"/><Relationship Id="rId627" Type="http://schemas.openxmlformats.org/officeDocument/2006/relationships/hyperlink" Target="http://archive.broadinstitute.org/mammals/haploreg/detail_v4.1.php?query=&amp;id=rs6423287" TargetMode="External"/><Relationship Id="rId669" Type="http://schemas.openxmlformats.org/officeDocument/2006/relationships/hyperlink" Target="http://archive.broadinstitute.org/mammals/haploreg/detail_v4.1.php?query=&amp;id=rs56209193" TargetMode="External"/><Relationship Id="rId834" Type="http://schemas.openxmlformats.org/officeDocument/2006/relationships/hyperlink" Target="http://archive.broadinstitute.org/mammals/haploreg/detail_v4.1.php?query=&amp;id=rs17271246" TargetMode="External"/><Relationship Id="rId19" Type="http://schemas.openxmlformats.org/officeDocument/2006/relationships/hyperlink" Target="http://archive.broadinstitute.org/mammals/haploreg/detail_v4.1.php?query=&amp;id=rs781232" TargetMode="External"/><Relationship Id="rId224" Type="http://schemas.openxmlformats.org/officeDocument/2006/relationships/hyperlink" Target="http://archive.broadinstitute.org/mammals/haploreg/detail_v4.1.php?query=&amp;id=rs404413" TargetMode="External"/><Relationship Id="rId266" Type="http://schemas.openxmlformats.org/officeDocument/2006/relationships/hyperlink" Target="http://archive.broadinstitute.org/mammals/haploreg/detail_v4.1.php?query=&amp;id=rs1657120" TargetMode="External"/><Relationship Id="rId431" Type="http://schemas.openxmlformats.org/officeDocument/2006/relationships/hyperlink" Target="http://archive.broadinstitute.org/mammals/haploreg/detail_v4.1.php?query=&amp;id=rs62038395" TargetMode="External"/><Relationship Id="rId473" Type="http://schemas.openxmlformats.org/officeDocument/2006/relationships/hyperlink" Target="http://archive.broadinstitute.org/mammals/haploreg/detail_v4.1.php?query=&amp;id=rs12595860" TargetMode="External"/><Relationship Id="rId529" Type="http://schemas.openxmlformats.org/officeDocument/2006/relationships/hyperlink" Target="http://archive.broadinstitute.org/mammals/haploreg/detail_v4.1.php?query=&amp;id=rs12277180" TargetMode="External"/><Relationship Id="rId680" Type="http://schemas.openxmlformats.org/officeDocument/2006/relationships/hyperlink" Target="http://archive.broadinstitute.org/mammals/haploreg/detail_v4.1.php?query=&amp;id=rs7187604" TargetMode="External"/><Relationship Id="rId736" Type="http://schemas.openxmlformats.org/officeDocument/2006/relationships/hyperlink" Target="http://archive.broadinstitute.org/mammals/haploreg/detail_v4.1.php?query=&amp;id=rs75466074" TargetMode="External"/><Relationship Id="rId30" Type="http://schemas.openxmlformats.org/officeDocument/2006/relationships/hyperlink" Target="http://archive.broadinstitute.org/mammals/haploreg/detail_v4.1.php?query=&amp;id=rs61791369" TargetMode="External"/><Relationship Id="rId126" Type="http://schemas.openxmlformats.org/officeDocument/2006/relationships/hyperlink" Target="http://archive.broadinstitute.org/mammals/haploreg/detail_v4.1.php?query=&amp;id=rs1538970" TargetMode="External"/><Relationship Id="rId168" Type="http://schemas.openxmlformats.org/officeDocument/2006/relationships/hyperlink" Target="http://archive.broadinstitute.org/mammals/haploreg/detail_v4.1.php?query=&amp;id=rs1742468" TargetMode="External"/><Relationship Id="rId333" Type="http://schemas.openxmlformats.org/officeDocument/2006/relationships/hyperlink" Target="http://archive.broadinstitute.org/mammals/haploreg/detail_v4.1.php?query=&amp;id=rs9806825" TargetMode="External"/><Relationship Id="rId540" Type="http://schemas.openxmlformats.org/officeDocument/2006/relationships/hyperlink" Target="http://archive.broadinstitute.org/mammals/haploreg/detail_v4.1.php?query=&amp;id=rs4646808" TargetMode="External"/><Relationship Id="rId778" Type="http://schemas.openxmlformats.org/officeDocument/2006/relationships/hyperlink" Target="http://archive.broadinstitute.org/mammals/haploreg/detail_v4.1.php?query=&amp;id=rs34996156" TargetMode="External"/><Relationship Id="rId72" Type="http://schemas.openxmlformats.org/officeDocument/2006/relationships/hyperlink" Target="http://archive.broadinstitute.org/mammals/haploreg/detail_v4.1.php?query=&amp;id=rs2153607" TargetMode="External"/><Relationship Id="rId375" Type="http://schemas.openxmlformats.org/officeDocument/2006/relationships/hyperlink" Target="http://archive.broadinstitute.org/mammals/haploreg/detail_v4.1.php?query=&amp;id=rs141132983" TargetMode="External"/><Relationship Id="rId582" Type="http://schemas.openxmlformats.org/officeDocument/2006/relationships/hyperlink" Target="http://archive.broadinstitute.org/mammals/haploreg/detail_v4.1.php?query=&amp;id=rs2144694" TargetMode="External"/><Relationship Id="rId638" Type="http://schemas.openxmlformats.org/officeDocument/2006/relationships/hyperlink" Target="http://archive.broadinstitute.org/mammals/haploreg/detail_v4.1.php?query=&amp;id=rs1986661" TargetMode="External"/><Relationship Id="rId803" Type="http://schemas.openxmlformats.org/officeDocument/2006/relationships/hyperlink" Target="http://archive.broadinstitute.org/mammals/haploreg/detail_v4.1.php?query=&amp;id=rs17132330" TargetMode="External"/><Relationship Id="rId845" Type="http://schemas.openxmlformats.org/officeDocument/2006/relationships/hyperlink" Target="http://archive.broadinstitute.org/mammals/haploreg/detail_v4.1.php?query=&amp;id=rs141275400" TargetMode="External"/><Relationship Id="rId3" Type="http://schemas.openxmlformats.org/officeDocument/2006/relationships/hyperlink" Target="http://archive.broadinstitute.org/mammals/haploreg/detail_v4.1.php?query=&amp;id=rs4660858" TargetMode="External"/><Relationship Id="rId235" Type="http://schemas.openxmlformats.org/officeDocument/2006/relationships/hyperlink" Target="http://archive.broadinstitute.org/mammals/haploreg/detail_v4.1.php?query=&amp;id=rs1742441" TargetMode="External"/><Relationship Id="rId277" Type="http://schemas.openxmlformats.org/officeDocument/2006/relationships/hyperlink" Target="http://archive.broadinstitute.org/mammals/haploreg/detail_v4.1.php?query=&amp;id=rs4786724" TargetMode="External"/><Relationship Id="rId400" Type="http://schemas.openxmlformats.org/officeDocument/2006/relationships/hyperlink" Target="http://archive.broadinstitute.org/mammals/haploreg/detail_v4.1.php?query=&amp;id=rs111486214" TargetMode="External"/><Relationship Id="rId442" Type="http://schemas.openxmlformats.org/officeDocument/2006/relationships/hyperlink" Target="http://archive.broadinstitute.org/mammals/haploreg/detail_v4.1.php?query=&amp;id=rs36040510" TargetMode="External"/><Relationship Id="rId484" Type="http://schemas.openxmlformats.org/officeDocument/2006/relationships/hyperlink" Target="http://archive.broadinstitute.org/mammals/haploreg/detail_v4.1.php?query=&amp;id=rs1323698" TargetMode="External"/><Relationship Id="rId705" Type="http://schemas.openxmlformats.org/officeDocument/2006/relationships/hyperlink" Target="http://archive.broadinstitute.org/mammals/haploreg/detail_v4.1.php?query=&amp;id=rs1992773" TargetMode="External"/><Relationship Id="rId137" Type="http://schemas.openxmlformats.org/officeDocument/2006/relationships/hyperlink" Target="http://archive.broadinstitute.org/mammals/haploreg/detail_v4.1.php?query=&amp;id=rs9429160" TargetMode="External"/><Relationship Id="rId302" Type="http://schemas.openxmlformats.org/officeDocument/2006/relationships/hyperlink" Target="http://archive.broadinstitute.org/mammals/haploreg/detail_v4.1.php?query=&amp;id=rs138033584" TargetMode="External"/><Relationship Id="rId344" Type="http://schemas.openxmlformats.org/officeDocument/2006/relationships/hyperlink" Target="http://archive.broadinstitute.org/mammals/haploreg/detail_v4.1.php?query=&amp;id=rs112311350" TargetMode="External"/><Relationship Id="rId691" Type="http://schemas.openxmlformats.org/officeDocument/2006/relationships/hyperlink" Target="http://archive.broadinstitute.org/mammals/haploreg/detail_v4.1.php?query=&amp;id=rs4788081" TargetMode="External"/><Relationship Id="rId747" Type="http://schemas.openxmlformats.org/officeDocument/2006/relationships/hyperlink" Target="http://archive.broadinstitute.org/mammals/haploreg/detail_v4.1.php?query=&amp;id=rs45602842" TargetMode="External"/><Relationship Id="rId789" Type="http://schemas.openxmlformats.org/officeDocument/2006/relationships/hyperlink" Target="http://archive.broadinstitute.org/mammals/haploreg/detail_v4.1.php?query=&amp;id=rs10951755" TargetMode="External"/><Relationship Id="rId41" Type="http://schemas.openxmlformats.org/officeDocument/2006/relationships/hyperlink" Target="http://archive.broadinstitute.org/mammals/haploreg/detail_v4.1.php?query=&amp;id=rs12037411" TargetMode="External"/><Relationship Id="rId83" Type="http://schemas.openxmlformats.org/officeDocument/2006/relationships/hyperlink" Target="http://archive.broadinstitute.org/mammals/haploreg/detail_v4.1.php?query=&amp;id=rs11211117" TargetMode="External"/><Relationship Id="rId179" Type="http://schemas.openxmlformats.org/officeDocument/2006/relationships/hyperlink" Target="http://archive.broadinstitute.org/mammals/haploreg/detail_v4.1.php?query=&amp;id=rs6600178" TargetMode="External"/><Relationship Id="rId386" Type="http://schemas.openxmlformats.org/officeDocument/2006/relationships/hyperlink" Target="http://archive.broadinstitute.org/mammals/haploreg/detail_v4.1.php?query=&amp;id=rs9652778" TargetMode="External"/><Relationship Id="rId551" Type="http://schemas.openxmlformats.org/officeDocument/2006/relationships/hyperlink" Target="http://archive.broadinstitute.org/mammals/haploreg/detail_v4.1.php?query=&amp;id=rs72932927" TargetMode="External"/><Relationship Id="rId593" Type="http://schemas.openxmlformats.org/officeDocument/2006/relationships/hyperlink" Target="http://archive.broadinstitute.org/mammals/haploreg/detail_v4.1.php?query=&amp;id=rs7454347" TargetMode="External"/><Relationship Id="rId607" Type="http://schemas.openxmlformats.org/officeDocument/2006/relationships/hyperlink" Target="http://archive.broadinstitute.org/mammals/haploreg/detail_v4.1.php?query=&amp;id=rs4715340" TargetMode="External"/><Relationship Id="rId649" Type="http://schemas.openxmlformats.org/officeDocument/2006/relationships/hyperlink" Target="http://archive.broadinstitute.org/mammals/haploreg/detail_v4.1.php?query=&amp;id=rs1059491" TargetMode="External"/><Relationship Id="rId814" Type="http://schemas.openxmlformats.org/officeDocument/2006/relationships/hyperlink" Target="http://archive.broadinstitute.org/mammals/haploreg/detail_v4.1.php?query=&amp;id=rs62183656" TargetMode="External"/><Relationship Id="rId856" Type="http://schemas.openxmlformats.org/officeDocument/2006/relationships/hyperlink" Target="http://archive.broadinstitute.org/mammals/haploreg/detail_v4.1.php?query=&amp;id=rs7631470" TargetMode="External"/><Relationship Id="rId190" Type="http://schemas.openxmlformats.org/officeDocument/2006/relationships/hyperlink" Target="http://archive.broadinstitute.org/mammals/haploreg/detail_v4.1.php?query=&amp;id=rs2917523" TargetMode="External"/><Relationship Id="rId204" Type="http://schemas.openxmlformats.org/officeDocument/2006/relationships/hyperlink" Target="http://archive.broadinstitute.org/mammals/haploreg/detail_v4.1.php?query=&amp;id=rs1742447" TargetMode="External"/><Relationship Id="rId246" Type="http://schemas.openxmlformats.org/officeDocument/2006/relationships/hyperlink" Target="http://archive.broadinstitute.org/mammals/haploreg/detail_v4.1.php?query=&amp;id=rs368947" TargetMode="External"/><Relationship Id="rId288" Type="http://schemas.openxmlformats.org/officeDocument/2006/relationships/hyperlink" Target="http://archive.broadinstitute.org/mammals/haploreg/detail_v4.1.php?query=&amp;id=rs1657117" TargetMode="External"/><Relationship Id="rId411" Type="http://schemas.openxmlformats.org/officeDocument/2006/relationships/hyperlink" Target="http://archive.broadinstitute.org/mammals/haploreg/detail_v4.1.php?query=&amp;id=rs10468427" TargetMode="External"/><Relationship Id="rId453" Type="http://schemas.openxmlformats.org/officeDocument/2006/relationships/hyperlink" Target="http://archive.broadinstitute.org/mammals/haploreg/detail_v4.1.php?query=&amp;id=rs1065583" TargetMode="External"/><Relationship Id="rId509" Type="http://schemas.openxmlformats.org/officeDocument/2006/relationships/hyperlink" Target="http://archive.broadinstitute.org/mammals/haploreg/detail_v4.1.php?query=&amp;id=rs1742425" TargetMode="External"/><Relationship Id="rId660" Type="http://schemas.openxmlformats.org/officeDocument/2006/relationships/hyperlink" Target="http://archive.broadinstitute.org/mammals/haploreg/detail_v4.1.php?query=&amp;id=rs112047757" TargetMode="External"/><Relationship Id="rId106" Type="http://schemas.openxmlformats.org/officeDocument/2006/relationships/hyperlink" Target="http://archive.broadinstitute.org/mammals/haploreg/detail_v4.1.php?query=&amp;id=rs781226" TargetMode="External"/><Relationship Id="rId313" Type="http://schemas.openxmlformats.org/officeDocument/2006/relationships/hyperlink" Target="http://archive.broadinstitute.org/mammals/haploreg/detail_v4.1.php?query=&amp;id=rs58181589" TargetMode="External"/><Relationship Id="rId495" Type="http://schemas.openxmlformats.org/officeDocument/2006/relationships/hyperlink" Target="http://archive.broadinstitute.org/mammals/haploreg/detail_v4.1.php?query=&amp;id=rs4150274" TargetMode="External"/><Relationship Id="rId716" Type="http://schemas.openxmlformats.org/officeDocument/2006/relationships/hyperlink" Target="http://archive.broadinstitute.org/mammals/haploreg/detail_v4.1.php?query=&amp;id=rs1865926" TargetMode="External"/><Relationship Id="rId758" Type="http://schemas.openxmlformats.org/officeDocument/2006/relationships/hyperlink" Target="http://archive.broadinstitute.org/mammals/haploreg/detail_v4.1.php?query=&amp;id=rs13331376" TargetMode="External"/><Relationship Id="rId10" Type="http://schemas.openxmlformats.org/officeDocument/2006/relationships/hyperlink" Target="http://archive.broadinstitute.org/mammals/haploreg/detail_v4.1.php?query=&amp;id=rs61788281" TargetMode="External"/><Relationship Id="rId52" Type="http://schemas.openxmlformats.org/officeDocument/2006/relationships/hyperlink" Target="http://archive.broadinstitute.org/mammals/haploreg/detail_v4.1.php?query=&amp;id=rs61791362" TargetMode="External"/><Relationship Id="rId94" Type="http://schemas.openxmlformats.org/officeDocument/2006/relationships/hyperlink" Target="http://archive.broadinstitute.org/mammals/haploreg/detail_v4.1.php?query=&amp;id=rs10890327" TargetMode="External"/><Relationship Id="rId148" Type="http://schemas.openxmlformats.org/officeDocument/2006/relationships/hyperlink" Target="http://archive.broadinstitute.org/mammals/haploreg/detail_v4.1.php?query=&amp;id=rs2153608" TargetMode="External"/><Relationship Id="rId355" Type="http://schemas.openxmlformats.org/officeDocument/2006/relationships/hyperlink" Target="http://archive.broadinstitute.org/mammals/haploreg/detail_v4.1.php?query=&amp;id=rs73490157" TargetMode="External"/><Relationship Id="rId397" Type="http://schemas.openxmlformats.org/officeDocument/2006/relationships/hyperlink" Target="http://archive.broadinstitute.org/mammals/haploreg/detail_v4.1.php?query=&amp;id=rs10468421" TargetMode="External"/><Relationship Id="rId520" Type="http://schemas.openxmlformats.org/officeDocument/2006/relationships/hyperlink" Target="http://archive.broadinstitute.org/mammals/haploreg/detail_v4.1.php?query=&amp;id=rs3115547" TargetMode="External"/><Relationship Id="rId562" Type="http://schemas.openxmlformats.org/officeDocument/2006/relationships/hyperlink" Target="http://archive.broadinstitute.org/mammals/haploreg/detail_v4.1.php?query=&amp;id=rs4986947" TargetMode="External"/><Relationship Id="rId618" Type="http://schemas.openxmlformats.org/officeDocument/2006/relationships/hyperlink" Target="http://archive.broadinstitute.org/mammals/haploreg/detail_v4.1.php?query=&amp;id=rs58912740" TargetMode="External"/><Relationship Id="rId825" Type="http://schemas.openxmlformats.org/officeDocument/2006/relationships/hyperlink" Target="http://archive.broadinstitute.org/mammals/haploreg/detail_v4.1.php?query=&amp;id=rs16831944" TargetMode="External"/><Relationship Id="rId215" Type="http://schemas.openxmlformats.org/officeDocument/2006/relationships/hyperlink" Target="http://archive.broadinstitute.org/mammals/haploreg/detail_v4.1.php?query=&amp;id=rs201130235" TargetMode="External"/><Relationship Id="rId257" Type="http://schemas.openxmlformats.org/officeDocument/2006/relationships/hyperlink" Target="http://archive.broadinstitute.org/mammals/haploreg/detail_v4.1.php?query=&amp;id=rs420694" TargetMode="External"/><Relationship Id="rId422" Type="http://schemas.openxmlformats.org/officeDocument/2006/relationships/hyperlink" Target="http://archive.broadinstitute.org/mammals/haploreg/detail_v4.1.php?query=&amp;id=rs34705505" TargetMode="External"/><Relationship Id="rId464" Type="http://schemas.openxmlformats.org/officeDocument/2006/relationships/hyperlink" Target="http://archive.broadinstitute.org/mammals/haploreg/detail_v4.1.php?query=&amp;id=rs2076456" TargetMode="External"/><Relationship Id="rId299" Type="http://schemas.openxmlformats.org/officeDocument/2006/relationships/hyperlink" Target="http://archive.broadinstitute.org/mammals/haploreg/detail_v4.1.php?query=&amp;id=rs2492886" TargetMode="External"/><Relationship Id="rId727" Type="http://schemas.openxmlformats.org/officeDocument/2006/relationships/hyperlink" Target="http://archive.broadinstitute.org/mammals/haploreg/detail_v4.1.php?query=&amp;id=rs17614751" TargetMode="External"/><Relationship Id="rId63" Type="http://schemas.openxmlformats.org/officeDocument/2006/relationships/hyperlink" Target="http://archive.broadinstitute.org/mammals/haploreg/detail_v4.1.php?query=&amp;id=rs4660301" TargetMode="External"/><Relationship Id="rId159" Type="http://schemas.openxmlformats.org/officeDocument/2006/relationships/hyperlink" Target="http://archive.broadinstitute.org/mammals/haploreg/detail_v4.1.php?query=&amp;id=rs1657135" TargetMode="External"/><Relationship Id="rId366" Type="http://schemas.openxmlformats.org/officeDocument/2006/relationships/hyperlink" Target="http://archive.broadinstitute.org/mammals/haploreg/detail_v4.1.php?query=&amp;id=rs55769149" TargetMode="External"/><Relationship Id="rId573" Type="http://schemas.openxmlformats.org/officeDocument/2006/relationships/hyperlink" Target="http://archive.broadinstitute.org/mammals/haploreg/detail_v4.1.php?query=&amp;id=rs112596100" TargetMode="External"/><Relationship Id="rId780" Type="http://schemas.openxmlformats.org/officeDocument/2006/relationships/hyperlink" Target="http://archive.broadinstitute.org/mammals/haploreg/detail_v4.1.php?query=&amp;id=rs34107062" TargetMode="External"/><Relationship Id="rId226" Type="http://schemas.openxmlformats.org/officeDocument/2006/relationships/hyperlink" Target="http://archive.broadinstitute.org/mammals/haploreg/detail_v4.1.php?query=&amp;id=rs2492881" TargetMode="External"/><Relationship Id="rId433" Type="http://schemas.openxmlformats.org/officeDocument/2006/relationships/hyperlink" Target="http://archive.broadinstitute.org/mammals/haploreg/detail_v4.1.php?query=&amp;id=rs11648848" TargetMode="External"/><Relationship Id="rId640" Type="http://schemas.openxmlformats.org/officeDocument/2006/relationships/hyperlink" Target="http://archive.broadinstitute.org/mammals/haploreg/detail_v4.1.php?query=&amp;id=rs62031562" TargetMode="External"/><Relationship Id="rId738" Type="http://schemas.openxmlformats.org/officeDocument/2006/relationships/hyperlink" Target="http://archive.broadinstitute.org/mammals/haploreg/detail_v4.1.php?query=&amp;id=rs45466496" TargetMode="External"/><Relationship Id="rId74" Type="http://schemas.openxmlformats.org/officeDocument/2006/relationships/hyperlink" Target="http://archive.broadinstitute.org/mammals/haploreg/detail_v4.1.php?query=&amp;id=rs9429073" TargetMode="External"/><Relationship Id="rId377" Type="http://schemas.openxmlformats.org/officeDocument/2006/relationships/hyperlink" Target="http://archive.broadinstitute.org/mammals/haploreg/detail_v4.1.php?query=&amp;id=rs59651420" TargetMode="External"/><Relationship Id="rId500" Type="http://schemas.openxmlformats.org/officeDocument/2006/relationships/hyperlink" Target="http://archive.broadinstitute.org/mammals/haploreg/detail_v4.1.php?query=&amp;id=rs9554901" TargetMode="External"/><Relationship Id="rId584" Type="http://schemas.openxmlformats.org/officeDocument/2006/relationships/hyperlink" Target="http://archive.broadinstitute.org/mammals/haploreg/detail_v4.1.php?query=&amp;id=rs62778863" TargetMode="External"/><Relationship Id="rId805" Type="http://schemas.openxmlformats.org/officeDocument/2006/relationships/hyperlink" Target="http://archive.broadinstitute.org/mammals/haploreg/detail_v4.1.php?query=&amp;id=rs4724283" TargetMode="External"/><Relationship Id="rId5" Type="http://schemas.openxmlformats.org/officeDocument/2006/relationships/hyperlink" Target="http://archive.broadinstitute.org/mammals/haploreg/detail_v4.1.php?query=&amp;id=rs11211117" TargetMode="External"/><Relationship Id="rId237" Type="http://schemas.openxmlformats.org/officeDocument/2006/relationships/hyperlink" Target="http://archive.broadinstitute.org/mammals/haploreg/detail_v4.1.php?query=&amp;id=rs384371" TargetMode="External"/><Relationship Id="rId791" Type="http://schemas.openxmlformats.org/officeDocument/2006/relationships/hyperlink" Target="http://archive.broadinstitute.org/mammals/haploreg/detail_v4.1.php?query=&amp;id=rs11766481" TargetMode="External"/><Relationship Id="rId444" Type="http://schemas.openxmlformats.org/officeDocument/2006/relationships/hyperlink" Target="http://archive.broadinstitute.org/mammals/haploreg/detail_v4.1.php?query=&amp;id=rs62038392" TargetMode="External"/><Relationship Id="rId651" Type="http://schemas.openxmlformats.org/officeDocument/2006/relationships/hyperlink" Target="http://archive.broadinstitute.org/mammals/haploreg/detail_v4.1.php?query=&amp;id=rs2077031" TargetMode="External"/><Relationship Id="rId749" Type="http://schemas.openxmlformats.org/officeDocument/2006/relationships/hyperlink" Target="http://archive.broadinstitute.org/mammals/haploreg/detail_v4.1.php?query=&amp;id=rs72932939" TargetMode="External"/><Relationship Id="rId290" Type="http://schemas.openxmlformats.org/officeDocument/2006/relationships/hyperlink" Target="http://archive.broadinstitute.org/mammals/haploreg/detail_v4.1.php?query=&amp;id=rs6600176" TargetMode="External"/><Relationship Id="rId304" Type="http://schemas.openxmlformats.org/officeDocument/2006/relationships/hyperlink" Target="http://archive.broadinstitute.org/mammals/haploreg/detail_v4.1.php?query=&amp;id=rs62038449" TargetMode="External"/><Relationship Id="rId388" Type="http://schemas.openxmlformats.org/officeDocument/2006/relationships/hyperlink" Target="http://archive.broadinstitute.org/mammals/haploreg/detail_v4.1.php?query=&amp;id=rs9652786" TargetMode="External"/><Relationship Id="rId511" Type="http://schemas.openxmlformats.org/officeDocument/2006/relationships/hyperlink" Target="http://archive.broadinstitute.org/mammals/haploreg/detail_v4.1.php?query=&amp;id=rs238679" TargetMode="External"/><Relationship Id="rId609" Type="http://schemas.openxmlformats.org/officeDocument/2006/relationships/hyperlink" Target="http://archive.broadinstitute.org/mammals/haploreg/detail_v4.1.php?query=&amp;id=rs59119896" TargetMode="External"/><Relationship Id="rId85" Type="http://schemas.openxmlformats.org/officeDocument/2006/relationships/hyperlink" Target="http://archive.broadinstitute.org/mammals/haploreg/detail_v4.1.php?query=&amp;id=rs1007858" TargetMode="External"/><Relationship Id="rId150" Type="http://schemas.openxmlformats.org/officeDocument/2006/relationships/hyperlink" Target="http://archive.broadinstitute.org/mammals/haploreg/detail_v4.1.php?query=&amp;id=rs2298018" TargetMode="External"/><Relationship Id="rId595" Type="http://schemas.openxmlformats.org/officeDocument/2006/relationships/hyperlink" Target="http://archive.broadinstitute.org/mammals/haploreg/detail_v4.1.php?query=&amp;id=rs9689405" TargetMode="External"/><Relationship Id="rId816" Type="http://schemas.openxmlformats.org/officeDocument/2006/relationships/hyperlink" Target="http://archive.broadinstitute.org/mammals/haploreg/detail_v4.1.php?query=&amp;id=rs62183659" TargetMode="External"/><Relationship Id="rId248" Type="http://schemas.openxmlformats.org/officeDocument/2006/relationships/hyperlink" Target="http://archive.broadinstitute.org/mammals/haploreg/detail_v4.1.php?query=&amp;id=rs391288" TargetMode="External"/><Relationship Id="rId455" Type="http://schemas.openxmlformats.org/officeDocument/2006/relationships/hyperlink" Target="http://archive.broadinstitute.org/mammals/haploreg/detail_v4.1.php?query=&amp;id=rs1143033" TargetMode="External"/><Relationship Id="rId662" Type="http://schemas.openxmlformats.org/officeDocument/2006/relationships/hyperlink" Target="http://archive.broadinstitute.org/mammals/haploreg/detail_v4.1.php?query=&amp;id=rs4787455" TargetMode="External"/><Relationship Id="rId12" Type="http://schemas.openxmlformats.org/officeDocument/2006/relationships/hyperlink" Target="http://archive.broadinstitute.org/mammals/haploreg/detail_v4.1.php?query=&amp;id=rs12410493" TargetMode="External"/><Relationship Id="rId108" Type="http://schemas.openxmlformats.org/officeDocument/2006/relationships/hyperlink" Target="http://archive.broadinstitute.org/mammals/haploreg/detail_v4.1.php?query=&amp;id=rs2492836" TargetMode="External"/><Relationship Id="rId315" Type="http://schemas.openxmlformats.org/officeDocument/2006/relationships/hyperlink" Target="http://archive.broadinstitute.org/mammals/haploreg/detail_v4.1.php?query=&amp;id=rs62038441" TargetMode="External"/><Relationship Id="rId522" Type="http://schemas.openxmlformats.org/officeDocument/2006/relationships/hyperlink" Target="http://archive.broadinstitute.org/mammals/haploreg/detail_v4.1.php?query=&amp;id=rs886701" TargetMode="External"/><Relationship Id="rId96" Type="http://schemas.openxmlformats.org/officeDocument/2006/relationships/hyperlink" Target="http://archive.broadinstitute.org/mammals/haploreg/detail_v4.1.php?query=&amp;id=rs781232" TargetMode="External"/><Relationship Id="rId161" Type="http://schemas.openxmlformats.org/officeDocument/2006/relationships/hyperlink" Target="http://archive.broadinstitute.org/mammals/haploreg/detail_v4.1.php?query=&amp;id=rs2982432" TargetMode="External"/><Relationship Id="rId399" Type="http://schemas.openxmlformats.org/officeDocument/2006/relationships/hyperlink" Target="http://archive.broadinstitute.org/mammals/haploreg/detail_v4.1.php?query=&amp;id=rs62038399" TargetMode="External"/><Relationship Id="rId827" Type="http://schemas.openxmlformats.org/officeDocument/2006/relationships/hyperlink" Target="http://archive.broadinstitute.org/mammals/haploreg/detail_v4.1.php?query=&amp;id=rs62184265" TargetMode="External"/><Relationship Id="rId259" Type="http://schemas.openxmlformats.org/officeDocument/2006/relationships/hyperlink" Target="http://archive.broadinstitute.org/mammals/haploreg/detail_v4.1.php?query=&amp;id=rs1657122" TargetMode="External"/><Relationship Id="rId466" Type="http://schemas.openxmlformats.org/officeDocument/2006/relationships/hyperlink" Target="http://archive.broadinstitute.org/mammals/haploreg/detail_v4.1.php?query=&amp;id=rs11646951" TargetMode="External"/><Relationship Id="rId673" Type="http://schemas.openxmlformats.org/officeDocument/2006/relationships/hyperlink" Target="http://archive.broadinstitute.org/mammals/haploreg/detail_v4.1.php?query=&amp;id=rs12447461" TargetMode="External"/><Relationship Id="rId23" Type="http://schemas.openxmlformats.org/officeDocument/2006/relationships/hyperlink" Target="http://archive.broadinstitute.org/mammals/haploreg/detail_v4.1.php?query=&amp;id=rs1771550" TargetMode="External"/><Relationship Id="rId119" Type="http://schemas.openxmlformats.org/officeDocument/2006/relationships/hyperlink" Target="http://archive.broadinstitute.org/mammals/haploreg/detail_v4.1.php?query=&amp;id=rs12065863" TargetMode="External"/><Relationship Id="rId326" Type="http://schemas.openxmlformats.org/officeDocument/2006/relationships/hyperlink" Target="http://archive.broadinstitute.org/mammals/haploreg/detail_v4.1.php?query=&amp;id=rs112468240" TargetMode="External"/><Relationship Id="rId533" Type="http://schemas.openxmlformats.org/officeDocument/2006/relationships/hyperlink" Target="http://archive.broadinstitute.org/mammals/haploreg/detail_v4.1.php?query=&amp;id=rs2286165" TargetMode="External"/><Relationship Id="rId740" Type="http://schemas.openxmlformats.org/officeDocument/2006/relationships/hyperlink" Target="http://archive.broadinstitute.org/mammals/haploreg/detail_v4.1.php?query=&amp;id=rs45541235" TargetMode="External"/><Relationship Id="rId838" Type="http://schemas.openxmlformats.org/officeDocument/2006/relationships/hyperlink" Target="http://archive.broadinstitute.org/mammals/haploreg/detail_v4.1.php?query=&amp;id=rs56324258" TargetMode="External"/><Relationship Id="rId172" Type="http://schemas.openxmlformats.org/officeDocument/2006/relationships/hyperlink" Target="http://archive.broadinstitute.org/mammals/haploreg/detail_v4.1.php?query=&amp;id=rs186941" TargetMode="External"/><Relationship Id="rId477" Type="http://schemas.openxmlformats.org/officeDocument/2006/relationships/hyperlink" Target="http://archive.broadinstitute.org/mammals/haploreg/detail_v4.1.php?query=&amp;id=rs8046750" TargetMode="External"/><Relationship Id="rId600" Type="http://schemas.openxmlformats.org/officeDocument/2006/relationships/hyperlink" Target="http://archive.broadinstitute.org/mammals/haploreg/detail_v4.1.php?query=&amp;id=rs9382146" TargetMode="External"/><Relationship Id="rId684" Type="http://schemas.openxmlformats.org/officeDocument/2006/relationships/hyperlink" Target="http://archive.broadinstitute.org/mammals/haploreg/detail_v4.1.php?query=&amp;id=rs13331170" TargetMode="External"/><Relationship Id="rId337" Type="http://schemas.openxmlformats.org/officeDocument/2006/relationships/hyperlink" Target="http://archive.broadinstitute.org/mammals/haploreg/detail_v4.1.php?query=&amp;id=rs10903011" TargetMode="External"/><Relationship Id="rId34" Type="http://schemas.openxmlformats.org/officeDocument/2006/relationships/hyperlink" Target="http://archive.broadinstitute.org/mammals/haploreg/detail_v4.1.php?query=&amp;id=rs17395553" TargetMode="External"/><Relationship Id="rId544" Type="http://schemas.openxmlformats.org/officeDocument/2006/relationships/hyperlink" Target="http://archive.broadinstitute.org/mammals/haploreg/detail_v4.1.php?query=&amp;id=rs45611340" TargetMode="External"/><Relationship Id="rId751" Type="http://schemas.openxmlformats.org/officeDocument/2006/relationships/hyperlink" Target="http://archive.broadinstitute.org/mammals/haploreg/detail_v4.1.php?query=&amp;id=rs34450404" TargetMode="External"/><Relationship Id="rId849" Type="http://schemas.openxmlformats.org/officeDocument/2006/relationships/hyperlink" Target="http://archive.broadinstitute.org/mammals/haploreg/detail_v4.1.php?query=&amp;id=rs149744363" TargetMode="External"/><Relationship Id="rId183" Type="http://schemas.openxmlformats.org/officeDocument/2006/relationships/hyperlink" Target="http://archive.broadinstitute.org/mammals/haploreg/detail_v4.1.php?query=&amp;id=rs4997956" TargetMode="External"/><Relationship Id="rId390" Type="http://schemas.openxmlformats.org/officeDocument/2006/relationships/hyperlink" Target="http://archive.broadinstitute.org/mammals/haploreg/detail_v4.1.php?query=&amp;id=rs149317740" TargetMode="External"/><Relationship Id="rId404" Type="http://schemas.openxmlformats.org/officeDocument/2006/relationships/hyperlink" Target="http://archive.broadinstitute.org/mammals/haploreg/detail_v4.1.php?query=&amp;id=rs66659109" TargetMode="External"/><Relationship Id="rId611" Type="http://schemas.openxmlformats.org/officeDocument/2006/relationships/hyperlink" Target="http://archive.broadinstitute.org/mammals/haploreg/detail_v4.1.php?query=&amp;id=rs12529579" TargetMode="External"/><Relationship Id="rId250" Type="http://schemas.openxmlformats.org/officeDocument/2006/relationships/hyperlink" Target="http://archive.broadinstitute.org/mammals/haploreg/detail_v4.1.php?query=&amp;id=rs427732" TargetMode="External"/><Relationship Id="rId488" Type="http://schemas.openxmlformats.org/officeDocument/2006/relationships/hyperlink" Target="http://archive.broadinstitute.org/mammals/haploreg/detail_v4.1.php?query=&amp;id=rs200865372" TargetMode="External"/><Relationship Id="rId695" Type="http://schemas.openxmlformats.org/officeDocument/2006/relationships/hyperlink" Target="http://archive.broadinstitute.org/mammals/haploreg/detail_v4.1.php?query=&amp;id=rs3785354" TargetMode="External"/><Relationship Id="rId709" Type="http://schemas.openxmlformats.org/officeDocument/2006/relationships/hyperlink" Target="http://archive.broadinstitute.org/mammals/haploreg/detail_v4.1.php?query=&amp;id=rs10883990" TargetMode="External"/><Relationship Id="rId45" Type="http://schemas.openxmlformats.org/officeDocument/2006/relationships/hyperlink" Target="http://archive.broadinstitute.org/mammals/haploreg/detail_v4.1.php?query=&amp;id=rs11211101" TargetMode="External"/><Relationship Id="rId110" Type="http://schemas.openxmlformats.org/officeDocument/2006/relationships/hyperlink" Target="http://archive.broadinstitute.org/mammals/haploreg/detail_v4.1.php?query=&amp;id=rs72686460" TargetMode="External"/><Relationship Id="rId348" Type="http://schemas.openxmlformats.org/officeDocument/2006/relationships/hyperlink" Target="http://archive.broadinstitute.org/mammals/haploreg/detail_v4.1.php?query=&amp;id=rs62038427" TargetMode="External"/><Relationship Id="rId555" Type="http://schemas.openxmlformats.org/officeDocument/2006/relationships/hyperlink" Target="http://archive.broadinstitute.org/mammals/haploreg/detail_v4.1.php?query=&amp;id=rs45474299" TargetMode="External"/><Relationship Id="rId762" Type="http://schemas.openxmlformats.org/officeDocument/2006/relationships/hyperlink" Target="http://archive.broadinstitute.org/mammals/haploreg/detail_v4.1.php?query=&amp;id=rs35865358" TargetMode="External"/><Relationship Id="rId194" Type="http://schemas.openxmlformats.org/officeDocument/2006/relationships/hyperlink" Target="http://archive.broadinstitute.org/mammals/haploreg/detail_v4.1.php?query=&amp;id=rs450310" TargetMode="External"/><Relationship Id="rId208" Type="http://schemas.openxmlformats.org/officeDocument/2006/relationships/hyperlink" Target="http://archive.broadinstitute.org/mammals/haploreg/detail_v4.1.php?query=&amp;id=rs2982238" TargetMode="External"/><Relationship Id="rId415" Type="http://schemas.openxmlformats.org/officeDocument/2006/relationships/hyperlink" Target="http://archive.broadinstitute.org/mammals/haploreg/detail_v4.1.php?query=&amp;id=rs61656020" TargetMode="External"/><Relationship Id="rId622" Type="http://schemas.openxmlformats.org/officeDocument/2006/relationships/hyperlink" Target="http://archive.broadinstitute.org/mammals/haploreg/detail_v4.1.php?query=&amp;id=rs6458871" TargetMode="External"/><Relationship Id="rId261" Type="http://schemas.openxmlformats.org/officeDocument/2006/relationships/hyperlink" Target="http://archive.broadinstitute.org/mammals/haploreg/detail_v4.1.php?query=&amp;id=rs448374" TargetMode="External"/><Relationship Id="rId499" Type="http://schemas.openxmlformats.org/officeDocument/2006/relationships/hyperlink" Target="http://archive.broadinstitute.org/mammals/haploreg/detail_v4.1.php?query=&amp;id=rs11069498" TargetMode="External"/><Relationship Id="rId56" Type="http://schemas.openxmlformats.org/officeDocument/2006/relationships/hyperlink" Target="http://archive.broadinstitute.org/mammals/haploreg/detail_v4.1.php?query=&amp;id=rs4520450" TargetMode="External"/><Relationship Id="rId359" Type="http://schemas.openxmlformats.org/officeDocument/2006/relationships/hyperlink" Target="http://archive.broadinstitute.org/mammals/haploreg/detail_v4.1.php?query=&amp;id=rs3848346" TargetMode="External"/><Relationship Id="rId566" Type="http://schemas.openxmlformats.org/officeDocument/2006/relationships/hyperlink" Target="http://archive.broadinstitute.org/mammals/haploreg/detail_v4.1.php?query=&amp;id=rs72931480" TargetMode="External"/><Relationship Id="rId773" Type="http://schemas.openxmlformats.org/officeDocument/2006/relationships/hyperlink" Target="http://archive.broadinstitute.org/mammals/haploreg/detail_v4.1.php?query=&amp;id=rs4796851" TargetMode="External"/><Relationship Id="rId121" Type="http://schemas.openxmlformats.org/officeDocument/2006/relationships/hyperlink" Target="http://archive.broadinstitute.org/mammals/haploreg/detail_v4.1.php?query=&amp;id=rs2492840" TargetMode="External"/><Relationship Id="rId219" Type="http://schemas.openxmlformats.org/officeDocument/2006/relationships/hyperlink" Target="http://archive.broadinstitute.org/mammals/haploreg/detail_v4.1.php?query=&amp;id=rs2492882" TargetMode="External"/><Relationship Id="rId426" Type="http://schemas.openxmlformats.org/officeDocument/2006/relationships/hyperlink" Target="http://archive.broadinstitute.org/mammals/haploreg/detail_v4.1.php?query=&amp;id=rs66591266" TargetMode="External"/><Relationship Id="rId633" Type="http://schemas.openxmlformats.org/officeDocument/2006/relationships/hyperlink" Target="http://archive.broadinstitute.org/mammals/haploreg/detail_v4.1.php?query=&amp;id=rs62412860" TargetMode="External"/><Relationship Id="rId840" Type="http://schemas.openxmlformats.org/officeDocument/2006/relationships/hyperlink" Target="http://archive.broadinstitute.org/mammals/haploreg/detail_v4.1.php?query=&amp;id=rs5743077" TargetMode="External"/><Relationship Id="rId67" Type="http://schemas.openxmlformats.org/officeDocument/2006/relationships/hyperlink" Target="http://archive.broadinstitute.org/mammals/haploreg/detail_v4.1.php?query=&amp;id=rs9429075" TargetMode="External"/><Relationship Id="rId272" Type="http://schemas.openxmlformats.org/officeDocument/2006/relationships/hyperlink" Target="http://archive.broadinstitute.org/mammals/haploreg/detail_v4.1.php?query=&amp;id=rs5006373" TargetMode="External"/><Relationship Id="rId577" Type="http://schemas.openxmlformats.org/officeDocument/2006/relationships/hyperlink" Target="http://archive.broadinstitute.org/mammals/haploreg/detail_v4.1.php?query=&amp;id=rs2207949" TargetMode="External"/><Relationship Id="rId700" Type="http://schemas.openxmlformats.org/officeDocument/2006/relationships/hyperlink" Target="http://archive.broadinstitute.org/mammals/haploreg/detail_v4.1.php?query=&amp;id=rs7896536" TargetMode="External"/><Relationship Id="rId132" Type="http://schemas.openxmlformats.org/officeDocument/2006/relationships/hyperlink" Target="http://archive.broadinstitute.org/mammals/haploreg/detail_v4.1.php?query=&amp;id=rs9429161" TargetMode="External"/><Relationship Id="rId784" Type="http://schemas.openxmlformats.org/officeDocument/2006/relationships/hyperlink" Target="http://archive.broadinstitute.org/mammals/haploreg/detail_v4.1.php?query=&amp;id=rs61405186" TargetMode="External"/><Relationship Id="rId437" Type="http://schemas.openxmlformats.org/officeDocument/2006/relationships/hyperlink" Target="http://archive.broadinstitute.org/mammals/haploreg/detail_v4.1.php?query=&amp;id=rs35813105" TargetMode="External"/><Relationship Id="rId644" Type="http://schemas.openxmlformats.org/officeDocument/2006/relationships/hyperlink" Target="http://archive.broadinstitute.org/mammals/haploreg/detail_v4.1.php?query=&amp;id=rs743590" TargetMode="External"/><Relationship Id="rId851" Type="http://schemas.openxmlformats.org/officeDocument/2006/relationships/hyperlink" Target="http://archive.broadinstitute.org/mammals/haploreg/detail_v4.1.php?query=&amp;id=rs7618453" TargetMode="External"/><Relationship Id="rId283" Type="http://schemas.openxmlformats.org/officeDocument/2006/relationships/hyperlink" Target="http://archive.broadinstitute.org/mammals/haploreg/detail_v4.1.php?query=&amp;id=rs11643973" TargetMode="External"/><Relationship Id="rId490" Type="http://schemas.openxmlformats.org/officeDocument/2006/relationships/hyperlink" Target="http://archive.broadinstitute.org/mammals/haploreg/detail_v4.1.php?query=&amp;id=rs35900194" TargetMode="External"/><Relationship Id="rId504" Type="http://schemas.openxmlformats.org/officeDocument/2006/relationships/hyperlink" Target="http://archive.broadinstitute.org/mammals/haploreg/detail_v4.1.php?query=&amp;id=rs9518854" TargetMode="External"/><Relationship Id="rId711" Type="http://schemas.openxmlformats.org/officeDocument/2006/relationships/hyperlink" Target="http://archive.broadinstitute.org/mammals/haploreg/detail_v4.1.php?query=&amp;id=rs11191979" TargetMode="External"/><Relationship Id="rId78" Type="http://schemas.openxmlformats.org/officeDocument/2006/relationships/hyperlink" Target="http://archive.broadinstitute.org/mammals/haploreg/detail_v4.1.php?query=&amp;id=rs3219489" TargetMode="External"/><Relationship Id="rId143" Type="http://schemas.openxmlformats.org/officeDocument/2006/relationships/hyperlink" Target="http://archive.broadinstitute.org/mammals/haploreg/detail_v4.1.php?query=&amp;id=rs7544178" TargetMode="External"/><Relationship Id="rId350" Type="http://schemas.openxmlformats.org/officeDocument/2006/relationships/hyperlink" Target="http://archive.broadinstitute.org/mammals/haploreg/detail_v4.1.php?query=&amp;id=rs56103500" TargetMode="External"/><Relationship Id="rId588" Type="http://schemas.openxmlformats.org/officeDocument/2006/relationships/hyperlink" Target="http://archive.broadinstitute.org/mammals/haploreg/detail_v4.1.php?query=&amp;id=rs12524918" TargetMode="External"/><Relationship Id="rId795" Type="http://schemas.openxmlformats.org/officeDocument/2006/relationships/hyperlink" Target="http://archive.broadinstitute.org/mammals/haploreg/detail_v4.1.php?query=&amp;id=rs62458754" TargetMode="External"/><Relationship Id="rId809" Type="http://schemas.openxmlformats.org/officeDocument/2006/relationships/hyperlink" Target="http://archive.broadinstitute.org/mammals/haploreg/detail_v4.1.php?query=&amp;id=rs147848049" TargetMode="External"/><Relationship Id="rId9" Type="http://schemas.openxmlformats.org/officeDocument/2006/relationships/hyperlink" Target="http://archive.broadinstitute.org/mammals/haploreg/detail_v4.1.php?query=&amp;id=rs11211111" TargetMode="External"/><Relationship Id="rId210" Type="http://schemas.openxmlformats.org/officeDocument/2006/relationships/hyperlink" Target="http://archive.broadinstitute.org/mammals/haploreg/detail_v4.1.php?query=&amp;id=rs1742444" TargetMode="External"/><Relationship Id="rId448" Type="http://schemas.openxmlformats.org/officeDocument/2006/relationships/hyperlink" Target="http://archive.broadinstitute.org/mammals/haploreg/detail_v4.1.php?query=&amp;id=rs1065589" TargetMode="External"/><Relationship Id="rId655" Type="http://schemas.openxmlformats.org/officeDocument/2006/relationships/hyperlink" Target="http://archive.broadinstitute.org/mammals/haploreg/detail_v4.1.php?query=&amp;id=rs17640009" TargetMode="External"/><Relationship Id="rId294" Type="http://schemas.openxmlformats.org/officeDocument/2006/relationships/hyperlink" Target="http://archive.broadinstitute.org/mammals/haploreg/detail_v4.1.php?query=&amp;id=rs1742419" TargetMode="External"/><Relationship Id="rId308" Type="http://schemas.openxmlformats.org/officeDocument/2006/relationships/hyperlink" Target="http://archive.broadinstitute.org/mammals/haploreg/detail_v4.1.php?query=&amp;id=rs60068666" TargetMode="External"/><Relationship Id="rId515" Type="http://schemas.openxmlformats.org/officeDocument/2006/relationships/hyperlink" Target="http://archive.broadinstitute.org/mammals/haploreg/detail_v4.1.php?query=&amp;id=rs112411210" TargetMode="External"/><Relationship Id="rId722" Type="http://schemas.openxmlformats.org/officeDocument/2006/relationships/hyperlink" Target="http://archive.broadinstitute.org/mammals/haploreg/detail_v4.1.php?query=&amp;id=rs10491046" TargetMode="External"/><Relationship Id="rId89" Type="http://schemas.openxmlformats.org/officeDocument/2006/relationships/hyperlink" Target="http://archive.broadinstitute.org/mammals/haploreg/detail_v4.1.php?query=&amp;id=rs12410493" TargetMode="External"/><Relationship Id="rId154" Type="http://schemas.openxmlformats.org/officeDocument/2006/relationships/hyperlink" Target="http://archive.broadinstitute.org/mammals/haploreg/detail_v4.1.php?query=&amp;id=rs3219472" TargetMode="External"/><Relationship Id="rId361" Type="http://schemas.openxmlformats.org/officeDocument/2006/relationships/hyperlink" Target="http://archive.broadinstitute.org/mammals/haploreg/detail_v4.1.php?query=&amp;id=rs3813759" TargetMode="External"/><Relationship Id="rId599" Type="http://schemas.openxmlformats.org/officeDocument/2006/relationships/hyperlink" Target="http://archive.broadinstitute.org/mammals/haploreg/detail_v4.1.php?query=&amp;id=rs4144185" TargetMode="External"/><Relationship Id="rId459" Type="http://schemas.openxmlformats.org/officeDocument/2006/relationships/hyperlink" Target="http://archive.broadinstitute.org/mammals/haploreg/detail_v4.1.php?query=&amp;id=rs28364709" TargetMode="External"/><Relationship Id="rId666" Type="http://schemas.openxmlformats.org/officeDocument/2006/relationships/hyperlink" Target="http://archive.broadinstitute.org/mammals/haploreg/detail_v4.1.php?query=&amp;id=rs62034358" TargetMode="External"/><Relationship Id="rId16" Type="http://schemas.openxmlformats.org/officeDocument/2006/relationships/hyperlink" Target="http://archive.broadinstitute.org/mammals/haploreg/detail_v4.1.php?query=&amp;id=rs12046816" TargetMode="External"/><Relationship Id="rId221" Type="http://schemas.openxmlformats.org/officeDocument/2006/relationships/hyperlink" Target="http://archive.broadinstitute.org/mammals/haploreg/detail_v4.1.php?query=&amp;id=rs11640914" TargetMode="External"/><Relationship Id="rId319" Type="http://schemas.openxmlformats.org/officeDocument/2006/relationships/hyperlink" Target="http://archive.broadinstitute.org/mammals/haploreg/detail_v4.1.php?query=&amp;id=rs200747679" TargetMode="External"/><Relationship Id="rId526" Type="http://schemas.openxmlformats.org/officeDocument/2006/relationships/hyperlink" Target="http://archive.broadinstitute.org/mammals/haploreg/detail_v4.1.php?query=&amp;id=rs2286164" TargetMode="External"/><Relationship Id="rId733" Type="http://schemas.openxmlformats.org/officeDocument/2006/relationships/hyperlink" Target="http://archive.broadinstitute.org/mammals/haploreg/detail_v4.1.php?query=&amp;id=rs45482196" TargetMode="External"/><Relationship Id="rId165" Type="http://schemas.openxmlformats.org/officeDocument/2006/relationships/hyperlink" Target="http://archive.broadinstitute.org/mammals/haploreg/detail_v4.1.php?query=&amp;id=rs1742472" TargetMode="External"/><Relationship Id="rId372" Type="http://schemas.openxmlformats.org/officeDocument/2006/relationships/hyperlink" Target="http://archive.broadinstitute.org/mammals/haploreg/detail_v4.1.php?query=&amp;id=rs62038405" TargetMode="External"/><Relationship Id="rId677" Type="http://schemas.openxmlformats.org/officeDocument/2006/relationships/hyperlink" Target="http://archive.broadinstitute.org/mammals/haploreg/detail_v4.1.php?query=&amp;id=rs4788076" TargetMode="External"/><Relationship Id="rId800" Type="http://schemas.openxmlformats.org/officeDocument/2006/relationships/hyperlink" Target="http://archive.broadinstitute.org/mammals/haploreg/detail_v4.1.php?query=&amp;id=rs6955679" TargetMode="External"/><Relationship Id="rId232" Type="http://schemas.openxmlformats.org/officeDocument/2006/relationships/hyperlink" Target="http://archive.broadinstitute.org/mammals/haploreg/detail_v4.1.php?query=&amp;id=rs449248" TargetMode="External"/><Relationship Id="rId27" Type="http://schemas.openxmlformats.org/officeDocument/2006/relationships/hyperlink" Target="http://archive.broadinstitute.org/mammals/haploreg/detail_v4.1.php?query=&amp;id=rs2088100" TargetMode="External"/><Relationship Id="rId537" Type="http://schemas.openxmlformats.org/officeDocument/2006/relationships/hyperlink" Target="http://archive.broadinstitute.org/mammals/haploreg/detail_v4.1.php?query=&amp;id=rs4646812" TargetMode="External"/><Relationship Id="rId744" Type="http://schemas.openxmlformats.org/officeDocument/2006/relationships/hyperlink" Target="http://archive.broadinstitute.org/mammals/haploreg/detail_v4.1.php?query=&amp;id=rs316127" TargetMode="External"/><Relationship Id="rId80" Type="http://schemas.openxmlformats.org/officeDocument/2006/relationships/hyperlink" Target="http://archive.broadinstitute.org/mammals/haploreg/detail_v4.1.php?query=&amp;id=rs28555082" TargetMode="External"/><Relationship Id="rId176" Type="http://schemas.openxmlformats.org/officeDocument/2006/relationships/hyperlink" Target="http://archive.broadinstitute.org/mammals/haploreg/detail_v4.1.php?query=&amp;id=rs2815296" TargetMode="External"/><Relationship Id="rId383" Type="http://schemas.openxmlformats.org/officeDocument/2006/relationships/hyperlink" Target="http://archive.broadinstitute.org/mammals/haploreg/detail_v4.1.php?query=&amp;id=rs12325282" TargetMode="External"/><Relationship Id="rId590" Type="http://schemas.openxmlformats.org/officeDocument/2006/relationships/hyperlink" Target="http://archive.broadinstitute.org/mammals/haploreg/detail_v4.1.php?query=&amp;id=rs9474334" TargetMode="External"/><Relationship Id="rId604" Type="http://schemas.openxmlformats.org/officeDocument/2006/relationships/hyperlink" Target="http://archive.broadinstitute.org/mammals/haploreg/detail_v4.1.php?query=&amp;id=rs4535545" TargetMode="External"/><Relationship Id="rId811" Type="http://schemas.openxmlformats.org/officeDocument/2006/relationships/hyperlink" Target="http://archive.broadinstitute.org/mammals/haploreg/detail_v4.1.php?query=&amp;id=rs62183652" TargetMode="External"/><Relationship Id="rId243" Type="http://schemas.openxmlformats.org/officeDocument/2006/relationships/hyperlink" Target="http://archive.broadinstitute.org/mammals/haploreg/detail_v4.1.php?query=&amp;id=rs2754189" TargetMode="External"/><Relationship Id="rId450" Type="http://schemas.openxmlformats.org/officeDocument/2006/relationships/hyperlink" Target="http://archive.broadinstitute.org/mammals/haploreg/detail_v4.1.php?query=&amp;id=rs1065586" TargetMode="External"/><Relationship Id="rId688" Type="http://schemas.openxmlformats.org/officeDocument/2006/relationships/hyperlink" Target="http://archive.broadinstitute.org/mammals/haploreg/detail_v4.1.php?query=&amp;id=rs4788079" TargetMode="External"/><Relationship Id="rId38" Type="http://schemas.openxmlformats.org/officeDocument/2006/relationships/hyperlink" Target="http://archive.broadinstitute.org/mammals/haploreg/detail_v4.1.php?query=&amp;id=rs7536135" TargetMode="External"/><Relationship Id="rId103" Type="http://schemas.openxmlformats.org/officeDocument/2006/relationships/hyperlink" Target="http://archive.broadinstitute.org/mammals/haploreg/detail_v4.1.php?query=&amp;id=rs12097497" TargetMode="External"/><Relationship Id="rId310" Type="http://schemas.openxmlformats.org/officeDocument/2006/relationships/hyperlink" Target="http://archive.broadinstitute.org/mammals/haploreg/detail_v4.1.php?query=&amp;id=rs58987215" TargetMode="External"/><Relationship Id="rId548" Type="http://schemas.openxmlformats.org/officeDocument/2006/relationships/hyperlink" Target="http://archive.broadinstitute.org/mammals/haploreg/detail_v4.1.php?query=&amp;id=rs72932936" TargetMode="External"/><Relationship Id="rId755" Type="http://schemas.openxmlformats.org/officeDocument/2006/relationships/hyperlink" Target="http://archive.broadinstitute.org/mammals/haploreg/detail_v4.1.php?query=&amp;id=rs185451164" TargetMode="External"/><Relationship Id="rId91" Type="http://schemas.openxmlformats.org/officeDocument/2006/relationships/hyperlink" Target="http://archive.broadinstitute.org/mammals/haploreg/detail_v4.1.php?query=&amp;id=rs61788261" TargetMode="External"/><Relationship Id="rId187" Type="http://schemas.openxmlformats.org/officeDocument/2006/relationships/hyperlink" Target="http://archive.broadinstitute.org/mammals/haploreg/detail_v4.1.php?query=&amp;id=rs2982234" TargetMode="External"/><Relationship Id="rId394" Type="http://schemas.openxmlformats.org/officeDocument/2006/relationships/hyperlink" Target="http://archive.broadinstitute.org/mammals/haploreg/detail_v4.1.php?query=&amp;id=rs12325082" TargetMode="External"/><Relationship Id="rId408" Type="http://schemas.openxmlformats.org/officeDocument/2006/relationships/hyperlink" Target="http://archive.broadinstitute.org/mammals/haploreg/detail_v4.1.php?query=&amp;id=rs199827006" TargetMode="External"/><Relationship Id="rId615" Type="http://schemas.openxmlformats.org/officeDocument/2006/relationships/hyperlink" Target="http://archive.broadinstitute.org/mammals/haploreg/detail_v4.1.php?query=&amp;id=rs11961624" TargetMode="External"/><Relationship Id="rId822" Type="http://schemas.openxmlformats.org/officeDocument/2006/relationships/hyperlink" Target="http://archive.broadinstitute.org/mammals/haploreg/detail_v4.1.php?query=&amp;id=rs62185874" TargetMode="External"/><Relationship Id="rId254" Type="http://schemas.openxmlformats.org/officeDocument/2006/relationships/hyperlink" Target="http://archive.broadinstitute.org/mammals/haploreg/detail_v4.1.php?query=&amp;id=rs2754187" TargetMode="External"/><Relationship Id="rId699" Type="http://schemas.openxmlformats.org/officeDocument/2006/relationships/hyperlink" Target="http://archive.broadinstitute.org/mammals/haploreg/detail_v4.1.php?query=&amp;id=rs11191970" TargetMode="External"/><Relationship Id="rId49" Type="http://schemas.openxmlformats.org/officeDocument/2006/relationships/hyperlink" Target="http://archive.broadinstitute.org/mammals/haploreg/detail_v4.1.php?query=&amp;id=rs1538970" TargetMode="External"/><Relationship Id="rId114" Type="http://schemas.openxmlformats.org/officeDocument/2006/relationships/hyperlink" Target="http://archive.broadinstitute.org/mammals/haploreg/detail_v4.1.php?query=&amp;id=rs7525849" TargetMode="External"/><Relationship Id="rId461" Type="http://schemas.openxmlformats.org/officeDocument/2006/relationships/hyperlink" Target="http://archive.broadinstitute.org/mammals/haploreg/detail_v4.1.php?query=&amp;id=rs11248893" TargetMode="External"/><Relationship Id="rId559" Type="http://schemas.openxmlformats.org/officeDocument/2006/relationships/hyperlink" Target="http://archive.broadinstitute.org/mammals/haploreg/detail_v4.1.php?query=&amp;id=rs41273862" TargetMode="External"/><Relationship Id="rId766" Type="http://schemas.openxmlformats.org/officeDocument/2006/relationships/hyperlink" Target="http://archive.broadinstitute.org/mammals/haploreg/detail_v4.1.php?query=&amp;id=rs62077258" TargetMode="External"/><Relationship Id="rId198" Type="http://schemas.openxmlformats.org/officeDocument/2006/relationships/hyperlink" Target="http://archive.broadinstitute.org/mammals/haploreg/detail_v4.1.php?query=&amp;id=rs2575335" TargetMode="External"/><Relationship Id="rId321" Type="http://schemas.openxmlformats.org/officeDocument/2006/relationships/hyperlink" Target="http://archive.broadinstitute.org/mammals/haploreg/detail_v4.1.php?query=&amp;id=rs62038435" TargetMode="External"/><Relationship Id="rId419" Type="http://schemas.openxmlformats.org/officeDocument/2006/relationships/hyperlink" Target="http://archive.broadinstitute.org/mammals/haploreg/detail_v4.1.php?query=&amp;id=rs3903206" TargetMode="External"/><Relationship Id="rId626" Type="http://schemas.openxmlformats.org/officeDocument/2006/relationships/hyperlink" Target="http://archive.broadinstitute.org/mammals/haploreg/detail_v4.1.php?query=&amp;id=rs10948722" TargetMode="External"/><Relationship Id="rId833" Type="http://schemas.openxmlformats.org/officeDocument/2006/relationships/hyperlink" Target="http://archive.broadinstitute.org/mammals/haploreg/detail_v4.1.php?query=&amp;id=rs2289405" TargetMode="External"/><Relationship Id="rId265" Type="http://schemas.openxmlformats.org/officeDocument/2006/relationships/hyperlink" Target="http://archive.broadinstitute.org/mammals/haploreg/detail_v4.1.php?query=&amp;id=rs1742432" TargetMode="External"/><Relationship Id="rId472" Type="http://schemas.openxmlformats.org/officeDocument/2006/relationships/hyperlink" Target="http://archive.broadinstitute.org/mammals/haploreg/detail_v4.1.php?query=&amp;id=rs35926706" TargetMode="External"/><Relationship Id="rId125" Type="http://schemas.openxmlformats.org/officeDocument/2006/relationships/hyperlink" Target="http://archive.broadinstitute.org/mammals/haploreg/detail_v4.1.php?query=&amp;id=rs884962" TargetMode="External"/><Relationship Id="rId332" Type="http://schemas.openxmlformats.org/officeDocument/2006/relationships/hyperlink" Target="http://archive.broadinstitute.org/mammals/haploreg/detail_v4.1.php?query=&amp;id=rs9806945" TargetMode="External"/><Relationship Id="rId777" Type="http://schemas.openxmlformats.org/officeDocument/2006/relationships/hyperlink" Target="http://archive.broadinstitute.org/mammals/haploreg/detail_v4.1.php?query=&amp;id=rs34725780" TargetMode="External"/><Relationship Id="rId637" Type="http://schemas.openxmlformats.org/officeDocument/2006/relationships/hyperlink" Target="http://archive.broadinstitute.org/mammals/haploreg/detail_v4.1.php?query=&amp;id=rs2397104" TargetMode="External"/><Relationship Id="rId844" Type="http://schemas.openxmlformats.org/officeDocument/2006/relationships/hyperlink" Target="http://archive.broadinstitute.org/mammals/haploreg/detail_v4.1.php?query=&amp;id=rs145070498" TargetMode="External"/><Relationship Id="rId276" Type="http://schemas.openxmlformats.org/officeDocument/2006/relationships/hyperlink" Target="http://archive.broadinstitute.org/mammals/haploreg/detail_v4.1.php?query=&amp;id=rs5006378" TargetMode="External"/><Relationship Id="rId483" Type="http://schemas.openxmlformats.org/officeDocument/2006/relationships/hyperlink" Target="http://archive.broadinstitute.org/mammals/haploreg/detail_v4.1.php?query=&amp;id=rs3783236" TargetMode="External"/><Relationship Id="rId690" Type="http://schemas.openxmlformats.org/officeDocument/2006/relationships/hyperlink" Target="http://archive.broadinstitute.org/mammals/haploreg/detail_v4.1.php?query=&amp;id=rs4788080" TargetMode="External"/><Relationship Id="rId704" Type="http://schemas.openxmlformats.org/officeDocument/2006/relationships/hyperlink" Target="http://archive.broadinstitute.org/mammals/haploreg/detail_v4.1.php?query=&amp;id=rs11191973" TargetMode="External"/><Relationship Id="rId40" Type="http://schemas.openxmlformats.org/officeDocument/2006/relationships/hyperlink" Target="http://archive.broadinstitute.org/mammals/haploreg/detail_v4.1.php?query=&amp;id=rs4660854" TargetMode="External"/><Relationship Id="rId136" Type="http://schemas.openxmlformats.org/officeDocument/2006/relationships/hyperlink" Target="http://archive.broadinstitute.org/mammals/haploreg/detail_v4.1.php?query=&amp;id=rs9326141" TargetMode="External"/><Relationship Id="rId343" Type="http://schemas.openxmlformats.org/officeDocument/2006/relationships/hyperlink" Target="http://archive.broadinstitute.org/mammals/haploreg/detail_v4.1.php?query=&amp;id=rs141551352" TargetMode="External"/><Relationship Id="rId550" Type="http://schemas.openxmlformats.org/officeDocument/2006/relationships/hyperlink" Target="http://archive.broadinstitute.org/mammals/haploreg/detail_v4.1.php?query=&amp;id=rs72932928" TargetMode="External"/><Relationship Id="rId788" Type="http://schemas.openxmlformats.org/officeDocument/2006/relationships/hyperlink" Target="http://archive.broadinstitute.org/mammals/haploreg/detail_v4.1.php?query=&amp;id=rs7793969" TargetMode="External"/><Relationship Id="rId203" Type="http://schemas.openxmlformats.org/officeDocument/2006/relationships/hyperlink" Target="http://archive.broadinstitute.org/mammals/haploreg/detail_v4.1.php?query=&amp;id=rs1657093" TargetMode="External"/><Relationship Id="rId648" Type="http://schemas.openxmlformats.org/officeDocument/2006/relationships/hyperlink" Target="http://archive.broadinstitute.org/mammals/haploreg/detail_v4.1.php?query=&amp;id=rs62031560" TargetMode="External"/><Relationship Id="rId855" Type="http://schemas.openxmlformats.org/officeDocument/2006/relationships/hyperlink" Target="http://archive.broadinstitute.org/mammals/haploreg/detail_v4.1.php?query=&amp;id=rs7631367" TargetMode="External"/><Relationship Id="rId287" Type="http://schemas.openxmlformats.org/officeDocument/2006/relationships/hyperlink" Target="http://archive.broadinstitute.org/mammals/haploreg/detail_v4.1.php?query=&amp;id=rs1742421" TargetMode="External"/><Relationship Id="rId410" Type="http://schemas.openxmlformats.org/officeDocument/2006/relationships/hyperlink" Target="http://archive.broadinstitute.org/mammals/haploreg/detail_v4.1.php?query=&amp;id=rs140254902" TargetMode="External"/><Relationship Id="rId494" Type="http://schemas.openxmlformats.org/officeDocument/2006/relationships/hyperlink" Target="http://archive.broadinstitute.org/mammals/haploreg/detail_v4.1.php?query=&amp;id=rs4150276" TargetMode="External"/><Relationship Id="rId508" Type="http://schemas.openxmlformats.org/officeDocument/2006/relationships/hyperlink" Target="http://archive.broadinstitute.org/mammals/haploreg/detail_v4.1.php?query=&amp;id=rs11863172" TargetMode="External"/><Relationship Id="rId715" Type="http://schemas.openxmlformats.org/officeDocument/2006/relationships/hyperlink" Target="http://archive.broadinstitute.org/mammals/haploreg/detail_v4.1.php?query=&amp;id=rs2297235" TargetMode="External"/><Relationship Id="rId147" Type="http://schemas.openxmlformats.org/officeDocument/2006/relationships/hyperlink" Target="http://archive.broadinstitute.org/mammals/haploreg/detail_v4.1.php?query=&amp;id=rs2153609" TargetMode="External"/><Relationship Id="rId354" Type="http://schemas.openxmlformats.org/officeDocument/2006/relationships/hyperlink" Target="http://archive.broadinstitute.org/mammals/haploreg/detail_v4.1.php?query=&amp;id=rs62038423" TargetMode="External"/><Relationship Id="rId799" Type="http://schemas.openxmlformats.org/officeDocument/2006/relationships/hyperlink" Target="http://archive.broadinstitute.org/mammals/haploreg/detail_v4.1.php?query=&amp;id=rs7779139" TargetMode="External"/><Relationship Id="rId51" Type="http://schemas.openxmlformats.org/officeDocument/2006/relationships/hyperlink" Target="http://archive.broadinstitute.org/mammals/haploreg/detail_v4.1.php?query=&amp;id=rs4660851" TargetMode="External"/><Relationship Id="rId561" Type="http://schemas.openxmlformats.org/officeDocument/2006/relationships/hyperlink" Target="http://archive.broadinstitute.org/mammals/haploreg/detail_v4.1.php?query=&amp;id=rs1802061" TargetMode="External"/><Relationship Id="rId659" Type="http://schemas.openxmlformats.org/officeDocument/2006/relationships/hyperlink" Target="http://archive.broadinstitute.org/mammals/haploreg/detail_v4.1.php?query=&amp;id=rs112831778" TargetMode="External"/><Relationship Id="rId214" Type="http://schemas.openxmlformats.org/officeDocument/2006/relationships/hyperlink" Target="http://archive.broadinstitute.org/mammals/haploreg/detail_v4.1.php?query=&amp;id=rs369961" TargetMode="External"/><Relationship Id="rId298" Type="http://schemas.openxmlformats.org/officeDocument/2006/relationships/hyperlink" Target="http://archive.broadinstitute.org/mammals/haploreg/detail_v4.1.php?query=&amp;id=rs2575359" TargetMode="External"/><Relationship Id="rId421" Type="http://schemas.openxmlformats.org/officeDocument/2006/relationships/hyperlink" Target="http://archive.broadinstitute.org/mammals/haploreg/detail_v4.1.php?query=&amp;id=rs35310267" TargetMode="External"/><Relationship Id="rId519" Type="http://schemas.openxmlformats.org/officeDocument/2006/relationships/hyperlink" Target="http://archive.broadinstitute.org/mammals/haploreg/detail_v4.1.php?query=&amp;id=rs3133268" TargetMode="External"/><Relationship Id="rId158" Type="http://schemas.openxmlformats.org/officeDocument/2006/relationships/hyperlink" Target="http://archive.broadinstitute.org/mammals/haploreg/detail_v4.1.php?query=&amp;id=rs1742395" TargetMode="External"/><Relationship Id="rId726" Type="http://schemas.openxmlformats.org/officeDocument/2006/relationships/hyperlink" Target="http://archive.broadinstitute.org/mammals/haploreg/detail_v4.1.php?query=&amp;id=rs72927532" TargetMode="External"/><Relationship Id="rId62" Type="http://schemas.openxmlformats.org/officeDocument/2006/relationships/hyperlink" Target="http://archive.broadinstitute.org/mammals/haploreg/detail_v4.1.php?query=&amp;id=rs9429158" TargetMode="External"/><Relationship Id="rId365" Type="http://schemas.openxmlformats.org/officeDocument/2006/relationships/hyperlink" Target="http://archive.broadinstitute.org/mammals/haploreg/detail_v4.1.php?query=&amp;id=rs56057739" TargetMode="External"/><Relationship Id="rId572" Type="http://schemas.openxmlformats.org/officeDocument/2006/relationships/hyperlink" Target="http://archive.broadinstitute.org/mammals/haploreg/detail_v4.1.php?query=&amp;id=rs421926" TargetMode="External"/><Relationship Id="rId225" Type="http://schemas.openxmlformats.org/officeDocument/2006/relationships/hyperlink" Target="http://archive.broadinstitute.org/mammals/haploreg/detail_v4.1.php?query=&amp;id=rs378201" TargetMode="External"/><Relationship Id="rId432" Type="http://schemas.openxmlformats.org/officeDocument/2006/relationships/hyperlink" Target="http://archive.broadinstitute.org/mammals/haploreg/detail_v4.1.php?query=&amp;id=rs62038394" TargetMode="External"/><Relationship Id="rId737" Type="http://schemas.openxmlformats.org/officeDocument/2006/relationships/hyperlink" Target="http://archive.broadinstitute.org/mammals/haploreg/detail_v4.1.php?query=&amp;id=rs41273862" TargetMode="External"/><Relationship Id="rId73" Type="http://schemas.openxmlformats.org/officeDocument/2006/relationships/hyperlink" Target="http://archive.broadinstitute.org/mammals/haploreg/detail_v4.1.php?query=&amp;id=rs2298018" TargetMode="External"/><Relationship Id="rId169" Type="http://schemas.openxmlformats.org/officeDocument/2006/relationships/hyperlink" Target="http://archive.broadinstitute.org/mammals/haploreg/detail_v4.1.php?query=&amp;id=rs1535343" TargetMode="External"/><Relationship Id="rId376" Type="http://schemas.openxmlformats.org/officeDocument/2006/relationships/hyperlink" Target="http://archive.broadinstitute.org/mammals/haploreg/detail_v4.1.php?query=&amp;id=rs201214840" TargetMode="External"/><Relationship Id="rId583" Type="http://schemas.openxmlformats.org/officeDocument/2006/relationships/hyperlink" Target="http://archive.broadinstitute.org/mammals/haploreg/detail_v4.1.php?query=&amp;id=rs2144693" TargetMode="External"/><Relationship Id="rId790" Type="http://schemas.openxmlformats.org/officeDocument/2006/relationships/hyperlink" Target="http://archive.broadinstitute.org/mammals/haploreg/detail_v4.1.php?query=&amp;id=rs6969124" TargetMode="External"/><Relationship Id="rId804" Type="http://schemas.openxmlformats.org/officeDocument/2006/relationships/hyperlink" Target="http://archive.broadinstitute.org/mammals/haploreg/detail_v4.1.php?query=&amp;id=rs3218655" TargetMode="External"/><Relationship Id="rId4" Type="http://schemas.openxmlformats.org/officeDocument/2006/relationships/hyperlink" Target="http://archive.broadinstitute.org/mammals/haploreg/detail_v4.1.php?query=&amp;id=rs11211118" TargetMode="External"/><Relationship Id="rId236" Type="http://schemas.openxmlformats.org/officeDocument/2006/relationships/hyperlink" Target="http://archive.broadinstitute.org/mammals/haploreg/detail_v4.1.php?query=&amp;id=rs1657127" TargetMode="External"/><Relationship Id="rId443" Type="http://schemas.openxmlformats.org/officeDocument/2006/relationships/hyperlink" Target="http://archive.broadinstitute.org/mammals/haploreg/detail_v4.1.php?query=&amp;id=rs72762855" TargetMode="External"/><Relationship Id="rId650" Type="http://schemas.openxmlformats.org/officeDocument/2006/relationships/hyperlink" Target="http://archive.broadinstitute.org/mammals/haploreg/detail_v4.1.php?query=&amp;id=rs762634" TargetMode="External"/><Relationship Id="rId303" Type="http://schemas.openxmlformats.org/officeDocument/2006/relationships/hyperlink" Target="http://archive.broadinstitute.org/mammals/haploreg/detail_v4.1.php?query=&amp;id=rs62038450" TargetMode="External"/><Relationship Id="rId748" Type="http://schemas.openxmlformats.org/officeDocument/2006/relationships/hyperlink" Target="http://archive.broadinstitute.org/mammals/haploreg/detail_v4.1.php?query=&amp;id=rs72932936" TargetMode="External"/><Relationship Id="rId84" Type="http://schemas.openxmlformats.org/officeDocument/2006/relationships/hyperlink" Target="http://archive.broadinstitute.org/mammals/haploreg/detail_v4.1.php?query=&amp;id=rs7528573" TargetMode="External"/><Relationship Id="rId387" Type="http://schemas.openxmlformats.org/officeDocument/2006/relationships/hyperlink" Target="http://archive.broadinstitute.org/mammals/haploreg/detail_v4.1.php?query=&amp;id=rs9652777" TargetMode="External"/><Relationship Id="rId510" Type="http://schemas.openxmlformats.org/officeDocument/2006/relationships/hyperlink" Target="http://archive.broadinstitute.org/mammals/haploreg/detail_v4.1.php?query=&amp;id=rs3760038" TargetMode="External"/><Relationship Id="rId594" Type="http://schemas.openxmlformats.org/officeDocument/2006/relationships/hyperlink" Target="http://archive.broadinstitute.org/mammals/haploreg/detail_v4.1.php?query=&amp;id=rs7451372" TargetMode="External"/><Relationship Id="rId608" Type="http://schemas.openxmlformats.org/officeDocument/2006/relationships/hyperlink" Target="http://archive.broadinstitute.org/mammals/haploreg/detail_v4.1.php?query=&amp;id=rs10948725" TargetMode="External"/><Relationship Id="rId815" Type="http://schemas.openxmlformats.org/officeDocument/2006/relationships/hyperlink" Target="http://archive.broadinstitute.org/mammals/haploreg/detail_v4.1.php?query=&amp;id=rs62183658" TargetMode="External"/><Relationship Id="rId247" Type="http://schemas.openxmlformats.org/officeDocument/2006/relationships/hyperlink" Target="http://archive.broadinstitute.org/mammals/haploreg/detail_v4.1.php?query=&amp;id=rs433268" TargetMode="External"/><Relationship Id="rId107" Type="http://schemas.openxmlformats.org/officeDocument/2006/relationships/hyperlink" Target="http://archive.broadinstitute.org/mammals/haploreg/detail_v4.1.php?query=&amp;id=rs61791369" TargetMode="External"/><Relationship Id="rId454" Type="http://schemas.openxmlformats.org/officeDocument/2006/relationships/hyperlink" Target="http://archive.broadinstitute.org/mammals/haploreg/detail_v4.1.php?query=&amp;id=rs1143034" TargetMode="External"/><Relationship Id="rId661" Type="http://schemas.openxmlformats.org/officeDocument/2006/relationships/hyperlink" Target="http://archive.broadinstitute.org/mammals/haploreg/detail_v4.1.php?query=&amp;id=rs7190771" TargetMode="External"/><Relationship Id="rId759" Type="http://schemas.openxmlformats.org/officeDocument/2006/relationships/hyperlink" Target="http://archive.broadinstitute.org/mammals/haploreg/detail_v4.1.php?query=&amp;id=rs144957588" TargetMode="External"/><Relationship Id="rId11" Type="http://schemas.openxmlformats.org/officeDocument/2006/relationships/hyperlink" Target="http://archive.broadinstitute.org/mammals/haploreg/detail_v4.1.php?query=&amp;id=rs61788262" TargetMode="External"/><Relationship Id="rId314" Type="http://schemas.openxmlformats.org/officeDocument/2006/relationships/hyperlink" Target="http://archive.broadinstitute.org/mammals/haploreg/detail_v4.1.php?query=&amp;id=rs62038442" TargetMode="External"/><Relationship Id="rId398" Type="http://schemas.openxmlformats.org/officeDocument/2006/relationships/hyperlink" Target="http://archive.broadinstitute.org/mammals/haploreg/detail_v4.1.php?query=&amp;id=rs10468430" TargetMode="External"/><Relationship Id="rId521" Type="http://schemas.openxmlformats.org/officeDocument/2006/relationships/hyperlink" Target="http://archive.broadinstitute.org/mammals/haploreg/detail_v4.1.php?query=&amp;id=rs15518" TargetMode="External"/><Relationship Id="rId619" Type="http://schemas.openxmlformats.org/officeDocument/2006/relationships/hyperlink" Target="http://archive.broadinstitute.org/mammals/haploreg/detail_v4.1.php?query=&amp;id=rs4715332" TargetMode="External"/><Relationship Id="rId95" Type="http://schemas.openxmlformats.org/officeDocument/2006/relationships/hyperlink" Target="http://archive.broadinstitute.org/mammals/haploreg/detail_v4.1.php?query=&amp;id=rs11211108" TargetMode="External"/><Relationship Id="rId160" Type="http://schemas.openxmlformats.org/officeDocument/2006/relationships/hyperlink" Target="http://archive.broadinstitute.org/mammals/haploreg/detail_v4.1.php?query=&amp;id=rs2982433" TargetMode="External"/><Relationship Id="rId826" Type="http://schemas.openxmlformats.org/officeDocument/2006/relationships/hyperlink" Target="http://archive.broadinstitute.org/mammals/haploreg/detail_v4.1.php?query=&amp;id=rs2278591" TargetMode="External"/><Relationship Id="rId258" Type="http://schemas.openxmlformats.org/officeDocument/2006/relationships/hyperlink" Target="http://archive.broadinstitute.org/mammals/haploreg/detail_v4.1.php?query=&amp;id=rs449530" TargetMode="External"/><Relationship Id="rId465" Type="http://schemas.openxmlformats.org/officeDocument/2006/relationships/hyperlink" Target="http://archive.broadinstitute.org/mammals/haploreg/detail_v4.1.php?query=&amp;id=rs2076453" TargetMode="External"/><Relationship Id="rId672" Type="http://schemas.openxmlformats.org/officeDocument/2006/relationships/hyperlink" Target="http://archive.broadinstitute.org/mammals/haploreg/detail_v4.1.php?query=&amp;id=rs112191041" TargetMode="External"/><Relationship Id="rId22" Type="http://schemas.openxmlformats.org/officeDocument/2006/relationships/hyperlink" Target="http://archive.broadinstitute.org/mammals/haploreg/detail_v4.1.php?query=&amp;id=rs1771551" TargetMode="External"/><Relationship Id="rId118" Type="http://schemas.openxmlformats.org/officeDocument/2006/relationships/hyperlink" Target="http://archive.broadinstitute.org/mammals/haploreg/detail_v4.1.php?query=&amp;id=rs12037411" TargetMode="External"/><Relationship Id="rId325" Type="http://schemas.openxmlformats.org/officeDocument/2006/relationships/hyperlink" Target="http://archive.broadinstitute.org/mammals/haploreg/detail_v4.1.php?query=&amp;id=rs62038431" TargetMode="External"/><Relationship Id="rId532" Type="http://schemas.openxmlformats.org/officeDocument/2006/relationships/hyperlink" Target="http://archive.broadinstitute.org/mammals/haploreg/detail_v4.1.php?query=&amp;id=rs3764819" TargetMode="External"/><Relationship Id="rId171" Type="http://schemas.openxmlformats.org/officeDocument/2006/relationships/hyperlink" Target="http://archive.broadinstitute.org/mammals/haploreg/detail_v4.1.php?query=&amp;id=rs4018035" TargetMode="External"/><Relationship Id="rId837" Type="http://schemas.openxmlformats.org/officeDocument/2006/relationships/hyperlink" Target="http://archive.broadinstitute.org/mammals/haploreg/detail_v4.1.php?query=&amp;id=rs62184285" TargetMode="External"/><Relationship Id="rId269" Type="http://schemas.openxmlformats.org/officeDocument/2006/relationships/hyperlink" Target="http://archive.broadinstitute.org/mammals/haploreg/detail_v4.1.php?query=&amp;id=rs1742431" TargetMode="External"/><Relationship Id="rId476" Type="http://schemas.openxmlformats.org/officeDocument/2006/relationships/hyperlink" Target="http://archive.broadinstitute.org/mammals/haploreg/detail_v4.1.php?query=&amp;id=rs9928547" TargetMode="External"/><Relationship Id="rId683" Type="http://schemas.openxmlformats.org/officeDocument/2006/relationships/hyperlink" Target="http://archive.broadinstitute.org/mammals/haploreg/detail_v4.1.php?query=&amp;id=rs62034350" TargetMode="External"/><Relationship Id="rId33" Type="http://schemas.openxmlformats.org/officeDocument/2006/relationships/hyperlink" Target="http://archive.broadinstitute.org/mammals/haploreg/detail_v4.1.php?query=&amp;id=rs72686460" TargetMode="External"/><Relationship Id="rId129" Type="http://schemas.openxmlformats.org/officeDocument/2006/relationships/hyperlink" Target="http://archive.broadinstitute.org/mammals/haploreg/detail_v4.1.php?query=&amp;id=rs61791362" TargetMode="External"/><Relationship Id="rId336" Type="http://schemas.openxmlformats.org/officeDocument/2006/relationships/hyperlink" Target="http://archive.broadinstitute.org/mammals/haploreg/detail_v4.1.php?query=&amp;id=rs78080772" TargetMode="External"/><Relationship Id="rId543" Type="http://schemas.openxmlformats.org/officeDocument/2006/relationships/hyperlink" Target="http://archive.broadinstitute.org/mammals/haploreg/detail_v4.1.php?query=&amp;id=rs113189631" TargetMode="External"/><Relationship Id="rId182" Type="http://schemas.openxmlformats.org/officeDocument/2006/relationships/hyperlink" Target="http://archive.broadinstitute.org/mammals/haploreg/detail_v4.1.php?query=&amp;id=rs191497" TargetMode="External"/><Relationship Id="rId403" Type="http://schemas.openxmlformats.org/officeDocument/2006/relationships/hyperlink" Target="http://archive.broadinstitute.org/mammals/haploreg/detail_v4.1.php?query=&amp;id=rs72762866" TargetMode="External"/><Relationship Id="rId750" Type="http://schemas.openxmlformats.org/officeDocument/2006/relationships/hyperlink" Target="http://archive.broadinstitute.org/mammals/haploreg/detail_v4.1.php?query=&amp;id=rs36012838" TargetMode="External"/><Relationship Id="rId848" Type="http://schemas.openxmlformats.org/officeDocument/2006/relationships/hyperlink" Target="http://archive.broadinstitute.org/mammals/haploreg/detail_v4.1.php?query=&amp;id=rs7645250" TargetMode="External"/><Relationship Id="rId487" Type="http://schemas.openxmlformats.org/officeDocument/2006/relationships/hyperlink" Target="http://archive.broadinstitute.org/mammals/haploreg/detail_v4.1.php?query=&amp;id=rs3736865" TargetMode="External"/><Relationship Id="rId610" Type="http://schemas.openxmlformats.org/officeDocument/2006/relationships/hyperlink" Target="http://archive.broadinstitute.org/mammals/haploreg/detail_v4.1.php?query=&amp;id=rs12528332" TargetMode="External"/><Relationship Id="rId694" Type="http://schemas.openxmlformats.org/officeDocument/2006/relationships/hyperlink" Target="http://archive.broadinstitute.org/mammals/haploreg/detail_v4.1.php?query=&amp;id=rs1074631" TargetMode="External"/><Relationship Id="rId708" Type="http://schemas.openxmlformats.org/officeDocument/2006/relationships/hyperlink" Target="http://archive.broadinstitute.org/mammals/haploreg/detail_v4.1.php?query=&amp;id=rs2164624" TargetMode="External"/><Relationship Id="rId347" Type="http://schemas.openxmlformats.org/officeDocument/2006/relationships/hyperlink" Target="http://archive.broadinstitute.org/mammals/haploreg/detail_v4.1.php?query=&amp;id=rs11647044" TargetMode="External"/><Relationship Id="rId44" Type="http://schemas.openxmlformats.org/officeDocument/2006/relationships/hyperlink" Target="http://archive.broadinstitute.org/mammals/haploreg/detail_v4.1.php?query=&amp;id=rs2492840" TargetMode="External"/><Relationship Id="rId554" Type="http://schemas.openxmlformats.org/officeDocument/2006/relationships/hyperlink" Target="http://archive.broadinstitute.org/mammals/haploreg/detail_v4.1.php?query=&amp;id=rs45520736" TargetMode="External"/><Relationship Id="rId761" Type="http://schemas.openxmlformats.org/officeDocument/2006/relationships/hyperlink" Target="http://archive.broadinstitute.org/mammals/haploreg/detail_v4.1.php?query=&amp;id=rs35629763" TargetMode="External"/><Relationship Id="rId859" Type="http://schemas.openxmlformats.org/officeDocument/2006/relationships/hyperlink" Target="http://archive.broadinstitute.org/mammals/haploreg/detail_v4.1.php?query=&amp;id=rs7612318" TargetMode="External"/><Relationship Id="rId193" Type="http://schemas.openxmlformats.org/officeDocument/2006/relationships/hyperlink" Target="http://archive.broadinstitute.org/mammals/haploreg/detail_v4.1.php?query=&amp;id=rs371533" TargetMode="External"/><Relationship Id="rId207" Type="http://schemas.openxmlformats.org/officeDocument/2006/relationships/hyperlink" Target="http://archive.broadinstitute.org/mammals/haploreg/detail_v4.1.php?query=&amp;id=rs4451945" TargetMode="External"/><Relationship Id="rId414" Type="http://schemas.openxmlformats.org/officeDocument/2006/relationships/hyperlink" Target="http://archive.broadinstitute.org/mammals/haploreg/detail_v4.1.php?query=&amp;id=rs62038397" TargetMode="External"/><Relationship Id="rId498" Type="http://schemas.openxmlformats.org/officeDocument/2006/relationships/hyperlink" Target="http://archive.broadinstitute.org/mammals/haploreg/detail_v4.1.php?query=&amp;id=rs4150258" TargetMode="External"/><Relationship Id="rId621" Type="http://schemas.openxmlformats.org/officeDocument/2006/relationships/hyperlink" Target="http://archive.broadinstitute.org/mammals/haploreg/detail_v4.1.php?query=&amp;id=rs6917325" TargetMode="External"/><Relationship Id="rId260" Type="http://schemas.openxmlformats.org/officeDocument/2006/relationships/hyperlink" Target="http://archive.broadinstitute.org/mammals/haploreg/detail_v4.1.php?query=&amp;id=rs1657121" TargetMode="External"/><Relationship Id="rId719" Type="http://schemas.openxmlformats.org/officeDocument/2006/relationships/hyperlink" Target="http://archive.broadinstitute.org/mammals/haploreg/detail_v4.1.php?query=&amp;id=rs11191989" TargetMode="External"/><Relationship Id="rId55" Type="http://schemas.openxmlformats.org/officeDocument/2006/relationships/hyperlink" Target="http://archive.broadinstitute.org/mammals/haploreg/detail_v4.1.php?query=&amp;id=rs9429161" TargetMode="External"/><Relationship Id="rId120" Type="http://schemas.openxmlformats.org/officeDocument/2006/relationships/hyperlink" Target="http://archive.broadinstitute.org/mammals/haploreg/detail_v4.1.php?query=&amp;id=rs1417578" TargetMode="External"/><Relationship Id="rId358" Type="http://schemas.openxmlformats.org/officeDocument/2006/relationships/hyperlink" Target="http://archive.broadinstitute.org/mammals/haploreg/detail_v4.1.php?query=&amp;id=rs3848347" TargetMode="External"/><Relationship Id="rId565" Type="http://schemas.openxmlformats.org/officeDocument/2006/relationships/hyperlink" Target="http://archive.broadinstitute.org/mammals/haploreg/detail_v4.1.php?query=&amp;id=rs201403034" TargetMode="External"/><Relationship Id="rId772" Type="http://schemas.openxmlformats.org/officeDocument/2006/relationships/hyperlink" Target="http://archive.broadinstitute.org/mammals/haploreg/detail_v4.1.php?query=&amp;id=rs34116321" TargetMode="External"/><Relationship Id="rId218" Type="http://schemas.openxmlformats.org/officeDocument/2006/relationships/hyperlink" Target="http://archive.broadinstitute.org/mammals/haploreg/detail_v4.1.php?query=&amp;id=rs380878" TargetMode="External"/><Relationship Id="rId425" Type="http://schemas.openxmlformats.org/officeDocument/2006/relationships/hyperlink" Target="http://archive.broadinstitute.org/mammals/haploreg/detail_v4.1.php?query=&amp;id=rs72762862" TargetMode="External"/><Relationship Id="rId632" Type="http://schemas.openxmlformats.org/officeDocument/2006/relationships/hyperlink" Target="http://archive.broadinstitute.org/mammals/haploreg/detail_v4.1.php?query=&amp;id=rs2894802" TargetMode="External"/><Relationship Id="rId271" Type="http://schemas.openxmlformats.org/officeDocument/2006/relationships/hyperlink" Target="http://archive.broadinstitute.org/mammals/haploreg/detail_v4.1.php?query=&amp;id=rs5006372" TargetMode="External"/><Relationship Id="rId66" Type="http://schemas.openxmlformats.org/officeDocument/2006/relationships/hyperlink" Target="http://archive.broadinstitute.org/mammals/haploreg/detail_v4.1.php?query=&amp;id=rs7544178" TargetMode="External"/><Relationship Id="rId131" Type="http://schemas.openxmlformats.org/officeDocument/2006/relationships/hyperlink" Target="http://archive.broadinstitute.org/mammals/haploreg/detail_v4.1.php?query=&amp;id=rs7543428" TargetMode="External"/><Relationship Id="rId369" Type="http://schemas.openxmlformats.org/officeDocument/2006/relationships/hyperlink" Target="http://archive.broadinstitute.org/mammals/haploreg/detail_v4.1.php?query=&amp;id=rs62038408" TargetMode="External"/><Relationship Id="rId576" Type="http://schemas.openxmlformats.org/officeDocument/2006/relationships/hyperlink" Target="http://archive.broadinstitute.org/mammals/haploreg/detail_v4.1.php?query=&amp;id=rs2207950" TargetMode="External"/><Relationship Id="rId783" Type="http://schemas.openxmlformats.org/officeDocument/2006/relationships/hyperlink" Target="http://archive.broadinstitute.org/mammals/haploreg/detail_v4.1.php?query=&amp;id=rs62458743" TargetMode="External"/><Relationship Id="rId229" Type="http://schemas.openxmlformats.org/officeDocument/2006/relationships/hyperlink" Target="http://archive.broadinstitute.org/mammals/haploreg/detail_v4.1.php?query=&amp;id=rs8048303" TargetMode="External"/><Relationship Id="rId436" Type="http://schemas.openxmlformats.org/officeDocument/2006/relationships/hyperlink" Target="http://archive.broadinstitute.org/mammals/haploreg/detail_v4.1.php?query=&amp;id=rs201352506" TargetMode="External"/><Relationship Id="rId643" Type="http://schemas.openxmlformats.org/officeDocument/2006/relationships/hyperlink" Target="http://archive.broadinstitute.org/mammals/haploreg/detail_v4.1.php?query=&amp;id=rs762633" TargetMode="External"/><Relationship Id="rId850" Type="http://schemas.openxmlformats.org/officeDocument/2006/relationships/hyperlink" Target="http://archive.broadinstitute.org/mammals/haploreg/detail_v4.1.php?query=&amp;id=rs1490379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0"/>
  <sheetViews>
    <sheetView workbookViewId="0">
      <selection sqref="A1:G2"/>
    </sheetView>
  </sheetViews>
  <sheetFormatPr defaultColWidth="9.109375" defaultRowHeight="14.4" x14ac:dyDescent="0.3"/>
  <cols>
    <col min="1" max="1" width="6.109375" style="2" customWidth="1"/>
    <col min="2" max="2" width="10.33203125" style="2" customWidth="1"/>
    <col min="3" max="3" width="17.88671875" style="2" customWidth="1"/>
    <col min="4" max="4" width="15.6640625" style="18" customWidth="1"/>
    <col min="5" max="5" width="10.88671875" style="2" customWidth="1"/>
    <col min="6" max="6" width="18.33203125" style="2" customWidth="1"/>
    <col min="7" max="7" width="16.5546875" style="2" customWidth="1"/>
    <col min="8" max="16384" width="9.109375" style="2"/>
  </cols>
  <sheetData>
    <row r="1" spans="1:11" ht="18" customHeight="1" x14ac:dyDescent="0.3">
      <c r="A1" s="289" t="s">
        <v>10286</v>
      </c>
      <c r="B1" s="289"/>
      <c r="C1" s="289"/>
      <c r="D1" s="289"/>
      <c r="E1" s="289"/>
      <c r="F1" s="289"/>
      <c r="G1" s="289"/>
      <c r="H1" s="1"/>
      <c r="I1" s="1"/>
      <c r="J1" s="1"/>
      <c r="K1" s="1"/>
    </row>
    <row r="2" spans="1:11" ht="18" customHeight="1" thickBot="1" x14ac:dyDescent="0.35">
      <c r="A2" s="290"/>
      <c r="B2" s="290"/>
      <c r="C2" s="290"/>
      <c r="D2" s="290"/>
      <c r="E2" s="290"/>
      <c r="F2" s="290"/>
      <c r="G2" s="290"/>
      <c r="H2" s="1"/>
      <c r="I2" s="1"/>
      <c r="J2" s="1"/>
      <c r="K2" s="1"/>
    </row>
    <row r="3" spans="1:11" s="5" customFormat="1" ht="30.6" x14ac:dyDescent="0.3">
      <c r="A3" s="3" t="s">
        <v>0</v>
      </c>
      <c r="B3" s="3" t="s">
        <v>1</v>
      </c>
      <c r="C3" s="3" t="s">
        <v>2</v>
      </c>
      <c r="D3" s="4" t="s">
        <v>3</v>
      </c>
      <c r="E3" s="3" t="s">
        <v>4</v>
      </c>
      <c r="F3" s="3" t="s">
        <v>2</v>
      </c>
      <c r="G3" s="3" t="s">
        <v>3</v>
      </c>
    </row>
    <row r="4" spans="1:11" s="5" customFormat="1" ht="12.75" customHeight="1" x14ac:dyDescent="0.3">
      <c r="A4" s="291" t="s">
        <v>5</v>
      </c>
      <c r="B4" s="293"/>
      <c r="C4" s="291" t="s">
        <v>6</v>
      </c>
      <c r="D4" s="295" t="s">
        <v>7</v>
      </c>
      <c r="E4" s="293"/>
      <c r="F4" s="291" t="s">
        <v>6</v>
      </c>
      <c r="G4" s="291" t="s">
        <v>7</v>
      </c>
    </row>
    <row r="5" spans="1:11" s="5" customFormat="1" ht="13.5" customHeight="1" thickBot="1" x14ac:dyDescent="0.35">
      <c r="A5" s="292"/>
      <c r="B5" s="294"/>
      <c r="C5" s="292"/>
      <c r="D5" s="296"/>
      <c r="E5" s="294"/>
      <c r="F5" s="292"/>
      <c r="G5" s="292"/>
    </row>
    <row r="6" spans="1:11" s="5" customFormat="1" ht="27" customHeight="1" thickBot="1" x14ac:dyDescent="0.35">
      <c r="A6" s="284" t="s">
        <v>8</v>
      </c>
      <c r="B6" s="284"/>
      <c r="C6" s="284"/>
      <c r="D6" s="285"/>
      <c r="E6" s="286" t="s">
        <v>9</v>
      </c>
      <c r="F6" s="286"/>
      <c r="G6" s="286"/>
    </row>
    <row r="7" spans="1:11" s="5" customFormat="1" ht="13.8" x14ac:dyDescent="0.25">
      <c r="A7" s="6">
        <v>1</v>
      </c>
      <c r="B7" s="6" t="s">
        <v>10</v>
      </c>
      <c r="C7" s="6" t="s">
        <v>11</v>
      </c>
      <c r="D7" s="7" t="s">
        <v>12</v>
      </c>
      <c r="E7" s="8" t="s">
        <v>13</v>
      </c>
      <c r="F7" s="8" t="s">
        <v>12</v>
      </c>
      <c r="G7" s="8" t="s">
        <v>14</v>
      </c>
    </row>
    <row r="8" spans="1:11" s="5" customFormat="1" ht="13.8" x14ac:dyDescent="0.25">
      <c r="A8" s="6">
        <v>2</v>
      </c>
      <c r="B8" s="6" t="s">
        <v>15</v>
      </c>
      <c r="C8" s="6" t="s">
        <v>12</v>
      </c>
      <c r="D8" s="9" t="s">
        <v>14</v>
      </c>
      <c r="E8" s="8" t="s">
        <v>16</v>
      </c>
      <c r="F8" s="8" t="s">
        <v>14</v>
      </c>
      <c r="G8" s="8" t="s">
        <v>12</v>
      </c>
    </row>
    <row r="9" spans="1:11" s="5" customFormat="1" ht="13.8" x14ac:dyDescent="0.25">
      <c r="A9" s="6">
        <v>3</v>
      </c>
      <c r="B9" s="6" t="s">
        <v>17</v>
      </c>
      <c r="C9" s="6" t="s">
        <v>14</v>
      </c>
      <c r="D9" s="9" t="s">
        <v>14</v>
      </c>
      <c r="E9" s="8" t="s">
        <v>18</v>
      </c>
      <c r="F9" s="8" t="s">
        <v>14</v>
      </c>
      <c r="G9" s="8" t="s">
        <v>12</v>
      </c>
    </row>
    <row r="10" spans="1:11" s="5" customFormat="1" ht="13.8" x14ac:dyDescent="0.25">
      <c r="A10" s="6">
        <v>4</v>
      </c>
      <c r="B10" s="6" t="s">
        <v>19</v>
      </c>
      <c r="C10" s="6" t="s">
        <v>20</v>
      </c>
      <c r="D10" s="9" t="s">
        <v>12</v>
      </c>
      <c r="E10" s="8" t="s">
        <v>21</v>
      </c>
      <c r="F10" s="8" t="s">
        <v>14</v>
      </c>
      <c r="G10" s="8" t="s">
        <v>20</v>
      </c>
    </row>
    <row r="11" spans="1:11" s="5" customFormat="1" ht="26.4" x14ac:dyDescent="0.25">
      <c r="A11" s="6">
        <v>5</v>
      </c>
      <c r="B11" s="6" t="s">
        <v>22</v>
      </c>
      <c r="C11" s="6" t="s">
        <v>23</v>
      </c>
      <c r="D11" s="9" t="s">
        <v>12</v>
      </c>
      <c r="E11" s="8" t="s">
        <v>24</v>
      </c>
      <c r="F11" s="8" t="s">
        <v>23</v>
      </c>
      <c r="G11" s="8" t="s">
        <v>12</v>
      </c>
    </row>
    <row r="12" spans="1:11" s="5" customFormat="1" ht="13.8" x14ac:dyDescent="0.25">
      <c r="A12" s="6">
        <v>6</v>
      </c>
      <c r="B12" s="6" t="s">
        <v>25</v>
      </c>
      <c r="C12" s="6" t="s">
        <v>14</v>
      </c>
      <c r="D12" s="9" t="s">
        <v>14</v>
      </c>
      <c r="E12" s="8" t="s">
        <v>26</v>
      </c>
      <c r="F12" s="8" t="s">
        <v>12</v>
      </c>
      <c r="G12" s="8" t="s">
        <v>14</v>
      </c>
    </row>
    <row r="13" spans="1:11" s="5" customFormat="1" ht="26.4" x14ac:dyDescent="0.25">
      <c r="A13" s="6">
        <v>7</v>
      </c>
      <c r="B13" s="6" t="s">
        <v>27</v>
      </c>
      <c r="C13" s="6" t="s">
        <v>28</v>
      </c>
      <c r="D13" s="9" t="s">
        <v>12</v>
      </c>
      <c r="E13" s="10" t="s">
        <v>29</v>
      </c>
      <c r="F13" s="8" t="s">
        <v>23</v>
      </c>
      <c r="G13" s="8" t="s">
        <v>14</v>
      </c>
    </row>
    <row r="14" spans="1:11" s="5" customFormat="1" ht="13.8" x14ac:dyDescent="0.25">
      <c r="A14" s="6">
        <v>8</v>
      </c>
      <c r="B14" s="6" t="s">
        <v>30</v>
      </c>
      <c r="C14" s="6" t="s">
        <v>20</v>
      </c>
      <c r="D14" s="9" t="s">
        <v>12</v>
      </c>
      <c r="E14" s="8" t="s">
        <v>31</v>
      </c>
      <c r="F14" s="8" t="s">
        <v>12</v>
      </c>
      <c r="G14" s="8" t="s">
        <v>12</v>
      </c>
    </row>
    <row r="15" spans="1:11" s="5" customFormat="1" ht="26.4" x14ac:dyDescent="0.25">
      <c r="A15" s="6">
        <v>9</v>
      </c>
      <c r="B15" s="6" t="s">
        <v>32</v>
      </c>
      <c r="C15" s="6" t="s">
        <v>28</v>
      </c>
      <c r="D15" s="9" t="s">
        <v>12</v>
      </c>
      <c r="E15" s="8" t="s">
        <v>33</v>
      </c>
      <c r="F15" s="8" t="s">
        <v>14</v>
      </c>
      <c r="G15" s="8" t="s">
        <v>14</v>
      </c>
    </row>
    <row r="16" spans="1:11" s="5" customFormat="1" ht="26.4" x14ac:dyDescent="0.25">
      <c r="A16" s="6">
        <v>10</v>
      </c>
      <c r="B16" s="6" t="s">
        <v>34</v>
      </c>
      <c r="C16" s="6" t="s">
        <v>14</v>
      </c>
      <c r="D16" s="9" t="s">
        <v>14</v>
      </c>
      <c r="E16" s="8" t="s">
        <v>35</v>
      </c>
      <c r="F16" s="8" t="s">
        <v>23</v>
      </c>
      <c r="G16" s="8" t="s">
        <v>12</v>
      </c>
    </row>
    <row r="17" spans="1:7" s="5" customFormat="1" ht="13.8" x14ac:dyDescent="0.25">
      <c r="A17" s="6">
        <v>11</v>
      </c>
      <c r="B17" s="6" t="s">
        <v>36</v>
      </c>
      <c r="C17" s="6" t="s">
        <v>37</v>
      </c>
      <c r="D17" s="9" t="s">
        <v>37</v>
      </c>
      <c r="E17" s="8" t="s">
        <v>38</v>
      </c>
      <c r="F17" s="8" t="s">
        <v>14</v>
      </c>
      <c r="G17" s="8" t="s">
        <v>12</v>
      </c>
    </row>
    <row r="18" spans="1:7" s="5" customFormat="1" ht="13.8" x14ac:dyDescent="0.25">
      <c r="A18" s="6">
        <v>12</v>
      </c>
      <c r="B18" s="6" t="s">
        <v>39</v>
      </c>
      <c r="C18" s="6" t="s">
        <v>37</v>
      </c>
      <c r="D18" s="9" t="s">
        <v>37</v>
      </c>
      <c r="E18" s="8" t="s">
        <v>40</v>
      </c>
      <c r="F18" s="8" t="s">
        <v>14</v>
      </c>
      <c r="G18" s="8" t="s">
        <v>37</v>
      </c>
    </row>
    <row r="19" spans="1:7" s="5" customFormat="1" ht="26.4" x14ac:dyDescent="0.25">
      <c r="A19" s="6">
        <v>13</v>
      </c>
      <c r="B19" s="6" t="s">
        <v>41</v>
      </c>
      <c r="C19" s="6" t="s">
        <v>37</v>
      </c>
      <c r="D19" s="9" t="s">
        <v>37</v>
      </c>
      <c r="E19" s="8" t="s">
        <v>42</v>
      </c>
      <c r="F19" s="8" t="s">
        <v>23</v>
      </c>
      <c r="G19" s="8" t="s">
        <v>12</v>
      </c>
    </row>
    <row r="20" spans="1:7" s="5" customFormat="1" ht="26.4" x14ac:dyDescent="0.25">
      <c r="A20" s="6">
        <v>14</v>
      </c>
      <c r="B20" s="6" t="s">
        <v>43</v>
      </c>
      <c r="C20" s="6" t="s">
        <v>14</v>
      </c>
      <c r="D20" s="9" t="s">
        <v>12</v>
      </c>
      <c r="E20" s="8" t="s">
        <v>44</v>
      </c>
      <c r="F20" s="8" t="s">
        <v>23</v>
      </c>
      <c r="G20" s="8" t="s">
        <v>12</v>
      </c>
    </row>
    <row r="21" spans="1:7" s="5" customFormat="1" ht="13.8" x14ac:dyDescent="0.25">
      <c r="A21" s="6">
        <v>15</v>
      </c>
      <c r="B21" s="6" t="s">
        <v>45</v>
      </c>
      <c r="C21" s="6" t="s">
        <v>14</v>
      </c>
      <c r="D21" s="9" t="s">
        <v>14</v>
      </c>
      <c r="E21" s="8" t="s">
        <v>46</v>
      </c>
      <c r="F21" s="8" t="s">
        <v>14</v>
      </c>
      <c r="G21" s="8" t="s">
        <v>12</v>
      </c>
    </row>
    <row r="22" spans="1:7" s="5" customFormat="1" ht="26.4" x14ac:dyDescent="0.25">
      <c r="A22" s="6">
        <v>16</v>
      </c>
      <c r="B22" s="6" t="s">
        <v>47</v>
      </c>
      <c r="C22" s="6" t="s">
        <v>14</v>
      </c>
      <c r="D22" s="9" t="s">
        <v>14</v>
      </c>
      <c r="E22" s="8" t="s">
        <v>48</v>
      </c>
      <c r="F22" s="8" t="s">
        <v>23</v>
      </c>
      <c r="G22" s="8" t="s">
        <v>14</v>
      </c>
    </row>
    <row r="23" spans="1:7" s="5" customFormat="1" ht="13.8" x14ac:dyDescent="0.25">
      <c r="A23" s="6">
        <v>17</v>
      </c>
      <c r="B23" s="6" t="s">
        <v>49</v>
      </c>
      <c r="C23" s="6" t="s">
        <v>14</v>
      </c>
      <c r="D23" s="9" t="s">
        <v>12</v>
      </c>
      <c r="E23" s="8" t="s">
        <v>50</v>
      </c>
      <c r="F23" s="8" t="s">
        <v>12</v>
      </c>
      <c r="G23" s="8" t="s">
        <v>12</v>
      </c>
    </row>
    <row r="24" spans="1:7" s="5" customFormat="1" ht="13.8" x14ac:dyDescent="0.25">
      <c r="A24" s="6">
        <v>18</v>
      </c>
      <c r="B24" s="6" t="s">
        <v>51</v>
      </c>
      <c r="C24" s="6" t="s">
        <v>14</v>
      </c>
      <c r="D24" s="9" t="s">
        <v>12</v>
      </c>
      <c r="E24" s="8" t="s">
        <v>52</v>
      </c>
      <c r="F24" s="8" t="s">
        <v>14</v>
      </c>
      <c r="G24" s="8" t="s">
        <v>14</v>
      </c>
    </row>
    <row r="25" spans="1:7" s="5" customFormat="1" ht="26.4" x14ac:dyDescent="0.25">
      <c r="A25" s="6">
        <v>19</v>
      </c>
      <c r="B25" s="6" t="s">
        <v>53</v>
      </c>
      <c r="C25" s="6" t="s">
        <v>12</v>
      </c>
      <c r="D25" s="9" t="s">
        <v>14</v>
      </c>
      <c r="E25" s="8" t="s">
        <v>54</v>
      </c>
      <c r="F25" s="8" t="s">
        <v>23</v>
      </c>
      <c r="G25" s="8" t="s">
        <v>14</v>
      </c>
    </row>
    <row r="26" spans="1:7" s="5" customFormat="1" ht="26.4" x14ac:dyDescent="0.25">
      <c r="A26" s="6">
        <v>20</v>
      </c>
      <c r="B26" s="6" t="s">
        <v>55</v>
      </c>
      <c r="C26" s="6" t="s">
        <v>23</v>
      </c>
      <c r="D26" s="9" t="s">
        <v>12</v>
      </c>
      <c r="E26" s="8" t="s">
        <v>56</v>
      </c>
      <c r="F26" s="8" t="s">
        <v>12</v>
      </c>
      <c r="G26" s="8" t="s">
        <v>14</v>
      </c>
    </row>
    <row r="27" spans="1:7" s="5" customFormat="1" ht="13.8" x14ac:dyDescent="0.25">
      <c r="A27" s="6">
        <v>21</v>
      </c>
      <c r="B27" s="6" t="s">
        <v>57</v>
      </c>
      <c r="C27" s="6" t="s">
        <v>14</v>
      </c>
      <c r="D27" s="9" t="s">
        <v>14</v>
      </c>
      <c r="E27" s="8" t="s">
        <v>58</v>
      </c>
      <c r="F27" s="8" t="s">
        <v>12</v>
      </c>
      <c r="G27" s="8" t="s">
        <v>14</v>
      </c>
    </row>
    <row r="28" spans="1:7" s="5" customFormat="1" ht="13.8" x14ac:dyDescent="0.25">
      <c r="A28" s="6">
        <v>22</v>
      </c>
      <c r="B28" s="6" t="s">
        <v>59</v>
      </c>
      <c r="C28" s="6" t="s">
        <v>14</v>
      </c>
      <c r="D28" s="9" t="s">
        <v>14</v>
      </c>
      <c r="E28" s="8" t="s">
        <v>60</v>
      </c>
      <c r="F28" s="8" t="s">
        <v>14</v>
      </c>
      <c r="G28" s="8" t="s">
        <v>12</v>
      </c>
    </row>
    <row r="29" spans="1:7" s="5" customFormat="1" ht="13.8" x14ac:dyDescent="0.25">
      <c r="A29" s="6">
        <v>23</v>
      </c>
      <c r="B29" s="6" t="s">
        <v>61</v>
      </c>
      <c r="C29" s="6" t="s">
        <v>14</v>
      </c>
      <c r="D29" s="9" t="s">
        <v>14</v>
      </c>
      <c r="E29" s="8" t="s">
        <v>62</v>
      </c>
      <c r="F29" s="8" t="s">
        <v>12</v>
      </c>
      <c r="G29" s="8" t="s">
        <v>12</v>
      </c>
    </row>
    <row r="30" spans="1:7" s="5" customFormat="1" ht="26.4" x14ac:dyDescent="0.25">
      <c r="A30" s="6">
        <v>24</v>
      </c>
      <c r="B30" s="6" t="s">
        <v>63</v>
      </c>
      <c r="C30" s="6" t="s">
        <v>14</v>
      </c>
      <c r="D30" s="9" t="s">
        <v>14</v>
      </c>
      <c r="E30" s="8" t="s">
        <v>64</v>
      </c>
      <c r="F30" s="8" t="s">
        <v>23</v>
      </c>
      <c r="G30" s="8" t="s">
        <v>12</v>
      </c>
    </row>
    <row r="31" spans="1:7" s="5" customFormat="1" ht="13.8" x14ac:dyDescent="0.25">
      <c r="A31" s="6">
        <v>23</v>
      </c>
      <c r="B31" s="6" t="s">
        <v>65</v>
      </c>
      <c r="C31" s="6" t="s">
        <v>14</v>
      </c>
      <c r="D31" s="9" t="s">
        <v>14</v>
      </c>
      <c r="E31" s="8" t="s">
        <v>66</v>
      </c>
      <c r="F31" s="8" t="s">
        <v>12</v>
      </c>
      <c r="G31" s="8" t="s">
        <v>12</v>
      </c>
    </row>
    <row r="32" spans="1:7" s="5" customFormat="1" ht="13.8" x14ac:dyDescent="0.25">
      <c r="A32" s="6">
        <v>24</v>
      </c>
      <c r="B32" s="6" t="s">
        <v>67</v>
      </c>
      <c r="C32" s="6" t="s">
        <v>12</v>
      </c>
      <c r="D32" s="9" t="s">
        <v>14</v>
      </c>
      <c r="E32" s="8" t="s">
        <v>68</v>
      </c>
      <c r="F32" s="8" t="s">
        <v>12</v>
      </c>
      <c r="G32" s="8" t="s">
        <v>12</v>
      </c>
    </row>
    <row r="33" spans="1:7" s="5" customFormat="1" ht="13.8" x14ac:dyDescent="0.25">
      <c r="A33" s="6">
        <v>25</v>
      </c>
      <c r="B33" s="6" t="s">
        <v>69</v>
      </c>
      <c r="C33" s="6" t="s">
        <v>14</v>
      </c>
      <c r="D33" s="9" t="s">
        <v>12</v>
      </c>
      <c r="E33" s="8" t="s">
        <v>70</v>
      </c>
      <c r="F33" s="8" t="s">
        <v>12</v>
      </c>
      <c r="G33" s="8" t="s">
        <v>14</v>
      </c>
    </row>
    <row r="34" spans="1:7" s="5" customFormat="1" ht="26.4" x14ac:dyDescent="0.25">
      <c r="A34" s="6">
        <v>26</v>
      </c>
      <c r="B34" s="6" t="s">
        <v>71</v>
      </c>
      <c r="C34" s="6" t="s">
        <v>14</v>
      </c>
      <c r="D34" s="9" t="s">
        <v>12</v>
      </c>
      <c r="E34" s="8" t="s">
        <v>72</v>
      </c>
      <c r="F34" s="8" t="s">
        <v>23</v>
      </c>
      <c r="G34" s="8" t="s">
        <v>37</v>
      </c>
    </row>
    <row r="35" spans="1:7" s="5" customFormat="1" ht="13.8" x14ac:dyDescent="0.25">
      <c r="A35" s="6">
        <v>27</v>
      </c>
      <c r="B35" s="6" t="s">
        <v>73</v>
      </c>
      <c r="C35" s="6" t="s">
        <v>12</v>
      </c>
      <c r="D35" s="9" t="s">
        <v>12</v>
      </c>
      <c r="E35" s="8" t="s">
        <v>74</v>
      </c>
      <c r="F35" s="8" t="s">
        <v>12</v>
      </c>
      <c r="G35" s="8" t="s">
        <v>14</v>
      </c>
    </row>
    <row r="36" spans="1:7" s="5" customFormat="1" ht="26.4" x14ac:dyDescent="0.25">
      <c r="A36" s="6">
        <v>28</v>
      </c>
      <c r="B36" s="6" t="s">
        <v>75</v>
      </c>
      <c r="C36" s="6" t="s">
        <v>12</v>
      </c>
      <c r="D36" s="9" t="s">
        <v>23</v>
      </c>
      <c r="E36" s="8" t="s">
        <v>76</v>
      </c>
      <c r="F36" s="8" t="s">
        <v>12</v>
      </c>
      <c r="G36" s="8" t="s">
        <v>12</v>
      </c>
    </row>
    <row r="37" spans="1:7" s="5" customFormat="1" ht="13.8" x14ac:dyDescent="0.25">
      <c r="A37" s="6">
        <v>29</v>
      </c>
      <c r="B37" s="6" t="s">
        <v>77</v>
      </c>
      <c r="C37" s="6" t="s">
        <v>14</v>
      </c>
      <c r="D37" s="9" t="s">
        <v>20</v>
      </c>
      <c r="E37" s="8" t="s">
        <v>78</v>
      </c>
      <c r="F37" s="8" t="s">
        <v>12</v>
      </c>
      <c r="G37" s="8" t="s">
        <v>12</v>
      </c>
    </row>
    <row r="38" spans="1:7" s="5" customFormat="1" ht="26.4" x14ac:dyDescent="0.25">
      <c r="A38" s="6">
        <v>30</v>
      </c>
      <c r="B38" s="6" t="s">
        <v>79</v>
      </c>
      <c r="C38" s="6" t="s">
        <v>23</v>
      </c>
      <c r="D38" s="9" t="s">
        <v>37</v>
      </c>
      <c r="E38" s="8" t="s">
        <v>80</v>
      </c>
      <c r="F38" s="8" t="s">
        <v>23</v>
      </c>
      <c r="G38" s="8" t="s">
        <v>12</v>
      </c>
    </row>
    <row r="39" spans="1:7" s="5" customFormat="1" ht="13.8" x14ac:dyDescent="0.25">
      <c r="A39" s="6">
        <v>31</v>
      </c>
      <c r="B39" s="6" t="s">
        <v>81</v>
      </c>
      <c r="C39" s="6" t="s">
        <v>14</v>
      </c>
      <c r="D39" s="9" t="s">
        <v>14</v>
      </c>
      <c r="E39" s="8" t="s">
        <v>82</v>
      </c>
      <c r="F39" s="8" t="s">
        <v>12</v>
      </c>
      <c r="G39" s="8" t="s">
        <v>12</v>
      </c>
    </row>
    <row r="40" spans="1:7" s="5" customFormat="1" ht="13.8" x14ac:dyDescent="0.25">
      <c r="A40" s="6">
        <v>32</v>
      </c>
      <c r="B40" s="6" t="s">
        <v>83</v>
      </c>
      <c r="C40" s="6" t="s">
        <v>14</v>
      </c>
      <c r="D40" s="9" t="s">
        <v>12</v>
      </c>
      <c r="E40" s="8" t="s">
        <v>84</v>
      </c>
      <c r="F40" s="8" t="s">
        <v>12</v>
      </c>
      <c r="G40" s="8" t="s">
        <v>37</v>
      </c>
    </row>
    <row r="41" spans="1:7" s="5" customFormat="1" ht="26.4" x14ac:dyDescent="0.25">
      <c r="A41" s="6">
        <v>33</v>
      </c>
      <c r="B41" s="6" t="s">
        <v>85</v>
      </c>
      <c r="C41" s="6" t="s">
        <v>12</v>
      </c>
      <c r="D41" s="9" t="s">
        <v>14</v>
      </c>
      <c r="E41" s="8" t="s">
        <v>86</v>
      </c>
      <c r="F41" s="8" t="s">
        <v>23</v>
      </c>
      <c r="G41" s="8" t="s">
        <v>12</v>
      </c>
    </row>
    <row r="42" spans="1:7" s="5" customFormat="1" ht="26.4" x14ac:dyDescent="0.25">
      <c r="A42" s="6">
        <v>34</v>
      </c>
      <c r="B42" s="6" t="s">
        <v>87</v>
      </c>
      <c r="C42" s="6" t="s">
        <v>14</v>
      </c>
      <c r="D42" s="9" t="s">
        <v>12</v>
      </c>
      <c r="E42" s="8" t="s">
        <v>88</v>
      </c>
      <c r="F42" s="8" t="s">
        <v>23</v>
      </c>
      <c r="G42" s="8" t="s">
        <v>14</v>
      </c>
    </row>
    <row r="43" spans="1:7" s="5" customFormat="1" ht="13.8" x14ac:dyDescent="0.25">
      <c r="A43" s="6">
        <v>35</v>
      </c>
      <c r="B43" s="6" t="s">
        <v>89</v>
      </c>
      <c r="C43" s="6" t="s">
        <v>12</v>
      </c>
      <c r="D43" s="9" t="s">
        <v>14</v>
      </c>
      <c r="E43" s="8" t="s">
        <v>90</v>
      </c>
      <c r="F43" s="8" t="s">
        <v>12</v>
      </c>
      <c r="G43" s="8" t="s">
        <v>14</v>
      </c>
    </row>
    <row r="44" spans="1:7" s="5" customFormat="1" ht="13.8" x14ac:dyDescent="0.25">
      <c r="A44" s="6">
        <v>36</v>
      </c>
      <c r="B44" s="6" t="s">
        <v>91</v>
      </c>
      <c r="C44" s="6" t="s">
        <v>12</v>
      </c>
      <c r="D44" s="9" t="s">
        <v>14</v>
      </c>
      <c r="E44" s="8" t="s">
        <v>92</v>
      </c>
      <c r="F44" s="8" t="s">
        <v>12</v>
      </c>
      <c r="G44" s="8" t="s">
        <v>12</v>
      </c>
    </row>
    <row r="45" spans="1:7" s="5" customFormat="1" ht="26.4" x14ac:dyDescent="0.25">
      <c r="A45" s="6">
        <v>37</v>
      </c>
      <c r="B45" s="6" t="s">
        <v>93</v>
      </c>
      <c r="C45" s="6" t="s">
        <v>23</v>
      </c>
      <c r="D45" s="9" t="s">
        <v>23</v>
      </c>
      <c r="E45" s="8" t="s">
        <v>94</v>
      </c>
      <c r="F45" s="8" t="s">
        <v>14</v>
      </c>
      <c r="G45" s="8" t="s">
        <v>12</v>
      </c>
    </row>
    <row r="46" spans="1:7" s="5" customFormat="1" ht="26.4" x14ac:dyDescent="0.25">
      <c r="A46" s="6">
        <v>38</v>
      </c>
      <c r="B46" s="6" t="s">
        <v>95</v>
      </c>
      <c r="C46" s="6" t="s">
        <v>14</v>
      </c>
      <c r="D46" s="9" t="s">
        <v>23</v>
      </c>
      <c r="E46" s="8" t="s">
        <v>96</v>
      </c>
      <c r="F46" s="8" t="s">
        <v>12</v>
      </c>
      <c r="G46" s="8" t="s">
        <v>14</v>
      </c>
    </row>
    <row r="47" spans="1:7" s="5" customFormat="1" ht="13.8" x14ac:dyDescent="0.25">
      <c r="A47" s="6">
        <v>39</v>
      </c>
      <c r="B47" s="6" t="s">
        <v>97</v>
      </c>
      <c r="C47" s="6" t="s">
        <v>14</v>
      </c>
      <c r="D47" s="9" t="s">
        <v>14</v>
      </c>
      <c r="E47" s="8" t="s">
        <v>98</v>
      </c>
      <c r="F47" s="8" t="s">
        <v>14</v>
      </c>
      <c r="G47" s="8" t="s">
        <v>12</v>
      </c>
    </row>
    <row r="48" spans="1:7" s="5" customFormat="1" ht="26.4" x14ac:dyDescent="0.25">
      <c r="A48" s="6">
        <v>40</v>
      </c>
      <c r="B48" s="6" t="s">
        <v>99</v>
      </c>
      <c r="C48" s="6" t="s">
        <v>14</v>
      </c>
      <c r="D48" s="9" t="s">
        <v>14</v>
      </c>
      <c r="E48" s="8" t="s">
        <v>100</v>
      </c>
      <c r="F48" s="8" t="s">
        <v>23</v>
      </c>
      <c r="G48" s="8" t="s">
        <v>12</v>
      </c>
    </row>
    <row r="49" spans="1:7" s="5" customFormat="1" ht="13.8" x14ac:dyDescent="0.25">
      <c r="A49" s="6">
        <v>41</v>
      </c>
      <c r="B49" s="6" t="s">
        <v>101</v>
      </c>
      <c r="C49" s="6" t="s">
        <v>14</v>
      </c>
      <c r="D49" s="9" t="s">
        <v>14</v>
      </c>
      <c r="E49" s="8" t="s">
        <v>102</v>
      </c>
      <c r="F49" s="8" t="s">
        <v>12</v>
      </c>
      <c r="G49" s="8" t="s">
        <v>12</v>
      </c>
    </row>
    <row r="50" spans="1:7" s="5" customFormat="1" ht="26.4" x14ac:dyDescent="0.25">
      <c r="A50" s="6">
        <v>42</v>
      </c>
      <c r="B50" s="6" t="s">
        <v>103</v>
      </c>
      <c r="C50" s="6" t="s">
        <v>14</v>
      </c>
      <c r="D50" s="9" t="s">
        <v>23</v>
      </c>
      <c r="E50" s="8" t="s">
        <v>104</v>
      </c>
      <c r="F50" s="8" t="s">
        <v>12</v>
      </c>
      <c r="G50" s="8" t="s">
        <v>37</v>
      </c>
    </row>
    <row r="51" spans="1:7" s="5" customFormat="1" ht="13.8" x14ac:dyDescent="0.25">
      <c r="A51" s="6">
        <v>43</v>
      </c>
      <c r="B51" s="6" t="s">
        <v>105</v>
      </c>
      <c r="C51" s="6" t="s">
        <v>14</v>
      </c>
      <c r="D51" s="9" t="s">
        <v>12</v>
      </c>
      <c r="E51" s="8" t="s">
        <v>106</v>
      </c>
      <c r="F51" s="8" t="s">
        <v>12</v>
      </c>
      <c r="G51" s="8" t="s">
        <v>12</v>
      </c>
    </row>
    <row r="52" spans="1:7" s="5" customFormat="1" ht="13.8" x14ac:dyDescent="0.25">
      <c r="A52" s="6">
        <v>44</v>
      </c>
      <c r="B52" s="6" t="s">
        <v>107</v>
      </c>
      <c r="C52" s="6" t="s">
        <v>14</v>
      </c>
      <c r="D52" s="9" t="s">
        <v>12</v>
      </c>
      <c r="E52" s="8" t="s">
        <v>108</v>
      </c>
      <c r="F52" s="8" t="s">
        <v>14</v>
      </c>
      <c r="G52" s="8" t="s">
        <v>12</v>
      </c>
    </row>
    <row r="53" spans="1:7" s="5" customFormat="1" ht="26.4" x14ac:dyDescent="0.25">
      <c r="A53" s="6">
        <v>45</v>
      </c>
      <c r="B53" s="6" t="s">
        <v>109</v>
      </c>
      <c r="C53" s="6" t="s">
        <v>14</v>
      </c>
      <c r="D53" s="9" t="s">
        <v>110</v>
      </c>
      <c r="E53" s="8" t="s">
        <v>111</v>
      </c>
      <c r="F53" s="8" t="s">
        <v>23</v>
      </c>
      <c r="G53" s="8" t="s">
        <v>12</v>
      </c>
    </row>
    <row r="54" spans="1:7" s="5" customFormat="1" ht="26.4" x14ac:dyDescent="0.25">
      <c r="A54" s="6">
        <v>46</v>
      </c>
      <c r="B54" s="6" t="s">
        <v>112</v>
      </c>
      <c r="C54" s="6" t="s">
        <v>14</v>
      </c>
      <c r="D54" s="9" t="s">
        <v>113</v>
      </c>
      <c r="E54" s="8" t="s">
        <v>114</v>
      </c>
      <c r="F54" s="8" t="s">
        <v>23</v>
      </c>
      <c r="G54" s="8" t="s">
        <v>12</v>
      </c>
    </row>
    <row r="55" spans="1:7" s="5" customFormat="1" ht="13.8" x14ac:dyDescent="0.25">
      <c r="A55" s="6">
        <v>47</v>
      </c>
      <c r="B55" s="6" t="s">
        <v>115</v>
      </c>
      <c r="C55" s="6" t="s">
        <v>14</v>
      </c>
      <c r="D55" s="9" t="s">
        <v>14</v>
      </c>
      <c r="E55" s="8" t="s">
        <v>116</v>
      </c>
      <c r="F55" s="8" t="s">
        <v>12</v>
      </c>
      <c r="G55" s="8" t="s">
        <v>12</v>
      </c>
    </row>
    <row r="56" spans="1:7" s="5" customFormat="1" ht="13.8" x14ac:dyDescent="0.25">
      <c r="A56" s="6">
        <v>48</v>
      </c>
      <c r="B56" s="6" t="s">
        <v>117</v>
      </c>
      <c r="C56" s="6" t="s">
        <v>12</v>
      </c>
      <c r="D56" s="9" t="s">
        <v>12</v>
      </c>
      <c r="E56" s="8" t="s">
        <v>118</v>
      </c>
      <c r="F56" s="8" t="s">
        <v>12</v>
      </c>
      <c r="G56" s="8" t="s">
        <v>14</v>
      </c>
    </row>
    <row r="57" spans="1:7" s="5" customFormat="1" ht="26.4" x14ac:dyDescent="0.25">
      <c r="A57" s="6">
        <v>49</v>
      </c>
      <c r="B57" s="6" t="s">
        <v>119</v>
      </c>
      <c r="C57" s="6" t="s">
        <v>23</v>
      </c>
      <c r="D57" s="9" t="s">
        <v>12</v>
      </c>
      <c r="E57" s="8" t="s">
        <v>120</v>
      </c>
      <c r="F57" s="8" t="s">
        <v>12</v>
      </c>
      <c r="G57" s="8" t="s">
        <v>12</v>
      </c>
    </row>
    <row r="58" spans="1:7" s="5" customFormat="1" ht="26.4" x14ac:dyDescent="0.25">
      <c r="A58" s="6">
        <v>50</v>
      </c>
      <c r="B58" s="6" t="s">
        <v>121</v>
      </c>
      <c r="C58" s="6" t="s">
        <v>12</v>
      </c>
      <c r="D58" s="9" t="s">
        <v>12</v>
      </c>
      <c r="E58" s="8" t="s">
        <v>122</v>
      </c>
      <c r="F58" s="8" t="s">
        <v>23</v>
      </c>
      <c r="G58" s="8" t="s">
        <v>23</v>
      </c>
    </row>
    <row r="59" spans="1:7" s="5" customFormat="1" ht="13.8" x14ac:dyDescent="0.25">
      <c r="A59" s="6">
        <v>51</v>
      </c>
      <c r="B59" s="6" t="s">
        <v>123</v>
      </c>
      <c r="C59" s="6" t="s">
        <v>14</v>
      </c>
      <c r="D59" s="9" t="s">
        <v>14</v>
      </c>
      <c r="E59" s="8" t="s">
        <v>124</v>
      </c>
      <c r="F59" s="8" t="s">
        <v>12</v>
      </c>
      <c r="G59" s="8" t="s">
        <v>37</v>
      </c>
    </row>
    <row r="60" spans="1:7" s="5" customFormat="1" ht="13.8" x14ac:dyDescent="0.25">
      <c r="A60" s="6">
        <v>52</v>
      </c>
      <c r="B60" s="6" t="s">
        <v>125</v>
      </c>
      <c r="C60" s="6" t="s">
        <v>14</v>
      </c>
      <c r="D60" s="9" t="s">
        <v>12</v>
      </c>
      <c r="E60" s="8" t="s">
        <v>126</v>
      </c>
      <c r="F60" s="8" t="s">
        <v>14</v>
      </c>
      <c r="G60" s="8" t="s">
        <v>14</v>
      </c>
    </row>
    <row r="61" spans="1:7" s="5" customFormat="1" ht="26.4" x14ac:dyDescent="0.25">
      <c r="A61" s="6">
        <v>53</v>
      </c>
      <c r="B61" s="6" t="s">
        <v>127</v>
      </c>
      <c r="C61" s="6" t="s">
        <v>12</v>
      </c>
      <c r="D61" s="9" t="s">
        <v>37</v>
      </c>
      <c r="E61" s="8" t="s">
        <v>128</v>
      </c>
      <c r="F61" s="8" t="s">
        <v>23</v>
      </c>
      <c r="G61" s="8" t="s">
        <v>12</v>
      </c>
    </row>
    <row r="62" spans="1:7" s="5" customFormat="1" ht="27" x14ac:dyDescent="0.3">
      <c r="A62" s="6">
        <v>54</v>
      </c>
      <c r="B62" s="11"/>
      <c r="C62" s="11"/>
      <c r="D62" s="12"/>
      <c r="E62" s="8" t="s">
        <v>129</v>
      </c>
      <c r="F62" s="8" t="s">
        <v>23</v>
      </c>
      <c r="G62" s="8" t="s">
        <v>12</v>
      </c>
    </row>
    <row r="63" spans="1:7" s="5" customFormat="1" x14ac:dyDescent="0.3">
      <c r="A63" s="6">
        <v>55</v>
      </c>
      <c r="B63" s="11"/>
      <c r="C63" s="11"/>
      <c r="D63" s="12"/>
      <c r="E63" s="8" t="s">
        <v>130</v>
      </c>
      <c r="F63" s="8" t="s">
        <v>14</v>
      </c>
      <c r="G63" s="8" t="s">
        <v>12</v>
      </c>
    </row>
    <row r="64" spans="1:7" s="11" customFormat="1" ht="27" x14ac:dyDescent="0.3">
      <c r="A64" s="6">
        <v>56</v>
      </c>
      <c r="D64" s="12"/>
      <c r="E64" s="8" t="s">
        <v>131</v>
      </c>
      <c r="F64" s="8" t="s">
        <v>23</v>
      </c>
      <c r="G64" s="8" t="s">
        <v>14</v>
      </c>
    </row>
    <row r="65" spans="1:7" s="11" customFormat="1" x14ac:dyDescent="0.3">
      <c r="A65" s="6">
        <v>57</v>
      </c>
      <c r="D65" s="12"/>
      <c r="E65" s="8" t="s">
        <v>132</v>
      </c>
      <c r="F65" s="8" t="s">
        <v>14</v>
      </c>
      <c r="G65" s="8" t="s">
        <v>14</v>
      </c>
    </row>
    <row r="66" spans="1:7" s="11" customFormat="1" x14ac:dyDescent="0.3">
      <c r="A66" s="6">
        <v>58</v>
      </c>
      <c r="D66" s="12"/>
      <c r="E66" s="8" t="s">
        <v>133</v>
      </c>
      <c r="F66" s="8" t="s">
        <v>14</v>
      </c>
      <c r="G66" s="8" t="s">
        <v>12</v>
      </c>
    </row>
    <row r="67" spans="1:7" s="11" customFormat="1" ht="27" x14ac:dyDescent="0.3">
      <c r="A67" s="6">
        <v>59</v>
      </c>
      <c r="D67" s="12"/>
      <c r="E67" s="8" t="s">
        <v>134</v>
      </c>
      <c r="F67" s="8" t="s">
        <v>23</v>
      </c>
      <c r="G67" s="8" t="s">
        <v>12</v>
      </c>
    </row>
    <row r="68" spans="1:7" s="11" customFormat="1" ht="27" x14ac:dyDescent="0.3">
      <c r="A68" s="6">
        <v>60</v>
      </c>
      <c r="D68" s="12"/>
      <c r="E68" s="8" t="s">
        <v>135</v>
      </c>
      <c r="F68" s="8" t="s">
        <v>23</v>
      </c>
      <c r="G68" s="8" t="s">
        <v>12</v>
      </c>
    </row>
    <row r="69" spans="1:7" s="11" customFormat="1" x14ac:dyDescent="0.3">
      <c r="A69" s="6">
        <v>61</v>
      </c>
      <c r="D69" s="12"/>
      <c r="E69" s="8" t="s">
        <v>136</v>
      </c>
      <c r="F69" s="8" t="s">
        <v>14</v>
      </c>
      <c r="G69" s="8" t="s">
        <v>12</v>
      </c>
    </row>
    <row r="70" spans="1:7" s="11" customFormat="1" ht="27" x14ac:dyDescent="0.3">
      <c r="A70" s="6">
        <v>62</v>
      </c>
      <c r="D70" s="12"/>
      <c r="E70" s="8" t="s">
        <v>137</v>
      </c>
      <c r="F70" s="8" t="s">
        <v>23</v>
      </c>
      <c r="G70" s="8" t="s">
        <v>14</v>
      </c>
    </row>
    <row r="71" spans="1:7" s="11" customFormat="1" ht="27" x14ac:dyDescent="0.3">
      <c r="A71" s="6">
        <v>63</v>
      </c>
      <c r="D71" s="12"/>
      <c r="E71" s="8" t="s">
        <v>138</v>
      </c>
      <c r="F71" s="8" t="s">
        <v>23</v>
      </c>
      <c r="G71" s="8" t="s">
        <v>37</v>
      </c>
    </row>
    <row r="72" spans="1:7" s="11" customFormat="1" x14ac:dyDescent="0.3">
      <c r="A72" s="6">
        <v>64</v>
      </c>
      <c r="B72" s="13"/>
      <c r="C72" s="13"/>
      <c r="D72" s="12"/>
      <c r="E72" s="10" t="s">
        <v>139</v>
      </c>
      <c r="F72" s="10" t="s">
        <v>12</v>
      </c>
      <c r="G72" s="10" t="s">
        <v>14</v>
      </c>
    </row>
    <row r="73" spans="1:7" s="11" customFormat="1" ht="27.6" thickBot="1" x14ac:dyDescent="0.35">
      <c r="A73" s="14">
        <v>65</v>
      </c>
      <c r="B73" s="15"/>
      <c r="C73" s="15"/>
      <c r="D73" s="16"/>
      <c r="E73" s="17" t="s">
        <v>140</v>
      </c>
      <c r="F73" s="17" t="s">
        <v>23</v>
      </c>
      <c r="G73" s="17" t="s">
        <v>14</v>
      </c>
    </row>
    <row r="75" spans="1:7" ht="16.2" thickBot="1" x14ac:dyDescent="0.35">
      <c r="A75" s="287" t="s">
        <v>141</v>
      </c>
      <c r="B75" s="287"/>
      <c r="C75" s="287"/>
      <c r="D75" s="287"/>
      <c r="E75" s="287"/>
      <c r="F75" s="287"/>
      <c r="G75" s="287"/>
    </row>
    <row r="76" spans="1:7" x14ac:dyDescent="0.3">
      <c r="A76" s="288" t="s">
        <v>142</v>
      </c>
      <c r="B76" s="288"/>
      <c r="C76" s="288"/>
      <c r="D76" s="288"/>
      <c r="E76" s="288"/>
      <c r="F76" s="288"/>
      <c r="G76" s="288"/>
    </row>
    <row r="77" spans="1:7" x14ac:dyDescent="0.3">
      <c r="A77" s="288"/>
      <c r="B77" s="288"/>
      <c r="C77" s="288"/>
      <c r="D77" s="288"/>
      <c r="E77" s="288"/>
      <c r="F77" s="288"/>
      <c r="G77" s="288"/>
    </row>
    <row r="78" spans="1:7" x14ac:dyDescent="0.3">
      <c r="A78" s="288"/>
      <c r="B78" s="288"/>
      <c r="C78" s="288"/>
      <c r="D78" s="288"/>
      <c r="E78" s="288"/>
      <c r="F78" s="288"/>
      <c r="G78" s="288"/>
    </row>
    <row r="79" spans="1:7" x14ac:dyDescent="0.3">
      <c r="A79" s="288"/>
      <c r="B79" s="288"/>
      <c r="C79" s="288"/>
      <c r="D79" s="288"/>
      <c r="E79" s="288"/>
      <c r="F79" s="288"/>
      <c r="G79" s="288"/>
    </row>
    <row r="80" spans="1:7" x14ac:dyDescent="0.3">
      <c r="A80" s="288"/>
      <c r="B80" s="288"/>
      <c r="C80" s="288"/>
      <c r="D80" s="288"/>
      <c r="E80" s="288"/>
      <c r="F80" s="288"/>
      <c r="G80" s="288"/>
    </row>
  </sheetData>
  <mergeCells count="12">
    <mergeCell ref="A6:D6"/>
    <mergeCell ref="E6:G6"/>
    <mergeCell ref="A75:G75"/>
    <mergeCell ref="A76:G80"/>
    <mergeCell ref="A1:G2"/>
    <mergeCell ref="A4:A5"/>
    <mergeCell ref="B4:B5"/>
    <mergeCell ref="C4:C5"/>
    <mergeCell ref="D4:D5"/>
    <mergeCell ref="E4:E5"/>
    <mergeCell ref="F4:F5"/>
    <mergeCell ref="G4:G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36"/>
  <sheetViews>
    <sheetView workbookViewId="0">
      <selection activeCell="J11" sqref="J11"/>
    </sheetView>
  </sheetViews>
  <sheetFormatPr defaultColWidth="9.109375" defaultRowHeight="13.8" x14ac:dyDescent="0.3"/>
  <cols>
    <col min="1" max="1" width="14.44140625" style="101" customWidth="1"/>
    <col min="2" max="2" width="20.5546875" style="101" customWidth="1"/>
    <col min="3" max="3" width="17.21875" style="101" customWidth="1"/>
    <col min="4" max="4" width="57.5546875" style="101" customWidth="1"/>
    <col min="5" max="16384" width="9.109375" style="101"/>
  </cols>
  <sheetData>
    <row r="1" spans="1:10" ht="21.6" customHeight="1" thickBot="1" x14ac:dyDescent="0.35">
      <c r="A1" s="290" t="s">
        <v>10298</v>
      </c>
      <c r="B1" s="290"/>
      <c r="C1" s="290"/>
      <c r="D1" s="290"/>
    </row>
    <row r="2" spans="1:10" ht="15" thickBot="1" x14ac:dyDescent="0.35">
      <c r="A2" s="259" t="s">
        <v>4871</v>
      </c>
      <c r="B2" s="259" t="s">
        <v>6803</v>
      </c>
      <c r="C2" s="259" t="s">
        <v>6804</v>
      </c>
      <c r="D2" s="259" t="s">
        <v>6805</v>
      </c>
      <c r="E2" s="11"/>
    </row>
    <row r="3" spans="1:10" ht="16.8" x14ac:dyDescent="0.3">
      <c r="A3" s="61" t="s">
        <v>27</v>
      </c>
      <c r="B3" s="61" t="s">
        <v>528</v>
      </c>
      <c r="C3" s="101" t="s">
        <v>5598</v>
      </c>
      <c r="D3" s="61" t="s">
        <v>10288</v>
      </c>
      <c r="E3" s="2"/>
    </row>
    <row r="4" spans="1:10" ht="16.8" x14ac:dyDescent="0.3">
      <c r="A4" s="61" t="s">
        <v>27</v>
      </c>
      <c r="B4" s="61" t="s">
        <v>528</v>
      </c>
      <c r="C4" s="101" t="s">
        <v>5631</v>
      </c>
      <c r="D4" s="61" t="s">
        <v>10288</v>
      </c>
      <c r="E4" s="2"/>
    </row>
    <row r="5" spans="1:10" ht="16.8" x14ac:dyDescent="0.3">
      <c r="A5" s="61" t="s">
        <v>71</v>
      </c>
      <c r="B5" s="61" t="s">
        <v>942</v>
      </c>
      <c r="C5" s="101" t="s">
        <v>5527</v>
      </c>
      <c r="D5" s="61" t="s">
        <v>10289</v>
      </c>
      <c r="E5" s="2"/>
    </row>
    <row r="6" spans="1:10" ht="16.8" x14ac:dyDescent="0.3">
      <c r="A6" s="61" t="s">
        <v>44</v>
      </c>
      <c r="B6" s="61" t="s">
        <v>2213</v>
      </c>
      <c r="C6" s="101" t="s">
        <v>5703</v>
      </c>
      <c r="D6" s="61" t="s">
        <v>10290</v>
      </c>
      <c r="E6" s="2"/>
    </row>
    <row r="7" spans="1:10" ht="16.8" x14ac:dyDescent="0.3">
      <c r="A7" s="61" t="s">
        <v>44</v>
      </c>
      <c r="B7" s="61" t="s">
        <v>2213</v>
      </c>
      <c r="C7" s="101" t="s">
        <v>5708</v>
      </c>
      <c r="D7" s="61" t="s">
        <v>10291</v>
      </c>
      <c r="E7" s="2"/>
    </row>
    <row r="8" spans="1:10" ht="16.8" x14ac:dyDescent="0.3">
      <c r="A8" s="61" t="s">
        <v>38</v>
      </c>
      <c r="B8" s="61" t="s">
        <v>3083</v>
      </c>
      <c r="C8" s="101" t="s">
        <v>6303</v>
      </c>
      <c r="D8" s="61" t="s">
        <v>10292</v>
      </c>
      <c r="E8" s="2"/>
    </row>
    <row r="9" spans="1:10" ht="16.8" x14ac:dyDescent="0.3">
      <c r="A9" s="61" t="s">
        <v>80</v>
      </c>
      <c r="B9" s="61" t="s">
        <v>2933</v>
      </c>
      <c r="C9" s="101" t="s">
        <v>6352</v>
      </c>
      <c r="D9" s="61" t="s">
        <v>10293</v>
      </c>
      <c r="E9" s="2"/>
    </row>
    <row r="10" spans="1:10" ht="33.6" x14ac:dyDescent="0.3">
      <c r="A10" s="61" t="s">
        <v>80</v>
      </c>
      <c r="B10" s="61" t="s">
        <v>2933</v>
      </c>
      <c r="C10" s="101" t="s">
        <v>2878</v>
      </c>
      <c r="D10" s="61" t="s">
        <v>10294</v>
      </c>
      <c r="E10" s="2"/>
    </row>
    <row r="11" spans="1:10" ht="16.8" x14ac:dyDescent="0.3">
      <c r="A11" s="61" t="s">
        <v>109</v>
      </c>
      <c r="B11" s="61" t="s">
        <v>1627</v>
      </c>
      <c r="C11" s="101" t="s">
        <v>6517</v>
      </c>
      <c r="D11" s="61" t="s">
        <v>10295</v>
      </c>
      <c r="E11" s="2"/>
    </row>
    <row r="12" spans="1:10" ht="16.8" x14ac:dyDescent="0.3">
      <c r="A12" s="61" t="s">
        <v>80</v>
      </c>
      <c r="B12" s="61" t="s">
        <v>2878</v>
      </c>
      <c r="C12" s="101" t="s">
        <v>6352</v>
      </c>
      <c r="D12" s="61" t="s">
        <v>10293</v>
      </c>
      <c r="E12" s="2"/>
    </row>
    <row r="13" spans="1:10" ht="16.8" x14ac:dyDescent="0.3">
      <c r="A13" s="61" t="s">
        <v>128</v>
      </c>
      <c r="B13" s="61" t="s">
        <v>3470</v>
      </c>
      <c r="C13" s="61" t="s">
        <v>6806</v>
      </c>
      <c r="D13" s="61" t="s">
        <v>10296</v>
      </c>
      <c r="E13" s="2"/>
    </row>
    <row r="14" spans="1:10" ht="17.399999999999999" thickBot="1" x14ac:dyDescent="0.35">
      <c r="A14" s="250" t="s">
        <v>128</v>
      </c>
      <c r="B14" s="250" t="s">
        <v>3470</v>
      </c>
      <c r="C14" s="250" t="s">
        <v>6807</v>
      </c>
      <c r="D14" s="250" t="s">
        <v>10297</v>
      </c>
      <c r="E14" s="2"/>
    </row>
    <row r="16" spans="1:10" ht="16.2" thickBot="1" x14ac:dyDescent="0.35">
      <c r="A16" s="350" t="s">
        <v>141</v>
      </c>
      <c r="B16" s="350"/>
      <c r="C16" s="350"/>
      <c r="D16" s="350"/>
      <c r="E16" s="350"/>
      <c r="F16" s="350"/>
      <c r="G16" s="350"/>
      <c r="H16" s="350"/>
      <c r="I16" s="350"/>
      <c r="J16" s="350"/>
    </row>
    <row r="17" spans="1:11" ht="15" customHeight="1" x14ac:dyDescent="0.3">
      <c r="A17" s="351" t="s">
        <v>6808</v>
      </c>
      <c r="B17" s="351"/>
      <c r="C17" s="351"/>
      <c r="D17" s="351"/>
      <c r="E17" s="351"/>
      <c r="F17" s="351"/>
      <c r="G17" s="351"/>
      <c r="H17" s="351"/>
      <c r="I17" s="351"/>
      <c r="J17" s="351"/>
      <c r="K17" s="104"/>
    </row>
    <row r="18" spans="1:11" x14ac:dyDescent="0.3">
      <c r="A18" s="352"/>
      <c r="B18" s="352"/>
      <c r="C18" s="352"/>
      <c r="D18" s="352"/>
      <c r="E18" s="352"/>
      <c r="F18" s="352"/>
      <c r="G18" s="352"/>
      <c r="H18" s="352"/>
      <c r="I18" s="352"/>
      <c r="J18" s="352"/>
      <c r="K18" s="104"/>
    </row>
    <row r="19" spans="1:11" x14ac:dyDescent="0.3">
      <c r="A19" s="352"/>
      <c r="B19" s="352"/>
      <c r="C19" s="352"/>
      <c r="D19" s="352"/>
      <c r="E19" s="352"/>
      <c r="F19" s="352"/>
      <c r="G19" s="352"/>
      <c r="H19" s="352"/>
      <c r="I19" s="352"/>
      <c r="J19" s="352"/>
      <c r="K19" s="104"/>
    </row>
    <row r="20" spans="1:11" x14ac:dyDescent="0.3">
      <c r="A20" s="352"/>
      <c r="B20" s="352"/>
      <c r="C20" s="352"/>
      <c r="D20" s="352"/>
      <c r="E20" s="352"/>
      <c r="F20" s="352"/>
      <c r="G20" s="352"/>
      <c r="H20" s="352"/>
      <c r="I20" s="352"/>
      <c r="J20" s="352"/>
      <c r="K20" s="104"/>
    </row>
    <row r="21" spans="1:11" x14ac:dyDescent="0.3">
      <c r="A21" s="352"/>
      <c r="B21" s="352"/>
      <c r="C21" s="352"/>
      <c r="D21" s="352"/>
      <c r="E21" s="352"/>
      <c r="F21" s="352"/>
      <c r="G21" s="352"/>
      <c r="H21" s="352"/>
      <c r="I21" s="352"/>
      <c r="J21" s="352"/>
      <c r="K21" s="104"/>
    </row>
    <row r="22" spans="1:11" x14ac:dyDescent="0.3">
      <c r="A22" s="352"/>
      <c r="B22" s="352"/>
      <c r="C22" s="352"/>
      <c r="D22" s="352"/>
      <c r="E22" s="352"/>
      <c r="F22" s="352"/>
      <c r="G22" s="352"/>
      <c r="H22" s="352"/>
      <c r="I22" s="352"/>
      <c r="J22" s="352"/>
      <c r="K22" s="104"/>
    </row>
    <row r="23" spans="1:11" x14ac:dyDescent="0.3">
      <c r="A23" s="352"/>
      <c r="B23" s="352"/>
      <c r="C23" s="352"/>
      <c r="D23" s="352"/>
      <c r="E23" s="352"/>
      <c r="F23" s="352"/>
      <c r="G23" s="352"/>
      <c r="H23" s="352"/>
      <c r="I23" s="352"/>
      <c r="J23" s="352"/>
      <c r="K23" s="104"/>
    </row>
    <row r="24" spans="1:11" x14ac:dyDescent="0.3">
      <c r="A24" s="352"/>
      <c r="B24" s="352"/>
      <c r="C24" s="352"/>
      <c r="D24" s="352"/>
      <c r="E24" s="352"/>
      <c r="F24" s="352"/>
      <c r="G24" s="352"/>
      <c r="H24" s="352"/>
      <c r="I24" s="352"/>
      <c r="J24" s="352"/>
      <c r="K24" s="104"/>
    </row>
    <row r="25" spans="1:11" x14ac:dyDescent="0.3">
      <c r="A25" s="352"/>
      <c r="B25" s="352"/>
      <c r="C25" s="352"/>
      <c r="D25" s="352"/>
      <c r="E25" s="352"/>
      <c r="F25" s="352"/>
      <c r="G25" s="352"/>
      <c r="H25" s="352"/>
      <c r="I25" s="352"/>
      <c r="J25" s="352"/>
      <c r="K25" s="104"/>
    </row>
    <row r="26" spans="1:11" x14ac:dyDescent="0.3">
      <c r="A26" s="352"/>
      <c r="B26" s="352"/>
      <c r="C26" s="352"/>
      <c r="D26" s="352"/>
      <c r="E26" s="352"/>
      <c r="F26" s="352"/>
      <c r="G26" s="352"/>
      <c r="H26" s="352"/>
      <c r="I26" s="352"/>
      <c r="J26" s="352"/>
      <c r="K26" s="104"/>
    </row>
    <row r="27" spans="1:11" x14ac:dyDescent="0.3">
      <c r="A27" s="352"/>
      <c r="B27" s="352"/>
      <c r="C27" s="352"/>
      <c r="D27" s="352"/>
      <c r="E27" s="352"/>
      <c r="F27" s="352"/>
      <c r="G27" s="352"/>
      <c r="H27" s="352"/>
      <c r="I27" s="352"/>
      <c r="J27" s="352"/>
      <c r="K27" s="104"/>
    </row>
    <row r="28" spans="1:11" x14ac:dyDescent="0.3">
      <c r="A28" s="352"/>
      <c r="B28" s="352"/>
      <c r="C28" s="352"/>
      <c r="D28" s="352"/>
      <c r="E28" s="352"/>
      <c r="F28" s="352"/>
      <c r="G28" s="352"/>
      <c r="H28" s="352"/>
      <c r="I28" s="352"/>
      <c r="J28" s="352"/>
      <c r="K28" s="104"/>
    </row>
    <row r="29" spans="1:11" x14ac:dyDescent="0.3">
      <c r="A29" s="352"/>
      <c r="B29" s="352"/>
      <c r="C29" s="352"/>
      <c r="D29" s="352"/>
      <c r="E29" s="352"/>
      <c r="F29" s="352"/>
      <c r="G29" s="352"/>
      <c r="H29" s="352"/>
      <c r="I29" s="352"/>
      <c r="J29" s="352"/>
      <c r="K29" s="104"/>
    </row>
    <row r="30" spans="1:11" x14ac:dyDescent="0.3">
      <c r="A30" s="352"/>
      <c r="B30" s="352"/>
      <c r="C30" s="352"/>
      <c r="D30" s="352"/>
      <c r="E30" s="352"/>
      <c r="F30" s="352"/>
      <c r="G30" s="352"/>
      <c r="H30" s="352"/>
      <c r="I30" s="352"/>
      <c r="J30" s="352"/>
      <c r="K30" s="104"/>
    </row>
    <row r="31" spans="1:11" x14ac:dyDescent="0.3">
      <c r="A31" s="352"/>
      <c r="B31" s="352"/>
      <c r="C31" s="352"/>
      <c r="D31" s="352"/>
      <c r="E31" s="352"/>
      <c r="F31" s="352"/>
      <c r="G31" s="352"/>
      <c r="H31" s="352"/>
      <c r="I31" s="352"/>
      <c r="J31" s="352"/>
      <c r="K31" s="104"/>
    </row>
    <row r="32" spans="1:11" x14ac:dyDescent="0.3">
      <c r="A32" s="352"/>
      <c r="B32" s="352"/>
      <c r="C32" s="352"/>
      <c r="D32" s="352"/>
      <c r="E32" s="352"/>
      <c r="F32" s="352"/>
      <c r="G32" s="352"/>
      <c r="H32" s="352"/>
      <c r="I32" s="352"/>
      <c r="J32" s="352"/>
      <c r="K32" s="104"/>
    </row>
    <row r="33" spans="1:11" x14ac:dyDescent="0.3">
      <c r="A33" s="352"/>
      <c r="B33" s="352"/>
      <c r="C33" s="352"/>
      <c r="D33" s="352"/>
      <c r="E33" s="352"/>
      <c r="F33" s="352"/>
      <c r="G33" s="352"/>
      <c r="H33" s="352"/>
      <c r="I33" s="352"/>
      <c r="J33" s="352"/>
      <c r="K33" s="104"/>
    </row>
    <row r="34" spans="1:11" x14ac:dyDescent="0.3">
      <c r="A34" s="352"/>
      <c r="B34" s="352"/>
      <c r="C34" s="352"/>
      <c r="D34" s="352"/>
      <c r="E34" s="352"/>
      <c r="F34" s="352"/>
      <c r="G34" s="352"/>
      <c r="H34" s="352"/>
      <c r="I34" s="352"/>
      <c r="J34" s="352"/>
      <c r="K34" s="104"/>
    </row>
    <row r="35" spans="1:11" x14ac:dyDescent="0.3">
      <c r="A35" s="352"/>
      <c r="B35" s="352"/>
      <c r="C35" s="352"/>
      <c r="D35" s="352"/>
      <c r="E35" s="352"/>
      <c r="F35" s="352"/>
      <c r="G35" s="352"/>
      <c r="H35" s="352"/>
      <c r="I35" s="352"/>
      <c r="J35" s="352"/>
      <c r="K35" s="104"/>
    </row>
    <row r="36" spans="1:11" x14ac:dyDescent="0.3">
      <c r="A36" s="352"/>
      <c r="B36" s="352"/>
      <c r="C36" s="352"/>
      <c r="D36" s="352"/>
      <c r="E36" s="352"/>
      <c r="F36" s="352"/>
      <c r="G36" s="352"/>
      <c r="H36" s="352"/>
      <c r="I36" s="352"/>
      <c r="J36" s="352"/>
      <c r="K36" s="104"/>
    </row>
    <row r="37" spans="1:11" x14ac:dyDescent="0.3">
      <c r="A37" s="352"/>
      <c r="B37" s="352"/>
      <c r="C37" s="352"/>
      <c r="D37" s="352"/>
      <c r="E37" s="352"/>
      <c r="F37" s="352"/>
      <c r="G37" s="352"/>
      <c r="H37" s="352"/>
      <c r="I37" s="352"/>
      <c r="J37" s="352"/>
      <c r="K37" s="104"/>
    </row>
    <row r="38" spans="1:11" ht="14.4" x14ac:dyDescent="0.3">
      <c r="A38"/>
      <c r="B38"/>
      <c r="C38" s="32"/>
      <c r="D38" s="32"/>
    </row>
    <row r="39" spans="1:11" ht="14.4" x14ac:dyDescent="0.3">
      <c r="A39"/>
      <c r="B39"/>
      <c r="C39" s="32"/>
      <c r="D39" s="32"/>
    </row>
    <row r="40" spans="1:11" ht="14.4" x14ac:dyDescent="0.3">
      <c r="A40"/>
      <c r="B40"/>
      <c r="C40" s="32"/>
      <c r="D40" s="32"/>
    </row>
    <row r="41" spans="1:11" ht="14.4" x14ac:dyDescent="0.3">
      <c r="A41"/>
      <c r="B41"/>
      <c r="C41" s="32"/>
      <c r="D41" s="32"/>
    </row>
    <row r="42" spans="1:11" ht="14.4" x14ac:dyDescent="0.3">
      <c r="A42"/>
      <c r="B42"/>
      <c r="C42" s="32"/>
      <c r="D42" s="32"/>
    </row>
    <row r="43" spans="1:11" ht="14.4" x14ac:dyDescent="0.3">
      <c r="A43"/>
      <c r="B43"/>
      <c r="C43" s="32"/>
      <c r="D43" s="32"/>
    </row>
    <row r="44" spans="1:11" ht="14.4" x14ac:dyDescent="0.3">
      <c r="A44"/>
      <c r="B44"/>
      <c r="C44" s="32"/>
      <c r="D44" s="32"/>
    </row>
    <row r="45" spans="1:11" ht="14.4" x14ac:dyDescent="0.3">
      <c r="A45"/>
      <c r="B45"/>
      <c r="C45" s="32"/>
      <c r="D45" s="32"/>
    </row>
    <row r="46" spans="1:11" ht="14.4" x14ac:dyDescent="0.3">
      <c r="A46"/>
      <c r="B46"/>
      <c r="C46" s="32"/>
      <c r="D46" s="32"/>
    </row>
    <row r="47" spans="1:11" ht="14.4" x14ac:dyDescent="0.3">
      <c r="A47"/>
      <c r="B47"/>
      <c r="C47" s="32"/>
      <c r="D47" s="32"/>
    </row>
    <row r="48" spans="1:11" ht="14.4" x14ac:dyDescent="0.3">
      <c r="A48"/>
      <c r="B48"/>
      <c r="C48" s="32"/>
      <c r="D48" s="32"/>
    </row>
    <row r="49" spans="1:4" ht="14.4" x14ac:dyDescent="0.3">
      <c r="A49"/>
      <c r="B49"/>
      <c r="C49" s="32"/>
      <c r="D49" s="32"/>
    </row>
    <row r="50" spans="1:4" ht="14.4" x14ac:dyDescent="0.3">
      <c r="A50"/>
      <c r="B50"/>
      <c r="C50" s="32"/>
      <c r="D50" s="32"/>
    </row>
    <row r="51" spans="1:4" ht="14.4" x14ac:dyDescent="0.3">
      <c r="A51"/>
      <c r="B51"/>
      <c r="C51" s="32"/>
      <c r="D51" s="32"/>
    </row>
    <row r="52" spans="1:4" ht="14.4" x14ac:dyDescent="0.3">
      <c r="A52"/>
      <c r="B52"/>
      <c r="C52" s="32"/>
      <c r="D52" s="32"/>
    </row>
    <row r="53" spans="1:4" ht="14.4" x14ac:dyDescent="0.3">
      <c r="A53"/>
      <c r="B53"/>
      <c r="C53" s="32"/>
      <c r="D53" s="32"/>
    </row>
    <row r="54" spans="1:4" ht="14.4" x14ac:dyDescent="0.3">
      <c r="A54"/>
      <c r="B54"/>
      <c r="C54" s="32"/>
      <c r="D54" s="32"/>
    </row>
    <row r="55" spans="1:4" ht="14.4" x14ac:dyDescent="0.3">
      <c r="A55"/>
      <c r="B55"/>
      <c r="C55" s="32"/>
      <c r="D55" s="32"/>
    </row>
    <row r="56" spans="1:4" ht="14.4" x14ac:dyDescent="0.3">
      <c r="A56"/>
      <c r="B56"/>
      <c r="C56" s="32"/>
      <c r="D56" s="32"/>
    </row>
    <row r="57" spans="1:4" ht="14.4" x14ac:dyDescent="0.3">
      <c r="A57"/>
      <c r="B57"/>
      <c r="C57" s="32"/>
      <c r="D57" s="32"/>
    </row>
    <row r="58" spans="1:4" ht="14.4" x14ac:dyDescent="0.3">
      <c r="A58"/>
      <c r="B58"/>
      <c r="C58" s="32"/>
      <c r="D58" s="32"/>
    </row>
    <row r="59" spans="1:4" ht="14.4" x14ac:dyDescent="0.3">
      <c r="A59"/>
      <c r="B59"/>
      <c r="C59" s="32"/>
      <c r="D59" s="32"/>
    </row>
    <row r="60" spans="1:4" ht="14.4" x14ac:dyDescent="0.3">
      <c r="A60"/>
      <c r="B60"/>
      <c r="C60" s="32"/>
      <c r="D60" s="32"/>
    </row>
    <row r="61" spans="1:4" ht="14.4" x14ac:dyDescent="0.3">
      <c r="A61"/>
      <c r="B61"/>
      <c r="C61" s="32"/>
      <c r="D61" s="32"/>
    </row>
    <row r="62" spans="1:4" ht="14.4" x14ac:dyDescent="0.3">
      <c r="A62"/>
      <c r="B62"/>
      <c r="C62" s="32"/>
      <c r="D62" s="32"/>
    </row>
    <row r="63" spans="1:4" ht="14.4" x14ac:dyDescent="0.3">
      <c r="A63"/>
      <c r="B63"/>
      <c r="C63" s="32"/>
      <c r="D63" s="32"/>
    </row>
    <row r="64" spans="1:4" ht="14.4" x14ac:dyDescent="0.3">
      <c r="A64"/>
      <c r="B64"/>
      <c r="C64" s="32"/>
      <c r="D64" s="32"/>
    </row>
    <row r="65" spans="1:4" ht="14.4" x14ac:dyDescent="0.3">
      <c r="A65"/>
      <c r="B65"/>
      <c r="C65" s="32"/>
      <c r="D65" s="32"/>
    </row>
    <row r="66" spans="1:4" ht="14.4" x14ac:dyDescent="0.3">
      <c r="A66"/>
      <c r="B66"/>
      <c r="C66" s="32"/>
      <c r="D66" s="32"/>
    </row>
    <row r="67" spans="1:4" ht="14.4" x14ac:dyDescent="0.3">
      <c r="A67"/>
      <c r="B67"/>
      <c r="C67" s="32"/>
      <c r="D67" s="32"/>
    </row>
    <row r="68" spans="1:4" ht="14.4" x14ac:dyDescent="0.3">
      <c r="A68"/>
      <c r="B68"/>
      <c r="C68" s="32"/>
      <c r="D68" s="32"/>
    </row>
    <row r="69" spans="1:4" ht="14.4" x14ac:dyDescent="0.3">
      <c r="A69"/>
      <c r="B69"/>
      <c r="C69" s="32"/>
      <c r="D69" s="32"/>
    </row>
    <row r="70" spans="1:4" ht="14.4" x14ac:dyDescent="0.3">
      <c r="A70"/>
      <c r="B70"/>
      <c r="C70" s="32"/>
      <c r="D70" s="32"/>
    </row>
    <row r="71" spans="1:4" ht="14.4" x14ac:dyDescent="0.3">
      <c r="A71"/>
      <c r="B71"/>
      <c r="C71" s="32"/>
      <c r="D71" s="32"/>
    </row>
    <row r="72" spans="1:4" ht="14.4" x14ac:dyDescent="0.3">
      <c r="A72"/>
      <c r="B72"/>
      <c r="C72" s="32"/>
      <c r="D72" s="32"/>
    </row>
    <row r="73" spans="1:4" ht="14.4" x14ac:dyDescent="0.3">
      <c r="A73"/>
      <c r="B73"/>
      <c r="C73" s="32"/>
      <c r="D73" s="32"/>
    </row>
    <row r="74" spans="1:4" ht="14.4" x14ac:dyDescent="0.3">
      <c r="A74"/>
      <c r="B74"/>
      <c r="C74" s="32"/>
      <c r="D74" s="32"/>
    </row>
    <row r="75" spans="1:4" ht="14.4" x14ac:dyDescent="0.3">
      <c r="A75"/>
      <c r="B75"/>
      <c r="C75" s="32"/>
      <c r="D75" s="32"/>
    </row>
    <row r="76" spans="1:4" ht="14.4" x14ac:dyDescent="0.3">
      <c r="A76"/>
      <c r="B76"/>
      <c r="C76" s="32"/>
      <c r="D76" s="32"/>
    </row>
    <row r="77" spans="1:4" ht="14.4" x14ac:dyDescent="0.3">
      <c r="A77"/>
      <c r="B77"/>
      <c r="C77" s="32"/>
      <c r="D77" s="32"/>
    </row>
    <row r="78" spans="1:4" ht="14.4" x14ac:dyDescent="0.3">
      <c r="A78"/>
      <c r="B78"/>
      <c r="C78" s="32"/>
      <c r="D78" s="32"/>
    </row>
    <row r="79" spans="1:4" ht="14.4" x14ac:dyDescent="0.3">
      <c r="A79"/>
      <c r="B79"/>
      <c r="C79" s="32"/>
      <c r="D79" s="32"/>
    </row>
    <row r="80" spans="1:4" ht="14.4" x14ac:dyDescent="0.3">
      <c r="A80"/>
      <c r="B80"/>
      <c r="C80" s="32"/>
      <c r="D80" s="32"/>
    </row>
    <row r="81" spans="1:4" ht="14.4" x14ac:dyDescent="0.3">
      <c r="A81"/>
      <c r="B81"/>
      <c r="C81" s="32"/>
      <c r="D81" s="32"/>
    </row>
    <row r="82" spans="1:4" ht="14.4" x14ac:dyDescent="0.3">
      <c r="A82"/>
      <c r="B82"/>
      <c r="C82" s="32"/>
      <c r="D82" s="32"/>
    </row>
    <row r="83" spans="1:4" ht="14.4" x14ac:dyDescent="0.3">
      <c r="A83"/>
      <c r="B83"/>
      <c r="C83" s="32"/>
      <c r="D83" s="32"/>
    </row>
    <row r="84" spans="1:4" ht="14.4" x14ac:dyDescent="0.3">
      <c r="A84"/>
      <c r="B84"/>
      <c r="C84" s="32"/>
      <c r="D84" s="32"/>
    </row>
    <row r="85" spans="1:4" ht="14.4" x14ac:dyDescent="0.3">
      <c r="A85"/>
      <c r="B85"/>
      <c r="C85" s="32"/>
      <c r="D85" s="32"/>
    </row>
    <row r="86" spans="1:4" ht="14.4" x14ac:dyDescent="0.3">
      <c r="A86"/>
      <c r="B86"/>
      <c r="C86" s="32"/>
      <c r="D86" s="32"/>
    </row>
    <row r="87" spans="1:4" ht="14.4" x14ac:dyDescent="0.3">
      <c r="A87"/>
      <c r="B87"/>
      <c r="C87" s="32"/>
      <c r="D87" s="32"/>
    </row>
    <row r="88" spans="1:4" ht="14.4" x14ac:dyDescent="0.3">
      <c r="A88"/>
      <c r="B88"/>
      <c r="C88" s="32"/>
      <c r="D88" s="32"/>
    </row>
    <row r="89" spans="1:4" ht="14.4" x14ac:dyDescent="0.3">
      <c r="A89"/>
      <c r="B89"/>
      <c r="C89" s="32"/>
      <c r="D89" s="32"/>
    </row>
    <row r="90" spans="1:4" ht="14.4" x14ac:dyDescent="0.3">
      <c r="A90"/>
      <c r="B90"/>
      <c r="C90" s="32"/>
      <c r="D90" s="32"/>
    </row>
    <row r="91" spans="1:4" ht="14.4" x14ac:dyDescent="0.3">
      <c r="A91"/>
      <c r="B91"/>
      <c r="C91" s="32"/>
      <c r="D91" s="32"/>
    </row>
    <row r="92" spans="1:4" ht="14.4" x14ac:dyDescent="0.3">
      <c r="A92"/>
      <c r="B92"/>
      <c r="C92" s="32"/>
      <c r="D92" s="32"/>
    </row>
    <row r="93" spans="1:4" ht="14.4" x14ac:dyDescent="0.3">
      <c r="A93"/>
      <c r="B93"/>
      <c r="C93" s="32"/>
      <c r="D93" s="32"/>
    </row>
    <row r="94" spans="1:4" ht="14.4" x14ac:dyDescent="0.3">
      <c r="A94"/>
      <c r="B94"/>
      <c r="C94" s="32"/>
      <c r="D94" s="32"/>
    </row>
    <row r="95" spans="1:4" ht="14.4" x14ac:dyDescent="0.3">
      <c r="A95"/>
      <c r="B95"/>
      <c r="C95" s="32"/>
      <c r="D95" s="32"/>
    </row>
    <row r="96" spans="1:4" ht="14.4" x14ac:dyDescent="0.3">
      <c r="A96"/>
      <c r="B96"/>
      <c r="C96" s="32"/>
      <c r="D96" s="32"/>
    </row>
    <row r="97" spans="1:4" ht="14.4" x14ac:dyDescent="0.3">
      <c r="A97"/>
      <c r="B97"/>
      <c r="C97" s="32"/>
      <c r="D97" s="32"/>
    </row>
    <row r="98" spans="1:4" ht="14.4" x14ac:dyDescent="0.3">
      <c r="A98"/>
      <c r="B98"/>
      <c r="C98" s="32"/>
      <c r="D98" s="32"/>
    </row>
    <row r="99" spans="1:4" ht="14.4" x14ac:dyDescent="0.3">
      <c r="A99"/>
      <c r="B99"/>
      <c r="C99" s="32"/>
      <c r="D99" s="32"/>
    </row>
    <row r="100" spans="1:4" ht="14.4" x14ac:dyDescent="0.3">
      <c r="A100"/>
      <c r="B100"/>
      <c r="C100" s="32"/>
      <c r="D100" s="32"/>
    </row>
    <row r="101" spans="1:4" ht="14.4" x14ac:dyDescent="0.3">
      <c r="A101"/>
      <c r="B101"/>
      <c r="C101" s="32"/>
      <c r="D101" s="32"/>
    </row>
    <row r="102" spans="1:4" ht="14.4" x14ac:dyDescent="0.3">
      <c r="A102"/>
      <c r="B102"/>
      <c r="C102" s="32"/>
      <c r="D102" s="32"/>
    </row>
    <row r="103" spans="1:4" ht="14.4" x14ac:dyDescent="0.3">
      <c r="A103"/>
      <c r="B103"/>
      <c r="C103" s="32"/>
      <c r="D103" s="32"/>
    </row>
    <row r="104" spans="1:4" ht="14.4" x14ac:dyDescent="0.3">
      <c r="A104"/>
      <c r="B104"/>
      <c r="C104" s="32"/>
      <c r="D104" s="32"/>
    </row>
    <row r="105" spans="1:4" ht="14.4" x14ac:dyDescent="0.3">
      <c r="A105"/>
      <c r="B105"/>
      <c r="C105" s="32"/>
      <c r="D105" s="32"/>
    </row>
    <row r="106" spans="1:4" ht="14.4" x14ac:dyDescent="0.3">
      <c r="A106"/>
      <c r="B106"/>
      <c r="C106" s="32"/>
      <c r="D106" s="32"/>
    </row>
    <row r="107" spans="1:4" ht="14.4" x14ac:dyDescent="0.3">
      <c r="A107"/>
      <c r="B107"/>
      <c r="C107" s="32"/>
      <c r="D107" s="32"/>
    </row>
    <row r="108" spans="1:4" ht="14.4" x14ac:dyDescent="0.3">
      <c r="A108"/>
      <c r="B108"/>
      <c r="C108" s="32"/>
      <c r="D108" s="32"/>
    </row>
    <row r="109" spans="1:4" ht="14.4" x14ac:dyDescent="0.3">
      <c r="A109"/>
      <c r="B109"/>
      <c r="C109" s="32"/>
      <c r="D109" s="32"/>
    </row>
    <row r="110" spans="1:4" ht="14.4" x14ac:dyDescent="0.3">
      <c r="A110"/>
      <c r="B110"/>
      <c r="C110" s="32"/>
      <c r="D110" s="32"/>
    </row>
    <row r="111" spans="1:4" x14ac:dyDescent="0.3">
      <c r="A111" s="32"/>
      <c r="B111" s="32"/>
      <c r="C111" s="32"/>
      <c r="D111" s="32"/>
    </row>
    <row r="112" spans="1:4" x14ac:dyDescent="0.3">
      <c r="A112" s="32"/>
      <c r="B112" s="32"/>
      <c r="C112" s="32"/>
      <c r="D112" s="32"/>
    </row>
    <row r="113" spans="1:4" x14ac:dyDescent="0.3">
      <c r="A113" s="32"/>
      <c r="B113" s="32"/>
      <c r="C113" s="32"/>
      <c r="D113" s="32"/>
    </row>
    <row r="114" spans="1:4" x14ac:dyDescent="0.3">
      <c r="A114" s="32"/>
      <c r="B114" s="32"/>
      <c r="C114" s="32"/>
      <c r="D114" s="32"/>
    </row>
    <row r="115" spans="1:4" x14ac:dyDescent="0.3">
      <c r="A115" s="32"/>
      <c r="B115" s="32"/>
      <c r="C115" s="32"/>
      <c r="D115" s="32"/>
    </row>
    <row r="116" spans="1:4" x14ac:dyDescent="0.3">
      <c r="A116" s="32"/>
      <c r="B116" s="32"/>
      <c r="C116" s="32"/>
      <c r="D116" s="32"/>
    </row>
    <row r="117" spans="1:4" x14ac:dyDescent="0.3">
      <c r="A117" s="32"/>
      <c r="B117" s="32"/>
      <c r="C117" s="32"/>
      <c r="D117" s="32"/>
    </row>
    <row r="118" spans="1:4" x14ac:dyDescent="0.3">
      <c r="A118" s="32"/>
      <c r="B118" s="32"/>
      <c r="C118" s="32"/>
      <c r="D118" s="32"/>
    </row>
    <row r="119" spans="1:4" x14ac:dyDescent="0.3">
      <c r="A119" s="32"/>
      <c r="B119" s="32"/>
      <c r="C119" s="32"/>
      <c r="D119" s="32"/>
    </row>
    <row r="120" spans="1:4" x14ac:dyDescent="0.3">
      <c r="A120" s="32"/>
      <c r="B120" s="32"/>
      <c r="C120" s="32"/>
      <c r="D120" s="32"/>
    </row>
    <row r="121" spans="1:4" x14ac:dyDescent="0.3">
      <c r="A121" s="32"/>
      <c r="B121" s="32"/>
      <c r="C121" s="32"/>
      <c r="D121" s="32"/>
    </row>
    <row r="122" spans="1:4" x14ac:dyDescent="0.3">
      <c r="A122" s="32"/>
      <c r="B122" s="32"/>
      <c r="C122" s="32"/>
      <c r="D122" s="32"/>
    </row>
    <row r="123" spans="1:4" x14ac:dyDescent="0.3">
      <c r="A123" s="32"/>
      <c r="B123" s="32"/>
      <c r="C123" s="32"/>
      <c r="D123" s="32"/>
    </row>
    <row r="124" spans="1:4" x14ac:dyDescent="0.3">
      <c r="A124" s="32"/>
      <c r="B124" s="32"/>
      <c r="C124" s="32"/>
      <c r="D124" s="32"/>
    </row>
    <row r="125" spans="1:4" x14ac:dyDescent="0.3">
      <c r="A125" s="32"/>
      <c r="B125" s="32"/>
      <c r="C125" s="32"/>
      <c r="D125" s="32"/>
    </row>
    <row r="126" spans="1:4" x14ac:dyDescent="0.3">
      <c r="A126" s="32"/>
      <c r="B126" s="32"/>
      <c r="C126" s="32"/>
      <c r="D126" s="32"/>
    </row>
    <row r="127" spans="1:4" x14ac:dyDescent="0.3">
      <c r="A127" s="32"/>
      <c r="B127" s="32"/>
      <c r="C127" s="32"/>
      <c r="D127" s="32"/>
    </row>
    <row r="128" spans="1:4" x14ac:dyDescent="0.3">
      <c r="A128" s="32"/>
      <c r="B128" s="32"/>
      <c r="C128" s="32"/>
      <c r="D128" s="32"/>
    </row>
    <row r="129" spans="1:4" x14ac:dyDescent="0.3">
      <c r="A129" s="32"/>
      <c r="B129" s="32"/>
      <c r="C129" s="32"/>
      <c r="D129" s="32"/>
    </row>
    <row r="130" spans="1:4" x14ac:dyDescent="0.3">
      <c r="A130" s="32"/>
      <c r="B130" s="32"/>
      <c r="C130" s="32"/>
      <c r="D130" s="32"/>
    </row>
    <row r="131" spans="1:4" x14ac:dyDescent="0.3">
      <c r="A131" s="32"/>
      <c r="B131" s="32"/>
      <c r="C131" s="32"/>
      <c r="D131" s="32"/>
    </row>
    <row r="132" spans="1:4" x14ac:dyDescent="0.3">
      <c r="A132" s="32"/>
      <c r="B132" s="32"/>
      <c r="C132" s="32"/>
      <c r="D132" s="32"/>
    </row>
    <row r="133" spans="1:4" x14ac:dyDescent="0.3">
      <c r="A133" s="32"/>
      <c r="B133" s="32"/>
      <c r="C133" s="32"/>
      <c r="D133" s="32"/>
    </row>
    <row r="134" spans="1:4" x14ac:dyDescent="0.3">
      <c r="A134" s="32"/>
      <c r="B134" s="32"/>
      <c r="C134" s="32"/>
      <c r="D134" s="32"/>
    </row>
    <row r="135" spans="1:4" x14ac:dyDescent="0.3">
      <c r="A135" s="32"/>
      <c r="B135" s="32"/>
      <c r="C135" s="32"/>
      <c r="D135" s="32"/>
    </row>
    <row r="136" spans="1:4" x14ac:dyDescent="0.3">
      <c r="A136" s="32"/>
      <c r="B136" s="32"/>
      <c r="C136" s="32"/>
      <c r="D136" s="32"/>
    </row>
    <row r="137" spans="1:4" x14ac:dyDescent="0.3">
      <c r="A137" s="32"/>
      <c r="B137" s="32"/>
      <c r="C137" s="32"/>
      <c r="D137" s="32"/>
    </row>
    <row r="138" spans="1:4" x14ac:dyDescent="0.3">
      <c r="A138" s="32"/>
      <c r="B138" s="32"/>
      <c r="C138" s="32"/>
      <c r="D138" s="32"/>
    </row>
    <row r="139" spans="1:4" x14ac:dyDescent="0.3">
      <c r="A139" s="32"/>
      <c r="B139" s="32"/>
      <c r="C139" s="32"/>
      <c r="D139" s="32"/>
    </row>
    <row r="140" spans="1:4" x14ac:dyDescent="0.3">
      <c r="A140" s="32"/>
      <c r="B140" s="32"/>
      <c r="C140" s="32"/>
      <c r="D140" s="32"/>
    </row>
    <row r="141" spans="1:4" x14ac:dyDescent="0.3">
      <c r="A141" s="32"/>
      <c r="B141" s="32"/>
      <c r="C141" s="32"/>
      <c r="D141" s="32"/>
    </row>
    <row r="142" spans="1:4" x14ac:dyDescent="0.3">
      <c r="A142" s="32"/>
      <c r="B142" s="32"/>
      <c r="C142" s="32"/>
      <c r="D142" s="32"/>
    </row>
    <row r="143" spans="1:4" x14ac:dyDescent="0.3">
      <c r="A143" s="32"/>
      <c r="B143" s="32"/>
      <c r="C143" s="32"/>
      <c r="D143" s="32"/>
    </row>
    <row r="144" spans="1:4" x14ac:dyDescent="0.3">
      <c r="A144" s="32"/>
      <c r="B144" s="32"/>
      <c r="C144" s="32"/>
      <c r="D144" s="32"/>
    </row>
    <row r="145" spans="1:4" x14ac:dyDescent="0.3">
      <c r="A145" s="32"/>
      <c r="B145" s="32"/>
      <c r="C145" s="32"/>
      <c r="D145" s="32"/>
    </row>
    <row r="146" spans="1:4" x14ac:dyDescent="0.3">
      <c r="A146" s="32"/>
      <c r="B146" s="32"/>
      <c r="C146" s="32"/>
      <c r="D146" s="32"/>
    </row>
    <row r="147" spans="1:4" x14ac:dyDescent="0.3">
      <c r="A147" s="32"/>
      <c r="B147" s="32"/>
      <c r="C147" s="32"/>
      <c r="D147" s="32"/>
    </row>
    <row r="148" spans="1:4" x14ac:dyDescent="0.3">
      <c r="A148" s="32"/>
      <c r="B148" s="32"/>
      <c r="C148" s="32"/>
      <c r="D148" s="32"/>
    </row>
    <row r="149" spans="1:4" x14ac:dyDescent="0.3">
      <c r="A149" s="32"/>
      <c r="B149" s="32"/>
      <c r="C149" s="32"/>
      <c r="D149" s="32"/>
    </row>
    <row r="150" spans="1:4" x14ac:dyDescent="0.3">
      <c r="A150" s="32"/>
      <c r="B150" s="32"/>
      <c r="C150" s="32"/>
      <c r="D150" s="32"/>
    </row>
    <row r="151" spans="1:4" x14ac:dyDescent="0.3">
      <c r="A151" s="32"/>
      <c r="B151" s="32"/>
      <c r="C151" s="32"/>
      <c r="D151" s="32"/>
    </row>
    <row r="152" spans="1:4" x14ac:dyDescent="0.3">
      <c r="A152" s="32"/>
      <c r="B152" s="32"/>
      <c r="C152" s="32"/>
      <c r="D152" s="32"/>
    </row>
    <row r="153" spans="1:4" x14ac:dyDescent="0.3">
      <c r="A153" s="32"/>
      <c r="B153" s="32"/>
      <c r="C153" s="32"/>
      <c r="D153" s="32"/>
    </row>
    <row r="154" spans="1:4" x14ac:dyDescent="0.3">
      <c r="A154" s="32"/>
      <c r="B154" s="32"/>
      <c r="C154" s="32"/>
      <c r="D154" s="32"/>
    </row>
    <row r="155" spans="1:4" x14ac:dyDescent="0.3">
      <c r="A155" s="32"/>
      <c r="B155" s="32"/>
      <c r="C155" s="32"/>
      <c r="D155" s="32"/>
    </row>
    <row r="156" spans="1:4" x14ac:dyDescent="0.3">
      <c r="A156" s="32"/>
      <c r="B156" s="32"/>
      <c r="C156" s="32"/>
      <c r="D156" s="32"/>
    </row>
    <row r="157" spans="1:4" x14ac:dyDescent="0.3">
      <c r="A157" s="32"/>
      <c r="B157" s="32"/>
      <c r="C157" s="32"/>
      <c r="D157" s="32"/>
    </row>
    <row r="158" spans="1:4" x14ac:dyDescent="0.3">
      <c r="A158" s="32"/>
      <c r="B158" s="32"/>
      <c r="C158" s="32"/>
      <c r="D158" s="32"/>
    </row>
    <row r="159" spans="1:4" x14ac:dyDescent="0.3">
      <c r="A159" s="32"/>
      <c r="B159" s="32"/>
      <c r="C159" s="32"/>
      <c r="D159" s="32"/>
    </row>
    <row r="160" spans="1:4" x14ac:dyDescent="0.3">
      <c r="A160" s="32"/>
      <c r="B160" s="32"/>
      <c r="C160" s="32"/>
      <c r="D160" s="32"/>
    </row>
    <row r="161" spans="1:4" x14ac:dyDescent="0.3">
      <c r="A161" s="32"/>
      <c r="B161" s="32"/>
      <c r="C161" s="32"/>
      <c r="D161" s="32"/>
    </row>
    <row r="162" spans="1:4" x14ac:dyDescent="0.3">
      <c r="A162" s="32"/>
      <c r="B162" s="32"/>
      <c r="C162" s="32"/>
      <c r="D162" s="32"/>
    </row>
    <row r="163" spans="1:4" x14ac:dyDescent="0.3">
      <c r="A163" s="32"/>
      <c r="B163" s="32"/>
      <c r="C163" s="32"/>
      <c r="D163" s="32"/>
    </row>
    <row r="164" spans="1:4" x14ac:dyDescent="0.3">
      <c r="A164" s="32"/>
      <c r="B164" s="32"/>
      <c r="C164" s="32"/>
      <c r="D164" s="32"/>
    </row>
    <row r="165" spans="1:4" x14ac:dyDescent="0.3">
      <c r="A165" s="32"/>
      <c r="B165" s="32"/>
      <c r="C165" s="32"/>
      <c r="D165" s="32"/>
    </row>
    <row r="166" spans="1:4" x14ac:dyDescent="0.3">
      <c r="A166" s="32"/>
      <c r="B166" s="32"/>
      <c r="C166" s="32"/>
      <c r="D166" s="32"/>
    </row>
    <row r="167" spans="1:4" x14ac:dyDescent="0.3">
      <c r="A167" s="32"/>
      <c r="B167" s="32"/>
      <c r="C167" s="32"/>
      <c r="D167" s="32"/>
    </row>
    <row r="168" spans="1:4" x14ac:dyDescent="0.3">
      <c r="A168" s="32"/>
      <c r="B168" s="32"/>
      <c r="C168" s="32"/>
      <c r="D168" s="32"/>
    </row>
    <row r="169" spans="1:4" x14ac:dyDescent="0.3">
      <c r="A169" s="32"/>
      <c r="B169" s="32"/>
      <c r="C169" s="32"/>
      <c r="D169" s="32"/>
    </row>
    <row r="170" spans="1:4" x14ac:dyDescent="0.3">
      <c r="A170" s="32"/>
      <c r="B170" s="32"/>
      <c r="C170" s="32"/>
      <c r="D170" s="32"/>
    </row>
    <row r="171" spans="1:4" x14ac:dyDescent="0.3">
      <c r="A171" s="32"/>
      <c r="B171" s="32"/>
      <c r="C171" s="32"/>
      <c r="D171" s="32"/>
    </row>
    <row r="172" spans="1:4" x14ac:dyDescent="0.3">
      <c r="A172" s="32"/>
      <c r="B172" s="32"/>
      <c r="C172" s="32"/>
      <c r="D172" s="32"/>
    </row>
    <row r="173" spans="1:4" x14ac:dyDescent="0.3">
      <c r="A173" s="32"/>
      <c r="B173" s="32"/>
      <c r="C173" s="32"/>
      <c r="D173" s="32"/>
    </row>
    <row r="174" spans="1:4" x14ac:dyDescent="0.3">
      <c r="A174" s="32"/>
      <c r="B174" s="32"/>
      <c r="C174" s="32"/>
      <c r="D174" s="32"/>
    </row>
    <row r="175" spans="1:4" x14ac:dyDescent="0.3">
      <c r="A175" s="32"/>
      <c r="B175" s="32"/>
      <c r="C175" s="32"/>
      <c r="D175" s="32"/>
    </row>
    <row r="176" spans="1:4" x14ac:dyDescent="0.3">
      <c r="A176" s="32"/>
      <c r="B176" s="32"/>
      <c r="C176" s="32"/>
      <c r="D176" s="32"/>
    </row>
    <row r="177" spans="1:4" x14ac:dyDescent="0.3">
      <c r="A177" s="32"/>
      <c r="B177" s="32"/>
      <c r="C177" s="32"/>
      <c r="D177" s="32"/>
    </row>
    <row r="178" spans="1:4" x14ac:dyDescent="0.3">
      <c r="A178" s="32"/>
      <c r="B178" s="32"/>
      <c r="C178" s="32"/>
      <c r="D178" s="32"/>
    </row>
    <row r="179" spans="1:4" x14ac:dyDescent="0.3">
      <c r="A179" s="32"/>
      <c r="B179" s="32"/>
      <c r="C179" s="32"/>
      <c r="D179" s="32"/>
    </row>
    <row r="180" spans="1:4" x14ac:dyDescent="0.3">
      <c r="A180" s="32"/>
      <c r="B180" s="32"/>
      <c r="C180" s="32"/>
      <c r="D180" s="32"/>
    </row>
    <row r="181" spans="1:4" x14ac:dyDescent="0.3">
      <c r="A181" s="32"/>
      <c r="B181" s="32"/>
      <c r="C181" s="32"/>
      <c r="D181" s="32"/>
    </row>
    <row r="182" spans="1:4" x14ac:dyDescent="0.3">
      <c r="A182" s="32"/>
      <c r="B182" s="32"/>
      <c r="C182" s="32"/>
      <c r="D182" s="32"/>
    </row>
    <row r="183" spans="1:4" x14ac:dyDescent="0.3">
      <c r="A183" s="32"/>
      <c r="B183" s="32"/>
      <c r="C183" s="32"/>
      <c r="D183" s="32"/>
    </row>
    <row r="184" spans="1:4" x14ac:dyDescent="0.3">
      <c r="A184" s="32"/>
      <c r="B184" s="32"/>
      <c r="C184" s="32"/>
      <c r="D184" s="32"/>
    </row>
    <row r="185" spans="1:4" x14ac:dyDescent="0.3">
      <c r="A185" s="32"/>
      <c r="B185" s="32"/>
      <c r="C185" s="32"/>
      <c r="D185" s="32"/>
    </row>
    <row r="186" spans="1:4" x14ac:dyDescent="0.3">
      <c r="A186" s="32"/>
      <c r="B186" s="32"/>
      <c r="C186" s="32"/>
      <c r="D186" s="32"/>
    </row>
    <row r="187" spans="1:4" x14ac:dyDescent="0.3">
      <c r="A187" s="32"/>
      <c r="B187" s="32"/>
      <c r="C187" s="32"/>
      <c r="D187" s="32"/>
    </row>
    <row r="188" spans="1:4" x14ac:dyDescent="0.3">
      <c r="A188" s="32"/>
      <c r="B188" s="32"/>
      <c r="C188" s="32"/>
      <c r="D188" s="32"/>
    </row>
    <row r="189" spans="1:4" x14ac:dyDescent="0.3">
      <c r="A189" s="32"/>
      <c r="B189" s="32"/>
      <c r="C189" s="32"/>
      <c r="D189" s="32"/>
    </row>
    <row r="190" spans="1:4" x14ac:dyDescent="0.3">
      <c r="A190" s="32"/>
      <c r="B190" s="32"/>
      <c r="C190" s="32"/>
      <c r="D190" s="32"/>
    </row>
    <row r="191" spans="1:4" x14ac:dyDescent="0.3">
      <c r="A191" s="32"/>
      <c r="B191" s="32"/>
      <c r="C191" s="32"/>
      <c r="D191" s="32"/>
    </row>
    <row r="192" spans="1:4" x14ac:dyDescent="0.3">
      <c r="A192" s="32"/>
      <c r="B192" s="32"/>
      <c r="C192" s="32"/>
      <c r="D192" s="32"/>
    </row>
    <row r="193" spans="1:4" x14ac:dyDescent="0.3">
      <c r="A193" s="32"/>
      <c r="B193" s="32"/>
      <c r="C193" s="32"/>
      <c r="D193" s="32"/>
    </row>
    <row r="194" spans="1:4" x14ac:dyDescent="0.3">
      <c r="A194" s="32"/>
      <c r="B194" s="32"/>
      <c r="C194" s="32"/>
      <c r="D194" s="32"/>
    </row>
    <row r="195" spans="1:4" x14ac:dyDescent="0.3">
      <c r="A195" s="32"/>
      <c r="B195" s="32"/>
      <c r="C195" s="32"/>
      <c r="D195" s="32"/>
    </row>
    <row r="196" spans="1:4" x14ac:dyDescent="0.3">
      <c r="A196" s="32"/>
      <c r="B196" s="32"/>
      <c r="C196" s="32"/>
      <c r="D196" s="32"/>
    </row>
    <row r="197" spans="1:4" x14ac:dyDescent="0.3">
      <c r="A197" s="32"/>
      <c r="B197" s="32"/>
      <c r="C197" s="32"/>
      <c r="D197" s="32"/>
    </row>
    <row r="198" spans="1:4" x14ac:dyDescent="0.3">
      <c r="A198" s="32"/>
      <c r="B198" s="32"/>
      <c r="C198" s="32"/>
      <c r="D198" s="32"/>
    </row>
    <row r="199" spans="1:4" x14ac:dyDescent="0.3">
      <c r="A199" s="32"/>
      <c r="B199" s="32"/>
      <c r="D199" s="32"/>
    </row>
    <row r="200" spans="1:4" x14ac:dyDescent="0.3">
      <c r="A200" s="32"/>
      <c r="B200" s="32"/>
      <c r="D200" s="32"/>
    </row>
    <row r="201" spans="1:4" x14ac:dyDescent="0.3">
      <c r="A201" s="32"/>
      <c r="B201" s="32"/>
      <c r="D201" s="32"/>
    </row>
    <row r="202" spans="1:4" x14ac:dyDescent="0.3">
      <c r="A202" s="32"/>
      <c r="B202" s="32"/>
      <c r="D202" s="32"/>
    </row>
    <row r="203" spans="1:4" x14ac:dyDescent="0.3">
      <c r="A203" s="32"/>
      <c r="B203" s="32"/>
      <c r="D203" s="32"/>
    </row>
    <row r="204" spans="1:4" x14ac:dyDescent="0.3">
      <c r="A204" s="32"/>
      <c r="B204" s="32"/>
      <c r="D204" s="32"/>
    </row>
    <row r="205" spans="1:4" x14ac:dyDescent="0.3">
      <c r="A205" s="32"/>
      <c r="B205" s="32"/>
      <c r="D205" s="32"/>
    </row>
    <row r="206" spans="1:4" x14ac:dyDescent="0.3">
      <c r="A206" s="32"/>
      <c r="B206" s="32"/>
      <c r="C206" s="32" t="s">
        <v>6809</v>
      </c>
      <c r="D206" s="32"/>
    </row>
    <row r="207" spans="1:4" x14ac:dyDescent="0.3">
      <c r="A207" s="32"/>
      <c r="B207" s="32"/>
      <c r="D207" s="32"/>
    </row>
    <row r="208" spans="1:4" x14ac:dyDescent="0.3">
      <c r="A208" s="32"/>
      <c r="B208" s="32"/>
      <c r="D208" s="32"/>
    </row>
    <row r="209" spans="1:4" x14ac:dyDescent="0.3">
      <c r="A209" s="32"/>
      <c r="B209" s="32"/>
      <c r="D209" s="32"/>
    </row>
    <row r="210" spans="1:4" x14ac:dyDescent="0.3">
      <c r="A210" s="32"/>
      <c r="B210" s="32"/>
      <c r="D210" s="32"/>
    </row>
    <row r="211" spans="1:4" x14ac:dyDescent="0.3">
      <c r="A211" s="32"/>
      <c r="B211" s="32"/>
      <c r="D211" s="32"/>
    </row>
    <row r="212" spans="1:4" x14ac:dyDescent="0.3">
      <c r="A212" s="32"/>
      <c r="B212" s="32"/>
      <c r="D212" s="32"/>
    </row>
    <row r="213" spans="1:4" x14ac:dyDescent="0.3">
      <c r="A213" s="32"/>
      <c r="B213" s="32"/>
      <c r="D213" s="32"/>
    </row>
    <row r="214" spans="1:4" x14ac:dyDescent="0.3">
      <c r="A214" s="32"/>
      <c r="B214" s="32"/>
      <c r="D214" s="32"/>
    </row>
    <row r="215" spans="1:4" x14ac:dyDescent="0.3">
      <c r="A215" s="32"/>
      <c r="B215" s="32"/>
      <c r="D215" s="32"/>
    </row>
    <row r="216" spans="1:4" x14ac:dyDescent="0.3">
      <c r="A216" s="32"/>
      <c r="B216" s="32"/>
      <c r="D216" s="32"/>
    </row>
    <row r="217" spans="1:4" x14ac:dyDescent="0.3">
      <c r="A217" s="32"/>
      <c r="B217" s="32"/>
      <c r="D217" s="32"/>
    </row>
    <row r="218" spans="1:4" x14ac:dyDescent="0.3">
      <c r="A218" s="32"/>
      <c r="B218" s="32"/>
      <c r="D218" s="32"/>
    </row>
    <row r="219" spans="1:4" x14ac:dyDescent="0.3">
      <c r="A219" s="32"/>
      <c r="B219" s="32"/>
      <c r="D219" s="32"/>
    </row>
    <row r="220" spans="1:4" x14ac:dyDescent="0.3">
      <c r="A220" s="32"/>
      <c r="B220" s="32"/>
      <c r="D220" s="32"/>
    </row>
    <row r="221" spans="1:4" x14ac:dyDescent="0.3">
      <c r="A221" s="32"/>
      <c r="B221" s="32"/>
      <c r="D221" s="32"/>
    </row>
    <row r="222" spans="1:4" x14ac:dyDescent="0.3">
      <c r="A222" s="32"/>
      <c r="B222" s="32"/>
      <c r="D222" s="32"/>
    </row>
    <row r="223" spans="1:4" x14ac:dyDescent="0.3">
      <c r="A223" s="32"/>
      <c r="B223" s="32"/>
      <c r="D223" s="32"/>
    </row>
    <row r="224" spans="1:4" x14ac:dyDescent="0.3">
      <c r="A224" s="32"/>
      <c r="B224" s="32"/>
      <c r="D224" s="32"/>
    </row>
    <row r="225" spans="1:4" x14ac:dyDescent="0.3">
      <c r="A225" s="32"/>
      <c r="B225" s="32"/>
      <c r="D225" s="32"/>
    </row>
    <row r="226" spans="1:4" x14ac:dyDescent="0.3">
      <c r="A226" s="32"/>
      <c r="B226" s="32"/>
      <c r="D226" s="32"/>
    </row>
    <row r="227" spans="1:4" x14ac:dyDescent="0.3">
      <c r="A227" s="32"/>
      <c r="B227" s="32"/>
      <c r="D227" s="32"/>
    </row>
    <row r="228" spans="1:4" x14ac:dyDescent="0.3">
      <c r="A228" s="32"/>
      <c r="B228" s="32"/>
      <c r="D228" s="32"/>
    </row>
    <row r="229" spans="1:4" x14ac:dyDescent="0.3">
      <c r="A229" s="32"/>
      <c r="B229" s="32"/>
      <c r="D229" s="32"/>
    </row>
    <row r="230" spans="1:4" x14ac:dyDescent="0.3">
      <c r="A230" s="32"/>
      <c r="B230" s="32"/>
      <c r="D230" s="32"/>
    </row>
    <row r="231" spans="1:4" x14ac:dyDescent="0.3">
      <c r="A231" s="32"/>
      <c r="B231" s="32"/>
      <c r="D231" s="32"/>
    </row>
    <row r="232" spans="1:4" x14ac:dyDescent="0.3">
      <c r="A232" s="32"/>
      <c r="B232" s="32"/>
      <c r="D232" s="32"/>
    </row>
    <row r="233" spans="1:4" x14ac:dyDescent="0.3">
      <c r="A233" s="32"/>
      <c r="B233" s="32"/>
      <c r="D233" s="32"/>
    </row>
    <row r="234" spans="1:4" x14ac:dyDescent="0.3">
      <c r="A234" s="32"/>
      <c r="B234" s="32"/>
      <c r="D234" s="32"/>
    </row>
    <row r="235" spans="1:4" x14ac:dyDescent="0.3">
      <c r="A235" s="32"/>
      <c r="B235" s="32"/>
      <c r="D235" s="32"/>
    </row>
    <row r="236" spans="1:4" x14ac:dyDescent="0.3">
      <c r="A236" s="32"/>
      <c r="B236" s="32"/>
      <c r="D236" s="32"/>
    </row>
    <row r="237" spans="1:4" x14ac:dyDescent="0.3">
      <c r="A237" s="32"/>
      <c r="B237" s="32"/>
      <c r="D237" s="32"/>
    </row>
    <row r="238" spans="1:4" x14ac:dyDescent="0.3">
      <c r="A238" s="32"/>
      <c r="B238" s="32"/>
      <c r="D238" s="32"/>
    </row>
    <row r="239" spans="1:4" x14ac:dyDescent="0.3">
      <c r="A239" s="32"/>
      <c r="B239" s="32"/>
      <c r="D239" s="32"/>
    </row>
    <row r="240" spans="1:4" x14ac:dyDescent="0.3">
      <c r="A240" s="32"/>
      <c r="B240" s="32"/>
      <c r="D240" s="32"/>
    </row>
    <row r="241" spans="1:4" x14ac:dyDescent="0.3">
      <c r="A241" s="32"/>
      <c r="B241" s="32"/>
      <c r="D241" s="32"/>
    </row>
    <row r="242" spans="1:4" x14ac:dyDescent="0.3">
      <c r="A242" s="32"/>
      <c r="B242" s="32"/>
      <c r="D242" s="32"/>
    </row>
    <row r="243" spans="1:4" x14ac:dyDescent="0.3">
      <c r="A243" s="32"/>
      <c r="B243" s="32"/>
      <c r="D243" s="32"/>
    </row>
    <row r="244" spans="1:4" x14ac:dyDescent="0.3">
      <c r="A244" s="32"/>
      <c r="B244" s="32"/>
      <c r="D244" s="32"/>
    </row>
    <row r="245" spans="1:4" x14ac:dyDescent="0.3">
      <c r="A245" s="32"/>
      <c r="B245" s="32"/>
      <c r="D245" s="32"/>
    </row>
    <row r="246" spans="1:4" x14ac:dyDescent="0.3">
      <c r="A246" s="32"/>
      <c r="B246" s="32"/>
      <c r="D246" s="32"/>
    </row>
    <row r="247" spans="1:4" x14ac:dyDescent="0.3">
      <c r="A247" s="32"/>
      <c r="B247" s="32"/>
      <c r="D247" s="32"/>
    </row>
    <row r="248" spans="1:4" x14ac:dyDescent="0.3">
      <c r="A248" s="32"/>
      <c r="B248" s="32"/>
      <c r="D248" s="32"/>
    </row>
    <row r="249" spans="1:4" x14ac:dyDescent="0.3">
      <c r="A249" s="32"/>
      <c r="B249" s="32"/>
      <c r="D249" s="32"/>
    </row>
    <row r="250" spans="1:4" x14ac:dyDescent="0.3">
      <c r="A250" s="32"/>
      <c r="B250" s="32"/>
      <c r="D250" s="32"/>
    </row>
    <row r="251" spans="1:4" x14ac:dyDescent="0.3">
      <c r="A251" s="32"/>
      <c r="B251" s="32"/>
      <c r="D251" s="32"/>
    </row>
    <row r="252" spans="1:4" x14ac:dyDescent="0.3">
      <c r="A252" s="32"/>
      <c r="B252" s="32"/>
      <c r="D252" s="32"/>
    </row>
    <row r="253" spans="1:4" x14ac:dyDescent="0.3">
      <c r="A253" s="32"/>
      <c r="B253" s="32"/>
      <c r="D253" s="32"/>
    </row>
    <row r="254" spans="1:4" x14ac:dyDescent="0.3">
      <c r="A254" s="32"/>
      <c r="B254" s="32"/>
      <c r="D254" s="32"/>
    </row>
    <row r="255" spans="1:4" x14ac:dyDescent="0.3">
      <c r="A255" s="32"/>
      <c r="B255" s="32"/>
      <c r="D255" s="32"/>
    </row>
    <row r="256" spans="1:4" x14ac:dyDescent="0.3">
      <c r="A256" s="32"/>
      <c r="B256" s="32"/>
      <c r="D256" s="32"/>
    </row>
    <row r="257" spans="1:4" x14ac:dyDescent="0.3">
      <c r="A257" s="32"/>
      <c r="B257" s="32"/>
      <c r="D257" s="32"/>
    </row>
    <row r="258" spans="1:4" x14ac:dyDescent="0.3">
      <c r="A258" s="32"/>
      <c r="B258" s="32"/>
      <c r="D258" s="32"/>
    </row>
    <row r="259" spans="1:4" x14ac:dyDescent="0.3">
      <c r="A259" s="32"/>
      <c r="B259" s="32"/>
      <c r="D259" s="32"/>
    </row>
    <row r="260" spans="1:4" x14ac:dyDescent="0.3">
      <c r="A260" s="32"/>
      <c r="B260" s="32"/>
      <c r="D260" s="32"/>
    </row>
    <row r="261" spans="1:4" x14ac:dyDescent="0.3">
      <c r="A261" s="32"/>
      <c r="B261" s="32"/>
      <c r="D261" s="32"/>
    </row>
    <row r="262" spans="1:4" x14ac:dyDescent="0.3">
      <c r="A262" s="32"/>
      <c r="B262" s="32"/>
      <c r="D262" s="32"/>
    </row>
    <row r="263" spans="1:4" x14ac:dyDescent="0.3">
      <c r="A263" s="32"/>
      <c r="B263" s="32"/>
      <c r="D263" s="32"/>
    </row>
    <row r="264" spans="1:4" x14ac:dyDescent="0.3">
      <c r="A264" s="32"/>
      <c r="B264" s="32"/>
      <c r="D264" s="32"/>
    </row>
    <row r="265" spans="1:4" x14ac:dyDescent="0.3">
      <c r="A265" s="32"/>
      <c r="B265" s="32"/>
      <c r="D265" s="32"/>
    </row>
    <row r="266" spans="1:4" x14ac:dyDescent="0.3">
      <c r="A266" s="32"/>
      <c r="B266" s="32"/>
      <c r="D266" s="32"/>
    </row>
    <row r="267" spans="1:4" x14ac:dyDescent="0.3">
      <c r="A267" s="32"/>
      <c r="B267" s="32"/>
      <c r="D267" s="32"/>
    </row>
    <row r="268" spans="1:4" x14ac:dyDescent="0.3">
      <c r="A268" s="32"/>
      <c r="B268" s="32"/>
      <c r="D268" s="32"/>
    </row>
    <row r="269" spans="1:4" x14ac:dyDescent="0.3">
      <c r="A269" s="32"/>
      <c r="B269" s="32"/>
      <c r="D269" s="32"/>
    </row>
    <row r="270" spans="1:4" x14ac:dyDescent="0.3">
      <c r="A270" s="32"/>
      <c r="B270" s="32"/>
      <c r="D270" s="32"/>
    </row>
    <row r="271" spans="1:4" x14ac:dyDescent="0.3">
      <c r="A271" s="32"/>
      <c r="B271" s="32"/>
      <c r="D271" s="32"/>
    </row>
    <row r="272" spans="1:4" x14ac:dyDescent="0.3">
      <c r="A272" s="32"/>
      <c r="B272" s="32"/>
      <c r="D272" s="32"/>
    </row>
    <row r="273" spans="1:4" x14ac:dyDescent="0.3">
      <c r="A273" s="32"/>
      <c r="B273" s="32"/>
      <c r="D273" s="32"/>
    </row>
    <row r="274" spans="1:4" x14ac:dyDescent="0.3">
      <c r="A274" s="32"/>
      <c r="B274" s="32"/>
      <c r="D274" s="32"/>
    </row>
    <row r="275" spans="1:4" x14ac:dyDescent="0.3">
      <c r="A275" s="32"/>
      <c r="B275" s="32"/>
      <c r="D275" s="32"/>
    </row>
    <row r="276" spans="1:4" x14ac:dyDescent="0.3">
      <c r="A276" s="32"/>
      <c r="B276" s="32"/>
      <c r="D276" s="32"/>
    </row>
    <row r="277" spans="1:4" x14ac:dyDescent="0.3">
      <c r="A277" s="32"/>
      <c r="B277" s="32"/>
      <c r="D277" s="32"/>
    </row>
    <row r="278" spans="1:4" x14ac:dyDescent="0.3">
      <c r="A278" s="32"/>
      <c r="B278" s="32"/>
      <c r="D278" s="32"/>
    </row>
    <row r="279" spans="1:4" x14ac:dyDescent="0.3">
      <c r="A279" s="32"/>
      <c r="B279" s="32"/>
      <c r="D279" s="32"/>
    </row>
    <row r="280" spans="1:4" x14ac:dyDescent="0.3">
      <c r="A280" s="32"/>
      <c r="B280" s="32"/>
      <c r="D280" s="32"/>
    </row>
    <row r="281" spans="1:4" x14ac:dyDescent="0.3">
      <c r="A281" s="32"/>
      <c r="B281" s="32"/>
      <c r="D281" s="32"/>
    </row>
    <row r="282" spans="1:4" x14ac:dyDescent="0.3">
      <c r="A282" s="32"/>
      <c r="B282" s="32"/>
      <c r="D282" s="32"/>
    </row>
    <row r="283" spans="1:4" x14ac:dyDescent="0.3">
      <c r="A283" s="32"/>
      <c r="B283" s="32"/>
      <c r="D283" s="32"/>
    </row>
    <row r="284" spans="1:4" x14ac:dyDescent="0.3">
      <c r="A284" s="32"/>
      <c r="B284" s="32"/>
      <c r="D284" s="32"/>
    </row>
    <row r="285" spans="1:4" x14ac:dyDescent="0.3">
      <c r="A285" s="32"/>
      <c r="B285" s="32"/>
      <c r="D285" s="32"/>
    </row>
    <row r="286" spans="1:4" x14ac:dyDescent="0.3">
      <c r="A286" s="32"/>
      <c r="B286" s="32"/>
      <c r="D286" s="32"/>
    </row>
    <row r="287" spans="1:4" x14ac:dyDescent="0.3">
      <c r="A287" s="32"/>
      <c r="B287" s="32"/>
      <c r="D287" s="32"/>
    </row>
    <row r="288" spans="1:4" x14ac:dyDescent="0.3">
      <c r="A288" s="32"/>
      <c r="B288" s="32"/>
      <c r="D288" s="32"/>
    </row>
    <row r="289" spans="1:4" x14ac:dyDescent="0.3">
      <c r="A289" s="32"/>
      <c r="B289" s="32"/>
      <c r="D289" s="32"/>
    </row>
    <row r="290" spans="1:4" x14ac:dyDescent="0.3">
      <c r="A290" s="32"/>
      <c r="B290" s="32"/>
      <c r="D290" s="32"/>
    </row>
    <row r="291" spans="1:4" x14ac:dyDescent="0.3">
      <c r="A291" s="32"/>
      <c r="B291" s="32"/>
      <c r="D291" s="32"/>
    </row>
    <row r="292" spans="1:4" x14ac:dyDescent="0.3">
      <c r="A292" s="32"/>
      <c r="B292" s="32"/>
      <c r="D292" s="32"/>
    </row>
    <row r="293" spans="1:4" x14ac:dyDescent="0.3">
      <c r="A293" s="32"/>
      <c r="B293" s="32"/>
      <c r="D293" s="32"/>
    </row>
    <row r="294" spans="1:4" x14ac:dyDescent="0.3">
      <c r="A294" s="32"/>
      <c r="B294" s="32"/>
      <c r="D294" s="32"/>
    </row>
    <row r="295" spans="1:4" x14ac:dyDescent="0.3">
      <c r="A295" s="32"/>
      <c r="B295" s="32"/>
      <c r="D295" s="32"/>
    </row>
    <row r="296" spans="1:4" x14ac:dyDescent="0.3">
      <c r="A296" s="32"/>
      <c r="B296" s="32"/>
      <c r="D296" s="32"/>
    </row>
    <row r="297" spans="1:4" x14ac:dyDescent="0.3">
      <c r="A297" s="32"/>
      <c r="B297" s="32"/>
      <c r="D297" s="32"/>
    </row>
    <row r="298" spans="1:4" x14ac:dyDescent="0.3">
      <c r="A298" s="32"/>
      <c r="B298" s="32"/>
      <c r="D298" s="32"/>
    </row>
    <row r="299" spans="1:4" x14ac:dyDescent="0.3">
      <c r="A299" s="32"/>
      <c r="B299" s="32"/>
      <c r="D299" s="32"/>
    </row>
    <row r="300" spans="1:4" x14ac:dyDescent="0.3">
      <c r="A300" s="32"/>
      <c r="B300" s="32"/>
      <c r="D300" s="32"/>
    </row>
    <row r="301" spans="1:4" x14ac:dyDescent="0.3">
      <c r="A301" s="32"/>
      <c r="B301" s="32"/>
      <c r="D301" s="32"/>
    </row>
    <row r="302" spans="1:4" x14ac:dyDescent="0.3">
      <c r="A302" s="32"/>
      <c r="B302" s="32"/>
      <c r="D302" s="32"/>
    </row>
    <row r="303" spans="1:4" x14ac:dyDescent="0.3">
      <c r="A303" s="32"/>
      <c r="B303" s="32"/>
      <c r="D303" s="32"/>
    </row>
    <row r="304" spans="1:4" x14ac:dyDescent="0.3">
      <c r="A304" s="32"/>
      <c r="B304" s="32"/>
      <c r="D304" s="32"/>
    </row>
    <row r="305" spans="1:4" x14ac:dyDescent="0.3">
      <c r="A305" s="32"/>
      <c r="B305" s="32"/>
      <c r="D305" s="32"/>
    </row>
    <row r="306" spans="1:4" x14ac:dyDescent="0.3">
      <c r="A306" s="32"/>
      <c r="B306" s="32"/>
      <c r="D306" s="32"/>
    </row>
    <row r="307" spans="1:4" x14ac:dyDescent="0.3">
      <c r="A307" s="32"/>
      <c r="B307" s="32"/>
      <c r="D307" s="32"/>
    </row>
    <row r="308" spans="1:4" x14ac:dyDescent="0.3">
      <c r="A308" s="32"/>
      <c r="B308" s="32"/>
      <c r="D308" s="32"/>
    </row>
    <row r="309" spans="1:4" x14ac:dyDescent="0.3">
      <c r="A309" s="32"/>
      <c r="B309" s="32"/>
    </row>
    <row r="310" spans="1:4" x14ac:dyDescent="0.3">
      <c r="A310" s="32"/>
      <c r="B310" s="32"/>
    </row>
    <row r="311" spans="1:4" x14ac:dyDescent="0.3">
      <c r="A311" s="32"/>
      <c r="B311" s="32"/>
    </row>
    <row r="312" spans="1:4" x14ac:dyDescent="0.3">
      <c r="A312" s="32"/>
      <c r="B312" s="32"/>
    </row>
    <row r="313" spans="1:4" x14ac:dyDescent="0.3">
      <c r="A313" s="32"/>
      <c r="B313" s="32"/>
    </row>
    <row r="314" spans="1:4" x14ac:dyDescent="0.3">
      <c r="A314" s="32"/>
      <c r="B314" s="32"/>
    </row>
    <row r="315" spans="1:4" x14ac:dyDescent="0.3">
      <c r="A315" s="32"/>
      <c r="B315" s="32"/>
      <c r="D315" s="6" t="s">
        <v>6810</v>
      </c>
    </row>
    <row r="316" spans="1:4" x14ac:dyDescent="0.3">
      <c r="A316" s="32"/>
      <c r="B316" s="32"/>
    </row>
    <row r="317" spans="1:4" x14ac:dyDescent="0.3">
      <c r="A317" s="32"/>
      <c r="B317" s="32"/>
    </row>
    <row r="318" spans="1:4" x14ac:dyDescent="0.3">
      <c r="A318" s="32"/>
      <c r="B318" s="32"/>
    </row>
    <row r="319" spans="1:4" x14ac:dyDescent="0.3">
      <c r="A319" s="32"/>
      <c r="B319" s="32"/>
    </row>
    <row r="320" spans="1:4" x14ac:dyDescent="0.3">
      <c r="A320" s="32"/>
      <c r="B320" s="32"/>
    </row>
    <row r="321" spans="1:2" x14ac:dyDescent="0.3">
      <c r="A321" s="32"/>
      <c r="B321" s="32"/>
    </row>
    <row r="322" spans="1:2" x14ac:dyDescent="0.3">
      <c r="A322" s="32"/>
      <c r="B322" s="32"/>
    </row>
    <row r="323" spans="1:2" x14ac:dyDescent="0.3">
      <c r="A323" s="32"/>
      <c r="B323" s="32"/>
    </row>
    <row r="324" spans="1:2" x14ac:dyDescent="0.3">
      <c r="A324" s="32"/>
      <c r="B324" s="32"/>
    </row>
    <row r="325" spans="1:2" x14ac:dyDescent="0.3">
      <c r="A325" s="32"/>
      <c r="B325" s="32"/>
    </row>
    <row r="326" spans="1:2" x14ac:dyDescent="0.3">
      <c r="A326" s="32"/>
      <c r="B326" s="32"/>
    </row>
    <row r="327" spans="1:2" x14ac:dyDescent="0.3">
      <c r="A327" s="32"/>
      <c r="B327" s="32"/>
    </row>
    <row r="328" spans="1:2" x14ac:dyDescent="0.3">
      <c r="A328" s="32"/>
      <c r="B328" s="32"/>
    </row>
    <row r="329" spans="1:2" x14ac:dyDescent="0.3">
      <c r="A329" s="32"/>
    </row>
    <row r="336" spans="1:2" x14ac:dyDescent="0.3">
      <c r="A336" s="32" t="s">
        <v>67</v>
      </c>
      <c r="B336" s="32" t="s">
        <v>979</v>
      </c>
    </row>
  </sheetData>
  <mergeCells count="3">
    <mergeCell ref="A1:D1"/>
    <mergeCell ref="A16:J16"/>
    <mergeCell ref="A17:J37"/>
  </mergeCells>
  <hyperlinks>
    <hyperlink ref="B11" r:id="rId1" display="http://archive.broadinstitute.org/mammals/haploreg/detail_v4.1.php?query=&amp;id=rs17883150" xr:uid="{00000000-0004-0000-0900-000000000000}"/>
    <hyperlink ref="B12" r:id="rId2" display="http://archive.broadinstitute.org/mammals/haploreg/detail_v4.1.php?query=&amp;id=rs3219472" xr:uid="{00000000-0004-0000-0900-000001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1"/>
  <sheetViews>
    <sheetView topLeftCell="B1" workbookViewId="0">
      <selection activeCell="I9" sqref="I9"/>
    </sheetView>
  </sheetViews>
  <sheetFormatPr defaultColWidth="9.109375" defaultRowHeight="14.4" x14ac:dyDescent="0.3"/>
  <cols>
    <col min="1" max="1" width="64.33203125" style="18" hidden="1" customWidth="1"/>
    <col min="2" max="2" width="18.44140625" style="18" customWidth="1"/>
    <col min="3" max="3" width="25.21875" style="18" customWidth="1"/>
    <col min="4" max="4" width="20.33203125" style="18" customWidth="1"/>
    <col min="5" max="5" width="18.109375" style="18" customWidth="1"/>
    <col min="6" max="6" width="66.44140625" style="18" customWidth="1"/>
    <col min="7" max="16384" width="9.109375" style="18"/>
  </cols>
  <sheetData>
    <row r="1" spans="1:7" ht="19.8" customHeight="1" x14ac:dyDescent="0.3">
      <c r="A1" s="356"/>
      <c r="B1" s="358" t="s">
        <v>10299</v>
      </c>
      <c r="C1" s="358"/>
      <c r="D1" s="358"/>
      <c r="E1" s="358"/>
      <c r="F1" s="358"/>
      <c r="G1" s="2"/>
    </row>
    <row r="2" spans="1:7" ht="18.600000000000001" customHeight="1" thickBot="1" x14ac:dyDescent="0.35">
      <c r="A2" s="357"/>
      <c r="B2" s="359"/>
      <c r="C2" s="359"/>
      <c r="D2" s="359"/>
      <c r="E2" s="359"/>
      <c r="F2" s="359"/>
      <c r="G2" s="2"/>
    </row>
    <row r="3" spans="1:7" ht="15" customHeight="1" x14ac:dyDescent="0.3">
      <c r="A3" s="360"/>
      <c r="B3" s="362" t="s">
        <v>6811</v>
      </c>
      <c r="C3" s="362" t="s">
        <v>3625</v>
      </c>
      <c r="D3" s="362" t="s">
        <v>6812</v>
      </c>
      <c r="E3" s="362"/>
      <c r="F3" s="362"/>
      <c r="G3" s="2"/>
    </row>
    <row r="4" spans="1:7" ht="15" thickBot="1" x14ac:dyDescent="0.35">
      <c r="A4" s="361"/>
      <c r="B4" s="363"/>
      <c r="C4" s="363"/>
      <c r="D4" s="105" t="s">
        <v>6813</v>
      </c>
      <c r="E4" s="105" t="s">
        <v>6814</v>
      </c>
      <c r="F4" s="105" t="s">
        <v>6815</v>
      </c>
      <c r="G4" s="2"/>
    </row>
    <row r="5" spans="1:7" s="13" customFormat="1" ht="30.6" x14ac:dyDescent="0.3">
      <c r="B5" s="260" t="s">
        <v>105</v>
      </c>
      <c r="C5" s="261" t="s">
        <v>6816</v>
      </c>
      <c r="D5" s="260" t="s">
        <v>6817</v>
      </c>
      <c r="E5" s="261" t="s">
        <v>6818</v>
      </c>
      <c r="F5" s="261" t="s">
        <v>10300</v>
      </c>
      <c r="G5" s="11"/>
    </row>
    <row r="6" spans="1:7" s="13" customFormat="1" ht="30.6" x14ac:dyDescent="0.3">
      <c r="B6" s="260" t="s">
        <v>44</v>
      </c>
      <c r="C6" s="261" t="s">
        <v>2213</v>
      </c>
      <c r="D6" s="260" t="s">
        <v>6819</v>
      </c>
      <c r="E6" s="261" t="s">
        <v>6820</v>
      </c>
      <c r="F6" s="261" t="s">
        <v>10301</v>
      </c>
      <c r="G6" s="11"/>
    </row>
    <row r="7" spans="1:7" s="13" customFormat="1" ht="52.5" customHeight="1" x14ac:dyDescent="0.3">
      <c r="B7" s="260" t="s">
        <v>80</v>
      </c>
      <c r="C7" s="261" t="s">
        <v>6821</v>
      </c>
      <c r="D7" s="260" t="s">
        <v>6822</v>
      </c>
      <c r="E7" s="261" t="s">
        <v>6823</v>
      </c>
      <c r="F7" s="261" t="s">
        <v>10302</v>
      </c>
      <c r="G7" s="11"/>
    </row>
    <row r="8" spans="1:7" s="13" customFormat="1" ht="30.6" x14ac:dyDescent="0.3">
      <c r="B8" s="248" t="s">
        <v>128</v>
      </c>
      <c r="C8" s="262" t="s">
        <v>3470</v>
      </c>
      <c r="D8" s="248" t="s">
        <v>6824</v>
      </c>
      <c r="E8" s="262" t="s">
        <v>6825</v>
      </c>
      <c r="F8" s="262" t="s">
        <v>10303</v>
      </c>
      <c r="G8" s="11"/>
    </row>
    <row r="9" spans="1:7" s="13" customFormat="1" ht="45" thickBot="1" x14ac:dyDescent="0.35">
      <c r="B9" s="249" t="s">
        <v>6826</v>
      </c>
      <c r="C9" s="263" t="s">
        <v>2287</v>
      </c>
      <c r="D9" s="249" t="s">
        <v>6827</v>
      </c>
      <c r="E9" s="263" t="s">
        <v>6828</v>
      </c>
      <c r="F9" s="263" t="s">
        <v>10304</v>
      </c>
      <c r="G9" s="142"/>
    </row>
    <row r="10" spans="1:7" s="13" customFormat="1" x14ac:dyDescent="0.3">
      <c r="B10" s="264"/>
      <c r="C10" s="264"/>
      <c r="D10" s="142"/>
      <c r="E10" s="142"/>
      <c r="F10" s="142"/>
      <c r="G10" s="142"/>
    </row>
    <row r="11" spans="1:7" s="13" customFormat="1" ht="15" thickBot="1" x14ac:dyDescent="0.35">
      <c r="B11" s="353" t="s">
        <v>141</v>
      </c>
      <c r="C11" s="353"/>
      <c r="D11" s="353"/>
      <c r="E11" s="353"/>
      <c r="F11" s="353"/>
    </row>
    <row r="12" spans="1:7" s="13" customFormat="1" ht="15" customHeight="1" x14ac:dyDescent="0.3">
      <c r="B12" s="354" t="s">
        <v>6829</v>
      </c>
      <c r="C12" s="354"/>
      <c r="D12" s="354"/>
      <c r="E12" s="354"/>
      <c r="F12" s="354"/>
    </row>
    <row r="13" spans="1:7" s="13" customFormat="1" x14ac:dyDescent="0.3">
      <c r="B13" s="355"/>
      <c r="C13" s="355"/>
      <c r="D13" s="355"/>
      <c r="E13" s="355"/>
      <c r="F13" s="355"/>
    </row>
    <row r="14" spans="1:7" s="13" customFormat="1" x14ac:dyDescent="0.3">
      <c r="B14" s="355"/>
      <c r="C14" s="355"/>
      <c r="D14" s="355"/>
      <c r="E14" s="355"/>
      <c r="F14" s="355"/>
    </row>
    <row r="15" spans="1:7" s="13" customFormat="1" x14ac:dyDescent="0.3">
      <c r="B15" s="355"/>
      <c r="C15" s="355"/>
      <c r="D15" s="355"/>
      <c r="E15" s="355"/>
      <c r="F15" s="355"/>
    </row>
    <row r="16" spans="1:7" s="13" customFormat="1" x14ac:dyDescent="0.3">
      <c r="B16" s="355"/>
      <c r="C16" s="355"/>
      <c r="D16" s="355"/>
      <c r="E16" s="355"/>
      <c r="F16" s="355"/>
    </row>
    <row r="17" spans="2:6" s="13" customFormat="1" x14ac:dyDescent="0.3">
      <c r="B17" s="355"/>
      <c r="C17" s="355"/>
      <c r="D17" s="355"/>
      <c r="E17" s="355"/>
      <c r="F17" s="355"/>
    </row>
    <row r="18" spans="2:6" s="13" customFormat="1" ht="15.6" customHeight="1" x14ac:dyDescent="0.3">
      <c r="B18" s="355"/>
      <c r="C18" s="355"/>
      <c r="D18" s="355"/>
      <c r="E18" s="355"/>
      <c r="F18" s="355"/>
    </row>
    <row r="19" spans="2:6" s="13" customFormat="1" ht="16.8" customHeight="1" x14ac:dyDescent="0.3">
      <c r="B19" s="355"/>
      <c r="C19" s="355"/>
      <c r="D19" s="355"/>
      <c r="E19" s="355"/>
      <c r="F19" s="355"/>
    </row>
    <row r="20" spans="2:6" s="13" customFormat="1" ht="19.2" customHeight="1" x14ac:dyDescent="0.3">
      <c r="B20" s="355"/>
      <c r="C20" s="355"/>
      <c r="D20" s="355"/>
      <c r="E20" s="355"/>
      <c r="F20" s="355"/>
    </row>
    <row r="21" spans="2:6" s="13" customFormat="1" x14ac:dyDescent="0.3"/>
  </sheetData>
  <mergeCells count="8">
    <mergeCell ref="B11:F11"/>
    <mergeCell ref="B12:F20"/>
    <mergeCell ref="A1:A2"/>
    <mergeCell ref="B1:F2"/>
    <mergeCell ref="A3:A4"/>
    <mergeCell ref="B3:B4"/>
    <mergeCell ref="C3:C4"/>
    <mergeCell ref="D3:F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H193"/>
  <sheetViews>
    <sheetView workbookViewId="0">
      <selection sqref="A1:L2"/>
    </sheetView>
  </sheetViews>
  <sheetFormatPr defaultColWidth="9.109375" defaultRowHeight="13.2" x14ac:dyDescent="0.25"/>
  <cols>
    <col min="1" max="1" width="16" style="107" customWidth="1"/>
    <col min="2" max="2" width="14.44140625" style="107" customWidth="1"/>
    <col min="3" max="3" width="9.5546875" style="107" customWidth="1"/>
    <col min="4" max="4" width="17.109375" style="107" customWidth="1"/>
    <col min="5" max="5" width="37.44140625" style="107" bestFit="1" customWidth="1"/>
    <col min="6" max="6" width="17.44140625" style="107" customWidth="1"/>
    <col min="7" max="7" width="28.109375" style="107" customWidth="1"/>
    <col min="8" max="8" width="14" style="107" bestFit="1" customWidth="1"/>
    <col min="9" max="9" width="13.5546875" style="107" bestFit="1" customWidth="1"/>
    <col min="10" max="10" width="12.6640625" style="107" bestFit="1" customWidth="1"/>
    <col min="11" max="11" width="12.33203125" style="107" bestFit="1" customWidth="1"/>
    <col min="12" max="12" width="11.109375" style="107" bestFit="1" customWidth="1"/>
    <col min="13" max="164" width="9.109375" style="106"/>
    <col min="165" max="16384" width="9.109375" style="107"/>
  </cols>
  <sheetData>
    <row r="1" spans="1:164" x14ac:dyDescent="0.25">
      <c r="A1" s="367" t="s">
        <v>10305</v>
      </c>
      <c r="B1" s="367"/>
      <c r="C1" s="367"/>
      <c r="D1" s="367"/>
      <c r="E1" s="367"/>
      <c r="F1" s="367"/>
      <c r="G1" s="367"/>
      <c r="H1" s="367"/>
      <c r="I1" s="367"/>
      <c r="J1" s="367"/>
      <c r="K1" s="367"/>
      <c r="L1" s="367"/>
    </row>
    <row r="2" spans="1:164" ht="13.8" thickBot="1" x14ac:dyDescent="0.3">
      <c r="A2" s="368"/>
      <c r="B2" s="368"/>
      <c r="C2" s="368"/>
      <c r="D2" s="368"/>
      <c r="E2" s="368"/>
      <c r="F2" s="368"/>
      <c r="G2" s="368"/>
      <c r="H2" s="368"/>
      <c r="I2" s="368"/>
      <c r="J2" s="368"/>
      <c r="K2" s="368"/>
      <c r="L2" s="368"/>
    </row>
    <row r="4" spans="1:164" x14ac:dyDescent="0.25">
      <c r="A4" s="369" t="s">
        <v>6830</v>
      </c>
      <c r="B4" s="369" t="s">
        <v>6831</v>
      </c>
      <c r="C4" s="369" t="s">
        <v>6832</v>
      </c>
      <c r="D4" s="369" t="s">
        <v>6833</v>
      </c>
      <c r="E4" s="369" t="s">
        <v>6834</v>
      </c>
      <c r="F4" s="62" t="s">
        <v>6835</v>
      </c>
      <c r="G4" s="62" t="s">
        <v>6835</v>
      </c>
      <c r="H4" s="369" t="s">
        <v>6836</v>
      </c>
      <c r="I4" s="369" t="s">
        <v>6837</v>
      </c>
      <c r="J4" s="369" t="s">
        <v>6838</v>
      </c>
      <c r="K4" s="369" t="s">
        <v>6839</v>
      </c>
      <c r="L4" s="369" t="s">
        <v>6840</v>
      </c>
    </row>
    <row r="5" spans="1:164" x14ac:dyDescent="0.25">
      <c r="A5" s="369"/>
      <c r="B5" s="369"/>
      <c r="C5" s="369"/>
      <c r="D5" s="369"/>
      <c r="E5" s="369"/>
      <c r="F5" s="369" t="s">
        <v>6841</v>
      </c>
      <c r="G5" s="369" t="s">
        <v>6842</v>
      </c>
      <c r="H5" s="369"/>
      <c r="I5" s="369"/>
      <c r="J5" s="369"/>
      <c r="K5" s="369"/>
      <c r="L5" s="369"/>
    </row>
    <row r="6" spans="1:164" ht="13.8" thickBot="1" x14ac:dyDescent="0.3">
      <c r="A6" s="370"/>
      <c r="B6" s="370"/>
      <c r="C6" s="370"/>
      <c r="D6" s="370"/>
      <c r="E6" s="370"/>
      <c r="F6" s="370"/>
      <c r="G6" s="370"/>
      <c r="H6" s="370"/>
      <c r="I6" s="370"/>
      <c r="J6" s="370"/>
      <c r="K6" s="370"/>
      <c r="L6" s="370"/>
    </row>
    <row r="9" spans="1:164" ht="26.4" x14ac:dyDescent="0.25">
      <c r="A9" s="364" t="s">
        <v>528</v>
      </c>
      <c r="B9" s="62" t="s">
        <v>6843</v>
      </c>
      <c r="C9" s="62" t="s">
        <v>6844</v>
      </c>
      <c r="D9" s="62" t="s">
        <v>6845</v>
      </c>
      <c r="E9" s="62" t="s">
        <v>6846</v>
      </c>
      <c r="F9" s="108" t="s">
        <v>6847</v>
      </c>
      <c r="G9" s="108" t="s">
        <v>6848</v>
      </c>
      <c r="H9" s="109" t="s">
        <v>6849</v>
      </c>
      <c r="I9" s="110" t="s">
        <v>6850</v>
      </c>
      <c r="J9" s="109" t="s">
        <v>6851</v>
      </c>
      <c r="K9" s="110" t="s">
        <v>6852</v>
      </c>
      <c r="L9" s="62" t="s">
        <v>6840</v>
      </c>
    </row>
    <row r="10" spans="1:164" x14ac:dyDescent="0.25">
      <c r="A10" s="364"/>
      <c r="B10" s="62" t="s">
        <v>6853</v>
      </c>
      <c r="C10" s="62" t="s">
        <v>6854</v>
      </c>
      <c r="D10" s="62" t="s">
        <v>6855</v>
      </c>
      <c r="E10" s="62" t="s">
        <v>6856</v>
      </c>
      <c r="F10" s="108" t="s">
        <v>6847</v>
      </c>
      <c r="G10" s="108" t="s">
        <v>6857</v>
      </c>
      <c r="H10" s="109" t="s">
        <v>6849</v>
      </c>
      <c r="I10" s="110" t="s">
        <v>6850</v>
      </c>
      <c r="J10" s="111"/>
      <c r="K10" s="110" t="s">
        <v>6852</v>
      </c>
      <c r="L10" s="62" t="s">
        <v>6840</v>
      </c>
    </row>
    <row r="11" spans="1:164" ht="26.4" x14ac:dyDescent="0.25">
      <c r="A11" s="364"/>
      <c r="B11" s="62" t="s">
        <v>6858</v>
      </c>
      <c r="C11" s="62" t="s">
        <v>6854</v>
      </c>
      <c r="D11" s="62" t="s">
        <v>5473</v>
      </c>
      <c r="E11" s="62" t="s">
        <v>4865</v>
      </c>
      <c r="F11" s="110" t="s">
        <v>6859</v>
      </c>
      <c r="G11" s="108" t="s">
        <v>6848</v>
      </c>
      <c r="H11" s="109" t="s">
        <v>6849</v>
      </c>
      <c r="I11" s="110" t="s">
        <v>6850</v>
      </c>
      <c r="J11" s="109" t="s">
        <v>6851</v>
      </c>
      <c r="K11" s="111"/>
      <c r="L11" s="111"/>
    </row>
    <row r="12" spans="1:164" ht="26.4" x14ac:dyDescent="0.25">
      <c r="A12" s="364"/>
      <c r="B12" s="62" t="s">
        <v>6860</v>
      </c>
      <c r="C12" s="62" t="s">
        <v>6861</v>
      </c>
      <c r="D12" s="62" t="s">
        <v>6862</v>
      </c>
      <c r="E12" s="62" t="s">
        <v>6863</v>
      </c>
      <c r="F12" s="110" t="s">
        <v>6859</v>
      </c>
      <c r="G12" s="108" t="s">
        <v>6848</v>
      </c>
      <c r="H12" s="62"/>
      <c r="I12" s="110" t="s">
        <v>6850</v>
      </c>
      <c r="J12" s="109" t="s">
        <v>6851</v>
      </c>
      <c r="K12" s="110" t="s">
        <v>6852</v>
      </c>
      <c r="L12" s="62" t="s">
        <v>6840</v>
      </c>
    </row>
    <row r="13" spans="1:164" ht="26.4" x14ac:dyDescent="0.25">
      <c r="A13" s="364"/>
      <c r="B13" s="62" t="s">
        <v>6864</v>
      </c>
      <c r="C13" s="62" t="s">
        <v>6861</v>
      </c>
      <c r="D13" s="62" t="s">
        <v>6865</v>
      </c>
      <c r="E13" s="62" t="s">
        <v>6866</v>
      </c>
      <c r="F13" s="108" t="s">
        <v>6847</v>
      </c>
      <c r="G13" s="108" t="s">
        <v>6857</v>
      </c>
      <c r="H13" s="109" t="s">
        <v>6849</v>
      </c>
      <c r="I13" s="110" t="s">
        <v>6850</v>
      </c>
      <c r="J13" s="109" t="s">
        <v>6851</v>
      </c>
      <c r="K13" s="110" t="s">
        <v>6852</v>
      </c>
      <c r="L13" s="62" t="s">
        <v>6840</v>
      </c>
    </row>
    <row r="15" spans="1:164" s="112" customFormat="1" x14ac:dyDescent="0.25">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c r="CA15" s="106"/>
      <c r="CB15" s="106"/>
      <c r="CC15" s="106"/>
      <c r="CD15" s="106"/>
      <c r="CE15" s="106"/>
      <c r="CF15" s="106"/>
      <c r="CG15" s="106"/>
      <c r="CH15" s="106"/>
      <c r="CI15" s="106"/>
      <c r="CJ15" s="106"/>
      <c r="CK15" s="106"/>
      <c r="CL15" s="106"/>
      <c r="CM15" s="106"/>
      <c r="CN15" s="106"/>
      <c r="CO15" s="106"/>
      <c r="CP15" s="106"/>
      <c r="CQ15" s="106"/>
      <c r="CR15" s="106"/>
      <c r="CS15" s="106"/>
      <c r="CT15" s="106"/>
      <c r="CU15" s="106"/>
      <c r="CV15" s="106"/>
      <c r="CW15" s="106"/>
      <c r="CX15" s="106"/>
      <c r="CY15" s="106"/>
      <c r="CZ15" s="106"/>
      <c r="DA15" s="106"/>
      <c r="DB15" s="106"/>
      <c r="DC15" s="106"/>
      <c r="DD15" s="106"/>
      <c r="DE15" s="106"/>
      <c r="DF15" s="106"/>
      <c r="DG15" s="106"/>
      <c r="DH15" s="106"/>
      <c r="DI15" s="106"/>
      <c r="DJ15" s="106"/>
      <c r="DK15" s="106"/>
      <c r="DL15" s="106"/>
      <c r="DM15" s="106"/>
      <c r="DN15" s="106"/>
      <c r="DO15" s="106"/>
      <c r="DP15" s="106"/>
      <c r="DQ15" s="106"/>
      <c r="DR15" s="106"/>
      <c r="DS15" s="106"/>
      <c r="DT15" s="106"/>
      <c r="DU15" s="106"/>
      <c r="DV15" s="106"/>
      <c r="DW15" s="106"/>
      <c r="DX15" s="106"/>
      <c r="DY15" s="106"/>
      <c r="DZ15" s="106"/>
      <c r="EA15" s="106"/>
      <c r="EB15" s="106"/>
      <c r="EC15" s="106"/>
      <c r="ED15" s="106"/>
      <c r="EE15" s="106"/>
      <c r="EF15" s="106"/>
      <c r="EG15" s="106"/>
      <c r="EH15" s="106"/>
      <c r="EI15" s="106"/>
      <c r="EJ15" s="106"/>
      <c r="EK15" s="106"/>
      <c r="EL15" s="106"/>
      <c r="EM15" s="106"/>
      <c r="EN15" s="106"/>
      <c r="EO15" s="106"/>
      <c r="EP15" s="106"/>
      <c r="EQ15" s="106"/>
      <c r="ER15" s="106"/>
      <c r="ES15" s="106"/>
      <c r="ET15" s="106"/>
      <c r="EU15" s="106"/>
      <c r="EV15" s="106"/>
      <c r="EW15" s="106"/>
      <c r="EX15" s="106"/>
      <c r="EY15" s="106"/>
      <c r="EZ15" s="106"/>
      <c r="FA15" s="106"/>
      <c r="FB15" s="106"/>
      <c r="FC15" s="106"/>
      <c r="FD15" s="106"/>
      <c r="FE15" s="106"/>
      <c r="FF15" s="106"/>
      <c r="FG15" s="106"/>
      <c r="FH15" s="106"/>
    </row>
    <row r="16" spans="1:164" x14ac:dyDescent="0.25">
      <c r="A16" s="364" t="s">
        <v>942</v>
      </c>
      <c r="B16" s="62" t="s">
        <v>6843</v>
      </c>
      <c r="C16" s="62" t="s">
        <v>6844</v>
      </c>
      <c r="D16" s="62" t="s">
        <v>6845</v>
      </c>
      <c r="E16" s="62" t="s">
        <v>6846</v>
      </c>
      <c r="F16" s="62"/>
      <c r="G16" s="62"/>
      <c r="H16" s="62"/>
      <c r="I16" s="62"/>
      <c r="J16" s="62"/>
      <c r="K16" s="62"/>
      <c r="L16" s="62"/>
    </row>
    <row r="17" spans="1:164" x14ac:dyDescent="0.25">
      <c r="A17" s="364"/>
      <c r="B17" s="62" t="s">
        <v>6853</v>
      </c>
      <c r="C17" s="62" t="s">
        <v>6854</v>
      </c>
      <c r="D17" s="62" t="s">
        <v>6855</v>
      </c>
      <c r="E17" s="62" t="s">
        <v>6856</v>
      </c>
      <c r="F17" s="62"/>
      <c r="G17" s="62"/>
      <c r="H17" s="62"/>
      <c r="I17" s="62"/>
      <c r="J17" s="111"/>
      <c r="K17" s="62"/>
      <c r="L17" s="62"/>
    </row>
    <row r="18" spans="1:164" x14ac:dyDescent="0.25">
      <c r="A18" s="364"/>
      <c r="B18" s="62" t="s">
        <v>6858</v>
      </c>
      <c r="C18" s="62" t="s">
        <v>6854</v>
      </c>
      <c r="D18" s="62" t="s">
        <v>5473</v>
      </c>
      <c r="E18" s="62" t="s">
        <v>4865</v>
      </c>
      <c r="F18" s="62"/>
      <c r="G18" s="62"/>
      <c r="H18" s="62"/>
      <c r="I18" s="62"/>
      <c r="J18" s="62"/>
      <c r="K18" s="111"/>
      <c r="L18" s="111"/>
    </row>
    <row r="19" spans="1:164" ht="26.4" x14ac:dyDescent="0.25">
      <c r="A19" s="364"/>
      <c r="B19" s="62" t="s">
        <v>6860</v>
      </c>
      <c r="C19" s="62" t="s">
        <v>6861</v>
      </c>
      <c r="D19" s="62" t="s">
        <v>6862</v>
      </c>
      <c r="E19" s="62" t="s">
        <v>6863</v>
      </c>
      <c r="F19" s="62"/>
      <c r="G19" s="62"/>
      <c r="H19" s="62"/>
      <c r="I19" s="62"/>
      <c r="J19" s="62"/>
      <c r="K19" s="62"/>
      <c r="L19" s="62"/>
    </row>
    <row r="20" spans="1:164" ht="26.4" x14ac:dyDescent="0.25">
      <c r="A20" s="364"/>
      <c r="B20" s="62" t="s">
        <v>6864</v>
      </c>
      <c r="C20" s="62" t="s">
        <v>6861</v>
      </c>
      <c r="D20" s="62" t="s">
        <v>6865</v>
      </c>
      <c r="E20" s="62" t="s">
        <v>6866</v>
      </c>
      <c r="F20" s="62"/>
      <c r="G20" s="113" t="s">
        <v>6867</v>
      </c>
      <c r="H20" s="62"/>
      <c r="I20" s="62"/>
      <c r="J20" s="62"/>
      <c r="K20" s="62"/>
      <c r="L20" s="62"/>
    </row>
    <row r="22" spans="1:164" s="112" customFormat="1" x14ac:dyDescent="0.25">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c r="BP22" s="106"/>
      <c r="BQ22" s="106"/>
      <c r="BR22" s="106"/>
      <c r="BS22" s="106"/>
      <c r="BT22" s="106"/>
      <c r="BU22" s="106"/>
      <c r="BV22" s="106"/>
      <c r="BW22" s="106"/>
      <c r="BX22" s="106"/>
      <c r="BY22" s="106"/>
      <c r="BZ22" s="106"/>
      <c r="CA22" s="106"/>
      <c r="CB22" s="106"/>
      <c r="CC22" s="106"/>
      <c r="CD22" s="106"/>
      <c r="CE22" s="106"/>
      <c r="CF22" s="106"/>
      <c r="CG22" s="106"/>
      <c r="CH22" s="106"/>
      <c r="CI22" s="106"/>
      <c r="CJ22" s="106"/>
      <c r="CK22" s="106"/>
      <c r="CL22" s="106"/>
      <c r="CM22" s="106"/>
      <c r="CN22" s="106"/>
      <c r="CO22" s="106"/>
      <c r="CP22" s="106"/>
      <c r="CQ22" s="106"/>
      <c r="CR22" s="106"/>
      <c r="CS22" s="106"/>
      <c r="CT22" s="106"/>
      <c r="CU22" s="106"/>
      <c r="CV22" s="106"/>
      <c r="CW22" s="106"/>
      <c r="CX22" s="106"/>
      <c r="CY22" s="106"/>
      <c r="CZ22" s="106"/>
      <c r="DA22" s="106"/>
      <c r="DB22" s="106"/>
      <c r="DC22" s="106"/>
      <c r="DD22" s="106"/>
      <c r="DE22" s="106"/>
      <c r="DF22" s="106"/>
      <c r="DG22" s="106"/>
      <c r="DH22" s="106"/>
      <c r="DI22" s="106"/>
      <c r="DJ22" s="106"/>
      <c r="DK22" s="106"/>
      <c r="DL22" s="106"/>
      <c r="DM22" s="106"/>
      <c r="DN22" s="106"/>
      <c r="DO22" s="106"/>
      <c r="DP22" s="106"/>
      <c r="DQ22" s="106"/>
      <c r="DR22" s="106"/>
      <c r="DS22" s="106"/>
      <c r="DT22" s="106"/>
      <c r="DU22" s="106"/>
      <c r="DV22" s="106"/>
      <c r="DW22" s="106"/>
      <c r="DX22" s="106"/>
      <c r="DY22" s="106"/>
      <c r="DZ22" s="106"/>
      <c r="EA22" s="106"/>
      <c r="EB22" s="106"/>
      <c r="EC22" s="106"/>
      <c r="ED22" s="106"/>
      <c r="EE22" s="106"/>
      <c r="EF22" s="106"/>
      <c r="EG22" s="106"/>
      <c r="EH22" s="106"/>
      <c r="EI22" s="106"/>
      <c r="EJ22" s="106"/>
      <c r="EK22" s="106"/>
      <c r="EL22" s="106"/>
      <c r="EM22" s="106"/>
      <c r="EN22" s="106"/>
      <c r="EO22" s="106"/>
      <c r="EP22" s="106"/>
      <c r="EQ22" s="106"/>
      <c r="ER22" s="106"/>
      <c r="ES22" s="106"/>
      <c r="ET22" s="106"/>
      <c r="EU22" s="106"/>
      <c r="EV22" s="106"/>
      <c r="EW22" s="106"/>
      <c r="EX22" s="106"/>
      <c r="EY22" s="106"/>
      <c r="EZ22" s="106"/>
      <c r="FA22" s="106"/>
      <c r="FB22" s="106"/>
      <c r="FC22" s="106"/>
      <c r="FD22" s="106"/>
      <c r="FE22" s="106"/>
      <c r="FF22" s="106"/>
      <c r="FG22" s="106"/>
      <c r="FH22" s="106"/>
    </row>
    <row r="23" spans="1:164" x14ac:dyDescent="0.25">
      <c r="A23" s="25"/>
      <c r="B23" s="62"/>
      <c r="C23" s="62"/>
      <c r="D23" s="62"/>
      <c r="E23" s="62"/>
      <c r="F23" s="62"/>
      <c r="G23" s="62"/>
      <c r="H23" s="62"/>
      <c r="I23" s="62"/>
      <c r="J23" s="62"/>
      <c r="K23" s="62"/>
    </row>
    <row r="24" spans="1:164" x14ac:dyDescent="0.25">
      <c r="A24" s="364" t="s">
        <v>961</v>
      </c>
      <c r="B24" s="62" t="s">
        <v>6843</v>
      </c>
      <c r="C24" s="62" t="s">
        <v>6844</v>
      </c>
      <c r="D24" s="62" t="s">
        <v>6845</v>
      </c>
      <c r="E24" s="62" t="s">
        <v>6846</v>
      </c>
      <c r="F24" s="62"/>
      <c r="G24" s="62"/>
      <c r="H24" s="62"/>
      <c r="I24" s="62"/>
      <c r="J24" s="62"/>
      <c r="K24" s="62"/>
    </row>
    <row r="25" spans="1:164" x14ac:dyDescent="0.25">
      <c r="A25" s="364"/>
      <c r="B25" s="62" t="s">
        <v>6853</v>
      </c>
      <c r="C25" s="62" t="s">
        <v>6854</v>
      </c>
      <c r="D25" s="62" t="s">
        <v>6855</v>
      </c>
      <c r="E25" s="62" t="s">
        <v>6856</v>
      </c>
      <c r="F25" s="62"/>
      <c r="G25" s="62"/>
      <c r="H25" s="62"/>
      <c r="I25" s="62"/>
      <c r="J25" s="62"/>
      <c r="K25" s="62"/>
    </row>
    <row r="26" spans="1:164" x14ac:dyDescent="0.25">
      <c r="A26" s="364"/>
      <c r="B26" s="62" t="s">
        <v>6858</v>
      </c>
      <c r="C26" s="62" t="s">
        <v>6854</v>
      </c>
      <c r="D26" s="62" t="s">
        <v>5473</v>
      </c>
      <c r="E26" s="62" t="s">
        <v>4865</v>
      </c>
      <c r="F26" s="62"/>
      <c r="G26" s="62"/>
      <c r="H26" s="62"/>
      <c r="I26" s="62"/>
      <c r="J26" s="62"/>
      <c r="K26" s="62"/>
    </row>
    <row r="27" spans="1:164" ht="26.4" x14ac:dyDescent="0.25">
      <c r="A27" s="364"/>
      <c r="B27" s="62" t="s">
        <v>6860</v>
      </c>
      <c r="C27" s="62" t="s">
        <v>6861</v>
      </c>
      <c r="D27" s="62" t="s">
        <v>6862</v>
      </c>
      <c r="E27" s="62" t="s">
        <v>6863</v>
      </c>
      <c r="F27" s="62"/>
      <c r="G27" s="62"/>
      <c r="H27" s="62"/>
      <c r="I27" s="62"/>
      <c r="J27" s="62"/>
      <c r="K27" s="62"/>
    </row>
    <row r="28" spans="1:164" ht="26.4" x14ac:dyDescent="0.25">
      <c r="A28" s="364"/>
      <c r="B28" s="62" t="s">
        <v>6864</v>
      </c>
      <c r="C28" s="62" t="s">
        <v>6861</v>
      </c>
      <c r="D28" s="62" t="s">
        <v>6865</v>
      </c>
      <c r="E28" s="62" t="s">
        <v>6866</v>
      </c>
      <c r="F28" s="62"/>
      <c r="G28" s="62"/>
      <c r="H28" s="62"/>
      <c r="I28" s="62"/>
      <c r="J28" s="62"/>
      <c r="K28" s="62"/>
    </row>
    <row r="29" spans="1:164" x14ac:dyDescent="0.25">
      <c r="A29" s="25"/>
      <c r="B29" s="62"/>
      <c r="C29" s="62"/>
      <c r="D29" s="62"/>
      <c r="E29" s="62"/>
      <c r="F29" s="62"/>
      <c r="G29" s="62"/>
      <c r="H29" s="62"/>
      <c r="I29" s="62"/>
      <c r="J29" s="62"/>
      <c r="K29" s="62"/>
    </row>
    <row r="30" spans="1:164" s="112" customFormat="1" x14ac:dyDescent="0.25">
      <c r="A30" s="110"/>
      <c r="B30" s="110"/>
      <c r="C30" s="110"/>
      <c r="D30" s="110"/>
      <c r="E30" s="110"/>
      <c r="F30" s="110"/>
      <c r="G30" s="110"/>
      <c r="H30" s="110"/>
      <c r="I30" s="110"/>
      <c r="J30" s="110"/>
      <c r="K30" s="110"/>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c r="BU30" s="106"/>
      <c r="BV30" s="106"/>
      <c r="BW30" s="106"/>
      <c r="BX30" s="106"/>
      <c r="BY30" s="106"/>
      <c r="BZ30" s="106"/>
      <c r="CA30" s="106"/>
      <c r="CB30" s="106"/>
      <c r="CC30" s="106"/>
      <c r="CD30" s="106"/>
      <c r="CE30" s="106"/>
      <c r="CF30" s="106"/>
      <c r="CG30" s="106"/>
      <c r="CH30" s="106"/>
      <c r="CI30" s="106"/>
      <c r="CJ30" s="106"/>
      <c r="CK30" s="106"/>
      <c r="CL30" s="106"/>
      <c r="CM30" s="106"/>
      <c r="CN30" s="106"/>
      <c r="CO30" s="106"/>
      <c r="CP30" s="106"/>
      <c r="CQ30" s="106"/>
      <c r="CR30" s="106"/>
      <c r="CS30" s="106"/>
      <c r="CT30" s="106"/>
      <c r="CU30" s="106"/>
      <c r="CV30" s="106"/>
      <c r="CW30" s="106"/>
      <c r="CX30" s="106"/>
      <c r="CY30" s="106"/>
      <c r="CZ30" s="106"/>
      <c r="DA30" s="106"/>
      <c r="DB30" s="106"/>
      <c r="DC30" s="106"/>
      <c r="DD30" s="106"/>
      <c r="DE30" s="106"/>
      <c r="DF30" s="106"/>
      <c r="DG30" s="106"/>
      <c r="DH30" s="106"/>
      <c r="DI30" s="106"/>
      <c r="DJ30" s="106"/>
      <c r="DK30" s="106"/>
      <c r="DL30" s="106"/>
      <c r="DM30" s="106"/>
      <c r="DN30" s="106"/>
      <c r="DO30" s="106"/>
      <c r="DP30" s="106"/>
      <c r="DQ30" s="106"/>
      <c r="DR30" s="106"/>
      <c r="DS30" s="106"/>
      <c r="DT30" s="106"/>
      <c r="DU30" s="106"/>
      <c r="DV30" s="106"/>
      <c r="DW30" s="106"/>
      <c r="DX30" s="106"/>
      <c r="DY30" s="106"/>
      <c r="DZ30" s="106"/>
      <c r="EA30" s="106"/>
      <c r="EB30" s="106"/>
      <c r="EC30" s="106"/>
      <c r="ED30" s="106"/>
      <c r="EE30" s="106"/>
      <c r="EF30" s="106"/>
      <c r="EG30" s="106"/>
      <c r="EH30" s="106"/>
      <c r="EI30" s="106"/>
      <c r="EJ30" s="106"/>
      <c r="EK30" s="106"/>
      <c r="EL30" s="106"/>
      <c r="EM30" s="106"/>
      <c r="EN30" s="106"/>
      <c r="EO30" s="106"/>
      <c r="EP30" s="106"/>
      <c r="EQ30" s="106"/>
      <c r="ER30" s="106"/>
      <c r="ES30" s="106"/>
      <c r="ET30" s="106"/>
      <c r="EU30" s="106"/>
      <c r="EV30" s="106"/>
      <c r="EW30" s="106"/>
      <c r="EX30" s="106"/>
      <c r="EY30" s="106"/>
      <c r="EZ30" s="106"/>
      <c r="FA30" s="106"/>
      <c r="FB30" s="106"/>
      <c r="FC30" s="106"/>
      <c r="FD30" s="106"/>
      <c r="FE30" s="106"/>
      <c r="FF30" s="106"/>
      <c r="FG30" s="106"/>
      <c r="FH30" s="106"/>
    </row>
    <row r="31" spans="1:164" x14ac:dyDescent="0.25">
      <c r="A31" s="25"/>
      <c r="B31" s="62"/>
      <c r="C31" s="62"/>
      <c r="D31" s="62"/>
      <c r="E31" s="62"/>
      <c r="F31" s="62"/>
      <c r="G31" s="62"/>
      <c r="H31" s="62"/>
      <c r="I31" s="62"/>
      <c r="J31" s="62"/>
      <c r="K31" s="62"/>
    </row>
    <row r="32" spans="1:164" x14ac:dyDescent="0.25">
      <c r="A32" s="364" t="s">
        <v>977</v>
      </c>
      <c r="B32" s="62" t="s">
        <v>6843</v>
      </c>
      <c r="C32" s="62" t="s">
        <v>6844</v>
      </c>
      <c r="D32" s="62" t="s">
        <v>6845</v>
      </c>
      <c r="E32" s="62" t="s">
        <v>6846</v>
      </c>
      <c r="F32" s="62"/>
      <c r="G32" s="62"/>
      <c r="H32" s="62"/>
      <c r="I32" s="62"/>
      <c r="J32" s="62"/>
      <c r="K32" s="62"/>
    </row>
    <row r="33" spans="1:12" x14ac:dyDescent="0.25">
      <c r="A33" s="364"/>
      <c r="B33" s="62" t="s">
        <v>6853</v>
      </c>
      <c r="C33" s="62" t="s">
        <v>6854</v>
      </c>
      <c r="D33" s="62" t="s">
        <v>6855</v>
      </c>
      <c r="E33" s="62" t="s">
        <v>6856</v>
      </c>
      <c r="F33" s="62"/>
      <c r="G33" s="62"/>
      <c r="H33" s="62"/>
      <c r="I33" s="62"/>
      <c r="J33" s="62"/>
      <c r="K33" s="62"/>
    </row>
    <row r="34" spans="1:12" x14ac:dyDescent="0.25">
      <c r="A34" s="364"/>
      <c r="B34" s="62" t="s">
        <v>6858</v>
      </c>
      <c r="C34" s="62" t="s">
        <v>6854</v>
      </c>
      <c r="D34" s="62" t="s">
        <v>5473</v>
      </c>
      <c r="E34" s="62" t="s">
        <v>4865</v>
      </c>
      <c r="F34" s="62"/>
      <c r="G34" s="62"/>
      <c r="H34" s="62"/>
      <c r="I34" s="62"/>
      <c r="J34" s="62"/>
      <c r="K34" s="62"/>
    </row>
    <row r="35" spans="1:12" ht="26.4" x14ac:dyDescent="0.25">
      <c r="A35" s="364"/>
      <c r="B35" s="62" t="s">
        <v>6860</v>
      </c>
      <c r="C35" s="62" t="s">
        <v>6861</v>
      </c>
      <c r="D35" s="62" t="s">
        <v>6862</v>
      </c>
      <c r="E35" s="62" t="s">
        <v>6863</v>
      </c>
      <c r="F35" s="62"/>
      <c r="G35" s="62"/>
      <c r="H35" s="62"/>
      <c r="I35" s="62"/>
      <c r="J35" s="62"/>
      <c r="K35" s="62"/>
    </row>
    <row r="36" spans="1:12" ht="26.4" x14ac:dyDescent="0.25">
      <c r="A36" s="364"/>
      <c r="B36" s="62" t="s">
        <v>6864</v>
      </c>
      <c r="C36" s="62" t="s">
        <v>6861</v>
      </c>
      <c r="D36" s="62" t="s">
        <v>6865</v>
      </c>
      <c r="E36" s="62" t="s">
        <v>6866</v>
      </c>
      <c r="F36" s="62"/>
      <c r="G36" s="62"/>
      <c r="H36" s="62"/>
      <c r="I36" s="62"/>
      <c r="J36" s="62"/>
      <c r="K36" s="62"/>
    </row>
    <row r="37" spans="1:12" x14ac:dyDescent="0.25">
      <c r="A37" s="25"/>
      <c r="B37" s="62"/>
      <c r="C37" s="62"/>
      <c r="D37" s="62"/>
      <c r="E37" s="62"/>
      <c r="F37" s="62"/>
      <c r="G37" s="62"/>
      <c r="H37" s="62"/>
      <c r="I37" s="62"/>
      <c r="J37" s="62"/>
      <c r="K37" s="62"/>
    </row>
    <row r="38" spans="1:12" s="112" customFormat="1" x14ac:dyDescent="0.25"/>
    <row r="40" spans="1:12" x14ac:dyDescent="0.25">
      <c r="A40" s="366" t="s">
        <v>1370</v>
      </c>
      <c r="B40" s="114" t="s">
        <v>6843</v>
      </c>
      <c r="C40" s="114" t="s">
        <v>6844</v>
      </c>
      <c r="D40" s="114" t="s">
        <v>6845</v>
      </c>
      <c r="E40" s="114" t="s">
        <v>6846</v>
      </c>
      <c r="F40" s="115" t="s">
        <v>6868</v>
      </c>
      <c r="G40" s="62"/>
      <c r="H40" s="109" t="s">
        <v>6849</v>
      </c>
      <c r="I40" s="62"/>
      <c r="J40" s="62"/>
      <c r="K40" s="110" t="s">
        <v>6852</v>
      </c>
    </row>
    <row r="41" spans="1:12" x14ac:dyDescent="0.25">
      <c r="A41" s="366"/>
      <c r="B41" s="114" t="s">
        <v>6853</v>
      </c>
      <c r="C41" s="114" t="s">
        <v>6854</v>
      </c>
      <c r="D41" s="114" t="s">
        <v>6855</v>
      </c>
      <c r="E41" s="114" t="s">
        <v>6856</v>
      </c>
      <c r="F41" s="116" t="s">
        <v>6869</v>
      </c>
      <c r="G41" s="109" t="s">
        <v>6870</v>
      </c>
      <c r="H41" s="109" t="s">
        <v>6849</v>
      </c>
      <c r="I41" s="110" t="s">
        <v>6850</v>
      </c>
      <c r="J41" s="111"/>
      <c r="K41" s="110" t="s">
        <v>6852</v>
      </c>
      <c r="L41" s="62" t="s">
        <v>6840</v>
      </c>
    </row>
    <row r="42" spans="1:12" ht="18" customHeight="1" x14ac:dyDescent="0.25">
      <c r="A42" s="366"/>
      <c r="B42" s="114" t="s">
        <v>6858</v>
      </c>
      <c r="C42" s="114" t="s">
        <v>6854</v>
      </c>
      <c r="D42" s="114" t="s">
        <v>5473</v>
      </c>
      <c r="E42" s="114" t="s">
        <v>4865</v>
      </c>
      <c r="F42" s="116" t="s">
        <v>6869</v>
      </c>
      <c r="G42" s="109" t="s">
        <v>6871</v>
      </c>
      <c r="H42" s="109" t="s">
        <v>6849</v>
      </c>
      <c r="I42" s="110" t="s">
        <v>6850</v>
      </c>
      <c r="J42" s="109" t="s">
        <v>6851</v>
      </c>
      <c r="K42" s="111"/>
    </row>
    <row r="43" spans="1:12" ht="26.4" x14ac:dyDescent="0.25">
      <c r="A43" s="366"/>
      <c r="B43" s="114" t="s">
        <v>6860</v>
      </c>
      <c r="C43" s="114" t="s">
        <v>6861</v>
      </c>
      <c r="D43" s="114" t="s">
        <v>6862</v>
      </c>
      <c r="E43" s="114" t="s">
        <v>6863</v>
      </c>
      <c r="F43" s="116" t="s">
        <v>6869</v>
      </c>
      <c r="G43" s="109" t="s">
        <v>6870</v>
      </c>
      <c r="H43" s="109" t="s">
        <v>6849</v>
      </c>
      <c r="I43" s="62"/>
      <c r="J43" s="109" t="s">
        <v>6851</v>
      </c>
      <c r="K43" s="62"/>
    </row>
    <row r="44" spans="1:12" ht="26.4" x14ac:dyDescent="0.25">
      <c r="A44" s="366"/>
      <c r="B44" s="114" t="s">
        <v>6864</v>
      </c>
      <c r="C44" s="114" t="s">
        <v>6861</v>
      </c>
      <c r="D44" s="114" t="s">
        <v>6865</v>
      </c>
      <c r="E44" s="114" t="s">
        <v>6866</v>
      </c>
    </row>
    <row r="46" spans="1:12" s="112" customFormat="1" x14ac:dyDescent="0.25"/>
    <row r="48" spans="1:12" x14ac:dyDescent="0.25">
      <c r="A48" s="365" t="s">
        <v>1445</v>
      </c>
      <c r="B48" s="114" t="s">
        <v>6843</v>
      </c>
      <c r="C48" s="114" t="s">
        <v>6844</v>
      </c>
      <c r="D48" s="114" t="s">
        <v>6845</v>
      </c>
      <c r="E48" s="114" t="s">
        <v>6846</v>
      </c>
      <c r="F48" s="115" t="s">
        <v>6868</v>
      </c>
      <c r="G48" s="62"/>
      <c r="H48" s="109" t="s">
        <v>6849</v>
      </c>
      <c r="I48" s="62"/>
      <c r="J48" s="62"/>
      <c r="K48" s="110" t="s">
        <v>6852</v>
      </c>
      <c r="L48" s="62" t="s">
        <v>6840</v>
      </c>
    </row>
    <row r="49" spans="1:12" x14ac:dyDescent="0.25">
      <c r="A49" s="365"/>
      <c r="B49" s="114" t="s">
        <v>6853</v>
      </c>
      <c r="C49" s="114" t="s">
        <v>6854</v>
      </c>
      <c r="D49" s="114" t="s">
        <v>6855</v>
      </c>
      <c r="E49" s="114" t="s">
        <v>6856</v>
      </c>
      <c r="F49" s="116" t="s">
        <v>6869</v>
      </c>
      <c r="G49" s="108" t="s">
        <v>6857</v>
      </c>
      <c r="H49" s="109" t="s">
        <v>6849</v>
      </c>
      <c r="I49" s="110" t="s">
        <v>6850</v>
      </c>
      <c r="J49" s="111"/>
      <c r="K49" s="110" t="s">
        <v>6852</v>
      </c>
      <c r="L49" s="62" t="s">
        <v>6840</v>
      </c>
    </row>
    <row r="50" spans="1:12" ht="26.4" x14ac:dyDescent="0.25">
      <c r="A50" s="365"/>
      <c r="B50" s="114" t="s">
        <v>6858</v>
      </c>
      <c r="C50" s="114" t="s">
        <v>6854</v>
      </c>
      <c r="D50" s="114" t="s">
        <v>5473</v>
      </c>
      <c r="E50" s="114" t="s">
        <v>4865</v>
      </c>
      <c r="F50" s="108" t="s">
        <v>6847</v>
      </c>
      <c r="G50" s="108" t="s">
        <v>6857</v>
      </c>
      <c r="H50" s="109" t="s">
        <v>6849</v>
      </c>
      <c r="I50" s="110" t="s">
        <v>6850</v>
      </c>
      <c r="J50" s="109" t="s">
        <v>6851</v>
      </c>
      <c r="K50" s="111"/>
    </row>
    <row r="51" spans="1:12" ht="26.4" x14ac:dyDescent="0.25">
      <c r="A51" s="365"/>
      <c r="B51" s="114" t="s">
        <v>6860</v>
      </c>
      <c r="C51" s="114" t="s">
        <v>6861</v>
      </c>
      <c r="D51" s="114" t="s">
        <v>6862</v>
      </c>
      <c r="E51" s="114" t="s">
        <v>6863</v>
      </c>
      <c r="F51" s="116" t="s">
        <v>6869</v>
      </c>
      <c r="G51" s="109" t="s">
        <v>6870</v>
      </c>
      <c r="H51" s="109" t="s">
        <v>6849</v>
      </c>
      <c r="I51" s="110" t="s">
        <v>6850</v>
      </c>
      <c r="J51" s="109" t="s">
        <v>6851</v>
      </c>
      <c r="K51" s="110" t="s">
        <v>6852</v>
      </c>
      <c r="L51" s="62" t="s">
        <v>6840</v>
      </c>
    </row>
    <row r="52" spans="1:12" ht="26.4" x14ac:dyDescent="0.25">
      <c r="A52" s="365"/>
      <c r="B52" s="114" t="s">
        <v>6864</v>
      </c>
      <c r="C52" s="114" t="s">
        <v>6861</v>
      </c>
      <c r="D52" s="114" t="s">
        <v>6865</v>
      </c>
      <c r="E52" s="114" t="s">
        <v>6866</v>
      </c>
    </row>
    <row r="54" spans="1:12" s="112" customFormat="1" x14ac:dyDescent="0.25"/>
    <row r="56" spans="1:12" x14ac:dyDescent="0.25">
      <c r="A56" s="365" t="s">
        <v>1506</v>
      </c>
      <c r="B56" s="114" t="s">
        <v>6843</v>
      </c>
      <c r="C56" s="114" t="s">
        <v>6844</v>
      </c>
      <c r="D56" s="114" t="s">
        <v>6845</v>
      </c>
      <c r="E56" s="114" t="s">
        <v>6846</v>
      </c>
      <c r="H56" s="109" t="s">
        <v>6849</v>
      </c>
    </row>
    <row r="57" spans="1:12" x14ac:dyDescent="0.25">
      <c r="A57" s="365"/>
      <c r="B57" s="114" t="s">
        <v>6853</v>
      </c>
      <c r="C57" s="114" t="s">
        <v>6854</v>
      </c>
      <c r="D57" s="114" t="s">
        <v>6855</v>
      </c>
      <c r="E57" s="114" t="s">
        <v>6856</v>
      </c>
      <c r="F57" s="110" t="s">
        <v>6859</v>
      </c>
      <c r="G57" s="109" t="s">
        <v>6870</v>
      </c>
      <c r="H57" s="109" t="s">
        <v>6849</v>
      </c>
      <c r="I57" s="110" t="s">
        <v>6850</v>
      </c>
      <c r="J57" s="111"/>
      <c r="K57" s="110" t="s">
        <v>6852</v>
      </c>
      <c r="L57" s="62" t="s">
        <v>6840</v>
      </c>
    </row>
    <row r="58" spans="1:12" ht="26.4" x14ac:dyDescent="0.25">
      <c r="A58" s="365"/>
      <c r="B58" s="114" t="s">
        <v>6858</v>
      </c>
      <c r="C58" s="114" t="s">
        <v>6854</v>
      </c>
      <c r="D58" s="114" t="s">
        <v>5473</v>
      </c>
      <c r="E58" s="114" t="s">
        <v>4865</v>
      </c>
      <c r="F58" s="116" t="s">
        <v>6869</v>
      </c>
      <c r="G58" s="109" t="s">
        <v>6870</v>
      </c>
      <c r="H58" s="109" t="s">
        <v>6849</v>
      </c>
      <c r="I58" s="110" t="s">
        <v>6850</v>
      </c>
      <c r="J58" s="109" t="s">
        <v>6851</v>
      </c>
    </row>
    <row r="59" spans="1:12" ht="26.4" x14ac:dyDescent="0.25">
      <c r="A59" s="365"/>
      <c r="B59" s="114" t="s">
        <v>6860</v>
      </c>
      <c r="C59" s="114" t="s">
        <v>6861</v>
      </c>
      <c r="D59" s="114" t="s">
        <v>6862</v>
      </c>
      <c r="E59" s="114" t="s">
        <v>6863</v>
      </c>
      <c r="F59" s="116" t="s">
        <v>6869</v>
      </c>
      <c r="G59" s="116" t="s">
        <v>6872</v>
      </c>
      <c r="H59" s="109" t="s">
        <v>6849</v>
      </c>
      <c r="I59" s="62"/>
      <c r="J59" s="109" t="s">
        <v>6851</v>
      </c>
    </row>
    <row r="60" spans="1:12" ht="26.4" x14ac:dyDescent="0.25">
      <c r="A60" s="365"/>
      <c r="B60" s="114" t="s">
        <v>6864</v>
      </c>
      <c r="C60" s="114" t="s">
        <v>6861</v>
      </c>
      <c r="D60" s="114" t="s">
        <v>6865</v>
      </c>
      <c r="E60" s="114" t="s">
        <v>6866</v>
      </c>
    </row>
    <row r="62" spans="1:12" s="112" customFormat="1" x14ac:dyDescent="0.25"/>
    <row r="64" spans="1:12" ht="26.4" x14ac:dyDescent="0.25">
      <c r="A64" s="365" t="s">
        <v>1557</v>
      </c>
      <c r="B64" s="114" t="s">
        <v>6843</v>
      </c>
      <c r="C64" s="114" t="s">
        <v>6844</v>
      </c>
      <c r="D64" s="114" t="s">
        <v>6845</v>
      </c>
      <c r="E64" s="114" t="s">
        <v>6846</v>
      </c>
      <c r="F64" s="110" t="s">
        <v>6859</v>
      </c>
      <c r="G64" s="62" t="s">
        <v>6873</v>
      </c>
      <c r="H64" s="62"/>
      <c r="I64" s="110" t="s">
        <v>6850</v>
      </c>
      <c r="J64" s="109" t="s">
        <v>6851</v>
      </c>
      <c r="K64" s="110" t="s">
        <v>6852</v>
      </c>
      <c r="L64" s="62" t="s">
        <v>6840</v>
      </c>
    </row>
    <row r="65" spans="1:12" x14ac:dyDescent="0.25">
      <c r="A65" s="365"/>
      <c r="B65" s="114" t="s">
        <v>6853</v>
      </c>
      <c r="C65" s="114" t="s">
        <v>6854</v>
      </c>
      <c r="D65" s="114" t="s">
        <v>6855</v>
      </c>
      <c r="E65" s="114" t="s">
        <v>6856</v>
      </c>
      <c r="F65" s="108" t="s">
        <v>6847</v>
      </c>
      <c r="G65" s="62" t="s">
        <v>6873</v>
      </c>
      <c r="H65" s="109" t="s">
        <v>6849</v>
      </c>
      <c r="I65" s="110" t="s">
        <v>6850</v>
      </c>
      <c r="J65" s="111"/>
      <c r="K65" s="110" t="s">
        <v>6852</v>
      </c>
      <c r="L65" s="62" t="s">
        <v>6840</v>
      </c>
    </row>
    <row r="66" spans="1:12" ht="26.4" x14ac:dyDescent="0.25">
      <c r="A66" s="365"/>
      <c r="B66" s="114" t="s">
        <v>6858</v>
      </c>
      <c r="C66" s="114" t="s">
        <v>6854</v>
      </c>
      <c r="D66" s="114" t="s">
        <v>5473</v>
      </c>
      <c r="E66" s="114" t="s">
        <v>4865</v>
      </c>
      <c r="F66" s="110" t="s">
        <v>6859</v>
      </c>
      <c r="G66" s="108" t="s">
        <v>6848</v>
      </c>
      <c r="H66" s="62"/>
      <c r="I66" s="110" t="s">
        <v>6850</v>
      </c>
      <c r="J66" s="109" t="s">
        <v>6851</v>
      </c>
      <c r="K66" s="111"/>
    </row>
    <row r="67" spans="1:12" ht="26.4" x14ac:dyDescent="0.25">
      <c r="A67" s="365"/>
      <c r="B67" s="114" t="s">
        <v>6860</v>
      </c>
      <c r="C67" s="114" t="s">
        <v>6861</v>
      </c>
      <c r="D67" s="114" t="s">
        <v>6862</v>
      </c>
      <c r="E67" s="114" t="s">
        <v>6863</v>
      </c>
      <c r="F67" s="110" t="s">
        <v>6859</v>
      </c>
      <c r="G67" s="62" t="s">
        <v>6873</v>
      </c>
      <c r="H67" s="109" t="s">
        <v>6849</v>
      </c>
      <c r="I67" s="110" t="s">
        <v>6850</v>
      </c>
      <c r="J67" s="109" t="s">
        <v>6851</v>
      </c>
      <c r="K67" s="110" t="s">
        <v>6852</v>
      </c>
      <c r="L67" s="62" t="s">
        <v>6840</v>
      </c>
    </row>
    <row r="68" spans="1:12" ht="26.4" x14ac:dyDescent="0.25">
      <c r="A68" s="365"/>
      <c r="B68" s="114" t="s">
        <v>6864</v>
      </c>
      <c r="C68" s="114" t="s">
        <v>6861</v>
      </c>
      <c r="D68" s="114" t="s">
        <v>6865</v>
      </c>
      <c r="E68" s="114" t="s">
        <v>6866</v>
      </c>
      <c r="F68" s="110" t="s">
        <v>6859</v>
      </c>
      <c r="G68" s="62" t="s">
        <v>6873</v>
      </c>
      <c r="H68" s="62"/>
      <c r="I68" s="110" t="s">
        <v>6850</v>
      </c>
      <c r="J68" s="109" t="s">
        <v>6851</v>
      </c>
      <c r="K68" s="110" t="s">
        <v>6852</v>
      </c>
      <c r="L68" s="62" t="s">
        <v>6840</v>
      </c>
    </row>
    <row r="70" spans="1:12" s="112" customFormat="1" x14ac:dyDescent="0.25"/>
    <row r="71" spans="1:12" s="106" customFormat="1" x14ac:dyDescent="0.25"/>
    <row r="72" spans="1:12" s="106" customFormat="1" x14ac:dyDescent="0.25">
      <c r="A72" s="365" t="s">
        <v>1627</v>
      </c>
      <c r="B72" s="114" t="s">
        <v>6843</v>
      </c>
      <c r="C72" s="114" t="s">
        <v>6844</v>
      </c>
      <c r="D72" s="114" t="s">
        <v>6845</v>
      </c>
      <c r="E72" s="114" t="s">
        <v>6846</v>
      </c>
      <c r="F72" s="45"/>
      <c r="G72" s="117" t="s">
        <v>6874</v>
      </c>
      <c r="H72" s="118" t="s">
        <v>6849</v>
      </c>
      <c r="I72" s="45"/>
      <c r="J72" s="45"/>
      <c r="K72" s="119" t="s">
        <v>6852</v>
      </c>
      <c r="L72" s="45"/>
    </row>
    <row r="73" spans="1:12" s="106" customFormat="1" x14ac:dyDescent="0.25">
      <c r="A73" s="365"/>
      <c r="B73" s="114" t="s">
        <v>6853</v>
      </c>
      <c r="C73" s="114" t="s">
        <v>6854</v>
      </c>
      <c r="D73" s="114" t="s">
        <v>6855</v>
      </c>
      <c r="E73" s="114" t="s">
        <v>6856</v>
      </c>
      <c r="F73" s="45"/>
      <c r="G73" s="117" t="s">
        <v>6874</v>
      </c>
      <c r="H73" s="118" t="s">
        <v>6849</v>
      </c>
      <c r="I73" s="45"/>
      <c r="J73" s="120"/>
      <c r="K73" s="119" t="s">
        <v>6852</v>
      </c>
      <c r="L73" s="45"/>
    </row>
    <row r="74" spans="1:12" s="106" customFormat="1" x14ac:dyDescent="0.25">
      <c r="A74" s="365"/>
      <c r="B74" s="114" t="s">
        <v>6858</v>
      </c>
      <c r="C74" s="114" t="s">
        <v>6854</v>
      </c>
      <c r="D74" s="114" t="s">
        <v>5473</v>
      </c>
      <c r="E74" s="114" t="s">
        <v>4865</v>
      </c>
      <c r="F74" s="45"/>
      <c r="G74" s="117" t="s">
        <v>6874</v>
      </c>
      <c r="H74" s="118" t="s">
        <v>6849</v>
      </c>
      <c r="I74" s="45"/>
      <c r="J74" s="45"/>
      <c r="K74" s="120"/>
      <c r="L74" s="120"/>
    </row>
    <row r="75" spans="1:12" s="106" customFormat="1" ht="26.4" x14ac:dyDescent="0.25">
      <c r="A75" s="365"/>
      <c r="B75" s="114" t="s">
        <v>6860</v>
      </c>
      <c r="C75" s="114" t="s">
        <v>6861</v>
      </c>
      <c r="D75" s="114" t="s">
        <v>6862</v>
      </c>
      <c r="E75" s="114" t="s">
        <v>6863</v>
      </c>
      <c r="F75" s="45"/>
      <c r="G75" s="117" t="s">
        <v>6874</v>
      </c>
      <c r="H75" s="118" t="s">
        <v>6849</v>
      </c>
      <c r="I75" s="45"/>
      <c r="J75" s="45"/>
      <c r="K75" s="45"/>
      <c r="L75" s="45"/>
    </row>
    <row r="76" spans="1:12" s="106" customFormat="1" ht="26.4" x14ac:dyDescent="0.25">
      <c r="A76" s="365"/>
      <c r="B76" s="114" t="s">
        <v>6864</v>
      </c>
      <c r="C76" s="114" t="s">
        <v>6861</v>
      </c>
      <c r="D76" s="114" t="s">
        <v>6865</v>
      </c>
      <c r="E76" s="114" t="s">
        <v>6866</v>
      </c>
      <c r="F76" s="45"/>
      <c r="G76" s="45"/>
      <c r="H76" s="118" t="s">
        <v>6849</v>
      </c>
      <c r="I76" s="45"/>
      <c r="J76" s="45"/>
      <c r="K76" s="45"/>
      <c r="L76" s="45"/>
    </row>
    <row r="77" spans="1:12" s="106" customFormat="1" x14ac:dyDescent="0.25"/>
    <row r="78" spans="1:12" s="112" customFormat="1" x14ac:dyDescent="0.25"/>
    <row r="79" spans="1:12" s="106" customFormat="1" x14ac:dyDescent="0.25"/>
    <row r="80" spans="1:12" s="106" customFormat="1" x14ac:dyDescent="0.25">
      <c r="A80" s="365" t="s">
        <v>936</v>
      </c>
      <c r="B80" s="114" t="s">
        <v>6843</v>
      </c>
      <c r="C80" s="114" t="s">
        <v>6844</v>
      </c>
      <c r="D80" s="114" t="s">
        <v>6845</v>
      </c>
      <c r="E80" s="114" t="s">
        <v>6846</v>
      </c>
    </row>
    <row r="81" spans="1:12" s="106" customFormat="1" x14ac:dyDescent="0.25">
      <c r="A81" s="365"/>
      <c r="B81" s="114" t="s">
        <v>6853</v>
      </c>
      <c r="C81" s="114" t="s">
        <v>6854</v>
      </c>
      <c r="D81" s="114" t="s">
        <v>6855</v>
      </c>
      <c r="E81" s="114" t="s">
        <v>6856</v>
      </c>
    </row>
    <row r="82" spans="1:12" s="106" customFormat="1" x14ac:dyDescent="0.25">
      <c r="A82" s="365"/>
      <c r="B82" s="114" t="s">
        <v>6858</v>
      </c>
      <c r="C82" s="114" t="s">
        <v>6854</v>
      </c>
      <c r="D82" s="114" t="s">
        <v>5473</v>
      </c>
      <c r="E82" s="114" t="s">
        <v>4865</v>
      </c>
    </row>
    <row r="83" spans="1:12" s="106" customFormat="1" ht="26.4" x14ac:dyDescent="0.25">
      <c r="A83" s="365"/>
      <c r="B83" s="114" t="s">
        <v>6860</v>
      </c>
      <c r="C83" s="114" t="s">
        <v>6861</v>
      </c>
      <c r="D83" s="114" t="s">
        <v>6862</v>
      </c>
      <c r="E83" s="114" t="s">
        <v>6863</v>
      </c>
    </row>
    <row r="84" spans="1:12" s="106" customFormat="1" ht="26.4" x14ac:dyDescent="0.25">
      <c r="A84" s="365"/>
      <c r="B84" s="114" t="s">
        <v>6864</v>
      </c>
      <c r="C84" s="114" t="s">
        <v>6861</v>
      </c>
      <c r="D84" s="114" t="s">
        <v>6865</v>
      </c>
      <c r="E84" s="114" t="s">
        <v>6866</v>
      </c>
      <c r="F84" s="45"/>
      <c r="G84" s="119" t="s">
        <v>6867</v>
      </c>
      <c r="H84" s="45"/>
      <c r="I84" s="45"/>
      <c r="J84" s="45"/>
      <c r="K84" s="45"/>
      <c r="L84" s="121" t="s">
        <v>6840</v>
      </c>
    </row>
    <row r="85" spans="1:12" s="106" customFormat="1" x14ac:dyDescent="0.25"/>
    <row r="86" spans="1:12" s="112" customFormat="1" x14ac:dyDescent="0.25"/>
    <row r="87" spans="1:12" s="106" customFormat="1" x14ac:dyDescent="0.25"/>
    <row r="88" spans="1:12" s="106" customFormat="1" x14ac:dyDescent="0.25">
      <c r="A88" s="365" t="s">
        <v>1521</v>
      </c>
      <c r="B88" s="114" t="s">
        <v>6843</v>
      </c>
      <c r="C88" s="114" t="s">
        <v>6844</v>
      </c>
      <c r="D88" s="114" t="s">
        <v>6845</v>
      </c>
      <c r="E88" s="114" t="s">
        <v>6846</v>
      </c>
    </row>
    <row r="89" spans="1:12" s="106" customFormat="1" x14ac:dyDescent="0.25">
      <c r="A89" s="365"/>
      <c r="B89" s="114" t="s">
        <v>6853</v>
      </c>
      <c r="C89" s="114" t="s">
        <v>6854</v>
      </c>
      <c r="D89" s="114" t="s">
        <v>6855</v>
      </c>
      <c r="E89" s="114" t="s">
        <v>6856</v>
      </c>
      <c r="F89" s="122" t="s">
        <v>6847</v>
      </c>
      <c r="G89" s="123" t="s">
        <v>6870</v>
      </c>
      <c r="H89" s="123" t="s">
        <v>6849</v>
      </c>
      <c r="I89" s="124" t="s">
        <v>6850</v>
      </c>
      <c r="J89" s="125"/>
      <c r="K89" s="124" t="s">
        <v>6852</v>
      </c>
      <c r="L89" s="27" t="s">
        <v>6840</v>
      </c>
    </row>
    <row r="90" spans="1:12" s="106" customFormat="1" ht="26.4" x14ac:dyDescent="0.25">
      <c r="A90" s="365"/>
      <c r="B90" s="114" t="s">
        <v>6858</v>
      </c>
      <c r="C90" s="114" t="s">
        <v>6854</v>
      </c>
      <c r="D90" s="114" t="s">
        <v>5473</v>
      </c>
      <c r="E90" s="114" t="s">
        <v>4865</v>
      </c>
      <c r="F90" s="126" t="s">
        <v>6869</v>
      </c>
      <c r="G90" s="127" t="s">
        <v>6857</v>
      </c>
      <c r="H90" s="118" t="s">
        <v>6849</v>
      </c>
      <c r="I90" s="119" t="s">
        <v>6850</v>
      </c>
      <c r="J90" s="118" t="s">
        <v>6851</v>
      </c>
      <c r="K90" s="120"/>
      <c r="L90" s="120"/>
    </row>
    <row r="91" spans="1:12" s="106" customFormat="1" ht="26.4" x14ac:dyDescent="0.25">
      <c r="A91" s="365"/>
      <c r="B91" s="114" t="s">
        <v>6860</v>
      </c>
      <c r="C91" s="114" t="s">
        <v>6861</v>
      </c>
      <c r="D91" s="114" t="s">
        <v>6862</v>
      </c>
      <c r="E91" s="114" t="s">
        <v>6863</v>
      </c>
      <c r="F91" s="126" t="s">
        <v>6869</v>
      </c>
      <c r="G91" s="126" t="s">
        <v>6872</v>
      </c>
      <c r="H91" s="118" t="s">
        <v>6849</v>
      </c>
      <c r="I91" s="45"/>
      <c r="J91" s="118" t="s">
        <v>6851</v>
      </c>
      <c r="K91" s="45"/>
      <c r="L91" s="45"/>
    </row>
    <row r="92" spans="1:12" s="106" customFormat="1" ht="26.4" x14ac:dyDescent="0.25">
      <c r="A92" s="365"/>
      <c r="B92" s="114" t="s">
        <v>6864</v>
      </c>
      <c r="C92" s="114" t="s">
        <v>6861</v>
      </c>
      <c r="D92" s="114" t="s">
        <v>6865</v>
      </c>
      <c r="E92" s="114" t="s">
        <v>6866</v>
      </c>
    </row>
    <row r="93" spans="1:12" s="106" customFormat="1" x14ac:dyDescent="0.25"/>
    <row r="94" spans="1:12" s="112" customFormat="1" x14ac:dyDescent="0.25"/>
    <row r="95" spans="1:12" s="106" customFormat="1" x14ac:dyDescent="0.25"/>
    <row r="96" spans="1:12" s="106" customFormat="1" ht="26.4" x14ac:dyDescent="0.25">
      <c r="A96" s="365" t="s">
        <v>1529</v>
      </c>
      <c r="B96" s="114" t="s">
        <v>6843</v>
      </c>
      <c r="C96" s="114" t="s">
        <v>6844</v>
      </c>
      <c r="D96" s="114" t="s">
        <v>6845</v>
      </c>
      <c r="E96" s="114" t="s">
        <v>6846</v>
      </c>
      <c r="F96" s="45"/>
      <c r="G96" s="45" t="s">
        <v>6875</v>
      </c>
      <c r="H96" s="118" t="s">
        <v>6849</v>
      </c>
      <c r="I96" s="45"/>
      <c r="J96" s="118" t="s">
        <v>6851</v>
      </c>
      <c r="K96" s="119" t="s">
        <v>6852</v>
      </c>
      <c r="L96" s="45" t="s">
        <v>6840</v>
      </c>
    </row>
    <row r="97" spans="1:12" s="106" customFormat="1" x14ac:dyDescent="0.25">
      <c r="A97" s="365"/>
      <c r="B97" s="114" t="s">
        <v>6853</v>
      </c>
      <c r="C97" s="114" t="s">
        <v>6854</v>
      </c>
      <c r="D97" s="114" t="s">
        <v>6855</v>
      </c>
      <c r="E97" s="114" t="s">
        <v>6856</v>
      </c>
      <c r="F97" s="45"/>
      <c r="G97" s="119" t="s">
        <v>6875</v>
      </c>
      <c r="H97" s="45"/>
      <c r="I97" s="45"/>
      <c r="J97" s="120"/>
      <c r="K97" s="119" t="s">
        <v>6852</v>
      </c>
      <c r="L97" s="45"/>
    </row>
    <row r="98" spans="1:12" s="106" customFormat="1" x14ac:dyDescent="0.25">
      <c r="A98" s="365"/>
      <c r="B98" s="114" t="s">
        <v>6858</v>
      </c>
      <c r="C98" s="114" t="s">
        <v>6854</v>
      </c>
      <c r="D98" s="114" t="s">
        <v>5473</v>
      </c>
      <c r="E98" s="114" t="s">
        <v>4865</v>
      </c>
      <c r="F98" s="27"/>
      <c r="G98" s="128" t="s">
        <v>6876</v>
      </c>
      <c r="H98" s="27"/>
      <c r="I98" s="27"/>
      <c r="J98" s="123" t="s">
        <v>6851</v>
      </c>
      <c r="K98" s="125"/>
      <c r="L98" s="125"/>
    </row>
    <row r="99" spans="1:12" s="106" customFormat="1" ht="26.4" x14ac:dyDescent="0.25">
      <c r="A99" s="365"/>
      <c r="B99" s="114" t="s">
        <v>6860</v>
      </c>
      <c r="C99" s="114" t="s">
        <v>6861</v>
      </c>
      <c r="D99" s="114" t="s">
        <v>6862</v>
      </c>
      <c r="E99" s="114" t="s">
        <v>6863</v>
      </c>
      <c r="F99" s="45"/>
      <c r="G99" s="119" t="s">
        <v>6875</v>
      </c>
      <c r="H99" s="118" t="s">
        <v>6849</v>
      </c>
      <c r="I99" s="45"/>
      <c r="J99" s="45"/>
      <c r="K99" s="45"/>
      <c r="L99" s="45"/>
    </row>
    <row r="100" spans="1:12" s="106" customFormat="1" ht="26.4" x14ac:dyDescent="0.25">
      <c r="A100" s="365"/>
      <c r="B100" s="114" t="s">
        <v>6864</v>
      </c>
      <c r="C100" s="114" t="s">
        <v>6861</v>
      </c>
      <c r="D100" s="114" t="s">
        <v>6865</v>
      </c>
      <c r="E100" s="114" t="s">
        <v>6866</v>
      </c>
      <c r="F100" s="129" t="s">
        <v>6877</v>
      </c>
      <c r="G100" s="27" t="s">
        <v>6875</v>
      </c>
      <c r="H100" s="123" t="s">
        <v>6849</v>
      </c>
      <c r="I100" s="27"/>
      <c r="J100" s="123" t="s">
        <v>6851</v>
      </c>
      <c r="K100" s="27"/>
      <c r="L100" s="27" t="s">
        <v>6840</v>
      </c>
    </row>
    <row r="101" spans="1:12" s="106" customFormat="1" x14ac:dyDescent="0.25"/>
    <row r="102" spans="1:12" s="112" customFormat="1" x14ac:dyDescent="0.25"/>
    <row r="103" spans="1:12" s="106" customFormat="1" x14ac:dyDescent="0.25"/>
    <row r="104" spans="1:12" s="106" customFormat="1" x14ac:dyDescent="0.25">
      <c r="A104" s="365" t="s">
        <v>431</v>
      </c>
      <c r="B104" s="114" t="s">
        <v>6843</v>
      </c>
      <c r="C104" s="114" t="s">
        <v>6844</v>
      </c>
      <c r="D104" s="114" t="s">
        <v>6845</v>
      </c>
      <c r="E104" s="114" t="s">
        <v>6846</v>
      </c>
    </row>
    <row r="105" spans="1:12" s="106" customFormat="1" x14ac:dyDescent="0.25">
      <c r="A105" s="365"/>
      <c r="B105" s="114" t="s">
        <v>6853</v>
      </c>
      <c r="C105" s="114" t="s">
        <v>6854</v>
      </c>
      <c r="D105" s="114" t="s">
        <v>6855</v>
      </c>
      <c r="E105" s="114" t="s">
        <v>6856</v>
      </c>
    </row>
    <row r="106" spans="1:12" s="106" customFormat="1" x14ac:dyDescent="0.25">
      <c r="A106" s="365"/>
      <c r="B106" s="114" t="s">
        <v>6858</v>
      </c>
      <c r="C106" s="114" t="s">
        <v>6854</v>
      </c>
      <c r="D106" s="114" t="s">
        <v>5473</v>
      </c>
      <c r="E106" s="114" t="s">
        <v>4865</v>
      </c>
    </row>
    <row r="107" spans="1:12" s="106" customFormat="1" ht="26.4" x14ac:dyDescent="0.25">
      <c r="A107" s="365"/>
      <c r="B107" s="114" t="s">
        <v>6860</v>
      </c>
      <c r="C107" s="114" t="s">
        <v>6861</v>
      </c>
      <c r="D107" s="114" t="s">
        <v>6862</v>
      </c>
      <c r="E107" s="114" t="s">
        <v>6863</v>
      </c>
    </row>
    <row r="108" spans="1:12" s="106" customFormat="1" ht="26.4" x14ac:dyDescent="0.25">
      <c r="A108" s="365"/>
      <c r="B108" s="114" t="s">
        <v>6864</v>
      </c>
      <c r="C108" s="114" t="s">
        <v>6861</v>
      </c>
      <c r="D108" s="114" t="s">
        <v>6865</v>
      </c>
      <c r="E108" s="114" t="s">
        <v>6866</v>
      </c>
    </row>
    <row r="109" spans="1:12" s="106" customFormat="1" x14ac:dyDescent="0.25"/>
    <row r="110" spans="1:12" s="112" customFormat="1" x14ac:dyDescent="0.25"/>
    <row r="111" spans="1:12" s="106" customFormat="1" x14ac:dyDescent="0.25"/>
    <row r="113" spans="1:11" x14ac:dyDescent="0.25">
      <c r="A113" s="364" t="s">
        <v>2213</v>
      </c>
      <c r="B113" s="62" t="s">
        <v>6843</v>
      </c>
      <c r="C113" s="62" t="s">
        <v>6844</v>
      </c>
      <c r="D113" s="62" t="s">
        <v>6845</v>
      </c>
      <c r="E113" s="62" t="s">
        <v>6846</v>
      </c>
      <c r="F113" s="27"/>
      <c r="G113" s="27"/>
      <c r="H113" s="27"/>
      <c r="I113" s="27"/>
      <c r="J113" s="27"/>
      <c r="K113" s="27"/>
    </row>
    <row r="114" spans="1:11" x14ac:dyDescent="0.25">
      <c r="A114" s="364"/>
      <c r="B114" s="62" t="s">
        <v>6853</v>
      </c>
      <c r="C114" s="62" t="s">
        <v>6854</v>
      </c>
      <c r="D114" s="62" t="s">
        <v>6855</v>
      </c>
      <c r="E114" s="62" t="s">
        <v>6856</v>
      </c>
      <c r="F114" s="62"/>
      <c r="G114" s="62"/>
      <c r="H114" s="62"/>
      <c r="I114" s="62"/>
      <c r="J114" s="62"/>
      <c r="K114" s="62"/>
    </row>
    <row r="115" spans="1:11" x14ac:dyDescent="0.25">
      <c r="A115" s="364"/>
      <c r="B115" s="62" t="s">
        <v>6858</v>
      </c>
      <c r="C115" s="62" t="s">
        <v>6854</v>
      </c>
      <c r="D115" s="62" t="s">
        <v>5473</v>
      </c>
      <c r="E115" s="62" t="s">
        <v>4865</v>
      </c>
      <c r="F115" s="62"/>
      <c r="G115" s="62"/>
      <c r="H115" s="62"/>
      <c r="I115" s="62"/>
      <c r="J115" s="62"/>
      <c r="K115" s="62"/>
    </row>
    <row r="116" spans="1:11" ht="26.4" x14ac:dyDescent="0.25">
      <c r="A116" s="364"/>
      <c r="B116" s="62" t="s">
        <v>6860</v>
      </c>
      <c r="C116" s="62" t="s">
        <v>6861</v>
      </c>
      <c r="D116" s="62" t="s">
        <v>6862</v>
      </c>
      <c r="E116" s="62" t="s">
        <v>6863</v>
      </c>
      <c r="F116" s="62"/>
      <c r="G116" s="62"/>
      <c r="H116" s="62"/>
      <c r="I116" s="62"/>
      <c r="J116" s="62"/>
      <c r="K116" s="62"/>
    </row>
    <row r="117" spans="1:11" ht="26.4" x14ac:dyDescent="0.25">
      <c r="A117" s="364"/>
      <c r="B117" s="62" t="s">
        <v>6864</v>
      </c>
      <c r="C117" s="62" t="s">
        <v>6861</v>
      </c>
      <c r="D117" s="62" t="s">
        <v>6865</v>
      </c>
      <c r="E117" s="62" t="s">
        <v>6866</v>
      </c>
      <c r="F117" s="62"/>
      <c r="G117" s="62"/>
      <c r="H117" s="62"/>
      <c r="I117" s="62"/>
      <c r="J117" s="62"/>
      <c r="K117" s="62"/>
    </row>
    <row r="118" spans="1:11" x14ac:dyDescent="0.25">
      <c r="A118" s="25"/>
      <c r="B118" s="62"/>
      <c r="C118" s="62"/>
      <c r="D118" s="62"/>
      <c r="E118" s="62"/>
      <c r="F118" s="62"/>
      <c r="G118" s="62"/>
      <c r="H118" s="62"/>
      <c r="I118" s="62"/>
      <c r="J118" s="62"/>
      <c r="K118" s="62"/>
    </row>
    <row r="119" spans="1:11" s="112" customFormat="1" x14ac:dyDescent="0.25">
      <c r="A119" s="110"/>
      <c r="B119" s="110"/>
      <c r="C119" s="110"/>
      <c r="D119" s="110"/>
      <c r="E119" s="110"/>
      <c r="F119" s="110"/>
      <c r="G119" s="110"/>
      <c r="H119" s="110"/>
      <c r="I119" s="110"/>
      <c r="J119" s="110"/>
      <c r="K119" s="110"/>
    </row>
    <row r="121" spans="1:11" x14ac:dyDescent="0.25">
      <c r="A121" s="365" t="s">
        <v>2933</v>
      </c>
      <c r="B121" s="114" t="s">
        <v>6843</v>
      </c>
      <c r="C121" s="114" t="s">
        <v>6844</v>
      </c>
      <c r="D121" s="114" t="s">
        <v>6845</v>
      </c>
      <c r="E121" s="114" t="s">
        <v>6846</v>
      </c>
      <c r="F121" s="116" t="s">
        <v>6869</v>
      </c>
      <c r="G121" s="109" t="s">
        <v>6878</v>
      </c>
      <c r="H121" s="109" t="s">
        <v>6849</v>
      </c>
      <c r="I121" s="62"/>
      <c r="J121" s="62"/>
      <c r="K121" s="110" t="s">
        <v>6852</v>
      </c>
    </row>
    <row r="122" spans="1:11" x14ac:dyDescent="0.25">
      <c r="A122" s="365"/>
      <c r="B122" s="114" t="s">
        <v>6853</v>
      </c>
      <c r="C122" s="114" t="s">
        <v>6854</v>
      </c>
      <c r="D122" s="114" t="s">
        <v>6855</v>
      </c>
      <c r="E122" s="114" t="s">
        <v>6856</v>
      </c>
      <c r="F122" s="116" t="s">
        <v>6869</v>
      </c>
      <c r="G122" s="116" t="s">
        <v>6879</v>
      </c>
      <c r="H122" s="109" t="s">
        <v>6849</v>
      </c>
      <c r="I122" s="62"/>
      <c r="J122" s="111"/>
      <c r="K122" s="110" t="s">
        <v>6852</v>
      </c>
    </row>
    <row r="123" spans="1:11" ht="26.4" x14ac:dyDescent="0.25">
      <c r="A123" s="365"/>
      <c r="B123" s="114" t="s">
        <v>6858</v>
      </c>
      <c r="C123" s="114" t="s">
        <v>6854</v>
      </c>
      <c r="D123" s="114" t="s">
        <v>5473</v>
      </c>
      <c r="E123" s="114" t="s">
        <v>4865</v>
      </c>
      <c r="F123" s="116" t="s">
        <v>6869</v>
      </c>
      <c r="G123" s="116" t="s">
        <v>6879</v>
      </c>
      <c r="H123" s="109" t="s">
        <v>6849</v>
      </c>
      <c r="I123" s="62"/>
      <c r="J123" s="109" t="s">
        <v>6851</v>
      </c>
      <c r="K123" s="111"/>
    </row>
    <row r="124" spans="1:11" ht="26.4" x14ac:dyDescent="0.25">
      <c r="A124" s="365"/>
      <c r="B124" s="114" t="s">
        <v>6860</v>
      </c>
      <c r="C124" s="114" t="s">
        <v>6861</v>
      </c>
      <c r="D124" s="114" t="s">
        <v>6862</v>
      </c>
      <c r="E124" s="114" t="s">
        <v>6863</v>
      </c>
      <c r="F124" s="116" t="s">
        <v>6869</v>
      </c>
      <c r="G124" s="116" t="s">
        <v>6879</v>
      </c>
      <c r="H124" s="109" t="s">
        <v>6849</v>
      </c>
      <c r="I124" s="62"/>
      <c r="J124" s="62"/>
      <c r="K124" s="62"/>
    </row>
    <row r="125" spans="1:11" ht="26.4" x14ac:dyDescent="0.25">
      <c r="A125" s="365"/>
      <c r="B125" s="114" t="s">
        <v>6864</v>
      </c>
      <c r="C125" s="114" t="s">
        <v>6861</v>
      </c>
      <c r="D125" s="114" t="s">
        <v>6865</v>
      </c>
      <c r="E125" s="114" t="s">
        <v>6866</v>
      </c>
      <c r="F125" s="116" t="s">
        <v>6869</v>
      </c>
      <c r="G125" s="116" t="s">
        <v>6879</v>
      </c>
      <c r="H125" s="109" t="s">
        <v>6849</v>
      </c>
      <c r="I125" s="62"/>
      <c r="J125" s="62"/>
      <c r="K125" s="62"/>
    </row>
    <row r="127" spans="1:11" s="112" customFormat="1" x14ac:dyDescent="0.25"/>
    <row r="129" spans="1:13" x14ac:dyDescent="0.25">
      <c r="A129" s="365" t="s">
        <v>2878</v>
      </c>
      <c r="B129" s="114" t="s">
        <v>6843</v>
      </c>
      <c r="C129" s="114" t="s">
        <v>6844</v>
      </c>
      <c r="D129" s="114" t="s">
        <v>6845</v>
      </c>
      <c r="E129" s="114" t="s">
        <v>6846</v>
      </c>
      <c r="F129" s="62"/>
      <c r="G129" s="62"/>
      <c r="H129" s="109" t="s">
        <v>6849</v>
      </c>
      <c r="I129" s="62"/>
      <c r="J129" s="62"/>
    </row>
    <row r="130" spans="1:13" x14ac:dyDescent="0.25">
      <c r="A130" s="365"/>
      <c r="B130" s="114" t="s">
        <v>6853</v>
      </c>
      <c r="C130" s="114" t="s">
        <v>6854</v>
      </c>
      <c r="D130" s="114" t="s">
        <v>6855</v>
      </c>
      <c r="E130" s="114" t="s">
        <v>6856</v>
      </c>
      <c r="I130" s="110" t="s">
        <v>6850</v>
      </c>
      <c r="J130" s="111"/>
      <c r="K130" s="110" t="s">
        <v>6852</v>
      </c>
    </row>
    <row r="131" spans="1:13" x14ac:dyDescent="0.25">
      <c r="A131" s="365"/>
      <c r="B131" s="114" t="s">
        <v>6858</v>
      </c>
      <c r="C131" s="114" t="s">
        <v>6854</v>
      </c>
      <c r="D131" s="114" t="s">
        <v>5473</v>
      </c>
      <c r="E131" s="114" t="s">
        <v>4865</v>
      </c>
      <c r="F131" s="116" t="s">
        <v>6869</v>
      </c>
      <c r="G131" s="62"/>
      <c r="H131" s="109" t="s">
        <v>6849</v>
      </c>
      <c r="I131" s="110" t="s">
        <v>6850</v>
      </c>
      <c r="J131" s="62"/>
      <c r="K131" s="111"/>
    </row>
    <row r="132" spans="1:13" ht="26.4" x14ac:dyDescent="0.25">
      <c r="A132" s="365"/>
      <c r="B132" s="114" t="s">
        <v>6860</v>
      </c>
      <c r="C132" s="114" t="s">
        <v>6861</v>
      </c>
      <c r="D132" s="114" t="s">
        <v>6862</v>
      </c>
      <c r="E132" s="114" t="s">
        <v>6863</v>
      </c>
      <c r="H132" s="109" t="s">
        <v>6849</v>
      </c>
      <c r="I132" s="62"/>
      <c r="J132" s="62"/>
      <c r="K132" s="110" t="s">
        <v>6852</v>
      </c>
    </row>
    <row r="133" spans="1:13" ht="26.4" x14ac:dyDescent="0.25">
      <c r="A133" s="365"/>
      <c r="B133" s="114" t="s">
        <v>6864</v>
      </c>
      <c r="C133" s="114" t="s">
        <v>6861</v>
      </c>
      <c r="D133" s="114" t="s">
        <v>6865</v>
      </c>
      <c r="E133" s="114" t="s">
        <v>6866</v>
      </c>
    </row>
    <row r="135" spans="1:13" s="112" customFormat="1" x14ac:dyDescent="0.25"/>
    <row r="137" spans="1:13" x14ac:dyDescent="0.25">
      <c r="A137" s="364" t="s">
        <v>3470</v>
      </c>
      <c r="B137" s="114" t="s">
        <v>6843</v>
      </c>
      <c r="C137" s="114" t="s">
        <v>6844</v>
      </c>
      <c r="D137" s="114" t="s">
        <v>6845</v>
      </c>
      <c r="E137" s="114" t="s">
        <v>6846</v>
      </c>
      <c r="F137" s="27"/>
      <c r="G137" s="124" t="s">
        <v>6859</v>
      </c>
      <c r="H137" s="122" t="s">
        <v>6848</v>
      </c>
      <c r="I137" s="27"/>
      <c r="J137" s="124" t="s">
        <v>6850</v>
      </c>
      <c r="K137" s="123" t="s">
        <v>6851</v>
      </c>
      <c r="L137" s="124" t="s">
        <v>6852</v>
      </c>
      <c r="M137" s="27" t="s">
        <v>6840</v>
      </c>
    </row>
    <row r="138" spans="1:13" x14ac:dyDescent="0.25">
      <c r="A138" s="364"/>
      <c r="B138" s="114" t="s">
        <v>6853</v>
      </c>
      <c r="C138" s="114" t="s">
        <v>6854</v>
      </c>
      <c r="D138" s="114" t="s">
        <v>6855</v>
      </c>
      <c r="E138" s="114" t="s">
        <v>6856</v>
      </c>
      <c r="F138" s="124" t="s">
        <v>6859</v>
      </c>
      <c r="G138" s="122" t="s">
        <v>6848</v>
      </c>
      <c r="H138" s="27"/>
      <c r="I138" s="124" t="s">
        <v>6850</v>
      </c>
      <c r="J138" s="125"/>
      <c r="K138" s="124" t="s">
        <v>6852</v>
      </c>
      <c r="L138" s="27" t="s">
        <v>6840</v>
      </c>
      <c r="M138" s="130"/>
    </row>
    <row r="139" spans="1:13" x14ac:dyDescent="0.25">
      <c r="A139" s="364"/>
      <c r="B139" s="114" t="s">
        <v>6858</v>
      </c>
      <c r="C139" s="114" t="s">
        <v>6854</v>
      </c>
      <c r="D139" s="114" t="s">
        <v>5473</v>
      </c>
      <c r="E139" s="114" t="s">
        <v>4865</v>
      </c>
      <c r="F139" s="27"/>
      <c r="G139" s="124" t="s">
        <v>6859</v>
      </c>
      <c r="H139" s="122" t="s">
        <v>6848</v>
      </c>
      <c r="I139" s="27"/>
      <c r="J139" s="124" t="s">
        <v>6850</v>
      </c>
      <c r="K139" s="123" t="s">
        <v>6851</v>
      </c>
      <c r="L139" s="125"/>
      <c r="M139" s="125"/>
    </row>
    <row r="140" spans="1:13" ht="26.4" x14ac:dyDescent="0.25">
      <c r="A140" s="364"/>
      <c r="B140" s="114" t="s">
        <v>6860</v>
      </c>
      <c r="C140" s="114" t="s">
        <v>6861</v>
      </c>
      <c r="D140" s="114" t="s">
        <v>6862</v>
      </c>
      <c r="E140" s="114" t="s">
        <v>6863</v>
      </c>
      <c r="F140" s="27"/>
      <c r="G140" s="124" t="s">
        <v>6859</v>
      </c>
      <c r="H140" s="124" t="s">
        <v>6859</v>
      </c>
      <c r="I140" s="27"/>
      <c r="J140" s="124" t="s">
        <v>6850</v>
      </c>
      <c r="K140" s="123" t="s">
        <v>6851</v>
      </c>
      <c r="L140" s="124" t="s">
        <v>6852</v>
      </c>
      <c r="M140" s="27" t="s">
        <v>6840</v>
      </c>
    </row>
    <row r="141" spans="1:13" ht="26.4" x14ac:dyDescent="0.25">
      <c r="A141" s="364"/>
      <c r="B141" s="114" t="s">
        <v>6864</v>
      </c>
      <c r="C141" s="114" t="s">
        <v>6861</v>
      </c>
      <c r="D141" s="114" t="s">
        <v>6865</v>
      </c>
      <c r="E141" s="114" t="s">
        <v>6866</v>
      </c>
      <c r="F141" s="119" t="s">
        <v>6859</v>
      </c>
      <c r="G141" s="119" t="s">
        <v>6859</v>
      </c>
      <c r="H141" s="118" t="s">
        <v>6849</v>
      </c>
      <c r="I141" s="119" t="s">
        <v>6850</v>
      </c>
      <c r="J141" s="118" t="s">
        <v>6851</v>
      </c>
      <c r="K141" s="119" t="s">
        <v>6852</v>
      </c>
      <c r="L141" s="45" t="s">
        <v>6840</v>
      </c>
      <c r="M141" s="130"/>
    </row>
    <row r="143" spans="1:13" s="112" customFormat="1" x14ac:dyDescent="0.25"/>
    <row r="145" spans="1:13" x14ac:dyDescent="0.25">
      <c r="A145" s="364" t="s">
        <v>3081</v>
      </c>
      <c r="B145" s="114" t="s">
        <v>6843</v>
      </c>
      <c r="C145" s="114" t="s">
        <v>6844</v>
      </c>
      <c r="D145" s="114" t="s">
        <v>6845</v>
      </c>
      <c r="E145" s="114" t="s">
        <v>6846</v>
      </c>
    </row>
    <row r="146" spans="1:13" x14ac:dyDescent="0.25">
      <c r="A146" s="364"/>
      <c r="B146" s="114" t="s">
        <v>6853</v>
      </c>
      <c r="C146" s="114" t="s">
        <v>6854</v>
      </c>
      <c r="D146" s="114" t="s">
        <v>6855</v>
      </c>
      <c r="E146" s="114" t="s">
        <v>6856</v>
      </c>
    </row>
    <row r="147" spans="1:13" x14ac:dyDescent="0.25">
      <c r="A147" s="364"/>
      <c r="B147" s="114" t="s">
        <v>6858</v>
      </c>
      <c r="C147" s="114" t="s">
        <v>6854</v>
      </c>
      <c r="D147" s="114" t="s">
        <v>5473</v>
      </c>
      <c r="E147" s="114" t="s">
        <v>4865</v>
      </c>
      <c r="F147" s="32"/>
      <c r="G147" s="32"/>
      <c r="H147" s="32"/>
      <c r="I147" s="123" t="s">
        <v>6849</v>
      </c>
      <c r="J147" s="32"/>
      <c r="K147" s="32"/>
      <c r="L147" s="131"/>
      <c r="M147" s="131"/>
    </row>
    <row r="148" spans="1:13" ht="26.4" x14ac:dyDescent="0.25">
      <c r="A148" s="364"/>
      <c r="B148" s="114" t="s">
        <v>6860</v>
      </c>
      <c r="C148" s="114" t="s">
        <v>6861</v>
      </c>
      <c r="D148" s="114" t="s">
        <v>6862</v>
      </c>
      <c r="E148" s="114" t="s">
        <v>6863</v>
      </c>
    </row>
    <row r="149" spans="1:13" ht="26.4" x14ac:dyDescent="0.25">
      <c r="A149" s="364"/>
      <c r="B149" s="114" t="s">
        <v>6864</v>
      </c>
      <c r="C149" s="114" t="s">
        <v>6861</v>
      </c>
      <c r="D149" s="114" t="s">
        <v>6865</v>
      </c>
      <c r="E149" s="114" t="s">
        <v>6866</v>
      </c>
    </row>
    <row r="151" spans="1:13" s="112" customFormat="1" x14ac:dyDescent="0.25"/>
    <row r="153" spans="1:13" x14ac:dyDescent="0.25">
      <c r="A153" s="364" t="s">
        <v>3083</v>
      </c>
      <c r="B153" s="114" t="s">
        <v>6843</v>
      </c>
      <c r="C153" s="114" t="s">
        <v>6844</v>
      </c>
      <c r="D153" s="114" t="s">
        <v>6845</v>
      </c>
      <c r="E153" s="114" t="s">
        <v>6846</v>
      </c>
    </row>
    <row r="154" spans="1:13" x14ac:dyDescent="0.25">
      <c r="A154" s="364"/>
      <c r="B154" s="114" t="s">
        <v>6853</v>
      </c>
      <c r="C154" s="114" t="s">
        <v>6854</v>
      </c>
      <c r="D154" s="114" t="s">
        <v>6855</v>
      </c>
      <c r="E154" s="114" t="s">
        <v>6856</v>
      </c>
    </row>
    <row r="155" spans="1:13" x14ac:dyDescent="0.25">
      <c r="A155" s="364"/>
      <c r="B155" s="114" t="s">
        <v>6858</v>
      </c>
      <c r="C155" s="114" t="s">
        <v>6854</v>
      </c>
      <c r="D155" s="114" t="s">
        <v>5473</v>
      </c>
      <c r="E155" s="114" t="s">
        <v>4865</v>
      </c>
    </row>
    <row r="156" spans="1:13" ht="26.4" x14ac:dyDescent="0.25">
      <c r="A156" s="364"/>
      <c r="B156" s="114" t="s">
        <v>6860</v>
      </c>
      <c r="C156" s="114" t="s">
        <v>6861</v>
      </c>
      <c r="D156" s="114" t="s">
        <v>6862</v>
      </c>
      <c r="E156" s="114" t="s">
        <v>6863</v>
      </c>
    </row>
    <row r="157" spans="1:13" ht="26.4" x14ac:dyDescent="0.25">
      <c r="A157" s="364"/>
      <c r="B157" s="114" t="s">
        <v>6864</v>
      </c>
      <c r="C157" s="114" t="s">
        <v>6861</v>
      </c>
      <c r="D157" s="114" t="s">
        <v>6865</v>
      </c>
      <c r="E157" s="114" t="s">
        <v>6866</v>
      </c>
    </row>
    <row r="159" spans="1:13" s="112" customFormat="1" x14ac:dyDescent="0.25"/>
    <row r="161" spans="1:12" x14ac:dyDescent="0.25">
      <c r="A161" s="364" t="s">
        <v>3437</v>
      </c>
      <c r="B161" s="114" t="s">
        <v>6843</v>
      </c>
      <c r="C161" s="114" t="s">
        <v>6844</v>
      </c>
      <c r="D161" s="114" t="s">
        <v>6845</v>
      </c>
      <c r="E161" s="114" t="s">
        <v>6846</v>
      </c>
    </row>
    <row r="162" spans="1:12" x14ac:dyDescent="0.25">
      <c r="A162" s="364"/>
      <c r="B162" s="114" t="s">
        <v>6853</v>
      </c>
      <c r="C162" s="114" t="s">
        <v>6854</v>
      </c>
      <c r="D162" s="114" t="s">
        <v>6855</v>
      </c>
      <c r="E162" s="114" t="s">
        <v>6856</v>
      </c>
    </row>
    <row r="163" spans="1:12" x14ac:dyDescent="0.25">
      <c r="A163" s="364"/>
      <c r="B163" s="114" t="s">
        <v>6858</v>
      </c>
      <c r="C163" s="114" t="s">
        <v>6854</v>
      </c>
      <c r="D163" s="114" t="s">
        <v>5473</v>
      </c>
      <c r="E163" s="114" t="s">
        <v>4865</v>
      </c>
    </row>
    <row r="164" spans="1:12" ht="26.4" x14ac:dyDescent="0.25">
      <c r="A164" s="364"/>
      <c r="B164" s="114" t="s">
        <v>6860</v>
      </c>
      <c r="C164" s="114" t="s">
        <v>6861</v>
      </c>
      <c r="D164" s="114" t="s">
        <v>6862</v>
      </c>
      <c r="E164" s="114" t="s">
        <v>6863</v>
      </c>
    </row>
    <row r="165" spans="1:12" ht="26.4" x14ac:dyDescent="0.25">
      <c r="A165" s="364"/>
      <c r="B165" s="114" t="s">
        <v>6864</v>
      </c>
      <c r="C165" s="114" t="s">
        <v>6861</v>
      </c>
      <c r="D165" s="114" t="s">
        <v>6865</v>
      </c>
      <c r="E165" s="114" t="s">
        <v>6866</v>
      </c>
    </row>
    <row r="167" spans="1:12" s="112" customFormat="1" x14ac:dyDescent="0.25"/>
    <row r="169" spans="1:12" ht="26.4" x14ac:dyDescent="0.25">
      <c r="A169" s="364" t="s">
        <v>3262</v>
      </c>
      <c r="B169" s="114" t="s">
        <v>6843</v>
      </c>
      <c r="C169" s="114" t="s">
        <v>6844</v>
      </c>
      <c r="D169" s="114" t="s">
        <v>6845</v>
      </c>
      <c r="E169" s="114" t="s">
        <v>6846</v>
      </c>
      <c r="F169" s="119" t="s">
        <v>6859</v>
      </c>
      <c r="G169" s="127" t="s">
        <v>6848</v>
      </c>
      <c r="H169" s="45"/>
      <c r="I169" s="119" t="s">
        <v>6850</v>
      </c>
      <c r="J169" s="118" t="s">
        <v>6851</v>
      </c>
      <c r="K169" s="119" t="s">
        <v>6852</v>
      </c>
      <c r="L169" s="45" t="s">
        <v>6840</v>
      </c>
    </row>
    <row r="170" spans="1:12" x14ac:dyDescent="0.25">
      <c r="A170" s="364"/>
      <c r="B170" s="114" t="s">
        <v>6853</v>
      </c>
      <c r="C170" s="114" t="s">
        <v>6854</v>
      </c>
      <c r="D170" s="114" t="s">
        <v>6855</v>
      </c>
      <c r="E170" s="114" t="s">
        <v>6856</v>
      </c>
      <c r="F170" s="119" t="s">
        <v>6859</v>
      </c>
      <c r="G170" s="127" t="s">
        <v>6848</v>
      </c>
      <c r="H170" s="45"/>
      <c r="I170" s="119" t="s">
        <v>6850</v>
      </c>
      <c r="J170" s="120"/>
      <c r="K170" s="119" t="s">
        <v>6852</v>
      </c>
      <c r="L170" s="45" t="s">
        <v>6840</v>
      </c>
    </row>
    <row r="171" spans="1:12" ht="26.4" x14ac:dyDescent="0.25">
      <c r="A171" s="364"/>
      <c r="B171" s="114" t="s">
        <v>6858</v>
      </c>
      <c r="C171" s="114" t="s">
        <v>6854</v>
      </c>
      <c r="D171" s="114" t="s">
        <v>5473</v>
      </c>
      <c r="E171" s="114" t="s">
        <v>4865</v>
      </c>
      <c r="F171" s="119" t="s">
        <v>6859</v>
      </c>
      <c r="G171" s="127" t="s">
        <v>6848</v>
      </c>
      <c r="H171" s="45"/>
      <c r="I171" s="119" t="s">
        <v>6850</v>
      </c>
      <c r="J171" s="118" t="s">
        <v>6851</v>
      </c>
      <c r="K171" s="120"/>
      <c r="L171" s="120"/>
    </row>
    <row r="172" spans="1:12" ht="26.4" x14ac:dyDescent="0.25">
      <c r="A172" s="364"/>
      <c r="B172" s="114" t="s">
        <v>6860</v>
      </c>
      <c r="C172" s="114" t="s">
        <v>6861</v>
      </c>
      <c r="D172" s="114" t="s">
        <v>6862</v>
      </c>
      <c r="E172" s="114" t="s">
        <v>6863</v>
      </c>
      <c r="F172" s="124" t="s">
        <v>6859</v>
      </c>
      <c r="G172" s="122" t="s">
        <v>6848</v>
      </c>
      <c r="H172" s="27"/>
      <c r="I172" s="124" t="s">
        <v>6850</v>
      </c>
      <c r="J172" s="123" t="s">
        <v>6851</v>
      </c>
      <c r="K172" s="124" t="s">
        <v>6852</v>
      </c>
      <c r="L172" s="27" t="s">
        <v>6840</v>
      </c>
    </row>
    <row r="173" spans="1:12" ht="26.4" x14ac:dyDescent="0.25">
      <c r="A173" s="364"/>
      <c r="B173" s="114" t="s">
        <v>6864</v>
      </c>
      <c r="C173" s="114" t="s">
        <v>6861</v>
      </c>
      <c r="D173" s="114" t="s">
        <v>6865</v>
      </c>
      <c r="E173" s="114" t="s">
        <v>6866</v>
      </c>
      <c r="F173" s="124" t="s">
        <v>6859</v>
      </c>
      <c r="G173" s="124" t="s">
        <v>6859</v>
      </c>
      <c r="H173" s="27"/>
      <c r="I173" s="124" t="s">
        <v>6850</v>
      </c>
      <c r="J173" s="123" t="s">
        <v>6851</v>
      </c>
      <c r="K173" s="124" t="s">
        <v>6852</v>
      </c>
      <c r="L173" s="27" t="s">
        <v>6840</v>
      </c>
    </row>
    <row r="175" spans="1:12" s="112" customFormat="1" x14ac:dyDescent="0.25"/>
    <row r="177" spans="1:13" x14ac:dyDescent="0.25">
      <c r="A177" s="364" t="s">
        <v>1521</v>
      </c>
      <c r="B177" s="114" t="s">
        <v>6843</v>
      </c>
      <c r="C177" s="114" t="s">
        <v>6844</v>
      </c>
      <c r="D177" s="114" t="s">
        <v>6845</v>
      </c>
      <c r="E177" s="114" t="s">
        <v>6846</v>
      </c>
    </row>
    <row r="178" spans="1:13" x14ac:dyDescent="0.25">
      <c r="A178" s="364"/>
      <c r="B178" s="114" t="s">
        <v>6853</v>
      </c>
      <c r="C178" s="114" t="s">
        <v>6854</v>
      </c>
      <c r="D178" s="114" t="s">
        <v>6855</v>
      </c>
      <c r="E178" s="114" t="s">
        <v>6856</v>
      </c>
      <c r="F178" s="122" t="s">
        <v>6847</v>
      </c>
      <c r="G178" s="123" t="s">
        <v>6870</v>
      </c>
      <c r="H178" s="123" t="s">
        <v>6849</v>
      </c>
      <c r="I178" s="124" t="s">
        <v>6850</v>
      </c>
      <c r="J178" s="125"/>
      <c r="K178" s="124" t="s">
        <v>6852</v>
      </c>
      <c r="L178" s="27" t="s">
        <v>6840</v>
      </c>
    </row>
    <row r="179" spans="1:13" ht="26.4" x14ac:dyDescent="0.25">
      <c r="A179" s="364"/>
      <c r="B179" s="114" t="s">
        <v>6858</v>
      </c>
      <c r="C179" s="114" t="s">
        <v>6854</v>
      </c>
      <c r="D179" s="114" t="s">
        <v>5473</v>
      </c>
      <c r="E179" s="114" t="s">
        <v>4865</v>
      </c>
      <c r="F179" s="126" t="s">
        <v>6869</v>
      </c>
      <c r="G179" s="127" t="s">
        <v>6857</v>
      </c>
      <c r="H179" s="118" t="s">
        <v>6849</v>
      </c>
      <c r="I179" s="119" t="s">
        <v>6850</v>
      </c>
      <c r="J179" s="118" t="s">
        <v>6851</v>
      </c>
      <c r="K179" s="120"/>
      <c r="L179" s="120"/>
    </row>
    <row r="180" spans="1:13" ht="26.4" x14ac:dyDescent="0.3">
      <c r="A180" s="364"/>
      <c r="B180" s="114" t="s">
        <v>6860</v>
      </c>
      <c r="C180" s="114" t="s">
        <v>6861</v>
      </c>
      <c r="D180" s="114" t="s">
        <v>6862</v>
      </c>
      <c r="E180" s="114" t="s">
        <v>6863</v>
      </c>
      <c r="F180" s="128" t="s">
        <v>6869</v>
      </c>
      <c r="G180" s="128" t="s">
        <v>6872</v>
      </c>
      <c r="H180" s="123" t="s">
        <v>6849</v>
      </c>
      <c r="I180" s="27"/>
      <c r="J180" s="123" t="s">
        <v>6851</v>
      </c>
      <c r="L180" s="2"/>
      <c r="M180" s="2"/>
    </row>
    <row r="181" spans="1:13" ht="26.4" x14ac:dyDescent="0.25">
      <c r="A181" s="364"/>
      <c r="B181" s="114" t="s">
        <v>6864</v>
      </c>
      <c r="C181" s="114" t="s">
        <v>6861</v>
      </c>
      <c r="D181" s="114" t="s">
        <v>6865</v>
      </c>
      <c r="E181" s="114" t="s">
        <v>6866</v>
      </c>
    </row>
    <row r="183" spans="1:13" s="112" customFormat="1" x14ac:dyDescent="0.25"/>
    <row r="186" spans="1:13" ht="26.4" x14ac:dyDescent="0.25">
      <c r="A186" s="364" t="s">
        <v>2287</v>
      </c>
      <c r="B186" s="114" t="s">
        <v>6843</v>
      </c>
      <c r="C186" s="114" t="s">
        <v>6844</v>
      </c>
      <c r="D186" s="114" t="s">
        <v>6845</v>
      </c>
      <c r="E186" s="114" t="s">
        <v>6846</v>
      </c>
      <c r="F186" s="127" t="s">
        <v>6847</v>
      </c>
      <c r="G186" s="127" t="s">
        <v>6857</v>
      </c>
      <c r="H186" s="118" t="s">
        <v>6849</v>
      </c>
      <c r="I186" s="119" t="s">
        <v>6850</v>
      </c>
      <c r="J186" s="118" t="s">
        <v>6851</v>
      </c>
      <c r="K186" s="119" t="s">
        <v>6852</v>
      </c>
      <c r="L186" s="45" t="s">
        <v>6840</v>
      </c>
    </row>
    <row r="187" spans="1:13" x14ac:dyDescent="0.25">
      <c r="A187" s="364"/>
      <c r="B187" s="114" t="s">
        <v>6853</v>
      </c>
      <c r="C187" s="114" t="s">
        <v>6854</v>
      </c>
      <c r="D187" s="114" t="s">
        <v>6855</v>
      </c>
      <c r="E187" s="114" t="s">
        <v>6856</v>
      </c>
      <c r="F187" s="119" t="s">
        <v>6859</v>
      </c>
      <c r="G187" s="119" t="s">
        <v>6859</v>
      </c>
      <c r="H187" s="45"/>
      <c r="I187" s="119" t="s">
        <v>6850</v>
      </c>
      <c r="J187" s="120"/>
      <c r="K187" s="119" t="s">
        <v>6852</v>
      </c>
      <c r="L187" s="45" t="s">
        <v>6840</v>
      </c>
    </row>
    <row r="188" spans="1:13" ht="26.4" x14ac:dyDescent="0.25">
      <c r="A188" s="364"/>
      <c r="B188" s="114" t="s">
        <v>6858</v>
      </c>
      <c r="C188" s="114" t="s">
        <v>6854</v>
      </c>
      <c r="D188" s="114" t="s">
        <v>5473</v>
      </c>
      <c r="E188" s="114" t="s">
        <v>4865</v>
      </c>
      <c r="F188" s="119" t="s">
        <v>6859</v>
      </c>
      <c r="G188" s="127" t="s">
        <v>6857</v>
      </c>
      <c r="H188" s="118" t="s">
        <v>6849</v>
      </c>
      <c r="I188" s="119" t="s">
        <v>6850</v>
      </c>
      <c r="J188" s="118" t="s">
        <v>6851</v>
      </c>
      <c r="K188" s="120"/>
      <c r="L188" s="120"/>
    </row>
    <row r="189" spans="1:13" ht="26.4" x14ac:dyDescent="0.25">
      <c r="A189" s="364"/>
      <c r="B189" s="114" t="s">
        <v>6860</v>
      </c>
      <c r="C189" s="114" t="s">
        <v>6861</v>
      </c>
      <c r="D189" s="114" t="s">
        <v>6862</v>
      </c>
      <c r="E189" s="114" t="s">
        <v>6863</v>
      </c>
      <c r="F189" s="119" t="s">
        <v>6859</v>
      </c>
      <c r="G189" s="127" t="s">
        <v>6857</v>
      </c>
      <c r="H189" s="45"/>
      <c r="I189" s="119" t="s">
        <v>6850</v>
      </c>
      <c r="J189" s="118" t="s">
        <v>6851</v>
      </c>
      <c r="K189" s="119" t="s">
        <v>6852</v>
      </c>
      <c r="L189" s="45"/>
    </row>
    <row r="190" spans="1:13" ht="26.4" x14ac:dyDescent="0.25">
      <c r="A190" s="364"/>
      <c r="B190" s="114" t="s">
        <v>6864</v>
      </c>
      <c r="C190" s="114" t="s">
        <v>6861</v>
      </c>
      <c r="D190" s="114" t="s">
        <v>6865</v>
      </c>
      <c r="E190" s="114" t="s">
        <v>6866</v>
      </c>
      <c r="F190" s="119" t="s">
        <v>6859</v>
      </c>
      <c r="G190" s="127" t="s">
        <v>6857</v>
      </c>
      <c r="H190" s="45"/>
      <c r="I190" s="119" t="s">
        <v>6850</v>
      </c>
      <c r="J190" s="118" t="s">
        <v>6851</v>
      </c>
      <c r="K190" s="119" t="s">
        <v>6852</v>
      </c>
      <c r="L190" s="45"/>
    </row>
    <row r="193" s="112" customFormat="1" x14ac:dyDescent="0.25"/>
  </sheetData>
  <mergeCells count="36">
    <mergeCell ref="A24:A28"/>
    <mergeCell ref="A1:L2"/>
    <mergeCell ref="A4:A6"/>
    <mergeCell ref="B4:B6"/>
    <mergeCell ref="C4:C6"/>
    <mergeCell ref="D4:D6"/>
    <mergeCell ref="E4:E6"/>
    <mergeCell ref="H4:H6"/>
    <mergeCell ref="I4:I6"/>
    <mergeCell ref="J4:J6"/>
    <mergeCell ref="K4:K6"/>
    <mergeCell ref="L4:L6"/>
    <mergeCell ref="F5:F6"/>
    <mergeCell ref="G5:G6"/>
    <mergeCell ref="A9:A13"/>
    <mergeCell ref="A16:A20"/>
    <mergeCell ref="A121:A125"/>
    <mergeCell ref="A32:A36"/>
    <mergeCell ref="A40:A44"/>
    <mergeCell ref="A48:A52"/>
    <mergeCell ref="A56:A60"/>
    <mergeCell ref="A64:A68"/>
    <mergeCell ref="A72:A76"/>
    <mergeCell ref="A80:A84"/>
    <mergeCell ref="A88:A92"/>
    <mergeCell ref="A96:A100"/>
    <mergeCell ref="A104:A108"/>
    <mergeCell ref="A113:A117"/>
    <mergeCell ref="A177:A181"/>
    <mergeCell ref="A186:A190"/>
    <mergeCell ref="A129:A133"/>
    <mergeCell ref="A137:A141"/>
    <mergeCell ref="A145:A149"/>
    <mergeCell ref="A153:A157"/>
    <mergeCell ref="A161:A165"/>
    <mergeCell ref="A169:A17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J33"/>
  <sheetViews>
    <sheetView workbookViewId="0">
      <selection activeCell="E7" sqref="E7"/>
    </sheetView>
  </sheetViews>
  <sheetFormatPr defaultColWidth="9.109375" defaultRowHeight="13.2" x14ac:dyDescent="0.3"/>
  <cols>
    <col min="1" max="1" width="16.88671875" style="19" bestFit="1" customWidth="1"/>
    <col min="2" max="2" width="25.5546875" style="19" bestFit="1" customWidth="1"/>
    <col min="3" max="3" width="17.77734375" style="19" bestFit="1" customWidth="1"/>
    <col min="4" max="4" width="29.109375" style="19" bestFit="1" customWidth="1"/>
    <col min="5" max="5" width="11.6640625" style="19" customWidth="1"/>
    <col min="6" max="6" width="12.88671875" style="19" bestFit="1" customWidth="1"/>
    <col min="7" max="7" width="13.109375" style="19" bestFit="1" customWidth="1"/>
    <col min="8" max="8" width="16.33203125" style="19" bestFit="1" customWidth="1"/>
    <col min="9" max="9" width="18.44140625" style="159" bestFit="1" customWidth="1"/>
    <col min="10" max="13" width="11.6640625" style="19" bestFit="1" customWidth="1"/>
    <col min="14" max="14" width="11.6640625" style="159" bestFit="1" customWidth="1"/>
    <col min="15" max="18" width="11.6640625" style="19" bestFit="1" customWidth="1"/>
    <col min="19" max="19" width="11.6640625" style="159" bestFit="1" customWidth="1"/>
    <col min="20" max="20" width="11.44140625" style="19" bestFit="1" customWidth="1"/>
    <col min="21" max="22" width="11.6640625" style="19" bestFit="1" customWidth="1"/>
    <col min="23" max="23" width="11.6640625" style="159" bestFit="1" customWidth="1"/>
    <col min="24" max="27" width="11.6640625" style="19" bestFit="1" customWidth="1"/>
    <col min="28" max="28" width="11.6640625" style="159" bestFit="1" customWidth="1"/>
    <col min="29" max="29" width="11.44140625" style="19" bestFit="1" customWidth="1"/>
    <col min="30" max="31" width="11.6640625" style="19" bestFit="1" customWidth="1"/>
    <col min="32" max="32" width="11.6640625" style="19" customWidth="1"/>
    <col min="33" max="35" width="11.6640625" style="19" bestFit="1" customWidth="1"/>
    <col min="36" max="16384" width="9.109375" style="19"/>
  </cols>
  <sheetData>
    <row r="1" spans="1:36" s="157" customFormat="1" ht="15.6" x14ac:dyDescent="0.3">
      <c r="A1" s="375" t="s">
        <v>10306</v>
      </c>
      <c r="B1" s="375"/>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row>
    <row r="2" spans="1:36" s="157" customFormat="1" ht="16.2" thickBot="1" x14ac:dyDescent="0.35">
      <c r="A2" s="376"/>
      <c r="B2" s="376"/>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row>
    <row r="3" spans="1:36" ht="13.8" x14ac:dyDescent="0.3">
      <c r="A3" s="377" t="s">
        <v>143</v>
      </c>
      <c r="B3" s="377" t="s">
        <v>144</v>
      </c>
      <c r="C3" s="377" t="s">
        <v>9725</v>
      </c>
      <c r="D3" s="377" t="s">
        <v>9726</v>
      </c>
      <c r="E3" s="377" t="s">
        <v>9727</v>
      </c>
      <c r="F3" s="377" t="s">
        <v>9728</v>
      </c>
      <c r="G3" s="377"/>
      <c r="H3" s="377"/>
      <c r="I3" s="377" t="s">
        <v>9729</v>
      </c>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158"/>
    </row>
    <row r="4" spans="1:36" ht="13.8" x14ac:dyDescent="0.3">
      <c r="A4" s="372"/>
      <c r="B4" s="372"/>
      <c r="C4" s="372"/>
      <c r="D4" s="372"/>
      <c r="E4" s="372"/>
      <c r="F4" s="372" t="s">
        <v>9730</v>
      </c>
      <c r="G4" s="372" t="s">
        <v>9731</v>
      </c>
      <c r="H4" s="372" t="s">
        <v>9732</v>
      </c>
      <c r="J4" s="372" t="s">
        <v>6960</v>
      </c>
      <c r="K4" s="372"/>
      <c r="L4" s="372"/>
      <c r="M4" s="372"/>
      <c r="N4" s="372"/>
      <c r="O4" s="374" t="s">
        <v>6949</v>
      </c>
      <c r="P4" s="372"/>
      <c r="Q4" s="372"/>
      <c r="R4" s="372"/>
      <c r="S4" s="372"/>
      <c r="T4" s="374" t="s">
        <v>9733</v>
      </c>
      <c r="U4" s="372"/>
      <c r="V4" s="372"/>
      <c r="W4" s="372"/>
      <c r="X4" s="374" t="s">
        <v>6938</v>
      </c>
      <c r="Y4" s="372"/>
      <c r="Z4" s="372"/>
      <c r="AA4" s="372"/>
      <c r="AB4" s="372"/>
      <c r="AC4" s="374" t="s">
        <v>6914</v>
      </c>
      <c r="AD4" s="372"/>
      <c r="AE4" s="372"/>
      <c r="AF4" s="372"/>
      <c r="AG4" s="372"/>
      <c r="AH4" s="372"/>
      <c r="AI4" s="372"/>
      <c r="AJ4" s="158"/>
    </row>
    <row r="5" spans="1:36" ht="15" thickBot="1" x14ac:dyDescent="0.35">
      <c r="A5" s="373"/>
      <c r="B5" s="373"/>
      <c r="C5" s="373"/>
      <c r="D5" s="373"/>
      <c r="E5" s="373"/>
      <c r="F5" s="373"/>
      <c r="G5" s="373"/>
      <c r="H5" s="373"/>
      <c r="I5" s="160" t="s">
        <v>9734</v>
      </c>
      <c r="J5" s="161" t="s">
        <v>6962</v>
      </c>
      <c r="K5" s="161" t="s">
        <v>6964</v>
      </c>
      <c r="L5" s="161" t="s">
        <v>6966</v>
      </c>
      <c r="M5" s="161" t="s">
        <v>6968</v>
      </c>
      <c r="N5" s="162" t="s">
        <v>6970</v>
      </c>
      <c r="O5" s="161" t="s">
        <v>6951</v>
      </c>
      <c r="P5" s="161" t="s">
        <v>6953</v>
      </c>
      <c r="Q5" s="161" t="s">
        <v>6955</v>
      </c>
      <c r="R5" s="161" t="s">
        <v>6957</v>
      </c>
      <c r="S5" s="162" t="s">
        <v>6959</v>
      </c>
      <c r="T5" s="161" t="s">
        <v>6931</v>
      </c>
      <c r="U5" s="161" t="s">
        <v>6933</v>
      </c>
      <c r="V5" s="161" t="s">
        <v>6935</v>
      </c>
      <c r="W5" s="162" t="s">
        <v>6937</v>
      </c>
      <c r="X5" s="161" t="s">
        <v>6940</v>
      </c>
      <c r="Y5" s="161" t="s">
        <v>6942</v>
      </c>
      <c r="Z5" s="161" t="s">
        <v>6944</v>
      </c>
      <c r="AA5" s="161" t="s">
        <v>6946</v>
      </c>
      <c r="AB5" s="162" t="s">
        <v>6948</v>
      </c>
      <c r="AC5" s="161" t="s">
        <v>6916</v>
      </c>
      <c r="AD5" s="161" t="s">
        <v>6918</v>
      </c>
      <c r="AE5" s="161" t="s">
        <v>6920</v>
      </c>
      <c r="AF5" s="161" t="s">
        <v>6922</v>
      </c>
      <c r="AG5" s="161" t="s">
        <v>6924</v>
      </c>
      <c r="AH5" s="161" t="s">
        <v>6926</v>
      </c>
      <c r="AI5" s="161" t="s">
        <v>6928</v>
      </c>
      <c r="AJ5" s="158"/>
    </row>
    <row r="6" spans="1:36" ht="13.8" x14ac:dyDescent="0.3">
      <c r="I6" s="163"/>
    </row>
    <row r="7" spans="1:36" s="164" customFormat="1" ht="14.4" thickBot="1" x14ac:dyDescent="0.35">
      <c r="A7" s="371" t="s">
        <v>4880</v>
      </c>
      <c r="B7" s="371"/>
      <c r="C7" s="371"/>
      <c r="D7" s="371"/>
      <c r="I7" s="165"/>
      <c r="N7" s="166"/>
      <c r="S7" s="166"/>
      <c r="W7" s="166"/>
      <c r="AB7" s="166"/>
    </row>
    <row r="8" spans="1:36" s="24" customFormat="1" x14ac:dyDescent="0.3">
      <c r="I8" s="167"/>
      <c r="N8" s="167"/>
      <c r="S8" s="167"/>
      <c r="W8" s="167"/>
      <c r="AB8" s="167"/>
    </row>
    <row r="9" spans="1:36" s="24" customFormat="1" x14ac:dyDescent="0.3">
      <c r="A9" s="24" t="s">
        <v>27</v>
      </c>
      <c r="B9" s="32" t="s">
        <v>525</v>
      </c>
      <c r="C9" s="38" t="s">
        <v>9735</v>
      </c>
      <c r="D9" s="168" t="s">
        <v>9736</v>
      </c>
      <c r="E9" s="24" t="s">
        <v>528</v>
      </c>
      <c r="F9" s="24" t="s">
        <v>4866</v>
      </c>
      <c r="G9" s="24" t="s">
        <v>4869</v>
      </c>
      <c r="H9" s="24" t="s">
        <v>4866</v>
      </c>
      <c r="I9" s="167" t="s">
        <v>9737</v>
      </c>
      <c r="J9" s="24" t="s">
        <v>9738</v>
      </c>
      <c r="K9" s="24" t="s">
        <v>9739</v>
      </c>
      <c r="L9" s="24" t="s">
        <v>9740</v>
      </c>
      <c r="M9" s="24" t="s">
        <v>9741</v>
      </c>
      <c r="N9" s="167" t="s">
        <v>9742</v>
      </c>
      <c r="O9" s="24" t="s">
        <v>9743</v>
      </c>
      <c r="P9" s="24" t="s">
        <v>9744</v>
      </c>
      <c r="Q9" s="24" t="s">
        <v>9745</v>
      </c>
      <c r="R9" s="24" t="s">
        <v>9746</v>
      </c>
      <c r="S9" s="167" t="s">
        <v>9747</v>
      </c>
      <c r="T9" s="24" t="s">
        <v>9748</v>
      </c>
      <c r="U9" s="24" t="s">
        <v>9749</v>
      </c>
      <c r="V9" s="24" t="s">
        <v>9750</v>
      </c>
      <c r="W9" s="167" t="s">
        <v>9751</v>
      </c>
      <c r="X9" s="24" t="s">
        <v>9752</v>
      </c>
      <c r="Y9" s="24" t="s">
        <v>9753</v>
      </c>
      <c r="Z9" s="24" t="s">
        <v>9754</v>
      </c>
      <c r="AA9" s="24" t="s">
        <v>9755</v>
      </c>
      <c r="AB9" s="167" t="s">
        <v>9756</v>
      </c>
      <c r="AC9" s="24" t="s">
        <v>9757</v>
      </c>
      <c r="AD9" s="24" t="s">
        <v>9758</v>
      </c>
      <c r="AE9" s="24" t="s">
        <v>9759</v>
      </c>
      <c r="AF9" s="24" t="s">
        <v>9760</v>
      </c>
      <c r="AG9" s="24" t="s">
        <v>9761</v>
      </c>
      <c r="AH9" s="24" t="s">
        <v>9762</v>
      </c>
      <c r="AI9" s="24" t="s">
        <v>9763</v>
      </c>
    </row>
    <row r="10" spans="1:36" s="24" customFormat="1" x14ac:dyDescent="0.3">
      <c r="A10" s="24" t="s">
        <v>67</v>
      </c>
      <c r="B10" s="32" t="s">
        <v>958</v>
      </c>
      <c r="C10" s="38" t="s">
        <v>9764</v>
      </c>
      <c r="D10" s="168" t="s">
        <v>9765</v>
      </c>
      <c r="E10" s="24" t="s">
        <v>961</v>
      </c>
      <c r="F10" s="24" t="s">
        <v>4869</v>
      </c>
      <c r="G10" s="24" t="s">
        <v>4866</v>
      </c>
      <c r="H10" s="24" t="s">
        <v>9766</v>
      </c>
      <c r="I10" s="167" t="s">
        <v>9767</v>
      </c>
      <c r="J10" s="24" t="s">
        <v>9768</v>
      </c>
      <c r="K10" s="24" t="s">
        <v>9769</v>
      </c>
      <c r="L10" s="24" t="s">
        <v>9770</v>
      </c>
      <c r="M10" s="24" t="s">
        <v>9771</v>
      </c>
      <c r="N10" s="167" t="s">
        <v>9772</v>
      </c>
      <c r="O10" s="24" t="s">
        <v>9773</v>
      </c>
      <c r="P10" s="24" t="s">
        <v>9774</v>
      </c>
      <c r="Q10" s="24" t="s">
        <v>9775</v>
      </c>
      <c r="R10" s="24" t="s">
        <v>9776</v>
      </c>
      <c r="S10" s="167" t="s">
        <v>9777</v>
      </c>
      <c r="T10" s="24" t="s">
        <v>9778</v>
      </c>
      <c r="U10" s="24" t="s">
        <v>9779</v>
      </c>
      <c r="V10" s="24" t="s">
        <v>9780</v>
      </c>
      <c r="W10" s="167" t="s">
        <v>9781</v>
      </c>
      <c r="X10" s="24" t="s">
        <v>9782</v>
      </c>
      <c r="Y10" s="24" t="s">
        <v>9783</v>
      </c>
      <c r="Z10" s="24" t="s">
        <v>9784</v>
      </c>
      <c r="AA10" s="24" t="s">
        <v>9785</v>
      </c>
      <c r="AB10" s="167" t="s">
        <v>9786</v>
      </c>
      <c r="AC10" s="24" t="s">
        <v>9787</v>
      </c>
      <c r="AD10" s="24" t="s">
        <v>9788</v>
      </c>
      <c r="AE10" s="24" t="s">
        <v>9789</v>
      </c>
      <c r="AF10" s="24" t="s">
        <v>9790</v>
      </c>
      <c r="AG10" s="24" t="s">
        <v>9791</v>
      </c>
      <c r="AH10" s="24" t="s">
        <v>9792</v>
      </c>
      <c r="AI10" s="24" t="s">
        <v>9793</v>
      </c>
    </row>
    <row r="11" spans="1:36" s="24" customFormat="1" x14ac:dyDescent="0.3">
      <c r="A11" s="24" t="s">
        <v>67</v>
      </c>
      <c r="B11" s="32" t="s">
        <v>973</v>
      </c>
      <c r="C11" s="38" t="s">
        <v>9794</v>
      </c>
      <c r="D11" s="168" t="s">
        <v>9736</v>
      </c>
      <c r="E11" s="24" t="s">
        <v>977</v>
      </c>
      <c r="F11" s="24" t="s">
        <v>4868</v>
      </c>
      <c r="G11" s="24" t="s">
        <v>4867</v>
      </c>
      <c r="H11" s="24" t="s">
        <v>9766</v>
      </c>
      <c r="I11" s="167" t="s">
        <v>9795</v>
      </c>
      <c r="J11" s="24" t="s">
        <v>9796</v>
      </c>
      <c r="K11" s="24" t="s">
        <v>9797</v>
      </c>
      <c r="L11" s="24" t="s">
        <v>9798</v>
      </c>
      <c r="M11" s="24" t="s">
        <v>9799</v>
      </c>
      <c r="N11" s="167" t="s">
        <v>9800</v>
      </c>
      <c r="O11" s="24" t="s">
        <v>9801</v>
      </c>
      <c r="P11" s="24" t="s">
        <v>9802</v>
      </c>
      <c r="Q11" s="24" t="s">
        <v>9803</v>
      </c>
      <c r="R11" s="24" t="s">
        <v>9804</v>
      </c>
      <c r="S11" s="167" t="s">
        <v>9805</v>
      </c>
      <c r="T11" s="24" t="s">
        <v>9806</v>
      </c>
      <c r="U11" s="24" t="s">
        <v>9807</v>
      </c>
      <c r="V11" s="24" t="s">
        <v>9808</v>
      </c>
      <c r="W11" s="167" t="s">
        <v>9809</v>
      </c>
      <c r="X11" s="24" t="s">
        <v>9810</v>
      </c>
      <c r="Y11" s="24" t="s">
        <v>9811</v>
      </c>
      <c r="Z11" s="24" t="s">
        <v>9812</v>
      </c>
      <c r="AA11" s="24" t="s">
        <v>9813</v>
      </c>
      <c r="AB11" s="167" t="s">
        <v>9814</v>
      </c>
      <c r="AC11" s="24" t="s">
        <v>9815</v>
      </c>
      <c r="AD11" s="24" t="s">
        <v>9816</v>
      </c>
      <c r="AE11" s="24" t="s">
        <v>9817</v>
      </c>
      <c r="AF11" s="24" t="s">
        <v>9818</v>
      </c>
      <c r="AG11" s="24" t="s">
        <v>9819</v>
      </c>
      <c r="AH11" s="24" t="s">
        <v>9820</v>
      </c>
      <c r="AI11" s="24" t="s">
        <v>9821</v>
      </c>
    </row>
    <row r="12" spans="1:36" s="24" customFormat="1" x14ac:dyDescent="0.3">
      <c r="A12" s="24" t="s">
        <v>71</v>
      </c>
      <c r="B12" s="32" t="s">
        <v>934</v>
      </c>
      <c r="C12" s="38" t="s">
        <v>9822</v>
      </c>
      <c r="D12" s="24" t="s">
        <v>9823</v>
      </c>
      <c r="E12" s="24" t="s">
        <v>942</v>
      </c>
      <c r="F12" s="24" t="s">
        <v>4867</v>
      </c>
      <c r="G12" s="24" t="s">
        <v>4868</v>
      </c>
      <c r="H12" s="24" t="s">
        <v>4868</v>
      </c>
      <c r="I12" s="167" t="s">
        <v>9824</v>
      </c>
      <c r="J12" s="24" t="s">
        <v>9825</v>
      </c>
      <c r="K12" s="24" t="s">
        <v>9826</v>
      </c>
      <c r="L12" s="24" t="s">
        <v>9827</v>
      </c>
      <c r="M12" s="24" t="s">
        <v>9828</v>
      </c>
      <c r="N12" s="167" t="s">
        <v>9829</v>
      </c>
      <c r="O12" s="24" t="s">
        <v>9830</v>
      </c>
      <c r="P12" s="24" t="s">
        <v>9831</v>
      </c>
      <c r="Q12" s="24" t="s">
        <v>9832</v>
      </c>
      <c r="R12" s="24" t="s">
        <v>9833</v>
      </c>
      <c r="S12" s="167" t="s">
        <v>9834</v>
      </c>
      <c r="T12" s="24" t="s">
        <v>9835</v>
      </c>
      <c r="U12" s="24" t="s">
        <v>9836</v>
      </c>
      <c r="V12" s="24" t="s">
        <v>9835</v>
      </c>
      <c r="W12" s="167" t="s">
        <v>9837</v>
      </c>
      <c r="X12" s="24" t="s">
        <v>9835</v>
      </c>
      <c r="Y12" s="24" t="s">
        <v>9835</v>
      </c>
      <c r="Z12" s="24" t="s">
        <v>9835</v>
      </c>
      <c r="AA12" s="24" t="s">
        <v>9835</v>
      </c>
      <c r="AB12" s="167" t="s">
        <v>9835</v>
      </c>
      <c r="AC12" s="24" t="s">
        <v>9838</v>
      </c>
      <c r="AD12" s="24" t="s">
        <v>9835</v>
      </c>
      <c r="AE12" s="24" t="s">
        <v>9835</v>
      </c>
      <c r="AF12" s="24" t="s">
        <v>9835</v>
      </c>
      <c r="AG12" s="24" t="s">
        <v>9835</v>
      </c>
      <c r="AH12" s="24" t="s">
        <v>9835</v>
      </c>
      <c r="AI12" s="24" t="s">
        <v>9835</v>
      </c>
    </row>
    <row r="13" spans="1:36" s="24" customFormat="1" x14ac:dyDescent="0.3">
      <c r="A13" s="32" t="s">
        <v>4885</v>
      </c>
      <c r="B13" s="32" t="s">
        <v>1362</v>
      </c>
      <c r="C13" s="32" t="s">
        <v>9839</v>
      </c>
      <c r="D13" s="24" t="s">
        <v>9840</v>
      </c>
      <c r="E13" s="153" t="s">
        <v>1370</v>
      </c>
      <c r="F13" s="24" t="s">
        <v>4869</v>
      </c>
      <c r="G13" s="24" t="s">
        <v>4866</v>
      </c>
      <c r="H13" s="24" t="s">
        <v>9766</v>
      </c>
      <c r="I13" s="169" t="s">
        <v>9841</v>
      </c>
      <c r="J13" s="170">
        <v>0.16900000000000001</v>
      </c>
      <c r="K13" s="153">
        <v>0.25700000000000001</v>
      </c>
      <c r="L13" s="153">
        <v>0.216</v>
      </c>
      <c r="M13" s="153">
        <v>0.14099999999999999</v>
      </c>
      <c r="N13" s="169">
        <v>0.13200000000000001</v>
      </c>
      <c r="O13" s="170">
        <v>0.34300000000000003</v>
      </c>
      <c r="P13" s="153">
        <v>0.41399999999999998</v>
      </c>
      <c r="Q13" s="153">
        <v>0.34100000000000003</v>
      </c>
      <c r="R13" s="153">
        <v>0.28499999999999998</v>
      </c>
      <c r="S13" s="169">
        <v>0.25700000000000001</v>
      </c>
      <c r="T13" s="170">
        <v>0.28199999999999997</v>
      </c>
      <c r="U13" s="153">
        <v>0.33600000000000002</v>
      </c>
      <c r="V13" s="153">
        <v>0.70599999999999996</v>
      </c>
      <c r="W13" s="169">
        <v>0.29299999999999998</v>
      </c>
      <c r="X13" s="170">
        <v>4.8000000000000001E-2</v>
      </c>
      <c r="Y13" s="153">
        <v>0.126</v>
      </c>
      <c r="Z13" s="153">
        <v>6.2E-2</v>
      </c>
      <c r="AA13" s="153">
        <v>0.13</v>
      </c>
      <c r="AB13" s="169">
        <v>6.0999999999999999E-2</v>
      </c>
      <c r="AC13" s="153">
        <v>0.318</v>
      </c>
      <c r="AD13" s="153">
        <v>0.246</v>
      </c>
      <c r="AE13" s="153">
        <v>0.192</v>
      </c>
      <c r="AF13" s="153">
        <v>0.17299999999999999</v>
      </c>
      <c r="AG13" s="153">
        <v>0.23699999999999999</v>
      </c>
      <c r="AH13" s="153">
        <v>0.247</v>
      </c>
      <c r="AI13" s="153">
        <v>0.19400000000000001</v>
      </c>
    </row>
    <row r="14" spans="1:36" s="24" customFormat="1" x14ac:dyDescent="0.3">
      <c r="A14" s="32" t="s">
        <v>4885</v>
      </c>
      <c r="B14" s="32" t="s">
        <v>1432</v>
      </c>
      <c r="C14" s="32" t="s">
        <v>9842</v>
      </c>
      <c r="D14" s="32" t="s">
        <v>9843</v>
      </c>
      <c r="E14" s="153" t="s">
        <v>1445</v>
      </c>
      <c r="F14" s="24" t="s">
        <v>4867</v>
      </c>
      <c r="G14" s="24" t="s">
        <v>4869</v>
      </c>
      <c r="H14" s="24" t="s">
        <v>9766</v>
      </c>
      <c r="I14" s="169" t="s">
        <v>9844</v>
      </c>
      <c r="J14" s="32">
        <v>0.33100000000000002</v>
      </c>
      <c r="K14" s="32">
        <v>0.214</v>
      </c>
      <c r="L14" s="32">
        <v>0.31900000000000001</v>
      </c>
      <c r="M14" s="32">
        <v>0.37</v>
      </c>
      <c r="N14" s="169">
        <v>0.314</v>
      </c>
      <c r="O14" s="32">
        <v>0.40400000000000003</v>
      </c>
      <c r="P14" s="32">
        <v>0.5</v>
      </c>
      <c r="Q14" s="32">
        <v>0.38500000000000001</v>
      </c>
      <c r="R14" s="32">
        <v>0.44400000000000001</v>
      </c>
      <c r="S14" s="169">
        <v>0.49099999999999999</v>
      </c>
      <c r="T14" s="32">
        <v>0.34599999999999997</v>
      </c>
      <c r="U14" s="32">
        <v>0.47699999999999998</v>
      </c>
      <c r="V14" s="32">
        <v>0.17100000000000001</v>
      </c>
      <c r="W14" s="169">
        <v>0.38</v>
      </c>
      <c r="X14" s="32">
        <v>0.34899999999999998</v>
      </c>
      <c r="Y14" s="32">
        <v>0.39300000000000002</v>
      </c>
      <c r="Z14" s="32">
        <v>0.28100000000000003</v>
      </c>
      <c r="AA14" s="32">
        <v>0.38900000000000001</v>
      </c>
      <c r="AB14" s="169">
        <v>0.39400000000000002</v>
      </c>
      <c r="AC14" s="32">
        <v>0.307</v>
      </c>
      <c r="AD14" s="32">
        <v>0.377</v>
      </c>
      <c r="AE14" s="32">
        <v>0.32300000000000001</v>
      </c>
      <c r="AF14" s="32">
        <v>0.376</v>
      </c>
      <c r="AG14" s="32">
        <v>0.34300000000000003</v>
      </c>
      <c r="AH14" s="32">
        <v>0.35299999999999998</v>
      </c>
      <c r="AI14" s="32">
        <v>0.35199999999999998</v>
      </c>
    </row>
    <row r="15" spans="1:36" s="24" customFormat="1" x14ac:dyDescent="0.3">
      <c r="A15" s="32" t="s">
        <v>105</v>
      </c>
      <c r="B15" s="32" t="s">
        <v>1491</v>
      </c>
      <c r="C15" s="32" t="s">
        <v>9845</v>
      </c>
      <c r="D15" s="24" t="s">
        <v>9840</v>
      </c>
      <c r="E15" s="153" t="s">
        <v>1506</v>
      </c>
      <c r="F15" s="24" t="s">
        <v>4868</v>
      </c>
      <c r="G15" s="24" t="s">
        <v>4866</v>
      </c>
      <c r="H15" s="24" t="s">
        <v>9766</v>
      </c>
      <c r="I15" s="169" t="s">
        <v>9846</v>
      </c>
      <c r="J15" s="32">
        <v>1.7000000000000001E-2</v>
      </c>
      <c r="K15" s="32">
        <v>3.9E-2</v>
      </c>
      <c r="L15" s="32">
        <v>0.01</v>
      </c>
      <c r="M15" s="32">
        <v>0.01</v>
      </c>
      <c r="N15" s="169">
        <v>5.0000000000000001E-3</v>
      </c>
      <c r="O15" s="32">
        <v>0.01</v>
      </c>
      <c r="P15" s="32">
        <v>5.0000000000000001E-3</v>
      </c>
      <c r="Q15" s="32">
        <v>5.0000000000000001E-3</v>
      </c>
      <c r="R15" s="32">
        <v>5.0000000000000001E-3</v>
      </c>
      <c r="S15" s="169">
        <v>2.3E-2</v>
      </c>
      <c r="T15" s="32">
        <v>1.6E-2</v>
      </c>
      <c r="U15" s="32">
        <v>8.0000000000000002E-3</v>
      </c>
      <c r="V15" s="32" t="s">
        <v>9847</v>
      </c>
      <c r="W15" s="169" t="s">
        <v>9847</v>
      </c>
      <c r="X15" s="32" t="s">
        <v>9847</v>
      </c>
      <c r="Y15" s="32" t="s">
        <v>9847</v>
      </c>
      <c r="Z15" s="32" t="s">
        <v>9847</v>
      </c>
      <c r="AA15" s="32" t="s">
        <v>9847</v>
      </c>
      <c r="AB15" s="169" t="s">
        <v>9847</v>
      </c>
      <c r="AC15" s="32">
        <v>5.0000000000000001E-3</v>
      </c>
      <c r="AD15" s="32">
        <v>8.0000000000000002E-3</v>
      </c>
      <c r="AE15" s="32" t="s">
        <v>9847</v>
      </c>
      <c r="AF15" s="32" t="s">
        <v>9847</v>
      </c>
      <c r="AG15" s="32" t="s">
        <v>9847</v>
      </c>
      <c r="AH15" s="32" t="s">
        <v>9847</v>
      </c>
      <c r="AI15" s="32" t="s">
        <v>9847</v>
      </c>
    </row>
    <row r="16" spans="1:36" s="24" customFormat="1" x14ac:dyDescent="0.3">
      <c r="A16" s="32" t="s">
        <v>109</v>
      </c>
      <c r="B16" s="32" t="s">
        <v>1548</v>
      </c>
      <c r="C16" s="32" t="s">
        <v>9848</v>
      </c>
      <c r="D16" s="24" t="s">
        <v>9849</v>
      </c>
      <c r="E16" s="153" t="s">
        <v>1557</v>
      </c>
      <c r="F16" s="24" t="s">
        <v>4867</v>
      </c>
      <c r="G16" s="24" t="s">
        <v>4866</v>
      </c>
      <c r="H16" s="24" t="s">
        <v>4866</v>
      </c>
      <c r="I16" s="169" t="s">
        <v>9850</v>
      </c>
      <c r="J16" s="32" t="s">
        <v>9847</v>
      </c>
      <c r="K16" s="32" t="s">
        <v>9847</v>
      </c>
      <c r="L16" s="32" t="s">
        <v>9847</v>
      </c>
      <c r="M16" s="32" t="s">
        <v>9847</v>
      </c>
      <c r="N16" s="169" t="s">
        <v>9847</v>
      </c>
      <c r="O16" s="32" t="s">
        <v>9847</v>
      </c>
      <c r="P16" s="32" t="s">
        <v>9847</v>
      </c>
      <c r="Q16" s="32" t="s">
        <v>9847</v>
      </c>
      <c r="R16" s="32" t="s">
        <v>9847</v>
      </c>
      <c r="S16" s="169" t="s">
        <v>9847</v>
      </c>
      <c r="T16" s="32">
        <v>2.7E-2</v>
      </c>
      <c r="U16" s="32" t="s">
        <v>9847</v>
      </c>
      <c r="V16" s="32">
        <v>1.2E-2</v>
      </c>
      <c r="W16" s="169">
        <v>4.8000000000000001E-2</v>
      </c>
      <c r="X16" s="32" t="s">
        <v>9847</v>
      </c>
      <c r="Y16" s="32" t="s">
        <v>9847</v>
      </c>
      <c r="Z16" s="32" t="s">
        <v>9847</v>
      </c>
      <c r="AA16" s="32" t="s">
        <v>9847</v>
      </c>
      <c r="AB16" s="169" t="s">
        <v>9847</v>
      </c>
      <c r="AC16" s="32">
        <v>0.20300000000000001</v>
      </c>
      <c r="AD16" s="32">
        <v>0.20499999999999999</v>
      </c>
      <c r="AE16" s="32">
        <v>0.35899999999999999</v>
      </c>
      <c r="AF16" s="32">
        <v>0.30099999999999999</v>
      </c>
      <c r="AG16" s="32">
        <v>0.35399999999999998</v>
      </c>
      <c r="AH16" s="32">
        <v>0.34100000000000003</v>
      </c>
      <c r="AI16" s="32">
        <v>0.36099999999999999</v>
      </c>
    </row>
    <row r="17" spans="1:35" s="24" customFormat="1" x14ac:dyDescent="0.3">
      <c r="A17" s="32" t="s">
        <v>109</v>
      </c>
      <c r="B17" s="32" t="s">
        <v>1624</v>
      </c>
      <c r="C17" s="32" t="s">
        <v>9851</v>
      </c>
      <c r="D17" s="24" t="s">
        <v>9736</v>
      </c>
      <c r="E17" s="32" t="s">
        <v>1627</v>
      </c>
      <c r="F17" s="24" t="s">
        <v>4869</v>
      </c>
      <c r="G17" s="24" t="s">
        <v>4866</v>
      </c>
      <c r="H17" s="24" t="s">
        <v>4869</v>
      </c>
      <c r="I17" s="169" t="s">
        <v>9852</v>
      </c>
      <c r="J17" s="170">
        <v>0.16900000000000001</v>
      </c>
      <c r="K17" s="153">
        <v>0.189</v>
      </c>
      <c r="L17" s="153">
        <v>0.16700000000000001</v>
      </c>
      <c r="M17" s="153">
        <v>0.245</v>
      </c>
      <c r="N17" s="169">
        <v>0.17199999999999999</v>
      </c>
      <c r="O17" s="170">
        <v>0.35899999999999999</v>
      </c>
      <c r="P17" s="153">
        <v>0.30299999999999999</v>
      </c>
      <c r="Q17" s="153">
        <v>0.31900000000000001</v>
      </c>
      <c r="R17" s="153">
        <v>0.35</v>
      </c>
      <c r="S17" s="169">
        <v>0.35499999999999998</v>
      </c>
      <c r="T17" s="170">
        <v>0.27100000000000002</v>
      </c>
      <c r="U17" s="153">
        <v>0.17199999999999999</v>
      </c>
      <c r="V17" s="153">
        <v>8.7999999999999995E-2</v>
      </c>
      <c r="W17" s="169">
        <v>0.26900000000000002</v>
      </c>
      <c r="X17" s="170">
        <v>3.7999999999999999E-2</v>
      </c>
      <c r="Y17" s="153">
        <v>0.107</v>
      </c>
      <c r="Z17" s="153">
        <v>0.13300000000000001</v>
      </c>
      <c r="AA17" s="153">
        <v>7.6999999999999999E-2</v>
      </c>
      <c r="AB17" s="169">
        <v>5.0999999999999997E-2</v>
      </c>
      <c r="AC17" s="32">
        <v>8.8999999999999996E-2</v>
      </c>
      <c r="AD17" s="32">
        <v>0.115</v>
      </c>
      <c r="AE17" s="32">
        <v>5.0999999999999997E-2</v>
      </c>
      <c r="AF17" s="32">
        <v>0.08</v>
      </c>
      <c r="AG17" s="32">
        <v>6.0999999999999999E-2</v>
      </c>
      <c r="AH17" s="32">
        <v>2.4E-2</v>
      </c>
      <c r="AI17" s="32">
        <v>4.5999999999999999E-2</v>
      </c>
    </row>
    <row r="18" spans="1:35" s="24" customFormat="1" x14ac:dyDescent="0.3">
      <c r="A18" s="32" t="s">
        <v>71</v>
      </c>
      <c r="B18" s="32" t="s">
        <v>934</v>
      </c>
      <c r="C18" s="32" t="s">
        <v>9853</v>
      </c>
      <c r="D18" s="24" t="s">
        <v>9736</v>
      </c>
      <c r="E18" s="32" t="s">
        <v>936</v>
      </c>
      <c r="F18" s="24" t="s">
        <v>4869</v>
      </c>
      <c r="G18" s="24" t="s">
        <v>4866</v>
      </c>
      <c r="H18" s="24" t="s">
        <v>4866</v>
      </c>
      <c r="I18" s="167" t="s">
        <v>9854</v>
      </c>
      <c r="J18" s="170">
        <v>4.7E-2</v>
      </c>
      <c r="K18" s="153">
        <v>5.2999999999999999E-2</v>
      </c>
      <c r="L18" s="153">
        <v>7.3999999999999996E-2</v>
      </c>
      <c r="M18" s="153">
        <v>0.01</v>
      </c>
      <c r="N18" s="169">
        <v>2.9000000000000001E-2</v>
      </c>
      <c r="O18" s="170">
        <v>0.04</v>
      </c>
      <c r="P18" s="153">
        <v>5.6000000000000001E-2</v>
      </c>
      <c r="Q18" s="153">
        <v>7.0999999999999994E-2</v>
      </c>
      <c r="R18" s="153">
        <v>6.0999999999999999E-2</v>
      </c>
      <c r="S18" s="169">
        <v>5.0999999999999997E-2</v>
      </c>
      <c r="T18" s="32" t="s">
        <v>9847</v>
      </c>
      <c r="U18" s="153">
        <v>2.3E-2</v>
      </c>
      <c r="V18" s="32" t="s">
        <v>9847</v>
      </c>
      <c r="W18" s="169">
        <v>3.7999999999999999E-2</v>
      </c>
      <c r="X18" s="32" t="s">
        <v>9847</v>
      </c>
      <c r="Y18" s="32" t="s">
        <v>9847</v>
      </c>
      <c r="Z18" s="32" t="s">
        <v>9847</v>
      </c>
      <c r="AA18" s="32" t="s">
        <v>9847</v>
      </c>
      <c r="AB18" s="169" t="s">
        <v>9847</v>
      </c>
      <c r="AC18" s="32">
        <v>1.6E-2</v>
      </c>
      <c r="AD18" s="32" t="s">
        <v>9847</v>
      </c>
      <c r="AE18" s="32" t="s">
        <v>9847</v>
      </c>
      <c r="AF18" s="32" t="s">
        <v>9847</v>
      </c>
      <c r="AG18" s="32" t="s">
        <v>9847</v>
      </c>
      <c r="AH18" s="32" t="s">
        <v>9847</v>
      </c>
      <c r="AI18" s="32" t="s">
        <v>9847</v>
      </c>
    </row>
    <row r="19" spans="1:35" s="24" customFormat="1" x14ac:dyDescent="0.3">
      <c r="A19" s="32" t="s">
        <v>107</v>
      </c>
      <c r="B19" s="32" t="s">
        <v>1512</v>
      </c>
      <c r="C19" s="32" t="s">
        <v>9855</v>
      </c>
      <c r="D19" s="24" t="s">
        <v>9843</v>
      </c>
      <c r="E19" s="32" t="s">
        <v>1521</v>
      </c>
      <c r="F19" s="24" t="s">
        <v>4868</v>
      </c>
      <c r="G19" s="24" t="s">
        <v>4867</v>
      </c>
      <c r="H19" s="24" t="s">
        <v>9766</v>
      </c>
      <c r="I19" s="167" t="s">
        <v>9856</v>
      </c>
      <c r="J19" s="32" t="s">
        <v>9847</v>
      </c>
      <c r="K19" s="32" t="s">
        <v>9847</v>
      </c>
      <c r="L19" s="32" t="s">
        <v>9847</v>
      </c>
      <c r="M19" s="32" t="s">
        <v>9847</v>
      </c>
      <c r="N19" s="169" t="s">
        <v>9847</v>
      </c>
      <c r="O19" s="32" t="s">
        <v>9847</v>
      </c>
      <c r="P19" s="32" t="s">
        <v>9847</v>
      </c>
      <c r="Q19" s="32" t="s">
        <v>9847</v>
      </c>
      <c r="R19" s="32" t="s">
        <v>9847</v>
      </c>
      <c r="S19" s="169" t="s">
        <v>9847</v>
      </c>
      <c r="T19" s="170">
        <v>2.7E-2</v>
      </c>
      <c r="U19" s="32" t="s">
        <v>9847</v>
      </c>
      <c r="V19" s="32" t="s">
        <v>9847</v>
      </c>
      <c r="W19" s="169">
        <v>3.4000000000000002E-2</v>
      </c>
      <c r="X19" s="32" t="s">
        <v>9847</v>
      </c>
      <c r="Y19" s="32" t="s">
        <v>9847</v>
      </c>
      <c r="Z19" s="32" t="s">
        <v>9847</v>
      </c>
      <c r="AA19" s="32" t="s">
        <v>9847</v>
      </c>
      <c r="AB19" s="169" t="s">
        <v>9847</v>
      </c>
      <c r="AC19" s="32">
        <v>0.182</v>
      </c>
      <c r="AD19" s="32">
        <v>0.156</v>
      </c>
      <c r="AE19" s="32">
        <v>0.22700000000000001</v>
      </c>
      <c r="AF19" s="32">
        <v>0.252</v>
      </c>
      <c r="AG19" s="32">
        <v>0.192</v>
      </c>
      <c r="AH19" s="32">
        <v>0.218</v>
      </c>
      <c r="AI19" s="32">
        <v>0.19900000000000001</v>
      </c>
    </row>
    <row r="20" spans="1:35" s="24" customFormat="1" x14ac:dyDescent="0.3">
      <c r="A20" s="32" t="s">
        <v>109</v>
      </c>
      <c r="B20" s="32" t="s">
        <v>1526</v>
      </c>
      <c r="C20" s="32" t="s">
        <v>9857</v>
      </c>
      <c r="D20" s="24" t="s">
        <v>9736</v>
      </c>
      <c r="E20" s="32" t="s">
        <v>1529</v>
      </c>
      <c r="F20" s="24" t="s">
        <v>4869</v>
      </c>
      <c r="G20" s="24" t="s">
        <v>4866</v>
      </c>
      <c r="H20" s="24" t="s">
        <v>4869</v>
      </c>
      <c r="I20" s="167" t="s">
        <v>9858</v>
      </c>
      <c r="J20" s="32" t="s">
        <v>9847</v>
      </c>
      <c r="K20" s="32" t="s">
        <v>9847</v>
      </c>
      <c r="L20" s="32" t="s">
        <v>9847</v>
      </c>
      <c r="M20" s="32" t="s">
        <v>9847</v>
      </c>
      <c r="N20" s="169" t="s">
        <v>9847</v>
      </c>
      <c r="O20" s="32" t="s">
        <v>9847</v>
      </c>
      <c r="P20" s="32" t="s">
        <v>9847</v>
      </c>
      <c r="Q20" s="32" t="s">
        <v>9847</v>
      </c>
      <c r="R20" s="32" t="s">
        <v>9847</v>
      </c>
      <c r="S20" s="169" t="s">
        <v>9847</v>
      </c>
      <c r="T20" s="170">
        <v>2.7E-2</v>
      </c>
      <c r="U20" s="153">
        <v>8.0000000000000002E-3</v>
      </c>
      <c r="V20" s="153">
        <v>1.2E-2</v>
      </c>
      <c r="W20" s="169">
        <v>4.8000000000000001E-2</v>
      </c>
      <c r="X20" s="32" t="s">
        <v>9847</v>
      </c>
      <c r="Y20" s="32" t="s">
        <v>9847</v>
      </c>
      <c r="Z20" s="32" t="s">
        <v>9847</v>
      </c>
      <c r="AA20" s="32" t="s">
        <v>9847</v>
      </c>
      <c r="AB20" s="169" t="s">
        <v>9847</v>
      </c>
      <c r="AC20" s="32">
        <v>0.20300000000000001</v>
      </c>
      <c r="AD20" s="32">
        <v>0.20499999999999999</v>
      </c>
      <c r="AE20" s="32">
        <v>0.35899999999999999</v>
      </c>
      <c r="AF20" s="32">
        <v>0.30099999999999999</v>
      </c>
      <c r="AG20" s="32">
        <v>0.35399999999999998</v>
      </c>
      <c r="AH20" s="32">
        <v>0.34100000000000003</v>
      </c>
      <c r="AI20" s="32">
        <v>0.36099999999999999</v>
      </c>
    </row>
    <row r="21" spans="1:35" s="24" customFormat="1" x14ac:dyDescent="0.3">
      <c r="A21" s="32" t="s">
        <v>22</v>
      </c>
      <c r="B21" s="32" t="s">
        <v>430</v>
      </c>
      <c r="C21" s="32" t="s">
        <v>9859</v>
      </c>
      <c r="D21" s="168" t="s">
        <v>9765</v>
      </c>
      <c r="E21" s="32" t="s">
        <v>431</v>
      </c>
      <c r="F21" s="24" t="s">
        <v>4868</v>
      </c>
      <c r="G21" s="24" t="s">
        <v>4867</v>
      </c>
      <c r="H21" s="24" t="s">
        <v>4867</v>
      </c>
      <c r="I21" s="167" t="s">
        <v>9860</v>
      </c>
      <c r="J21" s="170">
        <v>0.436</v>
      </c>
      <c r="K21" s="153">
        <v>0.39300000000000002</v>
      </c>
      <c r="L21" s="153">
        <v>0.41199999999999998</v>
      </c>
      <c r="M21" s="153">
        <v>0.39100000000000001</v>
      </c>
      <c r="N21" s="169">
        <v>0.39200000000000002</v>
      </c>
      <c r="O21" s="170">
        <v>0.626</v>
      </c>
      <c r="P21" s="153">
        <v>0.56599999999999995</v>
      </c>
      <c r="Q21" s="153">
        <v>0.495</v>
      </c>
      <c r="R21" s="153">
        <v>0.48099999999999998</v>
      </c>
      <c r="S21" s="169">
        <v>0.46700000000000003</v>
      </c>
      <c r="T21" s="170">
        <v>0.34599999999999997</v>
      </c>
      <c r="U21" s="153">
        <v>0.39800000000000002</v>
      </c>
      <c r="V21" s="153">
        <v>0.4</v>
      </c>
      <c r="W21" s="169">
        <v>0.442</v>
      </c>
      <c r="X21" s="170">
        <v>0.16700000000000001</v>
      </c>
      <c r="Y21" s="153">
        <v>0.252</v>
      </c>
      <c r="Z21" s="153">
        <v>0.214</v>
      </c>
      <c r="AA21" s="153">
        <v>0.32200000000000001</v>
      </c>
      <c r="AB21" s="169">
        <v>0.217</v>
      </c>
      <c r="AC21" s="32">
        <v>0.37</v>
      </c>
      <c r="AD21" s="32">
        <v>0.32</v>
      </c>
      <c r="AE21" s="32">
        <v>0.308</v>
      </c>
      <c r="AF21" s="32">
        <v>0.434</v>
      </c>
      <c r="AG21" s="32">
        <v>0.29799999999999999</v>
      </c>
      <c r="AH21" s="32">
        <v>0.312</v>
      </c>
      <c r="AI21" s="32">
        <v>0.38400000000000001</v>
      </c>
    </row>
    <row r="22" spans="1:35" s="24" customFormat="1" x14ac:dyDescent="0.3">
      <c r="A22" s="32"/>
      <c r="B22" s="32"/>
      <c r="C22" s="32"/>
      <c r="E22" s="153"/>
      <c r="I22" s="169"/>
      <c r="J22" s="32"/>
      <c r="K22" s="32"/>
      <c r="L22" s="32"/>
      <c r="M22" s="32"/>
      <c r="N22" s="169"/>
      <c r="O22" s="32"/>
      <c r="P22" s="32"/>
      <c r="Q22" s="32"/>
      <c r="R22" s="32"/>
      <c r="S22" s="169"/>
      <c r="T22" s="32"/>
      <c r="U22" s="32"/>
      <c r="V22" s="32"/>
      <c r="W22" s="169"/>
      <c r="X22" s="32"/>
      <c r="Y22" s="32"/>
      <c r="Z22" s="32"/>
      <c r="AA22" s="32"/>
      <c r="AB22" s="169"/>
      <c r="AC22" s="32"/>
      <c r="AD22" s="32"/>
      <c r="AE22" s="32"/>
      <c r="AF22" s="32"/>
      <c r="AG22" s="32"/>
      <c r="AH22" s="32"/>
      <c r="AI22" s="32"/>
    </row>
    <row r="23" spans="1:35" s="164" customFormat="1" ht="14.4" thickBot="1" x14ac:dyDescent="0.35">
      <c r="A23" s="371" t="s">
        <v>4886</v>
      </c>
      <c r="B23" s="371"/>
      <c r="C23" s="371"/>
      <c r="D23" s="371"/>
      <c r="I23" s="166"/>
      <c r="N23" s="166"/>
      <c r="S23" s="166"/>
      <c r="W23" s="166"/>
      <c r="AB23" s="166"/>
    </row>
    <row r="25" spans="1:35" x14ac:dyDescent="0.3">
      <c r="A25" s="24" t="s">
        <v>44</v>
      </c>
      <c r="B25" s="32" t="s">
        <v>2208</v>
      </c>
      <c r="C25" s="32" t="s">
        <v>9861</v>
      </c>
      <c r="D25" s="24" t="s">
        <v>9849</v>
      </c>
      <c r="E25" s="32" t="s">
        <v>2213</v>
      </c>
      <c r="F25" s="24" t="s">
        <v>4868</v>
      </c>
      <c r="G25" s="24" t="s">
        <v>4866</v>
      </c>
      <c r="H25" s="24" t="s">
        <v>4866</v>
      </c>
      <c r="I25" s="167" t="s">
        <v>9862</v>
      </c>
      <c r="J25" s="32" t="s">
        <v>9863</v>
      </c>
      <c r="K25" s="32" t="s">
        <v>9864</v>
      </c>
      <c r="L25" s="32" t="s">
        <v>9865</v>
      </c>
      <c r="M25" s="32" t="s">
        <v>9866</v>
      </c>
      <c r="N25" s="169" t="s">
        <v>9867</v>
      </c>
      <c r="O25" s="27" t="s">
        <v>9868</v>
      </c>
      <c r="P25" s="27" t="s">
        <v>9869</v>
      </c>
      <c r="Q25" s="27" t="s">
        <v>9870</v>
      </c>
      <c r="R25" s="27" t="s">
        <v>9871</v>
      </c>
      <c r="S25" s="171" t="s">
        <v>9872</v>
      </c>
      <c r="T25" s="172" t="s">
        <v>9873</v>
      </c>
      <c r="U25" s="50" t="s">
        <v>9874</v>
      </c>
      <c r="V25" s="50" t="s">
        <v>9875</v>
      </c>
      <c r="W25" s="171" t="s">
        <v>9876</v>
      </c>
      <c r="X25" s="172" t="s">
        <v>9877</v>
      </c>
      <c r="Y25" s="50" t="s">
        <v>9878</v>
      </c>
      <c r="Z25" s="50" t="s">
        <v>9879</v>
      </c>
      <c r="AA25" s="50" t="s">
        <v>9880</v>
      </c>
      <c r="AB25" s="171" t="s">
        <v>9881</v>
      </c>
      <c r="AC25" s="27" t="s">
        <v>9882</v>
      </c>
      <c r="AD25" s="27" t="s">
        <v>9883</v>
      </c>
      <c r="AE25" s="27" t="s">
        <v>9884</v>
      </c>
      <c r="AF25" s="27" t="s">
        <v>9885</v>
      </c>
      <c r="AG25" s="27" t="s">
        <v>9886</v>
      </c>
      <c r="AH25" s="27" t="s">
        <v>9887</v>
      </c>
      <c r="AI25" s="27" t="s">
        <v>9888</v>
      </c>
    </row>
    <row r="26" spans="1:35" x14ac:dyDescent="0.3">
      <c r="A26" s="32" t="s">
        <v>80</v>
      </c>
      <c r="B26" s="32" t="s">
        <v>2931</v>
      </c>
      <c r="C26" s="32" t="s">
        <v>9889</v>
      </c>
      <c r="D26" s="24" t="s">
        <v>9849</v>
      </c>
      <c r="E26" s="153" t="s">
        <v>2933</v>
      </c>
      <c r="F26" s="24" t="s">
        <v>4866</v>
      </c>
      <c r="G26" s="24" t="s">
        <v>4869</v>
      </c>
      <c r="H26" s="24" t="s">
        <v>4869</v>
      </c>
      <c r="I26" s="167" t="s">
        <v>9890</v>
      </c>
      <c r="J26" s="32">
        <v>0.19800000000000001</v>
      </c>
      <c r="K26" s="32">
        <v>0.28599999999999998</v>
      </c>
      <c r="L26" s="32">
        <v>0.28899999999999998</v>
      </c>
      <c r="M26" s="32">
        <v>0.224</v>
      </c>
      <c r="N26" s="169">
        <v>0.29399999999999998</v>
      </c>
      <c r="O26" s="32">
        <v>0.24199999999999999</v>
      </c>
      <c r="P26" s="32">
        <v>0.23699999999999999</v>
      </c>
      <c r="Q26" s="32">
        <v>0.26900000000000002</v>
      </c>
      <c r="R26" s="32">
        <v>0.24299999999999999</v>
      </c>
      <c r="S26" s="169">
        <v>0.23799999999999999</v>
      </c>
      <c r="T26" s="32">
        <v>0.51100000000000001</v>
      </c>
      <c r="U26" s="32">
        <v>0.51600000000000001</v>
      </c>
      <c r="V26" s="32">
        <v>0.73499999999999999</v>
      </c>
      <c r="W26" s="169">
        <v>0.312</v>
      </c>
      <c r="X26" s="32">
        <v>0.33300000000000002</v>
      </c>
      <c r="Y26" s="32">
        <v>0.432</v>
      </c>
      <c r="Z26" s="32">
        <v>0.35199999999999998</v>
      </c>
      <c r="AA26" s="32">
        <v>0.40400000000000003</v>
      </c>
      <c r="AB26" s="169">
        <v>0.40400000000000003</v>
      </c>
      <c r="AC26" s="32">
        <v>0.625</v>
      </c>
      <c r="AD26" s="32">
        <v>0.56599999999999995</v>
      </c>
      <c r="AE26" s="32">
        <v>0.66700000000000004</v>
      </c>
      <c r="AF26" s="32">
        <v>0.71699999999999997</v>
      </c>
      <c r="AG26" s="32">
        <v>0.64100000000000001</v>
      </c>
      <c r="AH26" s="32">
        <v>0.60599999999999998</v>
      </c>
      <c r="AI26" s="32">
        <v>0.66200000000000003</v>
      </c>
    </row>
    <row r="27" spans="1:35" x14ac:dyDescent="0.3">
      <c r="A27" s="32" t="s">
        <v>80</v>
      </c>
      <c r="B27" s="32" t="s">
        <v>2877</v>
      </c>
      <c r="C27" s="32" t="s">
        <v>9891</v>
      </c>
      <c r="D27" s="24" t="s">
        <v>9840</v>
      </c>
      <c r="E27" s="153" t="s">
        <v>2878</v>
      </c>
      <c r="F27" s="24" t="s">
        <v>4867</v>
      </c>
      <c r="G27" s="24" t="s">
        <v>4868</v>
      </c>
      <c r="H27" s="24" t="s">
        <v>4867</v>
      </c>
      <c r="I27" s="167" t="s">
        <v>9892</v>
      </c>
      <c r="J27" s="32">
        <v>0.20300000000000001</v>
      </c>
      <c r="K27" s="32">
        <v>0.28599999999999998</v>
      </c>
      <c r="L27" s="32">
        <v>0.28899999999999998</v>
      </c>
      <c r="M27" s="32">
        <v>0.214</v>
      </c>
      <c r="N27" s="169">
        <v>0.28899999999999998</v>
      </c>
      <c r="O27" s="32">
        <v>0.247</v>
      </c>
      <c r="P27" s="32">
        <v>0.23200000000000001</v>
      </c>
      <c r="Q27" s="32">
        <v>0.27500000000000002</v>
      </c>
      <c r="R27" s="32">
        <v>0.23799999999999999</v>
      </c>
      <c r="S27" s="169">
        <v>0.23400000000000001</v>
      </c>
      <c r="T27" s="32">
        <v>0.48899999999999999</v>
      </c>
      <c r="U27" s="32">
        <v>0.5</v>
      </c>
      <c r="V27" s="32">
        <v>0.71199999999999997</v>
      </c>
      <c r="W27" s="169">
        <v>0.27900000000000003</v>
      </c>
      <c r="X27" s="32">
        <v>0.33900000000000002</v>
      </c>
      <c r="Y27" s="32">
        <v>0.36899999999999999</v>
      </c>
      <c r="Z27" s="32">
        <v>0.33300000000000002</v>
      </c>
      <c r="AA27" s="32">
        <v>0.34599999999999997</v>
      </c>
      <c r="AB27" s="169">
        <v>0.38400000000000001</v>
      </c>
      <c r="AC27" s="32">
        <v>0.219</v>
      </c>
      <c r="AD27" s="32">
        <v>0.189</v>
      </c>
      <c r="AE27" s="32">
        <v>0.253</v>
      </c>
      <c r="AF27" s="32">
        <v>0.27</v>
      </c>
      <c r="AG27" s="32">
        <v>0.253</v>
      </c>
      <c r="AH27" s="32">
        <v>0.253</v>
      </c>
      <c r="AI27" s="32">
        <v>0.29599999999999999</v>
      </c>
    </row>
    <row r="28" spans="1:35" x14ac:dyDescent="0.3">
      <c r="A28" s="32" t="s">
        <v>128</v>
      </c>
      <c r="B28" s="32" t="s">
        <v>3469</v>
      </c>
      <c r="C28" s="32" t="s">
        <v>9893</v>
      </c>
      <c r="D28" s="24" t="s">
        <v>9840</v>
      </c>
      <c r="E28" s="32" t="s">
        <v>3470</v>
      </c>
      <c r="F28" s="24" t="s">
        <v>4867</v>
      </c>
      <c r="G28" s="24" t="s">
        <v>4869</v>
      </c>
      <c r="H28" s="24" t="s">
        <v>4867</v>
      </c>
      <c r="I28" s="167" t="s">
        <v>9894</v>
      </c>
      <c r="J28" s="32">
        <v>0.16300000000000001</v>
      </c>
      <c r="K28" s="32">
        <v>0.20899999999999999</v>
      </c>
      <c r="L28" s="32">
        <v>0.19600000000000001</v>
      </c>
      <c r="M28" s="32">
        <v>0.188</v>
      </c>
      <c r="N28" s="169">
        <v>0.18099999999999999</v>
      </c>
      <c r="O28" s="32">
        <v>8.1000000000000003E-2</v>
      </c>
      <c r="P28" s="32">
        <v>0.152</v>
      </c>
      <c r="Q28" s="32">
        <v>0.104</v>
      </c>
      <c r="R28" s="32">
        <v>0.154</v>
      </c>
      <c r="S28" s="169">
        <v>8.4000000000000005E-2</v>
      </c>
      <c r="T28" s="32">
        <v>0.11700000000000001</v>
      </c>
      <c r="U28" s="32">
        <v>1.6E-2</v>
      </c>
      <c r="V28" s="32">
        <v>6.5000000000000002E-2</v>
      </c>
      <c r="W28" s="169">
        <v>0.13500000000000001</v>
      </c>
      <c r="X28" s="32">
        <v>0.11799999999999999</v>
      </c>
      <c r="Y28" s="32">
        <v>9.1999999999999998E-2</v>
      </c>
      <c r="Z28" s="32">
        <v>0.14799999999999999</v>
      </c>
      <c r="AA28" s="32">
        <v>0.154</v>
      </c>
      <c r="AB28" s="169">
        <v>0.16200000000000001</v>
      </c>
      <c r="AC28" s="32">
        <v>0.17699999999999999</v>
      </c>
      <c r="AD28" s="32">
        <v>0.107</v>
      </c>
      <c r="AE28" s="32">
        <v>0.20200000000000001</v>
      </c>
      <c r="AF28" s="32">
        <v>0.128</v>
      </c>
      <c r="AG28" s="32">
        <v>0.20200000000000001</v>
      </c>
      <c r="AH28" s="32">
        <v>0.14699999999999999</v>
      </c>
      <c r="AI28" s="32">
        <v>0.157</v>
      </c>
    </row>
    <row r="29" spans="1:35" x14ac:dyDescent="0.3">
      <c r="A29" s="32" t="s">
        <v>38</v>
      </c>
      <c r="B29" s="32" t="s">
        <v>3076</v>
      </c>
      <c r="C29" s="32" t="s">
        <v>9895</v>
      </c>
      <c r="D29" s="24" t="s">
        <v>9849</v>
      </c>
      <c r="E29" s="32" t="s">
        <v>3081</v>
      </c>
      <c r="F29" s="24" t="s">
        <v>4869</v>
      </c>
      <c r="G29" s="24" t="s">
        <v>4866</v>
      </c>
      <c r="H29" s="24" t="s">
        <v>4866</v>
      </c>
      <c r="I29" s="167" t="s">
        <v>9896</v>
      </c>
      <c r="J29" s="32">
        <v>0.32600000000000001</v>
      </c>
      <c r="K29" s="32">
        <v>0.32</v>
      </c>
      <c r="L29" s="32">
        <v>0.34799999999999998</v>
      </c>
      <c r="M29" s="32">
        <v>0.318</v>
      </c>
      <c r="N29" s="169">
        <v>0.36299999999999999</v>
      </c>
      <c r="O29" s="32">
        <v>0.23699999999999999</v>
      </c>
      <c r="P29" s="32">
        <v>0.217</v>
      </c>
      <c r="Q29" s="32">
        <v>0.187</v>
      </c>
      <c r="R29" s="32">
        <v>0.23400000000000001</v>
      </c>
      <c r="S29" s="169">
        <v>0.20100000000000001</v>
      </c>
      <c r="T29" s="32">
        <v>0.20200000000000001</v>
      </c>
      <c r="U29" s="32">
        <v>9.4E-2</v>
      </c>
      <c r="V29" s="32">
        <v>3.5000000000000003E-2</v>
      </c>
      <c r="W29" s="169">
        <v>0.17799999999999999</v>
      </c>
      <c r="X29" s="32">
        <v>0.19900000000000001</v>
      </c>
      <c r="Y29" s="32">
        <v>0.13600000000000001</v>
      </c>
      <c r="Z29" s="32">
        <v>0.19</v>
      </c>
      <c r="AA29" s="32">
        <v>0.27400000000000002</v>
      </c>
      <c r="AB29" s="169">
        <v>0.247</v>
      </c>
      <c r="AC29" s="32">
        <v>0.24</v>
      </c>
      <c r="AD29" s="32">
        <v>0.27</v>
      </c>
      <c r="AE29" s="32">
        <v>0.27800000000000002</v>
      </c>
      <c r="AF29" s="32">
        <v>0.28799999999999998</v>
      </c>
      <c r="AG29" s="32">
        <v>0.308</v>
      </c>
      <c r="AH29" s="32">
        <v>0.34699999999999998</v>
      </c>
      <c r="AI29" s="32">
        <v>0.25900000000000001</v>
      </c>
    </row>
    <row r="30" spans="1:35" x14ac:dyDescent="0.3">
      <c r="A30" s="32" t="s">
        <v>38</v>
      </c>
      <c r="B30" s="32" t="s">
        <v>3082</v>
      </c>
      <c r="C30" s="32" t="s">
        <v>9897</v>
      </c>
      <c r="D30" s="24" t="s">
        <v>9849</v>
      </c>
      <c r="E30" s="32" t="s">
        <v>3083</v>
      </c>
      <c r="F30" s="24" t="s">
        <v>4869</v>
      </c>
      <c r="G30" s="24" t="s">
        <v>4866</v>
      </c>
      <c r="H30" s="24" t="s">
        <v>4869</v>
      </c>
      <c r="I30" s="167" t="s">
        <v>9898</v>
      </c>
      <c r="J30" s="32">
        <v>0.14000000000000001</v>
      </c>
      <c r="K30" s="32">
        <v>0.218</v>
      </c>
      <c r="L30" s="32">
        <v>0.20599999999999999</v>
      </c>
      <c r="M30" s="32">
        <v>0.17699999999999999</v>
      </c>
      <c r="N30" s="169">
        <v>0.152</v>
      </c>
      <c r="O30" s="32">
        <v>0.182</v>
      </c>
      <c r="P30" s="32">
        <v>0.27300000000000002</v>
      </c>
      <c r="Q30" s="32">
        <v>0.14799999999999999</v>
      </c>
      <c r="R30" s="32">
        <v>0.13600000000000001</v>
      </c>
      <c r="S30" s="169">
        <v>0.13600000000000001</v>
      </c>
      <c r="T30" s="32">
        <v>0.18099999999999999</v>
      </c>
      <c r="U30" s="32">
        <v>0.13300000000000001</v>
      </c>
      <c r="V30" s="32">
        <v>0.36499999999999999</v>
      </c>
      <c r="W30" s="169">
        <v>0.19700000000000001</v>
      </c>
      <c r="X30" s="32">
        <v>0.183</v>
      </c>
      <c r="Y30" s="32">
        <v>0.17</v>
      </c>
      <c r="Z30" s="32">
        <v>0.157</v>
      </c>
      <c r="AA30" s="32">
        <v>0.19700000000000001</v>
      </c>
      <c r="AB30" s="169">
        <v>0.126</v>
      </c>
      <c r="AC30" s="32">
        <v>0.219</v>
      </c>
      <c r="AD30" s="32">
        <v>0.17199999999999999</v>
      </c>
      <c r="AE30" s="32">
        <v>0.16200000000000001</v>
      </c>
      <c r="AF30" s="32">
        <v>0.14599999999999999</v>
      </c>
      <c r="AG30" s="32">
        <v>0.182</v>
      </c>
      <c r="AH30" s="32">
        <v>0.2</v>
      </c>
      <c r="AI30" s="32">
        <v>0.19400000000000001</v>
      </c>
    </row>
    <row r="31" spans="1:35" x14ac:dyDescent="0.3">
      <c r="A31" s="32" t="s">
        <v>114</v>
      </c>
      <c r="B31" s="32" t="s">
        <v>3436</v>
      </c>
      <c r="C31" s="32" t="s">
        <v>9899</v>
      </c>
      <c r="D31" s="24" t="s">
        <v>9900</v>
      </c>
      <c r="E31" s="32" t="s">
        <v>3437</v>
      </c>
      <c r="F31" s="24" t="s">
        <v>4868</v>
      </c>
      <c r="G31" s="24" t="s">
        <v>4867</v>
      </c>
      <c r="H31" s="24" t="s">
        <v>4868</v>
      </c>
      <c r="I31" s="167" t="s">
        <v>9901</v>
      </c>
      <c r="J31" s="32">
        <v>0.18</v>
      </c>
      <c r="K31" s="32">
        <v>0.26200000000000001</v>
      </c>
      <c r="L31" s="32">
        <v>0.186</v>
      </c>
      <c r="M31" s="32">
        <v>9.9000000000000005E-2</v>
      </c>
      <c r="N31" s="169">
        <v>0.17199999999999999</v>
      </c>
      <c r="O31" s="32">
        <v>0.121</v>
      </c>
      <c r="P31" s="32">
        <v>0.23699999999999999</v>
      </c>
      <c r="Q31" s="32">
        <v>0.121</v>
      </c>
      <c r="R31" s="32">
        <v>0.15</v>
      </c>
      <c r="S31" s="169">
        <v>0.107</v>
      </c>
      <c r="T31" s="153">
        <v>0.14899999999999999</v>
      </c>
      <c r="U31" s="153">
        <v>0.24199999999999999</v>
      </c>
      <c r="V31" s="153">
        <v>0.23499999999999999</v>
      </c>
      <c r="W31" s="169">
        <v>0.14399999999999999</v>
      </c>
      <c r="X31" s="32">
        <v>9.7000000000000003E-2</v>
      </c>
      <c r="Y31" s="32">
        <v>0.13600000000000001</v>
      </c>
      <c r="Z31" s="32">
        <v>9.5000000000000001E-2</v>
      </c>
      <c r="AA31" s="32">
        <v>0.106</v>
      </c>
      <c r="AB31" s="169">
        <v>8.5999999999999993E-2</v>
      </c>
      <c r="AC31" s="32">
        <v>0.29699999999999999</v>
      </c>
      <c r="AD31" s="32">
        <v>0.27900000000000003</v>
      </c>
      <c r="AE31" s="32">
        <v>0.318</v>
      </c>
      <c r="AF31" s="32">
        <v>0.248</v>
      </c>
      <c r="AG31" s="32">
        <v>0.21199999999999999</v>
      </c>
      <c r="AH31" s="32">
        <v>0.16500000000000001</v>
      </c>
      <c r="AI31" s="32">
        <v>0.24099999999999999</v>
      </c>
    </row>
    <row r="32" spans="1:35" x14ac:dyDescent="0.3">
      <c r="A32" s="32" t="s">
        <v>98</v>
      </c>
      <c r="B32" s="32" t="s">
        <v>3258</v>
      </c>
      <c r="C32" s="32" t="s">
        <v>9902</v>
      </c>
      <c r="D32" s="24" t="s">
        <v>9849</v>
      </c>
      <c r="E32" s="32" t="s">
        <v>3262</v>
      </c>
      <c r="F32" s="24" t="s">
        <v>4869</v>
      </c>
      <c r="G32" s="24" t="s">
        <v>4868</v>
      </c>
      <c r="H32" s="24" t="s">
        <v>4869</v>
      </c>
      <c r="I32" s="167" t="s">
        <v>9903</v>
      </c>
      <c r="J32" s="170">
        <v>8.1000000000000003E-2</v>
      </c>
      <c r="K32" s="153">
        <v>2.9000000000000001E-2</v>
      </c>
      <c r="L32" s="153">
        <v>8.7999999999999995E-2</v>
      </c>
      <c r="M32" s="153">
        <v>7.2999999999999995E-2</v>
      </c>
      <c r="N32" s="169">
        <v>9.2999999999999999E-2</v>
      </c>
      <c r="O32" s="170">
        <v>0.13600000000000001</v>
      </c>
      <c r="P32" s="153">
        <v>0.10100000000000001</v>
      </c>
      <c r="Q32" s="153">
        <v>0.13700000000000001</v>
      </c>
      <c r="R32" s="153">
        <v>0.19600000000000001</v>
      </c>
      <c r="S32" s="169">
        <v>0.187</v>
      </c>
      <c r="T32" s="170">
        <v>0.128</v>
      </c>
      <c r="U32" s="153">
        <v>0.14099999999999999</v>
      </c>
      <c r="V32" s="153">
        <v>4.1000000000000002E-2</v>
      </c>
      <c r="W32" s="169">
        <v>0.13500000000000001</v>
      </c>
      <c r="X32" s="170">
        <v>0.113</v>
      </c>
      <c r="Y32" s="153">
        <v>6.8000000000000005E-2</v>
      </c>
      <c r="Z32" s="153">
        <v>0.129</v>
      </c>
      <c r="AA32" s="153">
        <v>8.6999999999999994E-2</v>
      </c>
      <c r="AB32" s="169">
        <v>7.5999999999999998E-2</v>
      </c>
      <c r="AC32" s="32">
        <v>8.3000000000000004E-2</v>
      </c>
      <c r="AD32" s="32">
        <v>2.5000000000000001E-2</v>
      </c>
      <c r="AE32" s="32">
        <v>0.02</v>
      </c>
      <c r="AF32" s="32">
        <v>4.3999999999999997E-2</v>
      </c>
      <c r="AG32" s="32">
        <v>0.02</v>
      </c>
      <c r="AH32" s="32" t="s">
        <v>9847</v>
      </c>
      <c r="AI32" s="32">
        <v>3.2000000000000001E-2</v>
      </c>
    </row>
    <row r="33" spans="1:35" ht="13.8" thickBot="1" x14ac:dyDescent="0.35">
      <c r="A33" s="54" t="s">
        <v>64</v>
      </c>
      <c r="B33" s="54" t="s">
        <v>2282</v>
      </c>
      <c r="C33" s="54" t="s">
        <v>9904</v>
      </c>
      <c r="D33" s="55" t="s">
        <v>9849</v>
      </c>
      <c r="E33" s="54" t="s">
        <v>2287</v>
      </c>
      <c r="F33" s="55" t="s">
        <v>4867</v>
      </c>
      <c r="G33" s="55" t="s">
        <v>4868</v>
      </c>
      <c r="H33" s="55" t="s">
        <v>4867</v>
      </c>
      <c r="I33" s="173" t="s">
        <v>9905</v>
      </c>
      <c r="J33" s="54" t="s">
        <v>9847</v>
      </c>
      <c r="K33" s="54" t="s">
        <v>9847</v>
      </c>
      <c r="L33" s="54" t="s">
        <v>9847</v>
      </c>
      <c r="M33" s="54" t="s">
        <v>9847</v>
      </c>
      <c r="N33" s="54" t="s">
        <v>9847</v>
      </c>
      <c r="O33" s="174">
        <v>2.5000000000000001E-2</v>
      </c>
      <c r="P33" s="54">
        <v>2.5000000000000001E-2</v>
      </c>
      <c r="Q33" s="54">
        <v>5.5E-2</v>
      </c>
      <c r="R33" s="54">
        <v>1.9E-2</v>
      </c>
      <c r="S33" s="175">
        <v>7.0000000000000007E-2</v>
      </c>
      <c r="T33" s="174">
        <v>3.6999999999999998E-2</v>
      </c>
      <c r="U33" s="54">
        <v>1.6E-2</v>
      </c>
      <c r="V33" s="54" t="s">
        <v>9847</v>
      </c>
      <c r="W33" s="175">
        <v>3.4000000000000002E-2</v>
      </c>
      <c r="X33" s="54" t="s">
        <v>9847</v>
      </c>
      <c r="Y33" s="54" t="s">
        <v>9847</v>
      </c>
      <c r="Z33" s="54" t="s">
        <v>9847</v>
      </c>
      <c r="AA33" s="54" t="s">
        <v>9847</v>
      </c>
      <c r="AB33" s="175" t="s">
        <v>9847</v>
      </c>
      <c r="AC33" s="54" t="s">
        <v>9847</v>
      </c>
      <c r="AD33" s="54" t="s">
        <v>9847</v>
      </c>
      <c r="AE33" s="54" t="s">
        <v>9847</v>
      </c>
      <c r="AF33" s="54" t="s">
        <v>9847</v>
      </c>
      <c r="AG33" s="54" t="s">
        <v>9847</v>
      </c>
      <c r="AH33" s="54" t="s">
        <v>9847</v>
      </c>
      <c r="AI33" s="54" t="s">
        <v>9847</v>
      </c>
    </row>
  </sheetData>
  <mergeCells count="18">
    <mergeCell ref="T4:W4"/>
    <mergeCell ref="X4:AB4"/>
    <mergeCell ref="AC4:AI4"/>
    <mergeCell ref="A1:AI2"/>
    <mergeCell ref="A3:A5"/>
    <mergeCell ref="B3:B5"/>
    <mergeCell ref="C3:C5"/>
    <mergeCell ref="D3:D5"/>
    <mergeCell ref="E3:E5"/>
    <mergeCell ref="F3:H3"/>
    <mergeCell ref="I3:AI3"/>
    <mergeCell ref="F4:F5"/>
    <mergeCell ref="G4:G5"/>
    <mergeCell ref="A7:D7"/>
    <mergeCell ref="A23:D23"/>
    <mergeCell ref="H4:H5"/>
    <mergeCell ref="J4:N4"/>
    <mergeCell ref="O4:S4"/>
  </mergeCells>
  <hyperlinks>
    <hyperlink ref="C9" r:id="rId1" display="http://browser.1000genomes.org/Homo_sapiens/Location/View?contigviewbottom=variation_feature_variation%20%200normal;db=core;source=dbSNP;v=rs3764821;vdb=variation;vf=2381182" xr:uid="{00000000-0004-0000-1300-000000000000}"/>
    <hyperlink ref="C12" r:id="rId2" display="http://browser.1000genomes.org/Homo_sapiens/Location/View?contigviewbottom=variation_feature_variation%20%200normal;db=core;source=dbSNP;v=rs1802061;vdb=variation;vf=1230967" xr:uid="{00000000-0004-0000-1300-000001000000}"/>
    <hyperlink ref="C10" r:id="rId3" display="http://browser.1000genomes.org/Homo_sapiens/Location/View?contigviewbottom=variation_feature_variation%3Dnormal;db=core;source=dbSNP;v=rs2207950;vdb=variation;vf=1594747" xr:uid="{00000000-0004-0000-1300-000002000000}"/>
    <hyperlink ref="C11" r:id="rId4" display="http://browser.1000genomes.org/Homo_sapiens/Location/View?contigviewbottom=variation_feature_variation%20%200normal;db=core;source=dbSNP;v=rs10948723;vdb=variation;vf=6211449" xr:uid="{00000000-0004-0000-1300-000003000000}"/>
    <hyperlink ref="B28" r:id="rId5" display="http://dnase.genome.duke.edu/dhsDetail.php?dhsID=553007" xr:uid="{00000000-0004-0000-1300-000004000000}"/>
    <hyperlink ref="B29" r:id="rId6" display="http://dnase.genome.duke.edu/dhsDetail.php?dhsID=957964" xr:uid="{00000000-0004-0000-1300-000005000000}"/>
    <hyperlink ref="B30" r:id="rId7" display="http://dnase.genome.duke.edu/dhsDetail.php?dhsID=958000" xr:uid="{00000000-0004-0000-1300-000006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32"/>
  <sheetViews>
    <sheetView workbookViewId="0">
      <selection sqref="A1:AG1"/>
    </sheetView>
  </sheetViews>
  <sheetFormatPr defaultRowHeight="14.4" x14ac:dyDescent="0.3"/>
  <cols>
    <col min="1" max="1" width="15.109375" bestFit="1" customWidth="1"/>
    <col min="2" max="2" width="15.109375" customWidth="1"/>
    <col min="3" max="3" width="30.88671875" style="32" bestFit="1" customWidth="1"/>
    <col min="4" max="5" width="11.5546875" bestFit="1" customWidth="1"/>
    <col min="6" max="6" width="12.5546875" bestFit="1" customWidth="1"/>
    <col min="7" max="7" width="11.44140625" bestFit="1" customWidth="1"/>
    <col min="8" max="9" width="10.5546875" bestFit="1" customWidth="1"/>
    <col min="10" max="11" width="11.5546875" bestFit="1" customWidth="1"/>
    <col min="12" max="12" width="13.5546875" bestFit="1" customWidth="1"/>
    <col min="13" max="14" width="12.5546875" bestFit="1" customWidth="1"/>
    <col min="15" max="15" width="11.5546875" bestFit="1" customWidth="1"/>
    <col min="16" max="16" width="12.5546875" bestFit="1" customWidth="1"/>
    <col min="17" max="17" width="11.5546875" bestFit="1" customWidth="1"/>
    <col min="18" max="18" width="12.5546875" bestFit="1" customWidth="1"/>
    <col min="19" max="19" width="11.44140625" bestFit="1" customWidth="1"/>
    <col min="20" max="20" width="11.5546875" bestFit="1" customWidth="1"/>
    <col min="21" max="21" width="11.44140625" bestFit="1" customWidth="1"/>
    <col min="22" max="22" width="11.5546875" bestFit="1" customWidth="1"/>
    <col min="23" max="23" width="10.5546875" bestFit="1" customWidth="1"/>
    <col min="24" max="24" width="11.5546875" bestFit="1" customWidth="1"/>
    <col min="25" max="25" width="12.5546875" bestFit="1" customWidth="1"/>
    <col min="26" max="26" width="11.5546875" bestFit="1" customWidth="1"/>
    <col min="27" max="27" width="13.5546875" bestFit="1" customWidth="1"/>
    <col min="28" max="29" width="11.6640625" customWidth="1"/>
    <col min="30" max="30" width="14.33203125" customWidth="1"/>
    <col min="31" max="32" width="4.88671875" bestFit="1" customWidth="1"/>
    <col min="33" max="33" width="18.44140625" style="32" customWidth="1"/>
  </cols>
  <sheetData>
    <row r="1" spans="1:33" ht="16.2" thickBot="1" x14ac:dyDescent="0.35">
      <c r="A1" s="383" t="s">
        <v>10307</v>
      </c>
      <c r="B1" s="383"/>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row>
    <row r="2" spans="1:33" s="32" customFormat="1" ht="13.8" x14ac:dyDescent="0.3">
      <c r="A2" s="132"/>
      <c r="B2" s="132"/>
      <c r="C2" s="133" t="s">
        <v>6880</v>
      </c>
      <c r="D2" s="134" t="s">
        <v>27</v>
      </c>
      <c r="E2" s="134" t="s">
        <v>67</v>
      </c>
      <c r="F2" s="134" t="s">
        <v>67</v>
      </c>
      <c r="G2" s="134" t="s">
        <v>71</v>
      </c>
      <c r="H2" s="134" t="s">
        <v>105</v>
      </c>
      <c r="I2" s="134" t="s">
        <v>107</v>
      </c>
      <c r="J2" s="134" t="s">
        <v>105</v>
      </c>
      <c r="K2" s="134" t="s">
        <v>107</v>
      </c>
      <c r="L2" s="134" t="s">
        <v>105</v>
      </c>
      <c r="M2" s="134" t="s">
        <v>109</v>
      </c>
      <c r="N2" s="134" t="s">
        <v>109</v>
      </c>
      <c r="O2" s="134" t="s">
        <v>71</v>
      </c>
      <c r="P2" s="134" t="s">
        <v>107</v>
      </c>
      <c r="Q2" s="134" t="s">
        <v>109</v>
      </c>
      <c r="R2" s="134" t="s">
        <v>22</v>
      </c>
      <c r="S2" s="134" t="s">
        <v>44</v>
      </c>
      <c r="T2" s="134" t="s">
        <v>80</v>
      </c>
      <c r="U2" s="134" t="s">
        <v>80</v>
      </c>
      <c r="V2" s="134" t="s">
        <v>128</v>
      </c>
      <c r="W2" s="134" t="s">
        <v>38</v>
      </c>
      <c r="X2" s="134" t="s">
        <v>38</v>
      </c>
      <c r="Y2" s="134" t="s">
        <v>114</v>
      </c>
      <c r="Z2" s="134" t="s">
        <v>6881</v>
      </c>
      <c r="AA2" s="134" t="s">
        <v>64</v>
      </c>
      <c r="AB2" s="384" t="s">
        <v>6882</v>
      </c>
      <c r="AC2" s="384" t="s">
        <v>6883</v>
      </c>
      <c r="AD2" s="384" t="s">
        <v>6884</v>
      </c>
      <c r="AE2" s="384" t="s">
        <v>6885</v>
      </c>
      <c r="AF2" s="384" t="s">
        <v>6886</v>
      </c>
      <c r="AG2" s="384" t="s">
        <v>6887</v>
      </c>
    </row>
    <row r="3" spans="1:33" ht="15" thickBot="1" x14ac:dyDescent="0.35">
      <c r="A3" s="135"/>
      <c r="B3" s="135"/>
      <c r="C3" s="136" t="s">
        <v>6888</v>
      </c>
      <c r="D3" s="137" t="s">
        <v>6889</v>
      </c>
      <c r="E3" s="137" t="s">
        <v>6890</v>
      </c>
      <c r="F3" s="137" t="s">
        <v>6891</v>
      </c>
      <c r="G3" s="137" t="s">
        <v>6892</v>
      </c>
      <c r="H3" s="138" t="s">
        <v>6893</v>
      </c>
      <c r="I3" s="138" t="s">
        <v>6894</v>
      </c>
      <c r="J3" s="138" t="s">
        <v>6895</v>
      </c>
      <c r="K3" s="138" t="s">
        <v>6896</v>
      </c>
      <c r="L3" s="138" t="s">
        <v>6897</v>
      </c>
      <c r="M3" s="138" t="s">
        <v>6898</v>
      </c>
      <c r="N3" s="138" t="s">
        <v>6899</v>
      </c>
      <c r="O3" s="138" t="s">
        <v>6900</v>
      </c>
      <c r="P3" s="138" t="s">
        <v>6901</v>
      </c>
      <c r="Q3" s="138" t="s">
        <v>6902</v>
      </c>
      <c r="R3" s="138" t="s">
        <v>6903</v>
      </c>
      <c r="S3" s="138" t="s">
        <v>6904</v>
      </c>
      <c r="T3" s="138" t="s">
        <v>6905</v>
      </c>
      <c r="U3" s="138" t="s">
        <v>6906</v>
      </c>
      <c r="V3" s="138" t="s">
        <v>6907</v>
      </c>
      <c r="W3" s="138" t="s">
        <v>6908</v>
      </c>
      <c r="X3" s="138" t="s">
        <v>6909</v>
      </c>
      <c r="Y3" s="138" t="s">
        <v>6910</v>
      </c>
      <c r="Z3" s="138" t="s">
        <v>6911</v>
      </c>
      <c r="AA3" s="138" t="s">
        <v>6912</v>
      </c>
      <c r="AB3" s="370"/>
      <c r="AC3" s="370"/>
      <c r="AD3" s="370"/>
      <c r="AE3" s="370"/>
      <c r="AF3" s="370"/>
      <c r="AG3" s="370"/>
    </row>
    <row r="4" spans="1:33" ht="15" customHeight="1" x14ac:dyDescent="0.3">
      <c r="A4" s="379" t="s">
        <v>6913</v>
      </c>
      <c r="B4" s="380" t="s">
        <v>6914</v>
      </c>
      <c r="C4" s="32" t="s">
        <v>6915</v>
      </c>
      <c r="D4" s="32">
        <v>53</v>
      </c>
      <c r="E4" s="32">
        <v>19</v>
      </c>
      <c r="F4" s="32">
        <v>20</v>
      </c>
      <c r="G4" s="32">
        <v>3</v>
      </c>
      <c r="H4" s="32">
        <v>61</v>
      </c>
      <c r="I4" s="32">
        <v>131</v>
      </c>
      <c r="J4" s="32">
        <v>133</v>
      </c>
      <c r="K4" s="32">
        <v>59</v>
      </c>
      <c r="L4" s="32">
        <v>191</v>
      </c>
      <c r="M4" s="32">
        <v>153</v>
      </c>
      <c r="N4" s="32">
        <v>175</v>
      </c>
      <c r="O4" s="32">
        <v>3</v>
      </c>
      <c r="P4" s="32">
        <v>35</v>
      </c>
      <c r="Q4" s="32">
        <v>39</v>
      </c>
      <c r="R4" s="32">
        <v>71</v>
      </c>
      <c r="S4" s="32">
        <v>62</v>
      </c>
      <c r="T4" s="32">
        <v>120</v>
      </c>
      <c r="U4" s="32">
        <v>42</v>
      </c>
      <c r="V4" s="32">
        <v>34</v>
      </c>
      <c r="W4" s="32">
        <v>146</v>
      </c>
      <c r="X4" s="32">
        <v>150</v>
      </c>
      <c r="Y4" s="32">
        <v>57</v>
      </c>
      <c r="Z4" s="32">
        <v>176</v>
      </c>
      <c r="AA4" s="32">
        <v>0</v>
      </c>
      <c r="AB4" s="32">
        <f t="shared" ref="AB4:AB29" si="0">SUM(D4:AA4)</f>
        <v>1933</v>
      </c>
      <c r="AC4" s="32" t="s">
        <v>6916</v>
      </c>
      <c r="AD4" s="139">
        <f t="shared" ref="AD4:AD29" si="1">AVERAGE(D4:AA4)</f>
        <v>80.541666666666671</v>
      </c>
      <c r="AE4" s="139">
        <f t="shared" ref="AE4:AE29" si="2">STDEV(D4:AA4)</f>
        <v>61.665281026343919</v>
      </c>
      <c r="AF4" s="139">
        <f>AE4/SQRT(22)</f>
        <v>13.147082089086556</v>
      </c>
      <c r="AG4" s="381">
        <f>AVERAGE(AB4:AB10)</f>
        <v>1897.5714285714287</v>
      </c>
    </row>
    <row r="5" spans="1:33" x14ac:dyDescent="0.3">
      <c r="A5" s="379"/>
      <c r="B5" s="380"/>
      <c r="C5" s="32" t="s">
        <v>6917</v>
      </c>
      <c r="D5" s="32">
        <v>21</v>
      </c>
      <c r="E5" s="32">
        <v>22</v>
      </c>
      <c r="F5" s="32">
        <v>19</v>
      </c>
      <c r="G5" s="32">
        <v>0</v>
      </c>
      <c r="H5" s="32">
        <v>30</v>
      </c>
      <c r="I5" s="32">
        <v>92</v>
      </c>
      <c r="J5" s="32">
        <v>76</v>
      </c>
      <c r="K5" s="32">
        <v>46</v>
      </c>
      <c r="L5" s="32">
        <v>121</v>
      </c>
      <c r="M5" s="32">
        <v>97</v>
      </c>
      <c r="N5" s="32">
        <v>108</v>
      </c>
      <c r="O5" s="32">
        <v>0</v>
      </c>
      <c r="P5" s="32">
        <v>19</v>
      </c>
      <c r="Q5" s="32">
        <v>25</v>
      </c>
      <c r="R5" s="32">
        <v>39</v>
      </c>
      <c r="S5" s="32">
        <v>46</v>
      </c>
      <c r="T5" s="32">
        <v>69</v>
      </c>
      <c r="U5" s="32">
        <v>23</v>
      </c>
      <c r="V5" s="32">
        <v>13</v>
      </c>
      <c r="W5" s="32">
        <v>89</v>
      </c>
      <c r="X5" s="32">
        <v>101</v>
      </c>
      <c r="Y5" s="32">
        <v>34</v>
      </c>
      <c r="Z5" s="32">
        <v>119</v>
      </c>
      <c r="AA5" s="32">
        <v>1</v>
      </c>
      <c r="AB5" s="32">
        <f t="shared" si="0"/>
        <v>1210</v>
      </c>
      <c r="AC5" s="32" t="s">
        <v>6918</v>
      </c>
      <c r="AD5" s="140">
        <f t="shared" si="1"/>
        <v>50.416666666666664</v>
      </c>
      <c r="AE5" s="139">
        <f t="shared" si="2"/>
        <v>39.985776456642427</v>
      </c>
      <c r="AF5" s="139">
        <f>AE5/SQRT(22)</f>
        <v>8.5249961845914672</v>
      </c>
      <c r="AG5" s="381"/>
    </row>
    <row r="6" spans="1:33" x14ac:dyDescent="0.3">
      <c r="A6" s="379"/>
      <c r="B6" s="380"/>
      <c r="C6" s="32" t="s">
        <v>6919</v>
      </c>
      <c r="D6" s="32">
        <v>51</v>
      </c>
      <c r="E6" s="32">
        <v>5</v>
      </c>
      <c r="F6" s="32">
        <v>9</v>
      </c>
      <c r="G6" s="32">
        <v>0</v>
      </c>
      <c r="H6" s="32">
        <v>38</v>
      </c>
      <c r="I6" s="32">
        <v>160</v>
      </c>
      <c r="J6" s="32">
        <v>134</v>
      </c>
      <c r="K6" s="32">
        <v>64</v>
      </c>
      <c r="L6" s="32">
        <v>198</v>
      </c>
      <c r="M6" s="32">
        <v>127</v>
      </c>
      <c r="N6" s="32">
        <v>188</v>
      </c>
      <c r="O6" s="32">
        <v>0</v>
      </c>
      <c r="P6" s="32">
        <v>45</v>
      </c>
      <c r="Q6" s="32">
        <v>71</v>
      </c>
      <c r="R6" s="32">
        <v>61</v>
      </c>
      <c r="S6" s="32">
        <v>58</v>
      </c>
      <c r="T6" s="32">
        <v>132</v>
      </c>
      <c r="U6" s="32">
        <v>50</v>
      </c>
      <c r="V6" s="32">
        <v>40</v>
      </c>
      <c r="W6" s="32">
        <v>143</v>
      </c>
      <c r="X6" s="32">
        <v>166</v>
      </c>
      <c r="Y6" s="32">
        <v>63</v>
      </c>
      <c r="Z6" s="32">
        <v>194</v>
      </c>
      <c r="AA6" s="32">
        <v>0</v>
      </c>
      <c r="AB6" s="32">
        <f t="shared" si="0"/>
        <v>1997</v>
      </c>
      <c r="AC6" s="32" t="s">
        <v>6920</v>
      </c>
      <c r="AD6" s="139">
        <f t="shared" si="1"/>
        <v>83.208333333333329</v>
      </c>
      <c r="AE6" s="139">
        <f t="shared" si="2"/>
        <v>66.462790614236809</v>
      </c>
      <c r="AF6" s="139">
        <f t="shared" ref="AF6:AF29" si="3">AE6/SQRT(22)</f>
        <v>14.169914569948229</v>
      </c>
      <c r="AG6" s="381"/>
    </row>
    <row r="7" spans="1:33" x14ac:dyDescent="0.3">
      <c r="A7" s="379"/>
      <c r="B7" s="380"/>
      <c r="C7" s="32" t="s">
        <v>6921</v>
      </c>
      <c r="D7" s="32">
        <v>47</v>
      </c>
      <c r="E7" s="32">
        <v>15</v>
      </c>
      <c r="F7" s="32">
        <v>14</v>
      </c>
      <c r="G7" s="32">
        <v>0</v>
      </c>
      <c r="H7" s="32">
        <v>39</v>
      </c>
      <c r="I7" s="32">
        <v>187</v>
      </c>
      <c r="J7" s="32">
        <v>141</v>
      </c>
      <c r="K7" s="32">
        <v>85</v>
      </c>
      <c r="L7" s="32">
        <v>226</v>
      </c>
      <c r="M7" s="32">
        <v>158</v>
      </c>
      <c r="N7" s="32">
        <v>208</v>
      </c>
      <c r="O7" s="32">
        <v>0</v>
      </c>
      <c r="P7" s="32">
        <v>57</v>
      </c>
      <c r="Q7" s="32">
        <v>68</v>
      </c>
      <c r="R7" s="32">
        <v>98</v>
      </c>
      <c r="S7" s="32">
        <v>81</v>
      </c>
      <c r="T7" s="32">
        <v>162</v>
      </c>
      <c r="U7" s="32">
        <v>61</v>
      </c>
      <c r="V7" s="32">
        <v>29</v>
      </c>
      <c r="W7" s="32">
        <v>161</v>
      </c>
      <c r="X7" s="32">
        <v>193</v>
      </c>
      <c r="Y7" s="32">
        <v>56</v>
      </c>
      <c r="Z7" s="32">
        <v>216</v>
      </c>
      <c r="AA7" s="32">
        <v>0</v>
      </c>
      <c r="AB7" s="32">
        <f t="shared" si="0"/>
        <v>2302</v>
      </c>
      <c r="AC7" s="32" t="s">
        <v>6922</v>
      </c>
      <c r="AD7" s="141">
        <f t="shared" si="1"/>
        <v>95.916666666666671</v>
      </c>
      <c r="AE7" s="139">
        <f t="shared" si="2"/>
        <v>75.910654958522684</v>
      </c>
      <c r="AF7" s="139">
        <f t="shared" si="3"/>
        <v>16.184206016180607</v>
      </c>
      <c r="AG7" s="381"/>
    </row>
    <row r="8" spans="1:33" x14ac:dyDescent="0.3">
      <c r="A8" s="379"/>
      <c r="B8" s="380"/>
      <c r="C8" s="32" t="s">
        <v>6923</v>
      </c>
      <c r="D8" s="32">
        <v>53</v>
      </c>
      <c r="E8" s="32">
        <v>15</v>
      </c>
      <c r="F8" s="32">
        <v>21</v>
      </c>
      <c r="G8" s="32">
        <v>0</v>
      </c>
      <c r="H8" s="32">
        <v>47</v>
      </c>
      <c r="I8" s="32">
        <v>151</v>
      </c>
      <c r="J8" s="32">
        <v>130</v>
      </c>
      <c r="K8" s="32">
        <v>68</v>
      </c>
      <c r="L8" s="32">
        <v>198</v>
      </c>
      <c r="M8" s="32">
        <v>128</v>
      </c>
      <c r="N8" s="32">
        <v>186</v>
      </c>
      <c r="O8" s="32">
        <v>0</v>
      </c>
      <c r="P8" s="32">
        <v>38</v>
      </c>
      <c r="Q8" s="32">
        <v>70</v>
      </c>
      <c r="R8" s="32">
        <v>59</v>
      </c>
      <c r="S8" s="32">
        <v>68</v>
      </c>
      <c r="T8" s="32">
        <v>127</v>
      </c>
      <c r="U8" s="32">
        <v>50</v>
      </c>
      <c r="V8" s="32">
        <v>40</v>
      </c>
      <c r="W8" s="32">
        <v>137</v>
      </c>
      <c r="X8" s="32">
        <v>162</v>
      </c>
      <c r="Y8" s="32">
        <v>42</v>
      </c>
      <c r="Z8" s="32">
        <v>194</v>
      </c>
      <c r="AA8" s="32">
        <v>1</v>
      </c>
      <c r="AB8" s="32">
        <f t="shared" si="0"/>
        <v>1985</v>
      </c>
      <c r="AC8" s="32" t="s">
        <v>6924</v>
      </c>
      <c r="AD8" s="139">
        <f t="shared" si="1"/>
        <v>82.708333333333329</v>
      </c>
      <c r="AE8" s="139">
        <f t="shared" si="2"/>
        <v>64.305303836069982</v>
      </c>
      <c r="AF8" s="139">
        <f t="shared" si="3"/>
        <v>13.709936843315303</v>
      </c>
      <c r="AG8" s="381"/>
    </row>
    <row r="9" spans="1:33" x14ac:dyDescent="0.3">
      <c r="A9" s="379"/>
      <c r="B9" s="380"/>
      <c r="C9" s="32" t="s">
        <v>6925</v>
      </c>
      <c r="D9" s="32">
        <v>41</v>
      </c>
      <c r="E9" s="32">
        <v>13</v>
      </c>
      <c r="F9" s="32">
        <v>20</v>
      </c>
      <c r="G9" s="32">
        <v>0</v>
      </c>
      <c r="H9" s="32">
        <v>42</v>
      </c>
      <c r="I9" s="32">
        <v>128</v>
      </c>
      <c r="J9" s="32">
        <v>110</v>
      </c>
      <c r="K9" s="32">
        <v>60</v>
      </c>
      <c r="L9" s="32">
        <v>170</v>
      </c>
      <c r="M9" s="32">
        <v>112</v>
      </c>
      <c r="N9" s="32">
        <v>166</v>
      </c>
      <c r="O9" s="32">
        <v>0</v>
      </c>
      <c r="P9" s="32">
        <v>37</v>
      </c>
      <c r="Q9" s="32">
        <v>58</v>
      </c>
      <c r="R9" s="32">
        <v>53</v>
      </c>
      <c r="S9" s="32">
        <v>47</v>
      </c>
      <c r="T9" s="32">
        <v>103</v>
      </c>
      <c r="U9" s="32">
        <v>43</v>
      </c>
      <c r="V9" s="32">
        <v>25</v>
      </c>
      <c r="W9" s="32">
        <v>111</v>
      </c>
      <c r="X9" s="32">
        <v>136</v>
      </c>
      <c r="Y9" s="32">
        <v>28</v>
      </c>
      <c r="Z9" s="32">
        <v>170</v>
      </c>
      <c r="AA9" s="32">
        <v>0</v>
      </c>
      <c r="AB9" s="32">
        <f t="shared" si="0"/>
        <v>1673</v>
      </c>
      <c r="AC9" s="32" t="s">
        <v>6926</v>
      </c>
      <c r="AD9" s="139">
        <f t="shared" si="1"/>
        <v>69.708333333333329</v>
      </c>
      <c r="AE9" s="139">
        <f t="shared" si="2"/>
        <v>55.876789275245088</v>
      </c>
      <c r="AF9" s="139">
        <f t="shared" si="3"/>
        <v>11.912971501133743</v>
      </c>
      <c r="AG9" s="381"/>
    </row>
    <row r="10" spans="1:33" x14ac:dyDescent="0.3">
      <c r="A10" s="379"/>
      <c r="B10" s="380"/>
      <c r="C10" s="32" t="s">
        <v>6927</v>
      </c>
      <c r="D10" s="32">
        <v>48</v>
      </c>
      <c r="E10" s="32">
        <v>15</v>
      </c>
      <c r="F10" s="32">
        <v>22</v>
      </c>
      <c r="G10" s="32">
        <v>0</v>
      </c>
      <c r="H10" s="32">
        <v>42</v>
      </c>
      <c r="I10" s="32">
        <v>174</v>
      </c>
      <c r="J10" s="32">
        <v>140</v>
      </c>
      <c r="K10" s="32">
        <v>76</v>
      </c>
      <c r="L10" s="32">
        <v>216</v>
      </c>
      <c r="M10" s="32">
        <v>138</v>
      </c>
      <c r="N10" s="32">
        <v>206</v>
      </c>
      <c r="O10" s="32">
        <v>0</v>
      </c>
      <c r="P10" s="32">
        <v>43</v>
      </c>
      <c r="Q10" s="32">
        <v>78</v>
      </c>
      <c r="R10" s="32">
        <v>83</v>
      </c>
      <c r="S10" s="32">
        <v>66</v>
      </c>
      <c r="T10" s="32">
        <v>143</v>
      </c>
      <c r="U10" s="32">
        <v>64</v>
      </c>
      <c r="V10" s="32">
        <v>34</v>
      </c>
      <c r="W10" s="32">
        <v>160</v>
      </c>
      <c r="X10" s="32">
        <v>174</v>
      </c>
      <c r="Y10" s="32">
        <v>52</v>
      </c>
      <c r="Z10" s="32">
        <v>209</v>
      </c>
      <c r="AA10" s="32">
        <v>0</v>
      </c>
      <c r="AB10" s="32">
        <f t="shared" si="0"/>
        <v>2183</v>
      </c>
      <c r="AC10" s="32" t="s">
        <v>6928</v>
      </c>
      <c r="AD10" s="139">
        <f t="shared" si="1"/>
        <v>90.958333333333329</v>
      </c>
      <c r="AE10" s="139">
        <f t="shared" si="2"/>
        <v>71.366463422599807</v>
      </c>
      <c r="AF10" s="139">
        <f t="shared" si="3"/>
        <v>15.215381125464749</v>
      </c>
      <c r="AG10" s="381"/>
    </row>
    <row r="11" spans="1:33" ht="15" customHeight="1" x14ac:dyDescent="0.3">
      <c r="A11" s="379"/>
      <c r="B11" s="382" t="s">
        <v>6929</v>
      </c>
      <c r="C11" s="32" t="s">
        <v>6930</v>
      </c>
      <c r="D11" s="32">
        <v>38</v>
      </c>
      <c r="E11" s="32">
        <v>49</v>
      </c>
      <c r="F11" s="32">
        <v>64</v>
      </c>
      <c r="G11" s="32">
        <v>1</v>
      </c>
      <c r="H11" s="32">
        <v>53</v>
      </c>
      <c r="I11" s="32">
        <v>135</v>
      </c>
      <c r="J11" s="32">
        <v>123</v>
      </c>
      <c r="K11" s="32">
        <v>65</v>
      </c>
      <c r="L11" s="32">
        <v>185</v>
      </c>
      <c r="M11" s="32">
        <v>183</v>
      </c>
      <c r="N11" s="32">
        <v>137</v>
      </c>
      <c r="O11" s="32">
        <v>1</v>
      </c>
      <c r="P11" s="32">
        <v>5</v>
      </c>
      <c r="Q11" s="32">
        <v>5</v>
      </c>
      <c r="R11" s="32">
        <v>65</v>
      </c>
      <c r="S11" s="32">
        <v>104</v>
      </c>
      <c r="T11" s="32">
        <v>96</v>
      </c>
      <c r="U11" s="32">
        <v>92</v>
      </c>
      <c r="V11" s="32">
        <v>22</v>
      </c>
      <c r="W11" s="32">
        <v>150</v>
      </c>
      <c r="X11" s="32">
        <v>154</v>
      </c>
      <c r="Y11" s="32">
        <v>28</v>
      </c>
      <c r="Z11" s="32">
        <v>164</v>
      </c>
      <c r="AA11" s="32">
        <v>7</v>
      </c>
      <c r="AB11" s="32">
        <f t="shared" si="0"/>
        <v>1926</v>
      </c>
      <c r="AC11" s="32" t="s">
        <v>6931</v>
      </c>
      <c r="AD11" s="139">
        <f t="shared" si="1"/>
        <v>80.25</v>
      </c>
      <c r="AE11" s="139">
        <f t="shared" si="2"/>
        <v>61.662651651511482</v>
      </c>
      <c r="AF11" s="139">
        <f t="shared" si="3"/>
        <v>13.146521504488712</v>
      </c>
      <c r="AG11" s="378">
        <f>AVERAGE(AB11:AB14)</f>
        <v>1793</v>
      </c>
    </row>
    <row r="12" spans="1:33" x14ac:dyDescent="0.3">
      <c r="A12" s="379"/>
      <c r="B12" s="382"/>
      <c r="C12" s="32" t="s">
        <v>6932</v>
      </c>
      <c r="D12" s="32">
        <v>18</v>
      </c>
      <c r="E12" s="32">
        <v>32</v>
      </c>
      <c r="F12" s="32">
        <v>32</v>
      </c>
      <c r="G12" s="32">
        <v>3</v>
      </c>
      <c r="H12" s="32">
        <v>43</v>
      </c>
      <c r="I12" s="32">
        <v>85</v>
      </c>
      <c r="J12" s="32">
        <v>67</v>
      </c>
      <c r="K12" s="32">
        <v>61</v>
      </c>
      <c r="L12" s="32">
        <v>127</v>
      </c>
      <c r="M12" s="32">
        <v>127</v>
      </c>
      <c r="N12" s="32">
        <v>106</v>
      </c>
      <c r="O12" s="32">
        <v>3</v>
      </c>
      <c r="P12" s="32">
        <v>1</v>
      </c>
      <c r="Q12" s="32">
        <v>1</v>
      </c>
      <c r="R12" s="32">
        <v>51</v>
      </c>
      <c r="S12" s="32">
        <v>86</v>
      </c>
      <c r="T12" s="32">
        <v>66</v>
      </c>
      <c r="U12" s="32">
        <v>64</v>
      </c>
      <c r="V12" s="32">
        <v>2</v>
      </c>
      <c r="W12" s="32">
        <v>116</v>
      </c>
      <c r="X12" s="32">
        <v>111</v>
      </c>
      <c r="Y12" s="32">
        <v>31</v>
      </c>
      <c r="Z12" s="32">
        <v>110</v>
      </c>
      <c r="AA12" s="32">
        <v>2</v>
      </c>
      <c r="AB12" s="32">
        <f t="shared" si="0"/>
        <v>1345</v>
      </c>
      <c r="AC12" s="32" t="s">
        <v>6933</v>
      </c>
      <c r="AD12" s="139">
        <f t="shared" si="1"/>
        <v>56.041666666666664</v>
      </c>
      <c r="AE12" s="139">
        <f t="shared" si="2"/>
        <v>44.276285896104959</v>
      </c>
      <c r="AF12" s="139">
        <f t="shared" si="3"/>
        <v>9.4397358706153884</v>
      </c>
      <c r="AG12" s="378"/>
    </row>
    <row r="13" spans="1:33" x14ac:dyDescent="0.3">
      <c r="A13" s="379"/>
      <c r="B13" s="382"/>
      <c r="C13" s="32" t="s">
        <v>6934</v>
      </c>
      <c r="D13" s="32">
        <v>12</v>
      </c>
      <c r="E13" s="32">
        <v>30</v>
      </c>
      <c r="F13" s="32">
        <v>32</v>
      </c>
      <c r="G13" s="32">
        <v>1</v>
      </c>
      <c r="H13" s="32">
        <v>120</v>
      </c>
      <c r="I13" s="32">
        <v>50</v>
      </c>
      <c r="J13" s="32">
        <v>141</v>
      </c>
      <c r="K13" s="32">
        <v>29</v>
      </c>
      <c r="L13" s="32">
        <v>170</v>
      </c>
      <c r="M13" s="32">
        <v>168</v>
      </c>
      <c r="N13" s="32">
        <v>155</v>
      </c>
      <c r="O13" s="32">
        <v>1</v>
      </c>
      <c r="P13" s="32">
        <v>0</v>
      </c>
      <c r="Q13" s="32">
        <v>2</v>
      </c>
      <c r="R13" s="32">
        <v>68</v>
      </c>
      <c r="S13" s="32">
        <v>134</v>
      </c>
      <c r="T13" s="32">
        <v>125</v>
      </c>
      <c r="U13" s="32">
        <v>121</v>
      </c>
      <c r="V13" s="32">
        <v>11</v>
      </c>
      <c r="W13" s="32">
        <v>164</v>
      </c>
      <c r="X13" s="32">
        <v>108</v>
      </c>
      <c r="Y13" s="32">
        <v>40</v>
      </c>
      <c r="Z13" s="32">
        <v>163</v>
      </c>
      <c r="AA13" s="32">
        <v>0</v>
      </c>
      <c r="AB13" s="32">
        <f t="shared" si="0"/>
        <v>1845</v>
      </c>
      <c r="AC13" s="32" t="s">
        <v>6935</v>
      </c>
      <c r="AD13" s="139">
        <f t="shared" si="1"/>
        <v>76.875</v>
      </c>
      <c r="AE13" s="139">
        <f t="shared" si="2"/>
        <v>65.510246460415246</v>
      </c>
      <c r="AF13" s="139">
        <f t="shared" si="3"/>
        <v>13.966831473993123</v>
      </c>
      <c r="AG13" s="378"/>
    </row>
    <row r="14" spans="1:33" x14ac:dyDescent="0.3">
      <c r="A14" s="379"/>
      <c r="B14" s="382"/>
      <c r="C14" s="32" t="s">
        <v>6936</v>
      </c>
      <c r="D14" s="32">
        <v>41</v>
      </c>
      <c r="E14" s="32">
        <v>51</v>
      </c>
      <c r="F14" s="32">
        <v>64</v>
      </c>
      <c r="G14" s="32">
        <v>8</v>
      </c>
      <c r="H14" s="32">
        <v>61</v>
      </c>
      <c r="I14" s="32">
        <v>147</v>
      </c>
      <c r="J14" s="32">
        <v>129</v>
      </c>
      <c r="K14" s="32">
        <v>79</v>
      </c>
      <c r="L14" s="32">
        <v>208</v>
      </c>
      <c r="M14" s="32">
        <v>198</v>
      </c>
      <c r="N14" s="32">
        <v>152</v>
      </c>
      <c r="O14" s="32">
        <v>8</v>
      </c>
      <c r="P14" s="32">
        <v>7</v>
      </c>
      <c r="Q14" s="32">
        <v>10</v>
      </c>
      <c r="R14" s="32">
        <v>92</v>
      </c>
      <c r="S14" s="32">
        <v>95</v>
      </c>
      <c r="T14" s="32">
        <v>65</v>
      </c>
      <c r="U14" s="32">
        <v>58</v>
      </c>
      <c r="V14" s="32">
        <v>28</v>
      </c>
      <c r="W14" s="32">
        <v>171</v>
      </c>
      <c r="X14" s="32">
        <v>167</v>
      </c>
      <c r="Y14" s="32">
        <v>30</v>
      </c>
      <c r="Z14" s="32">
        <v>180</v>
      </c>
      <c r="AA14" s="32">
        <v>7</v>
      </c>
      <c r="AB14" s="32">
        <f t="shared" si="0"/>
        <v>2056</v>
      </c>
      <c r="AC14" s="32" t="s">
        <v>6937</v>
      </c>
      <c r="AD14" s="139">
        <f t="shared" si="1"/>
        <v>85.666666666666671</v>
      </c>
      <c r="AE14" s="139">
        <f t="shared" si="2"/>
        <v>66.80579684992631</v>
      </c>
      <c r="AF14" s="139">
        <f t="shared" si="3"/>
        <v>14.243043745111672</v>
      </c>
      <c r="AG14" s="378"/>
    </row>
    <row r="15" spans="1:33" ht="15" customHeight="1" x14ac:dyDescent="0.3">
      <c r="A15" s="379"/>
      <c r="B15" s="380" t="s">
        <v>6938</v>
      </c>
      <c r="C15" s="32" t="s">
        <v>6939</v>
      </c>
      <c r="D15" s="32">
        <v>45</v>
      </c>
      <c r="E15" s="32">
        <v>22</v>
      </c>
      <c r="F15" s="32">
        <v>25</v>
      </c>
      <c r="G15" s="32">
        <v>0</v>
      </c>
      <c r="H15" s="32">
        <v>9</v>
      </c>
      <c r="I15" s="32">
        <v>177</v>
      </c>
      <c r="J15" s="32">
        <v>121</v>
      </c>
      <c r="K15" s="32">
        <v>65</v>
      </c>
      <c r="L15" s="32">
        <v>186</v>
      </c>
      <c r="M15" s="32">
        <v>186</v>
      </c>
      <c r="N15" s="32">
        <v>179</v>
      </c>
      <c r="O15" s="32">
        <v>0</v>
      </c>
      <c r="P15" s="32">
        <v>0</v>
      </c>
      <c r="Q15" s="32">
        <v>0</v>
      </c>
      <c r="R15" s="32">
        <v>31</v>
      </c>
      <c r="S15" s="32">
        <v>150</v>
      </c>
      <c r="T15" s="32">
        <v>62</v>
      </c>
      <c r="U15" s="32">
        <v>63</v>
      </c>
      <c r="V15" s="32">
        <v>22</v>
      </c>
      <c r="W15" s="32">
        <v>149</v>
      </c>
      <c r="X15" s="32">
        <v>152</v>
      </c>
      <c r="Y15" s="32">
        <v>18</v>
      </c>
      <c r="Z15" s="32">
        <v>165</v>
      </c>
      <c r="AA15" s="32">
        <v>0</v>
      </c>
      <c r="AB15" s="32">
        <f t="shared" si="0"/>
        <v>1827</v>
      </c>
      <c r="AC15" s="32" t="s">
        <v>6940</v>
      </c>
      <c r="AD15" s="139">
        <f t="shared" si="1"/>
        <v>76.125</v>
      </c>
      <c r="AE15" s="139">
        <f t="shared" si="2"/>
        <v>72.284048694384666</v>
      </c>
      <c r="AF15" s="139">
        <f t="shared" si="3"/>
        <v>15.411010962726637</v>
      </c>
      <c r="AG15" s="381">
        <f>AVERAGE(AB15:AB19)</f>
        <v>1989.2</v>
      </c>
    </row>
    <row r="16" spans="1:33" x14ac:dyDescent="0.3">
      <c r="A16" s="379"/>
      <c r="B16" s="380"/>
      <c r="C16" s="32" t="s">
        <v>6941</v>
      </c>
      <c r="D16" s="32">
        <v>37</v>
      </c>
      <c r="E16" s="32">
        <v>23</v>
      </c>
      <c r="F16" s="32">
        <v>25</v>
      </c>
      <c r="G16" s="32">
        <v>0</v>
      </c>
      <c r="H16" s="32">
        <v>26</v>
      </c>
      <c r="I16" s="32">
        <v>180</v>
      </c>
      <c r="J16" s="32">
        <v>125</v>
      </c>
      <c r="K16" s="32">
        <v>81</v>
      </c>
      <c r="L16" s="32">
        <v>206</v>
      </c>
      <c r="M16" s="32">
        <v>206</v>
      </c>
      <c r="N16" s="32">
        <v>184</v>
      </c>
      <c r="O16" s="32">
        <v>0</v>
      </c>
      <c r="P16" s="32">
        <v>0</v>
      </c>
      <c r="Q16" s="32">
        <v>0</v>
      </c>
      <c r="R16" s="32">
        <v>52</v>
      </c>
      <c r="S16" s="32">
        <v>148</v>
      </c>
      <c r="T16" s="32">
        <v>89</v>
      </c>
      <c r="U16" s="32">
        <v>76</v>
      </c>
      <c r="V16" s="32">
        <v>19</v>
      </c>
      <c r="W16" s="32">
        <v>178</v>
      </c>
      <c r="X16" s="32">
        <v>171</v>
      </c>
      <c r="Y16" s="32">
        <v>28</v>
      </c>
      <c r="Z16" s="32">
        <v>192</v>
      </c>
      <c r="AA16" s="32">
        <v>0</v>
      </c>
      <c r="AB16" s="32">
        <f t="shared" si="0"/>
        <v>2046</v>
      </c>
      <c r="AC16" s="32" t="s">
        <v>6942</v>
      </c>
      <c r="AD16" s="139">
        <f t="shared" si="1"/>
        <v>85.25</v>
      </c>
      <c r="AE16" s="139">
        <f t="shared" si="2"/>
        <v>77.832177318169357</v>
      </c>
      <c r="AF16" s="139">
        <f t="shared" si="3"/>
        <v>16.593875959750601</v>
      </c>
      <c r="AG16" s="381"/>
    </row>
    <row r="17" spans="1:33" x14ac:dyDescent="0.3">
      <c r="A17" s="379"/>
      <c r="B17" s="380"/>
      <c r="C17" s="32" t="s">
        <v>6943</v>
      </c>
      <c r="D17" s="32">
        <v>46</v>
      </c>
      <c r="E17" s="32">
        <v>24</v>
      </c>
      <c r="F17" s="32">
        <v>32</v>
      </c>
      <c r="G17" s="32">
        <v>0</v>
      </c>
      <c r="H17" s="32">
        <v>13</v>
      </c>
      <c r="I17" s="32">
        <v>197</v>
      </c>
      <c r="J17" s="32">
        <v>151</v>
      </c>
      <c r="K17" s="32">
        <v>59</v>
      </c>
      <c r="L17" s="32">
        <v>210</v>
      </c>
      <c r="M17" s="32">
        <v>210</v>
      </c>
      <c r="N17" s="32">
        <v>182</v>
      </c>
      <c r="O17" s="32">
        <v>0</v>
      </c>
      <c r="P17" s="32">
        <v>0</v>
      </c>
      <c r="Q17" s="32">
        <v>0</v>
      </c>
      <c r="R17" s="32">
        <v>45</v>
      </c>
      <c r="S17" s="32">
        <v>149</v>
      </c>
      <c r="T17" s="32">
        <v>74</v>
      </c>
      <c r="U17" s="32">
        <v>70</v>
      </c>
      <c r="V17" s="32">
        <v>31</v>
      </c>
      <c r="W17" s="32">
        <v>170</v>
      </c>
      <c r="X17" s="32">
        <v>177</v>
      </c>
      <c r="Y17" s="32">
        <v>20</v>
      </c>
      <c r="Z17" s="32">
        <v>183</v>
      </c>
      <c r="AA17" s="32">
        <v>0</v>
      </c>
      <c r="AB17" s="32">
        <f t="shared" si="0"/>
        <v>2043</v>
      </c>
      <c r="AC17" s="32" t="s">
        <v>6944</v>
      </c>
      <c r="AD17" s="139">
        <f t="shared" si="1"/>
        <v>85.125</v>
      </c>
      <c r="AE17" s="139">
        <f t="shared" si="2"/>
        <v>79.69251369564418</v>
      </c>
      <c r="AF17" s="139">
        <f t="shared" si="3"/>
        <v>16.990501008090636</v>
      </c>
      <c r="AG17" s="381"/>
    </row>
    <row r="18" spans="1:33" x14ac:dyDescent="0.3">
      <c r="A18" s="379"/>
      <c r="B18" s="380"/>
      <c r="C18" s="32" t="s">
        <v>6945</v>
      </c>
      <c r="D18" s="32">
        <v>40</v>
      </c>
      <c r="E18" s="32">
        <v>12</v>
      </c>
      <c r="F18" s="32">
        <v>27</v>
      </c>
      <c r="G18" s="32">
        <v>0</v>
      </c>
      <c r="H18" s="32">
        <v>27</v>
      </c>
      <c r="I18" s="32">
        <v>181</v>
      </c>
      <c r="J18" s="32">
        <v>127</v>
      </c>
      <c r="K18" s="32">
        <v>81</v>
      </c>
      <c r="L18" s="32">
        <v>208</v>
      </c>
      <c r="M18" s="32">
        <v>208</v>
      </c>
      <c r="N18" s="32">
        <v>192</v>
      </c>
      <c r="O18" s="32">
        <v>0</v>
      </c>
      <c r="P18" s="32">
        <v>0</v>
      </c>
      <c r="Q18" s="32">
        <v>0</v>
      </c>
      <c r="R18" s="32">
        <v>67</v>
      </c>
      <c r="S18" s="32">
        <v>175</v>
      </c>
      <c r="T18" s="32">
        <v>84</v>
      </c>
      <c r="U18" s="32">
        <v>72</v>
      </c>
      <c r="V18" s="32">
        <v>32</v>
      </c>
      <c r="W18" s="32">
        <v>151</v>
      </c>
      <c r="X18" s="32">
        <v>167</v>
      </c>
      <c r="Y18" s="32">
        <v>22</v>
      </c>
      <c r="Z18" s="32">
        <v>190</v>
      </c>
      <c r="AA18" s="32">
        <v>0</v>
      </c>
      <c r="AB18" s="32">
        <f t="shared" si="0"/>
        <v>2063</v>
      </c>
      <c r="AC18" s="32" t="s">
        <v>6946</v>
      </c>
      <c r="AD18" s="139">
        <f t="shared" si="1"/>
        <v>85.958333333333329</v>
      </c>
      <c r="AE18" s="139">
        <f t="shared" si="2"/>
        <v>78.120575237016268</v>
      </c>
      <c r="AF18" s="139">
        <f t="shared" si="3"/>
        <v>16.655362602644228</v>
      </c>
      <c r="AG18" s="381"/>
    </row>
    <row r="19" spans="1:33" x14ac:dyDescent="0.3">
      <c r="A19" s="379"/>
      <c r="B19" s="380"/>
      <c r="C19" s="32" t="s">
        <v>6947</v>
      </c>
      <c r="D19" s="32">
        <v>45</v>
      </c>
      <c r="E19" s="32">
        <v>25</v>
      </c>
      <c r="F19" s="32">
        <v>29</v>
      </c>
      <c r="G19" s="32">
        <v>0</v>
      </c>
      <c r="H19" s="32">
        <v>12</v>
      </c>
      <c r="I19" s="32">
        <v>186</v>
      </c>
      <c r="J19" s="32">
        <v>120</v>
      </c>
      <c r="K19" s="32">
        <v>78</v>
      </c>
      <c r="L19" s="32">
        <v>198</v>
      </c>
      <c r="M19" s="32">
        <v>198</v>
      </c>
      <c r="N19" s="32">
        <v>188</v>
      </c>
      <c r="O19" s="32">
        <v>0</v>
      </c>
      <c r="P19" s="32">
        <v>0</v>
      </c>
      <c r="Q19" s="32">
        <v>0</v>
      </c>
      <c r="R19" s="32">
        <v>43</v>
      </c>
      <c r="S19" s="32">
        <v>135</v>
      </c>
      <c r="T19" s="32">
        <v>80</v>
      </c>
      <c r="U19" s="32">
        <v>76</v>
      </c>
      <c r="V19" s="32">
        <v>32</v>
      </c>
      <c r="W19" s="32">
        <v>149</v>
      </c>
      <c r="X19" s="32">
        <v>173</v>
      </c>
      <c r="Y19" s="32">
        <v>17</v>
      </c>
      <c r="Z19" s="32">
        <v>183</v>
      </c>
      <c r="AA19" s="32">
        <v>0</v>
      </c>
      <c r="AB19" s="32">
        <f t="shared" si="0"/>
        <v>1967</v>
      </c>
      <c r="AC19" s="32" t="s">
        <v>6948</v>
      </c>
      <c r="AD19" s="139">
        <f t="shared" si="1"/>
        <v>81.958333333333329</v>
      </c>
      <c r="AE19" s="139">
        <f t="shared" si="2"/>
        <v>75.307184925804236</v>
      </c>
      <c r="AF19" s="139">
        <f t="shared" si="3"/>
        <v>16.055545772905891</v>
      </c>
      <c r="AG19" s="381"/>
    </row>
    <row r="20" spans="1:33" ht="15" customHeight="1" x14ac:dyDescent="0.3">
      <c r="A20" s="379"/>
      <c r="B20" s="380" t="s">
        <v>6949</v>
      </c>
      <c r="C20" s="32" t="s">
        <v>6950</v>
      </c>
      <c r="D20" s="32">
        <v>37</v>
      </c>
      <c r="E20" s="32">
        <v>71</v>
      </c>
      <c r="F20" s="32">
        <v>80</v>
      </c>
      <c r="G20" s="32">
        <v>8</v>
      </c>
      <c r="H20" s="32">
        <v>68</v>
      </c>
      <c r="I20" s="32">
        <v>130</v>
      </c>
      <c r="J20" s="32">
        <v>118</v>
      </c>
      <c r="K20" s="32">
        <v>80</v>
      </c>
      <c r="L20" s="32">
        <v>196</v>
      </c>
      <c r="M20" s="32">
        <v>198</v>
      </c>
      <c r="N20" s="32">
        <v>127</v>
      </c>
      <c r="O20" s="32">
        <v>8</v>
      </c>
      <c r="P20" s="32">
        <v>1</v>
      </c>
      <c r="Q20" s="32">
        <v>0</v>
      </c>
      <c r="R20" s="32">
        <v>124</v>
      </c>
      <c r="S20" s="32">
        <v>85</v>
      </c>
      <c r="T20" s="32">
        <v>48</v>
      </c>
      <c r="U20" s="32">
        <v>49</v>
      </c>
      <c r="V20" s="32">
        <v>16</v>
      </c>
      <c r="W20" s="32">
        <v>151</v>
      </c>
      <c r="X20" s="32">
        <v>162</v>
      </c>
      <c r="Y20" s="32">
        <v>24</v>
      </c>
      <c r="Z20" s="32">
        <v>171</v>
      </c>
      <c r="AA20" s="32">
        <v>5</v>
      </c>
      <c r="AB20" s="32">
        <f t="shared" si="0"/>
        <v>1957</v>
      </c>
      <c r="AC20" s="32" t="s">
        <v>6951</v>
      </c>
      <c r="AD20" s="139">
        <f t="shared" si="1"/>
        <v>81.541666666666671</v>
      </c>
      <c r="AE20" s="139">
        <f t="shared" si="2"/>
        <v>64.406304826851198</v>
      </c>
      <c r="AF20" s="139">
        <f t="shared" si="3"/>
        <v>13.731470326902485</v>
      </c>
      <c r="AG20" s="378">
        <f>AVERAGE(AB20:AB24)</f>
        <v>2004.2</v>
      </c>
    </row>
    <row r="21" spans="1:33" x14ac:dyDescent="0.3">
      <c r="A21" s="379"/>
      <c r="B21" s="380"/>
      <c r="C21" s="32" t="s">
        <v>6952</v>
      </c>
      <c r="D21" s="32">
        <v>29</v>
      </c>
      <c r="E21" s="32">
        <v>70</v>
      </c>
      <c r="F21" s="32">
        <v>90</v>
      </c>
      <c r="G21" s="32">
        <v>11</v>
      </c>
      <c r="H21" s="32">
        <v>82</v>
      </c>
      <c r="I21" s="32">
        <v>116</v>
      </c>
      <c r="J21" s="32">
        <v>99</v>
      </c>
      <c r="K21" s="32">
        <v>99</v>
      </c>
      <c r="L21" s="32">
        <v>197</v>
      </c>
      <c r="M21" s="32">
        <v>198</v>
      </c>
      <c r="N21" s="32">
        <v>138</v>
      </c>
      <c r="O21" s="32">
        <v>11</v>
      </c>
      <c r="P21" s="32">
        <v>0</v>
      </c>
      <c r="Q21" s="32">
        <v>0</v>
      </c>
      <c r="R21" s="32">
        <v>112</v>
      </c>
      <c r="S21" s="32">
        <v>74</v>
      </c>
      <c r="T21" s="32">
        <v>47</v>
      </c>
      <c r="U21" s="32">
        <v>46</v>
      </c>
      <c r="V21" s="32">
        <v>30</v>
      </c>
      <c r="W21" s="32">
        <v>155</v>
      </c>
      <c r="X21" s="32">
        <v>144</v>
      </c>
      <c r="Y21" s="32">
        <v>47</v>
      </c>
      <c r="Z21" s="32">
        <v>178</v>
      </c>
      <c r="AA21" s="32">
        <v>5</v>
      </c>
      <c r="AB21" s="32">
        <f t="shared" si="0"/>
        <v>1978</v>
      </c>
      <c r="AC21" s="32" t="s">
        <v>6953</v>
      </c>
      <c r="AD21" s="139">
        <f t="shared" si="1"/>
        <v>82.416666666666671</v>
      </c>
      <c r="AE21" s="139">
        <f t="shared" si="2"/>
        <v>62.493767805220017</v>
      </c>
      <c r="AF21" s="139">
        <f t="shared" si="3"/>
        <v>13.323716063834091</v>
      </c>
      <c r="AG21" s="378"/>
    </row>
    <row r="22" spans="1:33" x14ac:dyDescent="0.3">
      <c r="A22" s="379"/>
      <c r="B22" s="380"/>
      <c r="C22" s="32" t="s">
        <v>6954</v>
      </c>
      <c r="D22" s="32">
        <v>44</v>
      </c>
      <c r="E22" s="32">
        <v>67</v>
      </c>
      <c r="F22" s="32">
        <v>80</v>
      </c>
      <c r="G22" s="32">
        <v>13</v>
      </c>
      <c r="H22" s="32">
        <v>62</v>
      </c>
      <c r="I22" s="32">
        <v>120</v>
      </c>
      <c r="J22" s="32">
        <v>112</v>
      </c>
      <c r="K22" s="32">
        <v>70</v>
      </c>
      <c r="L22" s="32">
        <v>181</v>
      </c>
      <c r="M22" s="32">
        <v>182</v>
      </c>
      <c r="N22" s="32">
        <v>124</v>
      </c>
      <c r="O22" s="32">
        <v>13</v>
      </c>
      <c r="P22" s="32">
        <v>0</v>
      </c>
      <c r="Q22" s="32">
        <v>0</v>
      </c>
      <c r="R22" s="32">
        <v>90</v>
      </c>
      <c r="S22" s="32">
        <v>75</v>
      </c>
      <c r="T22" s="32">
        <v>49</v>
      </c>
      <c r="U22" s="32">
        <v>50</v>
      </c>
      <c r="V22" s="32">
        <v>19</v>
      </c>
      <c r="W22" s="32">
        <v>148</v>
      </c>
      <c r="X22" s="32">
        <v>155</v>
      </c>
      <c r="Y22" s="32">
        <v>22</v>
      </c>
      <c r="Z22" s="32">
        <v>157</v>
      </c>
      <c r="AA22" s="32">
        <v>10</v>
      </c>
      <c r="AB22" s="32">
        <f t="shared" si="0"/>
        <v>1843</v>
      </c>
      <c r="AC22" s="32" t="s">
        <v>6955</v>
      </c>
      <c r="AD22" s="139">
        <f t="shared" si="1"/>
        <v>76.791666666666671</v>
      </c>
      <c r="AE22" s="139">
        <f t="shared" si="2"/>
        <v>58.508252235989289</v>
      </c>
      <c r="AF22" s="139">
        <f t="shared" si="3"/>
        <v>12.474001289427662</v>
      </c>
      <c r="AG22" s="378"/>
    </row>
    <row r="23" spans="1:33" x14ac:dyDescent="0.3">
      <c r="A23" s="379"/>
      <c r="B23" s="380"/>
      <c r="C23" s="32" t="s">
        <v>6956</v>
      </c>
      <c r="D23" s="32">
        <v>52</v>
      </c>
      <c r="E23" s="32">
        <v>82</v>
      </c>
      <c r="F23" s="32">
        <v>88</v>
      </c>
      <c r="G23" s="32">
        <v>13</v>
      </c>
      <c r="H23" s="32">
        <v>61</v>
      </c>
      <c r="I23" s="32">
        <v>153</v>
      </c>
      <c r="J23" s="32">
        <v>119</v>
      </c>
      <c r="K23" s="32">
        <v>95</v>
      </c>
      <c r="L23" s="32">
        <v>213</v>
      </c>
      <c r="M23" s="32">
        <v>212</v>
      </c>
      <c r="N23" s="32">
        <v>139</v>
      </c>
      <c r="O23" s="32">
        <v>13</v>
      </c>
      <c r="P23" s="32">
        <v>0</v>
      </c>
      <c r="Q23" s="32">
        <v>2</v>
      </c>
      <c r="R23" s="32">
        <v>103</v>
      </c>
      <c r="S23" s="32">
        <v>91</v>
      </c>
      <c r="T23" s="32">
        <v>52</v>
      </c>
      <c r="U23" s="32">
        <v>51</v>
      </c>
      <c r="V23" s="32">
        <v>33</v>
      </c>
      <c r="W23" s="32">
        <v>164</v>
      </c>
      <c r="X23" s="32">
        <v>185</v>
      </c>
      <c r="Y23" s="32">
        <v>32</v>
      </c>
      <c r="Z23" s="32">
        <v>172</v>
      </c>
      <c r="AA23" s="32">
        <v>4</v>
      </c>
      <c r="AB23" s="32">
        <f t="shared" si="0"/>
        <v>2129</v>
      </c>
      <c r="AC23" s="32" t="s">
        <v>6957</v>
      </c>
      <c r="AD23" s="139">
        <f t="shared" si="1"/>
        <v>88.708333333333329</v>
      </c>
      <c r="AE23" s="139">
        <f t="shared" si="2"/>
        <v>67.769737485404065</v>
      </c>
      <c r="AF23" s="139">
        <f t="shared" si="3"/>
        <v>14.448556579119812</v>
      </c>
      <c r="AG23" s="378"/>
    </row>
    <row r="24" spans="1:33" x14ac:dyDescent="0.3">
      <c r="A24" s="379"/>
      <c r="B24" s="380"/>
      <c r="C24" s="32" t="s">
        <v>6958</v>
      </c>
      <c r="D24" s="32">
        <v>51</v>
      </c>
      <c r="E24" s="32">
        <v>81</v>
      </c>
      <c r="F24" s="32">
        <v>90</v>
      </c>
      <c r="G24" s="32">
        <v>11</v>
      </c>
      <c r="H24" s="32">
        <v>55</v>
      </c>
      <c r="I24" s="32">
        <v>159</v>
      </c>
      <c r="J24" s="32">
        <v>109</v>
      </c>
      <c r="K24" s="32">
        <v>105</v>
      </c>
      <c r="L24" s="32">
        <v>209</v>
      </c>
      <c r="M24" s="32">
        <v>214</v>
      </c>
      <c r="N24" s="32">
        <v>138</v>
      </c>
      <c r="O24" s="32">
        <v>11</v>
      </c>
      <c r="P24" s="32">
        <v>0</v>
      </c>
      <c r="Q24" s="32">
        <v>0</v>
      </c>
      <c r="R24" s="32">
        <v>100</v>
      </c>
      <c r="S24" s="32">
        <v>94</v>
      </c>
      <c r="T24" s="32">
        <v>51</v>
      </c>
      <c r="U24" s="32">
        <v>50</v>
      </c>
      <c r="V24" s="32">
        <v>18</v>
      </c>
      <c r="W24" s="32">
        <v>171</v>
      </c>
      <c r="X24" s="32">
        <v>185</v>
      </c>
      <c r="Y24" s="32">
        <v>23</v>
      </c>
      <c r="Z24" s="32">
        <v>174</v>
      </c>
      <c r="AA24" s="32">
        <v>15</v>
      </c>
      <c r="AB24" s="32">
        <f t="shared" si="0"/>
        <v>2114</v>
      </c>
      <c r="AC24" s="32" t="s">
        <v>6959</v>
      </c>
      <c r="AD24" s="139">
        <f t="shared" si="1"/>
        <v>88.083333333333329</v>
      </c>
      <c r="AE24" s="139">
        <f t="shared" si="2"/>
        <v>69.089051965193988</v>
      </c>
      <c r="AF24" s="139">
        <f t="shared" si="3"/>
        <v>14.729835371309353</v>
      </c>
      <c r="AG24" s="378"/>
    </row>
    <row r="25" spans="1:33" ht="15" customHeight="1" x14ac:dyDescent="0.3">
      <c r="A25" s="379"/>
      <c r="B25" s="380" t="s">
        <v>6960</v>
      </c>
      <c r="C25" s="32" t="s">
        <v>6961</v>
      </c>
      <c r="D25" s="32">
        <v>17</v>
      </c>
      <c r="E25" s="32">
        <v>52</v>
      </c>
      <c r="F25" s="32">
        <v>60</v>
      </c>
      <c r="G25" s="32">
        <v>8</v>
      </c>
      <c r="H25" s="32">
        <v>29</v>
      </c>
      <c r="I25" s="32">
        <v>143</v>
      </c>
      <c r="J25" s="32">
        <v>115</v>
      </c>
      <c r="K25" s="32">
        <v>57</v>
      </c>
      <c r="L25" s="32">
        <v>169</v>
      </c>
      <c r="M25" s="32">
        <v>172</v>
      </c>
      <c r="N25" s="32">
        <v>143</v>
      </c>
      <c r="O25" s="32">
        <v>8</v>
      </c>
      <c r="P25" s="32">
        <v>0</v>
      </c>
      <c r="Q25" s="32">
        <v>0</v>
      </c>
      <c r="R25" s="32">
        <v>75</v>
      </c>
      <c r="S25" s="32">
        <v>91</v>
      </c>
      <c r="T25" s="32">
        <v>34</v>
      </c>
      <c r="U25" s="32">
        <v>35</v>
      </c>
      <c r="V25" s="32">
        <v>28</v>
      </c>
      <c r="W25" s="32">
        <v>116</v>
      </c>
      <c r="X25" s="32">
        <v>148</v>
      </c>
      <c r="Y25" s="32">
        <v>31</v>
      </c>
      <c r="Z25" s="32">
        <v>158</v>
      </c>
      <c r="AA25" s="32">
        <v>0</v>
      </c>
      <c r="AB25" s="32">
        <f t="shared" si="0"/>
        <v>1689</v>
      </c>
      <c r="AC25" s="32" t="s">
        <v>6962</v>
      </c>
      <c r="AD25" s="139">
        <f t="shared" si="1"/>
        <v>70.375</v>
      </c>
      <c r="AE25" s="139">
        <f t="shared" si="2"/>
        <v>59.917198300437185</v>
      </c>
      <c r="AF25" s="139">
        <f t="shared" si="3"/>
        <v>12.774389599674372</v>
      </c>
      <c r="AG25" s="378">
        <f>AVERAGE(AB25:AB29)</f>
        <v>1934</v>
      </c>
    </row>
    <row r="26" spans="1:33" x14ac:dyDescent="0.3">
      <c r="A26" s="379"/>
      <c r="B26" s="380"/>
      <c r="C26" s="32" t="s">
        <v>6963</v>
      </c>
      <c r="D26" s="32">
        <v>27</v>
      </c>
      <c r="E26" s="32">
        <v>61</v>
      </c>
      <c r="F26" s="32">
        <v>67</v>
      </c>
      <c r="G26" s="32">
        <v>11</v>
      </c>
      <c r="H26" s="32">
        <v>53</v>
      </c>
      <c r="I26" s="32">
        <v>153</v>
      </c>
      <c r="J26" s="32">
        <v>162</v>
      </c>
      <c r="K26" s="32">
        <v>44</v>
      </c>
      <c r="L26" s="32">
        <v>198</v>
      </c>
      <c r="M26" s="32">
        <v>206</v>
      </c>
      <c r="N26" s="32">
        <v>167</v>
      </c>
      <c r="O26" s="32">
        <v>11</v>
      </c>
      <c r="P26" s="32">
        <v>0</v>
      </c>
      <c r="Q26" s="32">
        <v>0</v>
      </c>
      <c r="R26" s="32">
        <v>81</v>
      </c>
      <c r="S26" s="32">
        <v>126</v>
      </c>
      <c r="T26" s="32">
        <v>59</v>
      </c>
      <c r="U26" s="32">
        <v>59</v>
      </c>
      <c r="V26" s="32">
        <v>43</v>
      </c>
      <c r="W26" s="32">
        <v>140</v>
      </c>
      <c r="X26" s="32">
        <v>161</v>
      </c>
      <c r="Y26" s="32">
        <v>54</v>
      </c>
      <c r="Z26" s="32">
        <v>200</v>
      </c>
      <c r="AA26" s="32">
        <v>1</v>
      </c>
      <c r="AB26" s="32">
        <f t="shared" si="0"/>
        <v>2084</v>
      </c>
      <c r="AC26" s="32" t="s">
        <v>6964</v>
      </c>
      <c r="AD26" s="139">
        <f t="shared" si="1"/>
        <v>86.833333333333329</v>
      </c>
      <c r="AE26" s="139">
        <f t="shared" si="2"/>
        <v>69.7303294168306</v>
      </c>
      <c r="AF26" s="139">
        <f t="shared" si="3"/>
        <v>14.866556183380979</v>
      </c>
      <c r="AG26" s="378"/>
    </row>
    <row r="27" spans="1:33" x14ac:dyDescent="0.3">
      <c r="A27" s="379"/>
      <c r="B27" s="380"/>
      <c r="C27" s="32" t="s">
        <v>6965</v>
      </c>
      <c r="D27" s="32">
        <v>26</v>
      </c>
      <c r="E27" s="32">
        <v>62</v>
      </c>
      <c r="F27" s="32">
        <v>75</v>
      </c>
      <c r="G27" s="32">
        <v>15</v>
      </c>
      <c r="H27" s="32">
        <v>44</v>
      </c>
      <c r="I27" s="32">
        <v>160</v>
      </c>
      <c r="J27" s="32">
        <v>139</v>
      </c>
      <c r="K27" s="32">
        <v>65</v>
      </c>
      <c r="L27" s="32">
        <v>202</v>
      </c>
      <c r="M27" s="32">
        <v>204</v>
      </c>
      <c r="N27" s="32">
        <v>170</v>
      </c>
      <c r="O27" s="32">
        <v>15</v>
      </c>
      <c r="P27" s="32">
        <v>0</v>
      </c>
      <c r="Q27" s="32">
        <v>0</v>
      </c>
      <c r="R27" s="32">
        <v>84</v>
      </c>
      <c r="S27" s="32">
        <v>118</v>
      </c>
      <c r="T27" s="32">
        <v>59</v>
      </c>
      <c r="U27" s="32">
        <v>59</v>
      </c>
      <c r="V27" s="32">
        <v>40</v>
      </c>
      <c r="W27" s="32">
        <v>133</v>
      </c>
      <c r="X27" s="32">
        <v>162</v>
      </c>
      <c r="Y27" s="32">
        <v>38</v>
      </c>
      <c r="Z27" s="32">
        <v>186</v>
      </c>
      <c r="AA27" s="32">
        <v>0</v>
      </c>
      <c r="AB27" s="32">
        <f t="shared" si="0"/>
        <v>2056</v>
      </c>
      <c r="AC27" s="32" t="s">
        <v>6966</v>
      </c>
      <c r="AD27" s="139">
        <f t="shared" si="1"/>
        <v>85.666666666666671</v>
      </c>
      <c r="AE27" s="139">
        <f t="shared" si="2"/>
        <v>68.009377017576341</v>
      </c>
      <c r="AF27" s="139">
        <f t="shared" si="3"/>
        <v>14.499647899046064</v>
      </c>
      <c r="AG27" s="378"/>
    </row>
    <row r="28" spans="1:33" x14ac:dyDescent="0.3">
      <c r="A28" s="379"/>
      <c r="B28" s="380"/>
      <c r="C28" s="32" t="s">
        <v>6967</v>
      </c>
      <c r="D28" s="32">
        <v>25</v>
      </c>
      <c r="E28" s="32">
        <v>59</v>
      </c>
      <c r="F28" s="32">
        <v>63</v>
      </c>
      <c r="G28" s="32">
        <v>2</v>
      </c>
      <c r="H28" s="32">
        <v>27</v>
      </c>
      <c r="I28" s="32">
        <v>165</v>
      </c>
      <c r="J28" s="32">
        <v>121</v>
      </c>
      <c r="K28" s="32">
        <v>71</v>
      </c>
      <c r="L28" s="32">
        <v>190</v>
      </c>
      <c r="M28" s="32">
        <v>192</v>
      </c>
      <c r="N28" s="32">
        <v>145</v>
      </c>
      <c r="O28" s="32">
        <v>2</v>
      </c>
      <c r="P28" s="32">
        <v>1</v>
      </c>
      <c r="Q28" s="32">
        <v>0</v>
      </c>
      <c r="R28" s="32">
        <v>75</v>
      </c>
      <c r="S28" s="32">
        <v>82</v>
      </c>
      <c r="T28" s="32">
        <v>43</v>
      </c>
      <c r="U28" s="32">
        <v>41</v>
      </c>
      <c r="V28" s="32">
        <v>36</v>
      </c>
      <c r="W28" s="32">
        <v>131</v>
      </c>
      <c r="X28" s="32">
        <v>158</v>
      </c>
      <c r="Y28" s="32">
        <v>19</v>
      </c>
      <c r="Z28" s="32">
        <v>178</v>
      </c>
      <c r="AA28" s="32">
        <v>2</v>
      </c>
      <c r="AB28" s="32">
        <f t="shared" si="0"/>
        <v>1828</v>
      </c>
      <c r="AC28" s="32" t="s">
        <v>6968</v>
      </c>
      <c r="AD28" s="139">
        <f t="shared" si="1"/>
        <v>76.166666666666671</v>
      </c>
      <c r="AE28" s="139">
        <f t="shared" si="2"/>
        <v>66.537120510261801</v>
      </c>
      <c r="AF28" s="139">
        <f t="shared" si="3"/>
        <v>14.185761757027395</v>
      </c>
      <c r="AG28" s="378"/>
    </row>
    <row r="29" spans="1:33" x14ac:dyDescent="0.3">
      <c r="A29" s="379"/>
      <c r="B29" s="380"/>
      <c r="C29" s="32" t="s">
        <v>6969</v>
      </c>
      <c r="D29" s="32">
        <v>25</v>
      </c>
      <c r="E29" s="32">
        <v>57</v>
      </c>
      <c r="F29" s="32">
        <v>70</v>
      </c>
      <c r="G29" s="32">
        <v>6</v>
      </c>
      <c r="H29" s="32">
        <v>27</v>
      </c>
      <c r="I29" s="32">
        <v>177</v>
      </c>
      <c r="J29" s="32">
        <v>140</v>
      </c>
      <c r="K29" s="32">
        <v>64</v>
      </c>
      <c r="L29" s="32">
        <v>203</v>
      </c>
      <c r="M29" s="32">
        <v>204</v>
      </c>
      <c r="N29" s="32">
        <v>169</v>
      </c>
      <c r="O29" s="32">
        <v>6</v>
      </c>
      <c r="P29" s="32">
        <v>0</v>
      </c>
      <c r="Q29" s="32">
        <v>0</v>
      </c>
      <c r="R29" s="32">
        <v>80</v>
      </c>
      <c r="S29" s="32">
        <v>106</v>
      </c>
      <c r="T29" s="32">
        <v>60</v>
      </c>
      <c r="U29" s="32">
        <v>59</v>
      </c>
      <c r="V29" s="32">
        <v>37</v>
      </c>
      <c r="W29" s="32">
        <v>130</v>
      </c>
      <c r="X29" s="32">
        <v>173</v>
      </c>
      <c r="Y29" s="32">
        <v>35</v>
      </c>
      <c r="Z29" s="32">
        <v>185</v>
      </c>
      <c r="AA29" s="32">
        <v>0</v>
      </c>
      <c r="AB29" s="32">
        <f t="shared" si="0"/>
        <v>2013</v>
      </c>
      <c r="AC29" s="32" t="s">
        <v>6970</v>
      </c>
      <c r="AD29" s="139">
        <f t="shared" si="1"/>
        <v>83.875</v>
      </c>
      <c r="AE29" s="139">
        <f t="shared" si="2"/>
        <v>70.867489633516172</v>
      </c>
      <c r="AF29" s="139">
        <f t="shared" si="3"/>
        <v>15.108999556189444</v>
      </c>
      <c r="AG29" s="378"/>
    </row>
    <row r="30" spans="1:33" x14ac:dyDescent="0.3">
      <c r="B30" s="142"/>
    </row>
    <row r="31" spans="1:33" x14ac:dyDescent="0.3">
      <c r="B31" s="142"/>
    </row>
    <row r="32" spans="1:33" x14ac:dyDescent="0.3">
      <c r="B32" s="142"/>
    </row>
  </sheetData>
  <mergeCells count="18">
    <mergeCell ref="A1:AG1"/>
    <mergeCell ref="AB2:AB3"/>
    <mergeCell ref="AC2:AC3"/>
    <mergeCell ref="AD2:AD3"/>
    <mergeCell ref="AE2:AE3"/>
    <mergeCell ref="AF2:AF3"/>
    <mergeCell ref="AG2:AG3"/>
    <mergeCell ref="AG25:AG29"/>
    <mergeCell ref="A4:A29"/>
    <mergeCell ref="B4:B10"/>
    <mergeCell ref="AG4:AG10"/>
    <mergeCell ref="B11:B14"/>
    <mergeCell ref="AG11:AG14"/>
    <mergeCell ref="B15:B19"/>
    <mergeCell ref="AG15:AG19"/>
    <mergeCell ref="B20:B24"/>
    <mergeCell ref="AG20:AG24"/>
    <mergeCell ref="B25:B2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331"/>
  <sheetViews>
    <sheetView workbookViewId="0">
      <selection sqref="A1:K1"/>
    </sheetView>
  </sheetViews>
  <sheetFormatPr defaultColWidth="9.109375" defaultRowHeight="14.4" x14ac:dyDescent="0.3"/>
  <cols>
    <col min="1" max="2" width="9.109375" style="18" bestFit="1" customWidth="1"/>
    <col min="3" max="3" width="16.88671875" style="18" bestFit="1" customWidth="1"/>
    <col min="4" max="4" width="11.6640625" style="18" bestFit="1" customWidth="1"/>
    <col min="5" max="5" width="13.6640625" style="18" bestFit="1" customWidth="1"/>
    <col min="6" max="6" width="10" style="18" bestFit="1" customWidth="1"/>
    <col min="7" max="7" width="13.5546875" style="18" bestFit="1" customWidth="1"/>
    <col min="8" max="8" width="15" style="18" customWidth="1"/>
    <col min="9" max="9" width="13" style="18" customWidth="1"/>
    <col min="10" max="10" width="11" style="18" customWidth="1"/>
    <col min="11" max="11" width="10" style="18" bestFit="1" customWidth="1"/>
    <col min="12" max="12" width="31.109375" style="18" bestFit="1" customWidth="1"/>
    <col min="13" max="13" width="16.6640625" style="18" bestFit="1" customWidth="1"/>
    <col min="14" max="14" width="18.109375" style="18" bestFit="1" customWidth="1"/>
    <col min="15" max="15" width="13.6640625" style="18" bestFit="1" customWidth="1"/>
    <col min="16" max="16384" width="9.109375" style="18"/>
  </cols>
  <sheetData>
    <row r="1" spans="1:11" ht="16.2" thickBot="1" x14ac:dyDescent="0.35">
      <c r="A1" s="368" t="s">
        <v>10310</v>
      </c>
      <c r="B1" s="368"/>
      <c r="C1" s="368"/>
      <c r="D1" s="368"/>
      <c r="E1" s="368"/>
      <c r="F1" s="368"/>
      <c r="G1" s="368"/>
      <c r="H1" s="368"/>
      <c r="I1" s="368"/>
      <c r="J1" s="368"/>
      <c r="K1" s="368"/>
    </row>
    <row r="2" spans="1:11" ht="42" thickBot="1" x14ac:dyDescent="0.35">
      <c r="A2" s="143" t="s">
        <v>6971</v>
      </c>
      <c r="B2" s="143" t="s">
        <v>6972</v>
      </c>
      <c r="C2" s="143" t="s">
        <v>6973</v>
      </c>
      <c r="D2" s="143" t="s">
        <v>6974</v>
      </c>
      <c r="E2" s="143" t="s">
        <v>6975</v>
      </c>
      <c r="F2" s="143" t="s">
        <v>6976</v>
      </c>
      <c r="G2" s="143" t="s">
        <v>6977</v>
      </c>
      <c r="H2" s="143" t="s">
        <v>6978</v>
      </c>
      <c r="I2" s="143" t="s">
        <v>6979</v>
      </c>
      <c r="J2" s="143" t="s">
        <v>6980</v>
      </c>
      <c r="K2" s="143" t="s">
        <v>6981</v>
      </c>
    </row>
    <row r="4" spans="1:11" x14ac:dyDescent="0.3">
      <c r="A4" s="59"/>
      <c r="B4" s="59"/>
      <c r="C4" s="59"/>
      <c r="D4" s="59"/>
      <c r="E4" s="59"/>
      <c r="F4" s="59"/>
      <c r="G4" s="59"/>
      <c r="H4" s="59"/>
      <c r="I4" s="59"/>
      <c r="J4" s="59"/>
      <c r="K4" s="59"/>
    </row>
    <row r="5" spans="1:11" x14ac:dyDescent="0.3">
      <c r="A5" s="32" t="s">
        <v>6982</v>
      </c>
      <c r="B5" s="32" t="s">
        <v>42</v>
      </c>
      <c r="C5" s="32">
        <v>0</v>
      </c>
      <c r="D5" s="32">
        <v>0</v>
      </c>
      <c r="E5" s="32">
        <v>0</v>
      </c>
      <c r="F5" s="32">
        <v>0</v>
      </c>
      <c r="G5" s="32">
        <v>0</v>
      </c>
      <c r="H5" s="32">
        <v>0.96699999999999997</v>
      </c>
      <c r="I5" s="6">
        <v>0.9</v>
      </c>
      <c r="J5" s="32">
        <v>0.82699999999999996</v>
      </c>
      <c r="K5" s="32">
        <v>0.999</v>
      </c>
    </row>
    <row r="6" spans="1:11" x14ac:dyDescent="0.3">
      <c r="A6" s="27" t="s">
        <v>126</v>
      </c>
      <c r="B6" s="27" t="s">
        <v>128</v>
      </c>
      <c r="C6" s="27">
        <v>0</v>
      </c>
      <c r="D6" s="27">
        <v>0</v>
      </c>
      <c r="E6" s="27">
        <v>0</v>
      </c>
      <c r="F6" s="27">
        <v>0</v>
      </c>
      <c r="G6" s="27">
        <v>6.8000000000000005E-2</v>
      </c>
      <c r="H6" s="27">
        <v>0.85299999999999998</v>
      </c>
      <c r="I6" s="45">
        <v>0.9</v>
      </c>
      <c r="J6" s="27">
        <v>0.96599999999999997</v>
      </c>
      <c r="K6" s="27">
        <v>0.999</v>
      </c>
    </row>
    <row r="7" spans="1:11" x14ac:dyDescent="0.3">
      <c r="A7" s="32" t="s">
        <v>6983</v>
      </c>
      <c r="B7" s="32" t="s">
        <v>6984</v>
      </c>
      <c r="C7" s="32">
        <v>0</v>
      </c>
      <c r="D7" s="32">
        <v>0</v>
      </c>
      <c r="E7" s="32">
        <v>0</v>
      </c>
      <c r="F7" s="32">
        <v>0</v>
      </c>
      <c r="G7" s="32">
        <v>0.104</v>
      </c>
      <c r="H7" s="32">
        <v>0.98399999999999999</v>
      </c>
      <c r="I7" s="6">
        <v>0.9</v>
      </c>
      <c r="J7" s="32">
        <v>0.504</v>
      </c>
      <c r="K7" s="32">
        <v>0.999</v>
      </c>
    </row>
    <row r="8" spans="1:11" x14ac:dyDescent="0.3">
      <c r="A8" s="32" t="s">
        <v>6985</v>
      </c>
      <c r="B8" s="32" t="s">
        <v>6986</v>
      </c>
      <c r="C8" s="32">
        <v>0</v>
      </c>
      <c r="D8" s="32">
        <v>0</v>
      </c>
      <c r="E8" s="32">
        <v>0</v>
      </c>
      <c r="F8" s="32">
        <v>0</v>
      </c>
      <c r="G8" s="32">
        <v>0.88600000000000001</v>
      </c>
      <c r="H8" s="32">
        <v>0.997</v>
      </c>
      <c r="I8" s="6">
        <v>0.9</v>
      </c>
      <c r="J8" s="32">
        <v>0.96399999999999997</v>
      </c>
      <c r="K8" s="32">
        <v>0.999</v>
      </c>
    </row>
    <row r="9" spans="1:11" x14ac:dyDescent="0.3">
      <c r="A9" s="32" t="s">
        <v>6987</v>
      </c>
      <c r="B9" s="32" t="s">
        <v>6988</v>
      </c>
      <c r="C9" s="32">
        <v>0</v>
      </c>
      <c r="D9" s="32">
        <v>0</v>
      </c>
      <c r="E9" s="32">
        <v>0</v>
      </c>
      <c r="F9" s="32">
        <v>0</v>
      </c>
      <c r="G9" s="32">
        <v>0.90100000000000002</v>
      </c>
      <c r="H9" s="32">
        <v>0.88100000000000001</v>
      </c>
      <c r="I9" s="6">
        <v>0.9</v>
      </c>
      <c r="J9" s="32">
        <v>0.66500000000000004</v>
      </c>
      <c r="K9" s="32">
        <v>0.999</v>
      </c>
    </row>
    <row r="10" spans="1:11" x14ac:dyDescent="0.3">
      <c r="A10" s="32" t="s">
        <v>6989</v>
      </c>
      <c r="B10" s="32" t="s">
        <v>6988</v>
      </c>
      <c r="C10" s="32">
        <v>0</v>
      </c>
      <c r="D10" s="32">
        <v>0</v>
      </c>
      <c r="E10" s="32">
        <v>0</v>
      </c>
      <c r="F10" s="32">
        <v>0</v>
      </c>
      <c r="G10" s="32">
        <v>0.92800000000000005</v>
      </c>
      <c r="H10" s="32">
        <v>0.66</v>
      </c>
      <c r="I10" s="6">
        <v>0.9</v>
      </c>
      <c r="J10" s="32">
        <v>0.93</v>
      </c>
      <c r="K10" s="32">
        <v>0.999</v>
      </c>
    </row>
    <row r="11" spans="1:11" x14ac:dyDescent="0.3">
      <c r="A11" s="32" t="s">
        <v>6990</v>
      </c>
      <c r="B11" s="32" t="s">
        <v>74</v>
      </c>
      <c r="C11" s="32">
        <v>0</v>
      </c>
      <c r="D11" s="32">
        <v>0</v>
      </c>
      <c r="E11" s="32">
        <v>0.51500000000000001</v>
      </c>
      <c r="F11" s="32">
        <v>0.68100000000000005</v>
      </c>
      <c r="G11" s="32">
        <v>0.79400000000000004</v>
      </c>
      <c r="H11" s="32">
        <v>0.99199999999999999</v>
      </c>
      <c r="I11" s="6">
        <v>0.9</v>
      </c>
      <c r="J11" s="32">
        <v>0.98799999999999999</v>
      </c>
      <c r="K11" s="32">
        <v>0.999</v>
      </c>
    </row>
    <row r="12" spans="1:11" x14ac:dyDescent="0.3">
      <c r="A12" s="32" t="s">
        <v>6987</v>
      </c>
      <c r="B12" s="32" t="s">
        <v>6991</v>
      </c>
      <c r="C12" s="32">
        <v>0</v>
      </c>
      <c r="D12" s="32">
        <v>0</v>
      </c>
      <c r="E12" s="32">
        <v>0</v>
      </c>
      <c r="F12" s="32">
        <v>0</v>
      </c>
      <c r="G12" s="32">
        <v>0.90100000000000002</v>
      </c>
      <c r="H12" s="32">
        <v>0.82199999999999995</v>
      </c>
      <c r="I12" s="6">
        <v>0.9</v>
      </c>
      <c r="J12" s="32">
        <v>0.54100000000000004</v>
      </c>
      <c r="K12" s="32">
        <v>0.999</v>
      </c>
    </row>
    <row r="13" spans="1:11" x14ac:dyDescent="0.3">
      <c r="A13" s="32" t="s">
        <v>6992</v>
      </c>
      <c r="B13" s="32" t="s">
        <v>6993</v>
      </c>
      <c r="C13" s="32">
        <v>0</v>
      </c>
      <c r="D13" s="32">
        <v>0</v>
      </c>
      <c r="E13" s="32">
        <v>0</v>
      </c>
      <c r="F13" s="32">
        <v>0</v>
      </c>
      <c r="G13" s="32">
        <v>6.2E-2</v>
      </c>
      <c r="H13" s="32">
        <v>0.98799999999999999</v>
      </c>
      <c r="I13" s="6">
        <v>0.9</v>
      </c>
      <c r="J13" s="32">
        <v>0.70599999999999996</v>
      </c>
      <c r="K13" s="32">
        <v>0.999</v>
      </c>
    </row>
    <row r="14" spans="1:11" x14ac:dyDescent="0.3">
      <c r="A14" s="32" t="s">
        <v>6994</v>
      </c>
      <c r="B14" s="32" t="s">
        <v>6995</v>
      </c>
      <c r="C14" s="32">
        <v>0</v>
      </c>
      <c r="D14" s="32">
        <v>0</v>
      </c>
      <c r="E14" s="32">
        <v>0</v>
      </c>
      <c r="F14" s="32">
        <v>0</v>
      </c>
      <c r="G14" s="32">
        <v>5.3999999999999999E-2</v>
      </c>
      <c r="H14" s="32">
        <v>0.98899999999999999</v>
      </c>
      <c r="I14" s="6">
        <v>0.9</v>
      </c>
      <c r="J14" s="32">
        <v>0.96899999999999997</v>
      </c>
      <c r="K14" s="32">
        <v>0.999</v>
      </c>
    </row>
    <row r="15" spans="1:11" x14ac:dyDescent="0.3">
      <c r="A15" s="32" t="s">
        <v>6983</v>
      </c>
      <c r="B15" s="32" t="s">
        <v>6996</v>
      </c>
      <c r="C15" s="32">
        <v>0</v>
      </c>
      <c r="D15" s="32">
        <v>0</v>
      </c>
      <c r="E15" s="32">
        <v>0</v>
      </c>
      <c r="F15" s="32">
        <v>0</v>
      </c>
      <c r="G15" s="32">
        <v>0.23300000000000001</v>
      </c>
      <c r="H15" s="32">
        <v>0.997</v>
      </c>
      <c r="I15" s="6">
        <v>0.9</v>
      </c>
      <c r="J15" s="32">
        <v>0.86099999999999999</v>
      </c>
      <c r="K15" s="32">
        <v>0.999</v>
      </c>
    </row>
    <row r="16" spans="1:11" x14ac:dyDescent="0.3">
      <c r="A16" s="32" t="s">
        <v>6997</v>
      </c>
      <c r="B16" s="32" t="s">
        <v>6998</v>
      </c>
      <c r="C16" s="32">
        <v>0</v>
      </c>
      <c r="D16" s="32">
        <v>0</v>
      </c>
      <c r="E16" s="32">
        <v>0</v>
      </c>
      <c r="F16" s="32">
        <v>0</v>
      </c>
      <c r="G16" s="32">
        <v>0.188</v>
      </c>
      <c r="H16" s="32">
        <v>0.98899999999999999</v>
      </c>
      <c r="I16" s="6">
        <v>0.9</v>
      </c>
      <c r="J16" s="32">
        <v>0.95699999999999996</v>
      </c>
      <c r="K16" s="32">
        <v>0.999</v>
      </c>
    </row>
    <row r="17" spans="1:11" x14ac:dyDescent="0.3">
      <c r="A17" s="32" t="s">
        <v>6999</v>
      </c>
      <c r="B17" s="32" t="s">
        <v>7000</v>
      </c>
      <c r="C17" s="32">
        <v>6.9000000000000006E-2</v>
      </c>
      <c r="D17" s="32">
        <v>0</v>
      </c>
      <c r="E17" s="32">
        <v>0</v>
      </c>
      <c r="F17" s="32">
        <v>0</v>
      </c>
      <c r="G17" s="32">
        <v>0.90300000000000002</v>
      </c>
      <c r="H17" s="32">
        <v>0.98199999999999998</v>
      </c>
      <c r="I17" s="6">
        <v>0.93899999999999995</v>
      </c>
      <c r="J17" s="32">
        <v>0.84399999999999997</v>
      </c>
      <c r="K17" s="32">
        <v>0.999</v>
      </c>
    </row>
    <row r="18" spans="1:11" x14ac:dyDescent="0.3">
      <c r="A18" s="32" t="s">
        <v>7001</v>
      </c>
      <c r="B18" s="32" t="s">
        <v>7002</v>
      </c>
      <c r="C18" s="32">
        <v>0</v>
      </c>
      <c r="D18" s="32">
        <v>0</v>
      </c>
      <c r="E18" s="32">
        <v>0.38400000000000001</v>
      </c>
      <c r="F18" s="32">
        <v>0.88300000000000001</v>
      </c>
      <c r="G18" s="32">
        <v>0.81</v>
      </c>
      <c r="H18" s="32">
        <v>0.98899999999999999</v>
      </c>
      <c r="I18" s="6">
        <v>0.9</v>
      </c>
      <c r="J18" s="32">
        <v>0.87</v>
      </c>
      <c r="K18" s="32">
        <v>0.999</v>
      </c>
    </row>
    <row r="19" spans="1:11" x14ac:dyDescent="0.3">
      <c r="A19" s="27" t="s">
        <v>74</v>
      </c>
      <c r="B19" s="27" t="s">
        <v>64</v>
      </c>
      <c r="C19" s="27">
        <v>0.309</v>
      </c>
      <c r="D19" s="27">
        <v>0</v>
      </c>
      <c r="E19" s="27">
        <v>0.47899999999999998</v>
      </c>
      <c r="F19" s="27">
        <v>0</v>
      </c>
      <c r="G19" s="27">
        <v>0.255</v>
      </c>
      <c r="H19" s="27">
        <v>0.81</v>
      </c>
      <c r="I19" s="45">
        <v>0.92900000000000005</v>
      </c>
      <c r="J19" s="27">
        <v>0.98799999999999999</v>
      </c>
      <c r="K19" s="27">
        <v>0.999</v>
      </c>
    </row>
    <row r="20" spans="1:11" x14ac:dyDescent="0.3">
      <c r="A20" s="32" t="s">
        <v>7003</v>
      </c>
      <c r="B20" s="32" t="s">
        <v>7000</v>
      </c>
      <c r="C20" s="32">
        <v>0</v>
      </c>
      <c r="D20" s="32">
        <v>0</v>
      </c>
      <c r="E20" s="32">
        <v>0</v>
      </c>
      <c r="F20" s="32">
        <v>0</v>
      </c>
      <c r="G20" s="32">
        <v>0.25700000000000001</v>
      </c>
      <c r="H20" s="32">
        <v>0.98899999999999999</v>
      </c>
      <c r="I20" s="6">
        <v>0.9</v>
      </c>
      <c r="J20" s="32">
        <v>0.69699999999999995</v>
      </c>
      <c r="K20" s="32">
        <v>0.999</v>
      </c>
    </row>
    <row r="21" spans="1:11" x14ac:dyDescent="0.3">
      <c r="A21" s="32" t="s">
        <v>7004</v>
      </c>
      <c r="B21" s="32" t="s">
        <v>7005</v>
      </c>
      <c r="C21" s="32">
        <v>0</v>
      </c>
      <c r="D21" s="32">
        <v>0</v>
      </c>
      <c r="E21" s="32">
        <v>0</v>
      </c>
      <c r="F21" s="32">
        <v>0</v>
      </c>
      <c r="G21" s="32">
        <v>0.85899999999999999</v>
      </c>
      <c r="H21" s="32">
        <v>0.88800000000000001</v>
      </c>
      <c r="I21" s="6">
        <v>0.9</v>
      </c>
      <c r="J21" s="32">
        <v>0.73599999999999999</v>
      </c>
      <c r="K21" s="32">
        <v>0.999</v>
      </c>
    </row>
    <row r="22" spans="1:11" x14ac:dyDescent="0.3">
      <c r="A22" s="32" t="s">
        <v>7006</v>
      </c>
      <c r="B22" s="32" t="s">
        <v>7007</v>
      </c>
      <c r="C22" s="32">
        <v>0</v>
      </c>
      <c r="D22" s="32">
        <v>0</v>
      </c>
      <c r="E22" s="32">
        <v>0</v>
      </c>
      <c r="F22" s="32">
        <v>0</v>
      </c>
      <c r="G22" s="32">
        <v>0.90600000000000003</v>
      </c>
      <c r="H22" s="32">
        <v>0.99099999999999999</v>
      </c>
      <c r="I22" s="6">
        <v>0</v>
      </c>
      <c r="J22" s="32">
        <v>0.78600000000000003</v>
      </c>
      <c r="K22" s="32">
        <v>0.999</v>
      </c>
    </row>
    <row r="23" spans="1:11" x14ac:dyDescent="0.3">
      <c r="A23" s="32" t="s">
        <v>7008</v>
      </c>
      <c r="B23" s="32" t="s">
        <v>6992</v>
      </c>
      <c r="C23" s="32">
        <v>0</v>
      </c>
      <c r="D23" s="32">
        <v>0</v>
      </c>
      <c r="E23" s="32">
        <v>0</v>
      </c>
      <c r="F23" s="32">
        <v>0</v>
      </c>
      <c r="G23" s="32">
        <v>9.1999999999999998E-2</v>
      </c>
      <c r="H23" s="32">
        <v>0.98799999999999999</v>
      </c>
      <c r="I23" s="6">
        <v>0.9</v>
      </c>
      <c r="J23" s="32">
        <v>0.64</v>
      </c>
      <c r="K23" s="32">
        <v>0.999</v>
      </c>
    </row>
    <row r="24" spans="1:11" x14ac:dyDescent="0.3">
      <c r="A24" s="32" t="s">
        <v>7009</v>
      </c>
      <c r="B24" s="32" t="s">
        <v>6986</v>
      </c>
      <c r="C24" s="32">
        <v>0</v>
      </c>
      <c r="D24" s="32">
        <v>0</v>
      </c>
      <c r="E24" s="32">
        <v>0</v>
      </c>
      <c r="F24" s="32">
        <v>0</v>
      </c>
      <c r="G24" s="32">
        <v>0.93</v>
      </c>
      <c r="H24" s="32">
        <v>0.85</v>
      </c>
      <c r="I24" s="6">
        <v>0.9</v>
      </c>
      <c r="J24" s="32">
        <v>0.73099999999999998</v>
      </c>
      <c r="K24" s="32">
        <v>0.999</v>
      </c>
    </row>
    <row r="25" spans="1:11" x14ac:dyDescent="0.3">
      <c r="A25" s="32" t="s">
        <v>6983</v>
      </c>
      <c r="B25" s="32" t="s">
        <v>7010</v>
      </c>
      <c r="C25" s="32">
        <v>0</v>
      </c>
      <c r="D25" s="32">
        <v>0</v>
      </c>
      <c r="E25" s="32">
        <v>0</v>
      </c>
      <c r="F25" s="32">
        <v>0</v>
      </c>
      <c r="G25" s="32">
        <v>0.11799999999999999</v>
      </c>
      <c r="H25" s="32">
        <v>0.97199999999999998</v>
      </c>
      <c r="I25" s="6">
        <v>0.9</v>
      </c>
      <c r="J25" s="32">
        <v>0.67100000000000004</v>
      </c>
      <c r="K25" s="32">
        <v>0.999</v>
      </c>
    </row>
    <row r="26" spans="1:11" x14ac:dyDescent="0.3">
      <c r="A26" s="32" t="s">
        <v>7011</v>
      </c>
      <c r="B26" s="32" t="s">
        <v>6990</v>
      </c>
      <c r="C26" s="32">
        <v>0.309</v>
      </c>
      <c r="D26" s="32">
        <v>0</v>
      </c>
      <c r="E26" s="32">
        <v>0</v>
      </c>
      <c r="F26" s="32">
        <v>0</v>
      </c>
      <c r="G26" s="32">
        <v>0.17299999999999999</v>
      </c>
      <c r="H26" s="32">
        <v>0.72899999999999998</v>
      </c>
      <c r="I26" s="6">
        <v>0.92900000000000005</v>
      </c>
      <c r="J26" s="32">
        <v>0.96799999999999997</v>
      </c>
      <c r="K26" s="32">
        <v>0.999</v>
      </c>
    </row>
    <row r="27" spans="1:11" x14ac:dyDescent="0.3">
      <c r="A27" s="32" t="s">
        <v>7012</v>
      </c>
      <c r="B27" s="32" t="s">
        <v>7009</v>
      </c>
      <c r="C27" s="32">
        <v>0</v>
      </c>
      <c r="D27" s="32">
        <v>0</v>
      </c>
      <c r="E27" s="32">
        <v>0</v>
      </c>
      <c r="F27" s="32">
        <v>0</v>
      </c>
      <c r="G27" s="32">
        <v>0.84699999999999998</v>
      </c>
      <c r="H27" s="32">
        <v>0.88900000000000001</v>
      </c>
      <c r="I27" s="6">
        <v>0.9</v>
      </c>
      <c r="J27" s="32">
        <v>0.83099999999999996</v>
      </c>
      <c r="K27" s="32">
        <v>0.999</v>
      </c>
    </row>
    <row r="28" spans="1:11" x14ac:dyDescent="0.3">
      <c r="A28" s="32" t="s">
        <v>7013</v>
      </c>
      <c r="B28" s="32" t="s">
        <v>6996</v>
      </c>
      <c r="C28" s="32">
        <v>0</v>
      </c>
      <c r="D28" s="32">
        <v>0</v>
      </c>
      <c r="E28" s="32">
        <v>0</v>
      </c>
      <c r="F28" s="32">
        <v>0</v>
      </c>
      <c r="G28" s="32">
        <v>0.16600000000000001</v>
      </c>
      <c r="H28" s="32">
        <v>0.997</v>
      </c>
      <c r="I28" s="6">
        <v>0.9</v>
      </c>
      <c r="J28" s="32">
        <v>0.84399999999999997</v>
      </c>
      <c r="K28" s="32">
        <v>0.999</v>
      </c>
    </row>
    <row r="29" spans="1:11" x14ac:dyDescent="0.3">
      <c r="A29" s="32" t="s">
        <v>7006</v>
      </c>
      <c r="B29" s="32" t="s">
        <v>6991</v>
      </c>
      <c r="C29" s="32">
        <v>0</v>
      </c>
      <c r="D29" s="32">
        <v>0</v>
      </c>
      <c r="E29" s="32">
        <v>0</v>
      </c>
      <c r="F29" s="32">
        <v>0</v>
      </c>
      <c r="G29" s="32">
        <v>0.98299999999999998</v>
      </c>
      <c r="H29" s="32">
        <v>0.95799999999999996</v>
      </c>
      <c r="I29" s="6">
        <v>0.9</v>
      </c>
      <c r="J29" s="32">
        <v>0.88300000000000001</v>
      </c>
      <c r="K29" s="32">
        <v>0.999</v>
      </c>
    </row>
    <row r="30" spans="1:11" x14ac:dyDescent="0.3">
      <c r="A30" s="32" t="s">
        <v>7004</v>
      </c>
      <c r="B30" s="32" t="s">
        <v>6989</v>
      </c>
      <c r="C30" s="32">
        <v>0</v>
      </c>
      <c r="D30" s="32">
        <v>0</v>
      </c>
      <c r="E30" s="32">
        <v>0</v>
      </c>
      <c r="F30" s="32">
        <v>0</v>
      </c>
      <c r="G30" s="32">
        <v>0.95199999999999996</v>
      </c>
      <c r="H30" s="32">
        <v>0.41899999999999998</v>
      </c>
      <c r="I30" s="6">
        <v>0.9</v>
      </c>
      <c r="J30" s="32">
        <v>0.88900000000000001</v>
      </c>
      <c r="K30" s="32">
        <v>0.999</v>
      </c>
    </row>
    <row r="31" spans="1:11" x14ac:dyDescent="0.3">
      <c r="A31" s="32" t="s">
        <v>7013</v>
      </c>
      <c r="B31" s="32" t="s">
        <v>7004</v>
      </c>
      <c r="C31" s="32">
        <v>0</v>
      </c>
      <c r="D31" s="32">
        <v>0</v>
      </c>
      <c r="E31" s="32">
        <v>0</v>
      </c>
      <c r="F31" s="32">
        <v>0</v>
      </c>
      <c r="G31" s="32">
        <v>7.9000000000000001E-2</v>
      </c>
      <c r="H31" s="32">
        <v>0.97499999999999998</v>
      </c>
      <c r="I31" s="6">
        <v>0.9</v>
      </c>
      <c r="J31" s="32">
        <v>0.89700000000000002</v>
      </c>
      <c r="K31" s="32">
        <v>0.999</v>
      </c>
    </row>
    <row r="32" spans="1:11" x14ac:dyDescent="0.3">
      <c r="A32" s="32" t="s">
        <v>7014</v>
      </c>
      <c r="B32" s="32" t="s">
        <v>7015</v>
      </c>
      <c r="C32" s="32">
        <v>0</v>
      </c>
      <c r="D32" s="32">
        <v>0</v>
      </c>
      <c r="E32" s="32">
        <v>0</v>
      </c>
      <c r="F32" s="32">
        <v>0</v>
      </c>
      <c r="G32" s="32">
        <v>0.35099999999999998</v>
      </c>
      <c r="H32" s="32">
        <v>0.92400000000000004</v>
      </c>
      <c r="I32" s="6">
        <v>0.9</v>
      </c>
      <c r="J32" s="32">
        <v>0.874</v>
      </c>
      <c r="K32" s="32">
        <v>0.999</v>
      </c>
    </row>
    <row r="33" spans="1:11" x14ac:dyDescent="0.3">
      <c r="A33" s="32" t="s">
        <v>7003</v>
      </c>
      <c r="B33" s="32" t="s">
        <v>7002</v>
      </c>
      <c r="C33" s="32">
        <v>0</v>
      </c>
      <c r="D33" s="32">
        <v>0</v>
      </c>
      <c r="E33" s="32">
        <v>0</v>
      </c>
      <c r="F33" s="32">
        <v>0.629</v>
      </c>
      <c r="G33" s="32">
        <v>0.154</v>
      </c>
      <c r="H33" s="32">
        <v>0.98899999999999999</v>
      </c>
      <c r="I33" s="6">
        <v>0.9</v>
      </c>
      <c r="J33" s="32">
        <v>0.872</v>
      </c>
      <c r="K33" s="32">
        <v>0.999</v>
      </c>
    </row>
    <row r="34" spans="1:11" x14ac:dyDescent="0.3">
      <c r="A34" s="32" t="s">
        <v>7008</v>
      </c>
      <c r="B34" s="32" t="s">
        <v>6993</v>
      </c>
      <c r="C34" s="32">
        <v>0</v>
      </c>
      <c r="D34" s="32">
        <v>0</v>
      </c>
      <c r="E34" s="32">
        <v>0</v>
      </c>
      <c r="F34" s="32">
        <v>0</v>
      </c>
      <c r="G34" s="32">
        <v>0.125</v>
      </c>
      <c r="H34" s="32">
        <v>0.98899999999999999</v>
      </c>
      <c r="I34" s="6">
        <v>0.9</v>
      </c>
      <c r="J34" s="32">
        <v>0.91600000000000004</v>
      </c>
      <c r="K34" s="32">
        <v>0.999</v>
      </c>
    </row>
    <row r="35" spans="1:11" x14ac:dyDescent="0.3">
      <c r="A35" s="32" t="s">
        <v>6999</v>
      </c>
      <c r="B35" s="32" t="s">
        <v>7016</v>
      </c>
      <c r="C35" s="32">
        <v>0</v>
      </c>
      <c r="D35" s="32">
        <v>0</v>
      </c>
      <c r="E35" s="32">
        <v>0</v>
      </c>
      <c r="F35" s="32">
        <v>0</v>
      </c>
      <c r="G35" s="32">
        <v>0.18</v>
      </c>
      <c r="H35" s="32">
        <v>0.93100000000000005</v>
      </c>
      <c r="I35" s="6">
        <v>0.9</v>
      </c>
      <c r="J35" s="32">
        <v>0.86099999999999999</v>
      </c>
      <c r="K35" s="32">
        <v>0.999</v>
      </c>
    </row>
    <row r="36" spans="1:11" x14ac:dyDescent="0.3">
      <c r="A36" s="32" t="s">
        <v>7017</v>
      </c>
      <c r="B36" s="32" t="s">
        <v>7018</v>
      </c>
      <c r="C36" s="32">
        <v>0</v>
      </c>
      <c r="D36" s="32">
        <v>0</v>
      </c>
      <c r="E36" s="32">
        <v>0</v>
      </c>
      <c r="F36" s="32">
        <v>0</v>
      </c>
      <c r="G36" s="32">
        <v>0.46700000000000003</v>
      </c>
      <c r="H36" s="32">
        <v>0.98399999999999999</v>
      </c>
      <c r="I36" s="6">
        <v>0.9</v>
      </c>
      <c r="J36" s="32">
        <v>0.92200000000000004</v>
      </c>
      <c r="K36" s="32">
        <v>0.999</v>
      </c>
    </row>
    <row r="37" spans="1:11" x14ac:dyDescent="0.3">
      <c r="A37" s="32" t="s">
        <v>7010</v>
      </c>
      <c r="B37" s="32" t="s">
        <v>6996</v>
      </c>
      <c r="C37" s="32">
        <v>0</v>
      </c>
      <c r="D37" s="32">
        <v>0</v>
      </c>
      <c r="E37" s="32">
        <v>0</v>
      </c>
      <c r="F37" s="32">
        <v>0</v>
      </c>
      <c r="G37" s="32">
        <v>0.248</v>
      </c>
      <c r="H37" s="32">
        <v>0.98899999999999999</v>
      </c>
      <c r="I37" s="6">
        <v>0.9</v>
      </c>
      <c r="J37" s="32">
        <v>0.54500000000000004</v>
      </c>
      <c r="K37" s="32">
        <v>0.999</v>
      </c>
    </row>
    <row r="38" spans="1:11" x14ac:dyDescent="0.3">
      <c r="A38" s="32" t="s">
        <v>7019</v>
      </c>
      <c r="B38" s="32" t="s">
        <v>6998</v>
      </c>
      <c r="C38" s="32">
        <v>0</v>
      </c>
      <c r="D38" s="32">
        <v>0</v>
      </c>
      <c r="E38" s="32">
        <v>0</v>
      </c>
      <c r="F38" s="32">
        <v>0</v>
      </c>
      <c r="G38" s="32">
        <v>0.16600000000000001</v>
      </c>
      <c r="H38" s="32">
        <v>0.997</v>
      </c>
      <c r="I38" s="6">
        <v>0.9</v>
      </c>
      <c r="J38" s="32">
        <v>0.29699999999999999</v>
      </c>
      <c r="K38" s="32">
        <v>0.999</v>
      </c>
    </row>
    <row r="39" spans="1:11" x14ac:dyDescent="0.3">
      <c r="A39" s="32" t="s">
        <v>7009</v>
      </c>
      <c r="B39" s="32" t="s">
        <v>6985</v>
      </c>
      <c r="C39" s="32">
        <v>0</v>
      </c>
      <c r="D39" s="32">
        <v>0</v>
      </c>
      <c r="E39" s="32">
        <v>0</v>
      </c>
      <c r="F39" s="32">
        <v>0</v>
      </c>
      <c r="G39" s="32">
        <v>0.87</v>
      </c>
      <c r="H39" s="32">
        <v>0.83399999999999996</v>
      </c>
      <c r="I39" s="6">
        <v>0.9</v>
      </c>
      <c r="J39" s="32">
        <v>0.72599999999999998</v>
      </c>
      <c r="K39" s="32">
        <v>0.999</v>
      </c>
    </row>
    <row r="40" spans="1:11" x14ac:dyDescent="0.3">
      <c r="A40" s="32" t="s">
        <v>6996</v>
      </c>
      <c r="B40" s="32" t="s">
        <v>6998</v>
      </c>
      <c r="C40" s="32">
        <v>0</v>
      </c>
      <c r="D40" s="32">
        <v>0</v>
      </c>
      <c r="E40" s="32">
        <v>0</v>
      </c>
      <c r="F40" s="32">
        <v>0</v>
      </c>
      <c r="G40" s="32">
        <v>0.27</v>
      </c>
      <c r="H40" s="32">
        <v>0.997</v>
      </c>
      <c r="I40" s="6">
        <v>0.9</v>
      </c>
      <c r="J40" s="32">
        <v>6.2E-2</v>
      </c>
      <c r="K40" s="32">
        <v>0.999</v>
      </c>
    </row>
    <row r="41" spans="1:11" x14ac:dyDescent="0.3">
      <c r="A41" s="32" t="s">
        <v>7006</v>
      </c>
      <c r="B41" s="32" t="s">
        <v>7020</v>
      </c>
      <c r="C41" s="32">
        <v>0</v>
      </c>
      <c r="D41" s="32">
        <v>0</v>
      </c>
      <c r="E41" s="32">
        <v>0</v>
      </c>
      <c r="F41" s="32">
        <v>0</v>
      </c>
      <c r="G41" s="32">
        <v>0.61399999999999999</v>
      </c>
      <c r="H41" s="32">
        <v>0.77900000000000003</v>
      </c>
      <c r="I41" s="6">
        <v>0.9</v>
      </c>
      <c r="J41" s="32">
        <v>0.95599999999999996</v>
      </c>
      <c r="K41" s="32">
        <v>0.999</v>
      </c>
    </row>
    <row r="42" spans="1:11" x14ac:dyDescent="0.3">
      <c r="A42" s="32" t="s">
        <v>6997</v>
      </c>
      <c r="B42" s="32" t="s">
        <v>6984</v>
      </c>
      <c r="C42" s="32">
        <v>0</v>
      </c>
      <c r="D42" s="32">
        <v>0</v>
      </c>
      <c r="E42" s="32">
        <v>0</v>
      </c>
      <c r="F42" s="32">
        <v>0</v>
      </c>
      <c r="G42" s="32">
        <v>0.53600000000000003</v>
      </c>
      <c r="H42" s="32">
        <v>0.96899999999999997</v>
      </c>
      <c r="I42" s="6">
        <v>0.9</v>
      </c>
      <c r="J42" s="32">
        <v>0.78200000000000003</v>
      </c>
      <c r="K42" s="32">
        <v>0.999</v>
      </c>
    </row>
    <row r="43" spans="1:11" x14ac:dyDescent="0.3">
      <c r="A43" s="32" t="s">
        <v>7010</v>
      </c>
      <c r="B43" s="32" t="s">
        <v>7019</v>
      </c>
      <c r="C43" s="32">
        <v>0</v>
      </c>
      <c r="D43" s="32">
        <v>0</v>
      </c>
      <c r="E43" s="32">
        <v>0</v>
      </c>
      <c r="F43" s="32">
        <v>0</v>
      </c>
      <c r="G43" s="32">
        <v>4.8000000000000001E-2</v>
      </c>
      <c r="H43" s="32">
        <v>0.98899999999999999</v>
      </c>
      <c r="I43" s="6">
        <v>0.9</v>
      </c>
      <c r="J43" s="32">
        <v>0.59199999999999997</v>
      </c>
      <c r="K43" s="32">
        <v>0.999</v>
      </c>
    </row>
    <row r="44" spans="1:11" x14ac:dyDescent="0.3">
      <c r="A44" s="32" t="s">
        <v>6997</v>
      </c>
      <c r="B44" s="32" t="s">
        <v>7009</v>
      </c>
      <c r="C44" s="32">
        <v>0</v>
      </c>
      <c r="D44" s="32">
        <v>0</v>
      </c>
      <c r="E44" s="32">
        <v>0</v>
      </c>
      <c r="F44" s="32">
        <v>0</v>
      </c>
      <c r="G44" s="32">
        <v>0.22500000000000001</v>
      </c>
      <c r="H44" s="32">
        <v>0.98899999999999999</v>
      </c>
      <c r="I44" s="6">
        <v>0.9</v>
      </c>
      <c r="J44" s="32">
        <v>0.94699999999999995</v>
      </c>
      <c r="K44" s="32">
        <v>0.999</v>
      </c>
    </row>
    <row r="45" spans="1:11" x14ac:dyDescent="0.3">
      <c r="A45" s="32" t="s">
        <v>7013</v>
      </c>
      <c r="B45" s="32" t="s">
        <v>6983</v>
      </c>
      <c r="C45" s="32">
        <v>0</v>
      </c>
      <c r="D45" s="32">
        <v>0</v>
      </c>
      <c r="E45" s="32">
        <v>0</v>
      </c>
      <c r="F45" s="32">
        <v>0.61899999999999999</v>
      </c>
      <c r="G45" s="32">
        <v>0.157</v>
      </c>
      <c r="H45" s="32">
        <v>0.997</v>
      </c>
      <c r="I45" s="6">
        <v>0.9</v>
      </c>
      <c r="J45" s="32">
        <v>0.97099999999999997</v>
      </c>
      <c r="K45" s="32">
        <v>0.999</v>
      </c>
    </row>
    <row r="46" spans="1:11" x14ac:dyDescent="0.3">
      <c r="A46" s="32" t="s">
        <v>6983</v>
      </c>
      <c r="B46" s="32" t="s">
        <v>7019</v>
      </c>
      <c r="C46" s="32">
        <v>0</v>
      </c>
      <c r="D46" s="32">
        <v>0</v>
      </c>
      <c r="E46" s="32">
        <v>0</v>
      </c>
      <c r="F46" s="32">
        <v>0</v>
      </c>
      <c r="G46" s="32">
        <v>9.4E-2</v>
      </c>
      <c r="H46" s="32">
        <v>0.997</v>
      </c>
      <c r="I46" s="6">
        <v>0.9</v>
      </c>
      <c r="J46" s="32">
        <v>0.84099999999999997</v>
      </c>
      <c r="K46" s="32">
        <v>0.999</v>
      </c>
    </row>
    <row r="47" spans="1:11" x14ac:dyDescent="0.3">
      <c r="A47" s="32" t="s">
        <v>6983</v>
      </c>
      <c r="B47" s="32" t="s">
        <v>7004</v>
      </c>
      <c r="C47" s="32">
        <v>0</v>
      </c>
      <c r="D47" s="32">
        <v>0</v>
      </c>
      <c r="E47" s="32">
        <v>0</v>
      </c>
      <c r="F47" s="32">
        <v>0</v>
      </c>
      <c r="G47" s="32">
        <v>0.10299999999999999</v>
      </c>
      <c r="H47" s="32">
        <v>0.98799999999999999</v>
      </c>
      <c r="I47" s="6">
        <v>0.9</v>
      </c>
      <c r="J47" s="32">
        <v>0.84499999999999997</v>
      </c>
      <c r="K47" s="32">
        <v>0.999</v>
      </c>
    </row>
    <row r="48" spans="1:11" x14ac:dyDescent="0.3">
      <c r="A48" s="32" t="s">
        <v>7014</v>
      </c>
      <c r="B48" s="32" t="s">
        <v>7021</v>
      </c>
      <c r="C48" s="32">
        <v>0</v>
      </c>
      <c r="D48" s="32">
        <v>0</v>
      </c>
      <c r="E48" s="32">
        <v>0</v>
      </c>
      <c r="F48" s="32">
        <v>0</v>
      </c>
      <c r="G48" s="32">
        <v>0</v>
      </c>
      <c r="H48" s="32">
        <v>0.80400000000000005</v>
      </c>
      <c r="I48" s="6">
        <v>0.9</v>
      </c>
      <c r="J48" s="32">
        <v>0.96</v>
      </c>
      <c r="K48" s="32">
        <v>0.999</v>
      </c>
    </row>
    <row r="49" spans="1:11" x14ac:dyDescent="0.3">
      <c r="A49" s="32" t="s">
        <v>7009</v>
      </c>
      <c r="B49" s="32" t="s">
        <v>6998</v>
      </c>
      <c r="C49" s="32">
        <v>0</v>
      </c>
      <c r="D49" s="32">
        <v>0</v>
      </c>
      <c r="E49" s="32">
        <v>0</v>
      </c>
      <c r="F49" s="32">
        <v>0.61899999999999999</v>
      </c>
      <c r="G49" s="32">
        <v>0.86899999999999999</v>
      </c>
      <c r="H49" s="32">
        <v>0.98899999999999999</v>
      </c>
      <c r="I49" s="6">
        <v>0.9</v>
      </c>
      <c r="J49" s="32">
        <v>0.88700000000000001</v>
      </c>
      <c r="K49" s="32">
        <v>0.999</v>
      </c>
    </row>
    <row r="50" spans="1:11" x14ac:dyDescent="0.3">
      <c r="A50" s="32" t="s">
        <v>7012</v>
      </c>
      <c r="B50" s="32" t="s">
        <v>6986</v>
      </c>
      <c r="C50" s="32">
        <v>0</v>
      </c>
      <c r="D50" s="32">
        <v>0</v>
      </c>
      <c r="E50" s="32">
        <v>0</v>
      </c>
      <c r="F50" s="32">
        <v>0</v>
      </c>
      <c r="G50" s="32">
        <v>0.86099999999999999</v>
      </c>
      <c r="H50" s="32">
        <v>0.504</v>
      </c>
      <c r="I50" s="6">
        <v>0.9</v>
      </c>
      <c r="J50" s="32">
        <v>0.877</v>
      </c>
      <c r="K50" s="32">
        <v>0.999</v>
      </c>
    </row>
    <row r="51" spans="1:11" x14ac:dyDescent="0.3">
      <c r="A51" s="32" t="s">
        <v>7022</v>
      </c>
      <c r="B51" s="32" t="s">
        <v>6999</v>
      </c>
      <c r="C51" s="32">
        <v>0</v>
      </c>
      <c r="D51" s="32">
        <v>0</v>
      </c>
      <c r="E51" s="32">
        <v>0</v>
      </c>
      <c r="F51" s="32">
        <v>0</v>
      </c>
      <c r="G51" s="32">
        <v>0.318</v>
      </c>
      <c r="H51" s="32">
        <v>0.98599999999999999</v>
      </c>
      <c r="I51" s="6">
        <v>0.9</v>
      </c>
      <c r="J51" s="32">
        <v>0.84199999999999997</v>
      </c>
      <c r="K51" s="32">
        <v>0.999</v>
      </c>
    </row>
    <row r="52" spans="1:11" x14ac:dyDescent="0.3">
      <c r="A52" s="32" t="s">
        <v>7004</v>
      </c>
      <c r="B52" s="32" t="s">
        <v>6984</v>
      </c>
      <c r="C52" s="32">
        <v>0</v>
      </c>
      <c r="D52" s="32">
        <v>0</v>
      </c>
      <c r="E52" s="32">
        <v>0</v>
      </c>
      <c r="F52" s="32">
        <v>0</v>
      </c>
      <c r="G52" s="32">
        <v>0.84199999999999997</v>
      </c>
      <c r="H52" s="32">
        <v>0.996</v>
      </c>
      <c r="I52" s="6">
        <v>0.9</v>
      </c>
      <c r="J52" s="32">
        <v>0.83699999999999997</v>
      </c>
      <c r="K52" s="32">
        <v>0.999</v>
      </c>
    </row>
    <row r="53" spans="1:11" x14ac:dyDescent="0.3">
      <c r="A53" s="32" t="s">
        <v>7006</v>
      </c>
      <c r="B53" s="32" t="s">
        <v>6988</v>
      </c>
      <c r="C53" s="32">
        <v>0</v>
      </c>
      <c r="D53" s="32">
        <v>0</v>
      </c>
      <c r="E53" s="32">
        <v>0</v>
      </c>
      <c r="F53" s="32">
        <v>0</v>
      </c>
      <c r="G53" s="32">
        <v>0.98199999999999998</v>
      </c>
      <c r="H53" s="32">
        <v>0.99099999999999999</v>
      </c>
      <c r="I53" s="6">
        <v>0.9</v>
      </c>
      <c r="J53" s="32">
        <v>0.97</v>
      </c>
      <c r="K53" s="32">
        <v>0.999</v>
      </c>
    </row>
    <row r="54" spans="1:11" x14ac:dyDescent="0.3">
      <c r="A54" s="32" t="s">
        <v>7023</v>
      </c>
      <c r="B54" s="32" t="s">
        <v>7000</v>
      </c>
      <c r="C54" s="32">
        <v>0</v>
      </c>
      <c r="D54" s="32">
        <v>0</v>
      </c>
      <c r="E54" s="32">
        <v>0.28299999999999997</v>
      </c>
      <c r="F54" s="32">
        <v>0.71699999999999997</v>
      </c>
      <c r="G54" s="32">
        <v>0.96499999999999997</v>
      </c>
      <c r="H54" s="32">
        <v>0.99099999999999999</v>
      </c>
      <c r="I54" s="6">
        <v>0.9</v>
      </c>
      <c r="J54" s="32">
        <v>0.84899999999999998</v>
      </c>
      <c r="K54" s="32">
        <v>0.999</v>
      </c>
    </row>
    <row r="55" spans="1:11" x14ac:dyDescent="0.3">
      <c r="A55" s="32" t="s">
        <v>7024</v>
      </c>
      <c r="B55" s="32" t="s">
        <v>7025</v>
      </c>
      <c r="C55" s="32">
        <v>0</v>
      </c>
      <c r="D55" s="32">
        <v>0</v>
      </c>
      <c r="E55" s="32">
        <v>0</v>
      </c>
      <c r="F55" s="32">
        <v>0</v>
      </c>
      <c r="G55" s="32">
        <v>0.79500000000000004</v>
      </c>
      <c r="H55" s="32">
        <v>0.88400000000000001</v>
      </c>
      <c r="I55" s="6">
        <v>0.9</v>
      </c>
      <c r="J55" s="32">
        <v>0.82099999999999995</v>
      </c>
      <c r="K55" s="32">
        <v>0.999</v>
      </c>
    </row>
    <row r="56" spans="1:11" x14ac:dyDescent="0.3">
      <c r="A56" s="32" t="s">
        <v>7026</v>
      </c>
      <c r="B56" s="32" t="s">
        <v>7024</v>
      </c>
      <c r="C56" s="32">
        <v>0</v>
      </c>
      <c r="D56" s="32">
        <v>0</v>
      </c>
      <c r="E56" s="32">
        <v>0.47099999999999997</v>
      </c>
      <c r="F56" s="32">
        <v>0.61299999999999999</v>
      </c>
      <c r="G56" s="32">
        <v>0.94899999999999995</v>
      </c>
      <c r="H56" s="32">
        <v>0.96699999999999997</v>
      </c>
      <c r="I56" s="6">
        <v>0.9</v>
      </c>
      <c r="J56" s="32">
        <v>0.97</v>
      </c>
      <c r="K56" s="32">
        <v>0.999</v>
      </c>
    </row>
    <row r="57" spans="1:11" x14ac:dyDescent="0.3">
      <c r="A57" s="32" t="s">
        <v>7001</v>
      </c>
      <c r="B57" s="32" t="s">
        <v>7023</v>
      </c>
      <c r="C57" s="32">
        <v>0</v>
      </c>
      <c r="D57" s="32">
        <v>0</v>
      </c>
      <c r="E57" s="32">
        <v>0</v>
      </c>
      <c r="F57" s="32">
        <v>0.71699999999999997</v>
      </c>
      <c r="G57" s="32">
        <v>0.88300000000000001</v>
      </c>
      <c r="H57" s="32">
        <v>0.98699999999999999</v>
      </c>
      <c r="I57" s="6">
        <v>0.9</v>
      </c>
      <c r="J57" s="32">
        <v>0.92700000000000005</v>
      </c>
      <c r="K57" s="32">
        <v>0.999</v>
      </c>
    </row>
    <row r="58" spans="1:11" x14ac:dyDescent="0.3">
      <c r="A58" s="32" t="s">
        <v>40</v>
      </c>
      <c r="B58" s="32" t="s">
        <v>24</v>
      </c>
      <c r="C58" s="32">
        <v>0</v>
      </c>
      <c r="D58" s="32">
        <v>0</v>
      </c>
      <c r="E58" s="32">
        <v>0</v>
      </c>
      <c r="F58" s="32">
        <v>0</v>
      </c>
      <c r="G58" s="32">
        <v>0.1</v>
      </c>
      <c r="H58" s="32">
        <v>0.98899999999999999</v>
      </c>
      <c r="I58" s="6">
        <v>0.9</v>
      </c>
      <c r="J58" s="32">
        <v>0.79300000000000004</v>
      </c>
      <c r="K58" s="32">
        <v>0.999</v>
      </c>
    </row>
    <row r="59" spans="1:11" x14ac:dyDescent="0.3">
      <c r="A59" s="32" t="s">
        <v>7001</v>
      </c>
      <c r="B59" s="32" t="s">
        <v>7000</v>
      </c>
      <c r="C59" s="32">
        <v>0</v>
      </c>
      <c r="D59" s="32">
        <v>0</v>
      </c>
      <c r="E59" s="32">
        <v>0.42499999999999999</v>
      </c>
      <c r="F59" s="32">
        <v>0.88500000000000001</v>
      </c>
      <c r="G59" s="32">
        <v>0.92400000000000004</v>
      </c>
      <c r="H59" s="32">
        <v>0.98899999999999999</v>
      </c>
      <c r="I59" s="6">
        <v>0.9</v>
      </c>
      <c r="J59" s="32">
        <v>0.84899999999999998</v>
      </c>
      <c r="K59" s="32">
        <v>0.999</v>
      </c>
    </row>
    <row r="60" spans="1:11" x14ac:dyDescent="0.3">
      <c r="A60" s="32" t="s">
        <v>7027</v>
      </c>
      <c r="B60" s="32" t="s">
        <v>6983</v>
      </c>
      <c r="C60" s="32">
        <v>0</v>
      </c>
      <c r="D60" s="32">
        <v>0</v>
      </c>
      <c r="E60" s="32">
        <v>0</v>
      </c>
      <c r="F60" s="32">
        <v>0</v>
      </c>
      <c r="G60" s="32">
        <v>0.182</v>
      </c>
      <c r="H60" s="32">
        <v>0.997</v>
      </c>
      <c r="I60" s="6">
        <v>0.9</v>
      </c>
      <c r="J60" s="32">
        <v>0.95299999999999996</v>
      </c>
      <c r="K60" s="32">
        <v>0.999</v>
      </c>
    </row>
    <row r="61" spans="1:11" x14ac:dyDescent="0.3">
      <c r="A61" s="32" t="s">
        <v>7013</v>
      </c>
      <c r="B61" s="32" t="s">
        <v>7019</v>
      </c>
      <c r="C61" s="32">
        <v>0</v>
      </c>
      <c r="D61" s="32">
        <v>0</v>
      </c>
      <c r="E61" s="32">
        <v>0</v>
      </c>
      <c r="F61" s="32">
        <v>0</v>
      </c>
      <c r="G61" s="32">
        <v>0.18099999999999999</v>
      </c>
      <c r="H61" s="32">
        <v>0.997</v>
      </c>
      <c r="I61" s="6">
        <v>0.9</v>
      </c>
      <c r="J61" s="32">
        <v>0.90700000000000003</v>
      </c>
      <c r="K61" s="32">
        <v>0.999</v>
      </c>
    </row>
    <row r="62" spans="1:11" x14ac:dyDescent="0.3">
      <c r="A62" s="32" t="s">
        <v>7027</v>
      </c>
      <c r="B62" s="32" t="s">
        <v>7004</v>
      </c>
      <c r="C62" s="32">
        <v>0</v>
      </c>
      <c r="D62" s="32">
        <v>0</v>
      </c>
      <c r="E62" s="32">
        <v>0</v>
      </c>
      <c r="F62" s="32">
        <v>0</v>
      </c>
      <c r="G62" s="32">
        <v>6.6000000000000003E-2</v>
      </c>
      <c r="H62" s="32">
        <v>0.98799999999999999</v>
      </c>
      <c r="I62" s="6">
        <v>0.9</v>
      </c>
      <c r="J62" s="32">
        <v>0.80100000000000005</v>
      </c>
      <c r="K62" s="32">
        <v>0.999</v>
      </c>
    </row>
    <row r="63" spans="1:11" x14ac:dyDescent="0.3">
      <c r="A63" s="32" t="s">
        <v>6999</v>
      </c>
      <c r="B63" s="32" t="s">
        <v>6990</v>
      </c>
      <c r="C63" s="32">
        <v>0</v>
      </c>
      <c r="D63" s="32">
        <v>0</v>
      </c>
      <c r="E63" s="32">
        <v>0</v>
      </c>
      <c r="F63" s="32">
        <v>0</v>
      </c>
      <c r="G63" s="32">
        <v>0.50600000000000001</v>
      </c>
      <c r="H63" s="32">
        <v>0.93899999999999995</v>
      </c>
      <c r="I63" s="6">
        <v>0.9</v>
      </c>
      <c r="J63" s="32">
        <v>0.89600000000000002</v>
      </c>
      <c r="K63" s="32">
        <v>0.999</v>
      </c>
    </row>
    <row r="64" spans="1:11" x14ac:dyDescent="0.3">
      <c r="A64" s="32" t="s">
        <v>6999</v>
      </c>
      <c r="B64" s="32" t="s">
        <v>48</v>
      </c>
      <c r="C64" s="32">
        <v>0</v>
      </c>
      <c r="D64" s="32">
        <v>0</v>
      </c>
      <c r="E64" s="32">
        <v>0</v>
      </c>
      <c r="F64" s="32">
        <v>0</v>
      </c>
      <c r="G64" s="32">
        <v>0.90700000000000003</v>
      </c>
      <c r="H64" s="32">
        <v>0.997</v>
      </c>
      <c r="I64" s="6">
        <v>0.9</v>
      </c>
      <c r="J64" s="32">
        <v>0.92300000000000004</v>
      </c>
      <c r="K64" s="32">
        <v>0.999</v>
      </c>
    </row>
    <row r="65" spans="1:11" x14ac:dyDescent="0.3">
      <c r="A65" s="32" t="s">
        <v>7006</v>
      </c>
      <c r="B65" s="32" t="s">
        <v>7004</v>
      </c>
      <c r="C65" s="32">
        <v>0</v>
      </c>
      <c r="D65" s="32">
        <v>0</v>
      </c>
      <c r="E65" s="32">
        <v>0</v>
      </c>
      <c r="F65" s="32">
        <v>0</v>
      </c>
      <c r="G65" s="32">
        <v>0.88900000000000001</v>
      </c>
      <c r="H65" s="32">
        <v>0.77900000000000003</v>
      </c>
      <c r="I65" s="6">
        <v>0.9</v>
      </c>
      <c r="J65" s="32">
        <v>0.90900000000000003</v>
      </c>
      <c r="K65" s="32">
        <v>0.999</v>
      </c>
    </row>
    <row r="66" spans="1:11" x14ac:dyDescent="0.3">
      <c r="A66" s="27" t="s">
        <v>7028</v>
      </c>
      <c r="B66" s="27" t="s">
        <v>64</v>
      </c>
      <c r="C66" s="27">
        <v>0.309</v>
      </c>
      <c r="D66" s="27">
        <v>0</v>
      </c>
      <c r="E66" s="27">
        <v>0.49099999999999999</v>
      </c>
      <c r="F66" s="27">
        <v>0</v>
      </c>
      <c r="G66" s="27">
        <v>0.10100000000000001</v>
      </c>
      <c r="H66" s="27">
        <v>0.73899999999999999</v>
      </c>
      <c r="I66" s="45">
        <v>0.92900000000000005</v>
      </c>
      <c r="J66" s="27">
        <v>0.89900000000000002</v>
      </c>
      <c r="K66" s="27">
        <v>0.999</v>
      </c>
    </row>
    <row r="67" spans="1:11" x14ac:dyDescent="0.3">
      <c r="A67" s="32" t="s">
        <v>7004</v>
      </c>
      <c r="B67" s="32" t="s">
        <v>6988</v>
      </c>
      <c r="C67" s="32">
        <v>0</v>
      </c>
      <c r="D67" s="32">
        <v>0</v>
      </c>
      <c r="E67" s="32">
        <v>0</v>
      </c>
      <c r="F67" s="32">
        <v>0</v>
      </c>
      <c r="G67" s="32">
        <v>0.88</v>
      </c>
      <c r="H67" s="32">
        <v>0.92100000000000004</v>
      </c>
      <c r="I67" s="6">
        <v>0.9</v>
      </c>
      <c r="J67" s="32">
        <v>0.84699999999999998</v>
      </c>
      <c r="K67" s="32">
        <v>0.999</v>
      </c>
    </row>
    <row r="68" spans="1:11" x14ac:dyDescent="0.3">
      <c r="A68" s="32" t="s">
        <v>7029</v>
      </c>
      <c r="B68" s="32" t="s">
        <v>136</v>
      </c>
      <c r="C68" s="32">
        <v>0</v>
      </c>
      <c r="D68" s="32">
        <v>0</v>
      </c>
      <c r="E68" s="32">
        <v>0</v>
      </c>
      <c r="F68" s="32">
        <v>0</v>
      </c>
      <c r="G68" s="32">
        <v>5.2999999999999999E-2</v>
      </c>
      <c r="H68" s="32">
        <v>0.95</v>
      </c>
      <c r="I68" s="6">
        <v>0.9</v>
      </c>
      <c r="J68" s="32">
        <v>0.96899999999999997</v>
      </c>
      <c r="K68" s="32">
        <v>0.999</v>
      </c>
    </row>
    <row r="69" spans="1:11" x14ac:dyDescent="0.3">
      <c r="A69" s="32" t="s">
        <v>6996</v>
      </c>
      <c r="B69" s="32" t="s">
        <v>6984</v>
      </c>
      <c r="C69" s="32">
        <v>0</v>
      </c>
      <c r="D69" s="32">
        <v>0</v>
      </c>
      <c r="E69" s="32">
        <v>0</v>
      </c>
      <c r="F69" s="32">
        <v>0</v>
      </c>
      <c r="G69" s="32">
        <v>5.8999999999999997E-2</v>
      </c>
      <c r="H69" s="32">
        <v>0.997</v>
      </c>
      <c r="I69" s="6">
        <v>0.9</v>
      </c>
      <c r="J69" s="32">
        <v>7.0000000000000007E-2</v>
      </c>
      <c r="K69" s="32">
        <v>0.999</v>
      </c>
    </row>
    <row r="70" spans="1:11" x14ac:dyDescent="0.3">
      <c r="A70" s="32" t="s">
        <v>6996</v>
      </c>
      <c r="B70" s="32" t="s">
        <v>7019</v>
      </c>
      <c r="C70" s="32">
        <v>0</v>
      </c>
      <c r="D70" s="32">
        <v>0</v>
      </c>
      <c r="E70" s="32">
        <v>0</v>
      </c>
      <c r="F70" s="32">
        <v>0</v>
      </c>
      <c r="G70" s="32">
        <v>0.124</v>
      </c>
      <c r="H70" s="32">
        <v>0.997</v>
      </c>
      <c r="I70" s="6">
        <v>0.9</v>
      </c>
      <c r="J70" s="32">
        <v>0.50900000000000001</v>
      </c>
      <c r="K70" s="32">
        <v>0.999</v>
      </c>
    </row>
    <row r="71" spans="1:11" x14ac:dyDescent="0.3">
      <c r="A71" s="32" t="s">
        <v>7027</v>
      </c>
      <c r="B71" s="32" t="s">
        <v>7010</v>
      </c>
      <c r="C71" s="32">
        <v>0</v>
      </c>
      <c r="D71" s="32">
        <v>0</v>
      </c>
      <c r="E71" s="32">
        <v>0</v>
      </c>
      <c r="F71" s="32">
        <v>0</v>
      </c>
      <c r="G71" s="32">
        <v>0.26800000000000002</v>
      </c>
      <c r="H71" s="32">
        <v>0.98899999999999999</v>
      </c>
      <c r="I71" s="6">
        <v>0.9</v>
      </c>
      <c r="J71" s="32">
        <v>0.626</v>
      </c>
      <c r="K71" s="32">
        <v>0.999</v>
      </c>
    </row>
    <row r="72" spans="1:11" x14ac:dyDescent="0.3">
      <c r="A72" s="32" t="s">
        <v>7027</v>
      </c>
      <c r="B72" s="32" t="s">
        <v>6996</v>
      </c>
      <c r="C72" s="32">
        <v>0</v>
      </c>
      <c r="D72" s="32">
        <v>0</v>
      </c>
      <c r="E72" s="32">
        <v>0</v>
      </c>
      <c r="F72" s="32">
        <v>0</v>
      </c>
      <c r="G72" s="32">
        <v>0.27600000000000002</v>
      </c>
      <c r="H72" s="32">
        <v>0.997</v>
      </c>
      <c r="I72" s="6">
        <v>0.9</v>
      </c>
      <c r="J72" s="32">
        <v>0.88700000000000001</v>
      </c>
      <c r="K72" s="32">
        <v>0.999</v>
      </c>
    </row>
    <row r="73" spans="1:11" x14ac:dyDescent="0.3">
      <c r="A73" s="32" t="s">
        <v>7004</v>
      </c>
      <c r="B73" s="32" t="s">
        <v>7009</v>
      </c>
      <c r="C73" s="32">
        <v>0</v>
      </c>
      <c r="D73" s="32">
        <v>0</v>
      </c>
      <c r="E73" s="32">
        <v>0</v>
      </c>
      <c r="F73" s="32">
        <v>0</v>
      </c>
      <c r="G73" s="32">
        <v>0.86099999999999999</v>
      </c>
      <c r="H73" s="32">
        <v>0.90600000000000003</v>
      </c>
      <c r="I73" s="6">
        <v>0.9</v>
      </c>
      <c r="J73" s="32">
        <v>0.93700000000000006</v>
      </c>
      <c r="K73" s="32">
        <v>0.999</v>
      </c>
    </row>
    <row r="74" spans="1:11" x14ac:dyDescent="0.3">
      <c r="A74" s="32" t="s">
        <v>7014</v>
      </c>
      <c r="B74" s="32" t="s">
        <v>7030</v>
      </c>
      <c r="C74" s="32">
        <v>0</v>
      </c>
      <c r="D74" s="32">
        <v>0</v>
      </c>
      <c r="E74" s="32">
        <v>0</v>
      </c>
      <c r="F74" s="32">
        <v>0</v>
      </c>
      <c r="G74" s="32">
        <v>0.14599999999999999</v>
      </c>
      <c r="H74" s="32">
        <v>0.98299999999999998</v>
      </c>
      <c r="I74" s="6">
        <v>0.9</v>
      </c>
      <c r="J74" s="32">
        <v>0.95299999999999996</v>
      </c>
      <c r="K74" s="32">
        <v>0.999</v>
      </c>
    </row>
    <row r="75" spans="1:11" x14ac:dyDescent="0.3">
      <c r="A75" s="32" t="s">
        <v>7011</v>
      </c>
      <c r="B75" s="32" t="s">
        <v>74</v>
      </c>
      <c r="C75" s="32">
        <v>0.309</v>
      </c>
      <c r="D75" s="32">
        <v>0</v>
      </c>
      <c r="E75" s="32">
        <v>0</v>
      </c>
      <c r="F75" s="32">
        <v>0</v>
      </c>
      <c r="G75" s="32">
        <v>0.26800000000000002</v>
      </c>
      <c r="H75" s="32">
        <v>0.72899999999999998</v>
      </c>
      <c r="I75" s="6">
        <v>0.92900000000000005</v>
      </c>
      <c r="J75" s="32">
        <v>0.97799999999999998</v>
      </c>
      <c r="K75" s="32">
        <v>0.999</v>
      </c>
    </row>
    <row r="76" spans="1:11" x14ac:dyDescent="0.3">
      <c r="A76" s="32" t="s">
        <v>6983</v>
      </c>
      <c r="B76" s="32" t="s">
        <v>6998</v>
      </c>
      <c r="C76" s="32">
        <v>0</v>
      </c>
      <c r="D76" s="32">
        <v>0</v>
      </c>
      <c r="E76" s="32">
        <v>0</v>
      </c>
      <c r="F76" s="32">
        <v>0</v>
      </c>
      <c r="G76" s="32">
        <v>0.154</v>
      </c>
      <c r="H76" s="32">
        <v>0.997</v>
      </c>
      <c r="I76" s="6">
        <v>0.9</v>
      </c>
      <c r="J76" s="32">
        <v>0.43099999999999999</v>
      </c>
      <c r="K76" s="32">
        <v>0.999</v>
      </c>
    </row>
    <row r="77" spans="1:11" x14ac:dyDescent="0.3">
      <c r="A77" s="32" t="s">
        <v>6982</v>
      </c>
      <c r="B77" s="32" t="s">
        <v>40</v>
      </c>
      <c r="C77" s="32">
        <v>0</v>
      </c>
      <c r="D77" s="32">
        <v>0</v>
      </c>
      <c r="E77" s="32">
        <v>0</v>
      </c>
      <c r="F77" s="32">
        <v>0</v>
      </c>
      <c r="G77" s="32">
        <v>0</v>
      </c>
      <c r="H77" s="32">
        <v>0.96399999999999997</v>
      </c>
      <c r="I77" s="6">
        <v>0.9</v>
      </c>
      <c r="J77" s="32">
        <v>0.89700000000000002</v>
      </c>
      <c r="K77" s="32">
        <v>0.999</v>
      </c>
    </row>
    <row r="78" spans="1:11" x14ac:dyDescent="0.3">
      <c r="A78" s="32" t="s">
        <v>7018</v>
      </c>
      <c r="B78" s="32" t="s">
        <v>7031</v>
      </c>
      <c r="C78" s="32">
        <v>0</v>
      </c>
      <c r="D78" s="32">
        <v>0</v>
      </c>
      <c r="E78" s="32">
        <v>0</v>
      </c>
      <c r="F78" s="32">
        <v>0</v>
      </c>
      <c r="G78" s="32">
        <v>0.85499999999999998</v>
      </c>
      <c r="H78" s="32">
        <v>0.95399999999999996</v>
      </c>
      <c r="I78" s="6">
        <v>0.9</v>
      </c>
      <c r="J78" s="32">
        <v>0.312</v>
      </c>
      <c r="K78" s="32">
        <v>0.999</v>
      </c>
    </row>
    <row r="79" spans="1:11" x14ac:dyDescent="0.3">
      <c r="A79" s="32" t="s">
        <v>7001</v>
      </c>
      <c r="B79" s="32" t="s">
        <v>7003</v>
      </c>
      <c r="C79" s="32">
        <v>0</v>
      </c>
      <c r="D79" s="32">
        <v>0</v>
      </c>
      <c r="E79" s="32">
        <v>0</v>
      </c>
      <c r="F79" s="32">
        <v>0.63800000000000001</v>
      </c>
      <c r="G79" s="32">
        <v>0.19500000000000001</v>
      </c>
      <c r="H79" s="32">
        <v>0.98899999999999999</v>
      </c>
      <c r="I79" s="6">
        <v>0.9</v>
      </c>
      <c r="J79" s="32">
        <v>0.77</v>
      </c>
      <c r="K79" s="32">
        <v>0.999</v>
      </c>
    </row>
    <row r="80" spans="1:11" x14ac:dyDescent="0.3">
      <c r="A80" s="32" t="s">
        <v>7023</v>
      </c>
      <c r="B80" s="32" t="s">
        <v>7002</v>
      </c>
      <c r="C80" s="32">
        <v>0</v>
      </c>
      <c r="D80" s="32">
        <v>0</v>
      </c>
      <c r="E80" s="32">
        <v>0</v>
      </c>
      <c r="F80" s="32">
        <v>0.70399999999999996</v>
      </c>
      <c r="G80" s="32">
        <v>0.79300000000000004</v>
      </c>
      <c r="H80" s="32">
        <v>0.98899999999999999</v>
      </c>
      <c r="I80" s="6">
        <v>0.9</v>
      </c>
      <c r="J80" s="32">
        <v>0.92</v>
      </c>
      <c r="K80" s="32">
        <v>0.999</v>
      </c>
    </row>
    <row r="81" spans="1:11" x14ac:dyDescent="0.3">
      <c r="A81" s="32" t="s">
        <v>6991</v>
      </c>
      <c r="B81" s="32" t="s">
        <v>7014</v>
      </c>
      <c r="C81" s="32">
        <v>0</v>
      </c>
      <c r="D81" s="32">
        <v>0</v>
      </c>
      <c r="E81" s="32">
        <v>0</v>
      </c>
      <c r="F81" s="32">
        <v>0</v>
      </c>
      <c r="G81" s="32">
        <v>0.91600000000000004</v>
      </c>
      <c r="H81" s="32">
        <v>0.94599999999999995</v>
      </c>
      <c r="I81" s="6">
        <v>0.9</v>
      </c>
      <c r="J81" s="32">
        <v>0.73599999999999999</v>
      </c>
      <c r="K81" s="32">
        <v>0.999</v>
      </c>
    </row>
    <row r="82" spans="1:11" x14ac:dyDescent="0.3">
      <c r="A82" s="32" t="s">
        <v>7032</v>
      </c>
      <c r="B82" s="32" t="s">
        <v>132</v>
      </c>
      <c r="C82" s="32">
        <v>0</v>
      </c>
      <c r="D82" s="32">
        <v>0</v>
      </c>
      <c r="E82" s="32">
        <v>0</v>
      </c>
      <c r="F82" s="32">
        <v>0</v>
      </c>
      <c r="G82" s="32">
        <v>0</v>
      </c>
      <c r="H82" s="32">
        <v>0.93400000000000005</v>
      </c>
      <c r="I82" s="6">
        <v>0.9</v>
      </c>
      <c r="J82" s="32">
        <v>0.86199999999999999</v>
      </c>
      <c r="K82" s="32">
        <v>0.999</v>
      </c>
    </row>
    <row r="83" spans="1:11" x14ac:dyDescent="0.3">
      <c r="A83" s="27" t="s">
        <v>7016</v>
      </c>
      <c r="B83" s="27" t="s">
        <v>64</v>
      </c>
      <c r="C83" s="27">
        <v>0.309</v>
      </c>
      <c r="D83" s="27">
        <v>0</v>
      </c>
      <c r="E83" s="27">
        <v>0.51600000000000001</v>
      </c>
      <c r="F83" s="27">
        <v>0</v>
      </c>
      <c r="G83" s="27">
        <v>0.154</v>
      </c>
      <c r="H83" s="27">
        <v>0.72499999999999998</v>
      </c>
      <c r="I83" s="45">
        <v>0.92900000000000005</v>
      </c>
      <c r="J83" s="27">
        <v>0.94399999999999995</v>
      </c>
      <c r="K83" s="27">
        <v>0.999</v>
      </c>
    </row>
    <row r="84" spans="1:11" x14ac:dyDescent="0.3">
      <c r="A84" s="32" t="s">
        <v>6999</v>
      </c>
      <c r="B84" s="32" t="s">
        <v>104</v>
      </c>
      <c r="C84" s="32">
        <v>0</v>
      </c>
      <c r="D84" s="32">
        <v>0</v>
      </c>
      <c r="E84" s="32">
        <v>0</v>
      </c>
      <c r="F84" s="32">
        <v>0</v>
      </c>
      <c r="G84" s="32">
        <v>0.126</v>
      </c>
      <c r="H84" s="32">
        <v>0.99299999999999999</v>
      </c>
      <c r="I84" s="6">
        <v>0.9</v>
      </c>
      <c r="J84" s="32">
        <v>0.84799999999999998</v>
      </c>
      <c r="K84" s="32">
        <v>0.999</v>
      </c>
    </row>
    <row r="85" spans="1:11" x14ac:dyDescent="0.3">
      <c r="A85" s="32" t="s">
        <v>130</v>
      </c>
      <c r="B85" s="32" t="s">
        <v>7018</v>
      </c>
      <c r="C85" s="32">
        <v>0</v>
      </c>
      <c r="D85" s="32">
        <v>0</v>
      </c>
      <c r="E85" s="32">
        <v>0</v>
      </c>
      <c r="F85" s="32">
        <v>0</v>
      </c>
      <c r="G85" s="32">
        <v>0.42399999999999999</v>
      </c>
      <c r="H85" s="32">
        <v>0.95599999999999996</v>
      </c>
      <c r="I85" s="6">
        <v>0.9</v>
      </c>
      <c r="J85" s="32">
        <v>0.77100000000000002</v>
      </c>
      <c r="K85" s="32">
        <v>0.999</v>
      </c>
    </row>
    <row r="86" spans="1:11" x14ac:dyDescent="0.3">
      <c r="A86" s="32" t="s">
        <v>40</v>
      </c>
      <c r="B86" s="32" t="s">
        <v>6992</v>
      </c>
      <c r="C86" s="32">
        <v>0</v>
      </c>
      <c r="D86" s="32">
        <v>0</v>
      </c>
      <c r="E86" s="32">
        <v>0</v>
      </c>
      <c r="F86" s="32">
        <v>0</v>
      </c>
      <c r="G86" s="32">
        <v>7.2999999999999995E-2</v>
      </c>
      <c r="H86" s="32">
        <v>0.98899999999999999</v>
      </c>
      <c r="I86" s="6">
        <v>0.9</v>
      </c>
      <c r="J86" s="32">
        <v>0.46500000000000002</v>
      </c>
      <c r="K86" s="32">
        <v>0.999</v>
      </c>
    </row>
    <row r="87" spans="1:11" x14ac:dyDescent="0.3">
      <c r="A87" s="32" t="s">
        <v>6999</v>
      </c>
      <c r="B87" s="32" t="s">
        <v>56</v>
      </c>
      <c r="C87" s="32">
        <v>0</v>
      </c>
      <c r="D87" s="32">
        <v>0</v>
      </c>
      <c r="E87" s="32">
        <v>0</v>
      </c>
      <c r="F87" s="32">
        <v>0</v>
      </c>
      <c r="G87" s="32">
        <v>0.54600000000000004</v>
      </c>
      <c r="H87" s="32">
        <v>0.98799999999999999</v>
      </c>
      <c r="I87" s="6">
        <v>0.9</v>
      </c>
      <c r="J87" s="32">
        <v>0.91800000000000004</v>
      </c>
      <c r="K87" s="32">
        <v>0.999</v>
      </c>
    </row>
    <row r="88" spans="1:11" x14ac:dyDescent="0.3">
      <c r="A88" s="27" t="s">
        <v>6990</v>
      </c>
      <c r="B88" s="27" t="s">
        <v>64</v>
      </c>
      <c r="C88" s="27">
        <v>0.309</v>
      </c>
      <c r="D88" s="27">
        <v>0</v>
      </c>
      <c r="E88" s="27">
        <v>0.48599999999999999</v>
      </c>
      <c r="F88" s="27">
        <v>0</v>
      </c>
      <c r="G88" s="27">
        <v>0.154</v>
      </c>
      <c r="H88" s="27">
        <v>0.72899999999999998</v>
      </c>
      <c r="I88" s="45">
        <v>0.92900000000000005</v>
      </c>
      <c r="J88" s="27">
        <v>0.97499999999999998</v>
      </c>
      <c r="K88" s="27">
        <v>0.999</v>
      </c>
    </row>
    <row r="89" spans="1:11" x14ac:dyDescent="0.3">
      <c r="A89" s="32" t="s">
        <v>6999</v>
      </c>
      <c r="B89" s="32" t="s">
        <v>7002</v>
      </c>
      <c r="C89" s="32">
        <v>6.9000000000000006E-2</v>
      </c>
      <c r="D89" s="32">
        <v>0</v>
      </c>
      <c r="E89" s="32">
        <v>0</v>
      </c>
      <c r="F89" s="32">
        <v>0</v>
      </c>
      <c r="G89" s="32">
        <v>0.47899999999999998</v>
      </c>
      <c r="H89" s="32">
        <v>0.96899999999999997</v>
      </c>
      <c r="I89" s="6">
        <v>0.93899999999999995</v>
      </c>
      <c r="J89" s="32">
        <v>0.65200000000000002</v>
      </c>
      <c r="K89" s="32">
        <v>0.999</v>
      </c>
    </row>
    <row r="90" spans="1:11" x14ac:dyDescent="0.3">
      <c r="A90" s="32" t="s">
        <v>7013</v>
      </c>
      <c r="B90" s="32" t="s">
        <v>7027</v>
      </c>
      <c r="C90" s="32">
        <v>0</v>
      </c>
      <c r="D90" s="32">
        <v>0</v>
      </c>
      <c r="E90" s="32">
        <v>0</v>
      </c>
      <c r="F90" s="32">
        <v>0.65200000000000002</v>
      </c>
      <c r="G90" s="32">
        <v>0.14199999999999999</v>
      </c>
      <c r="H90" s="32">
        <v>0.997</v>
      </c>
      <c r="I90" s="6">
        <v>0.9</v>
      </c>
      <c r="J90" s="32">
        <v>0.97099999999999997</v>
      </c>
      <c r="K90" s="32">
        <v>0.999</v>
      </c>
    </row>
    <row r="91" spans="1:11" x14ac:dyDescent="0.3">
      <c r="A91" s="32" t="s">
        <v>6984</v>
      </c>
      <c r="B91" s="32" t="s">
        <v>6998</v>
      </c>
      <c r="C91" s="32">
        <v>0</v>
      </c>
      <c r="D91" s="32">
        <v>0</v>
      </c>
      <c r="E91" s="32">
        <v>0</v>
      </c>
      <c r="F91" s="32">
        <v>0</v>
      </c>
      <c r="G91" s="32">
        <v>0.84799999999999998</v>
      </c>
      <c r="H91" s="32">
        <v>0.997</v>
      </c>
      <c r="I91" s="6">
        <v>0.9</v>
      </c>
      <c r="J91" s="32">
        <v>0.84499999999999997</v>
      </c>
      <c r="K91" s="32">
        <v>0.999</v>
      </c>
    </row>
    <row r="92" spans="1:11" x14ac:dyDescent="0.3">
      <c r="A92" s="32" t="s">
        <v>6982</v>
      </c>
      <c r="B92" s="32" t="s">
        <v>7033</v>
      </c>
      <c r="C92" s="32">
        <v>0</v>
      </c>
      <c r="D92" s="32">
        <v>0</v>
      </c>
      <c r="E92" s="32">
        <v>0</v>
      </c>
      <c r="F92" s="32">
        <v>0</v>
      </c>
      <c r="G92" s="32">
        <v>9.2999999999999999E-2</v>
      </c>
      <c r="H92" s="32">
        <v>0.98899999999999999</v>
      </c>
      <c r="I92" s="6">
        <v>0.9</v>
      </c>
      <c r="J92" s="32">
        <v>0.2</v>
      </c>
      <c r="K92" s="32">
        <v>0.999</v>
      </c>
    </row>
    <row r="93" spans="1:11" x14ac:dyDescent="0.3">
      <c r="A93" s="32" t="s">
        <v>7034</v>
      </c>
      <c r="B93" s="32" t="s">
        <v>7035</v>
      </c>
      <c r="C93" s="32">
        <v>0</v>
      </c>
      <c r="D93" s="32">
        <v>0</v>
      </c>
      <c r="E93" s="32">
        <v>0</v>
      </c>
      <c r="F93" s="32">
        <v>0</v>
      </c>
      <c r="G93" s="32">
        <v>0.22900000000000001</v>
      </c>
      <c r="H93" s="32">
        <v>0.98399999999999999</v>
      </c>
      <c r="I93" s="6">
        <v>0.9</v>
      </c>
      <c r="J93" s="32">
        <v>0.82099999999999995</v>
      </c>
      <c r="K93" s="32">
        <v>0.999</v>
      </c>
    </row>
    <row r="94" spans="1:11" x14ac:dyDescent="0.3">
      <c r="A94" s="32" t="s">
        <v>7014</v>
      </c>
      <c r="B94" s="32" t="s">
        <v>7036</v>
      </c>
      <c r="C94" s="32">
        <v>0</v>
      </c>
      <c r="D94" s="32">
        <v>0</v>
      </c>
      <c r="E94" s="32">
        <v>0</v>
      </c>
      <c r="F94" s="32">
        <v>0</v>
      </c>
      <c r="G94" s="32">
        <v>0.33600000000000002</v>
      </c>
      <c r="H94" s="32">
        <v>0.98699999999999999</v>
      </c>
      <c r="I94" s="6">
        <v>0.9</v>
      </c>
      <c r="J94" s="32">
        <v>0.9</v>
      </c>
      <c r="K94" s="32">
        <v>0.999</v>
      </c>
    </row>
    <row r="95" spans="1:11" x14ac:dyDescent="0.3">
      <c r="A95" s="32" t="s">
        <v>6982</v>
      </c>
      <c r="B95" s="32" t="s">
        <v>6993</v>
      </c>
      <c r="C95" s="32">
        <v>0</v>
      </c>
      <c r="D95" s="32">
        <v>0</v>
      </c>
      <c r="E95" s="32">
        <v>0</v>
      </c>
      <c r="F95" s="32">
        <v>0</v>
      </c>
      <c r="G95" s="32">
        <v>5.2999999999999999E-2</v>
      </c>
      <c r="H95" s="32">
        <v>0.99399999999999999</v>
      </c>
      <c r="I95" s="6">
        <v>0.9</v>
      </c>
      <c r="J95" s="32">
        <v>0.71899999999999997</v>
      </c>
      <c r="K95" s="32">
        <v>0.999</v>
      </c>
    </row>
    <row r="96" spans="1:11" x14ac:dyDescent="0.3">
      <c r="A96" s="32" t="s">
        <v>7026</v>
      </c>
      <c r="B96" s="32" t="s">
        <v>7025</v>
      </c>
      <c r="C96" s="32">
        <v>0</v>
      </c>
      <c r="D96" s="32">
        <v>0</v>
      </c>
      <c r="E96" s="32">
        <v>0</v>
      </c>
      <c r="F96" s="32">
        <v>0</v>
      </c>
      <c r="G96" s="32">
        <v>0.83899999999999997</v>
      </c>
      <c r="H96" s="32">
        <v>0.89100000000000001</v>
      </c>
      <c r="I96" s="6">
        <v>0.9</v>
      </c>
      <c r="J96" s="32">
        <v>0.878</v>
      </c>
      <c r="K96" s="32">
        <v>0.999</v>
      </c>
    </row>
    <row r="97" spans="1:11" x14ac:dyDescent="0.3">
      <c r="A97" s="32" t="s">
        <v>7037</v>
      </c>
      <c r="B97" s="32" t="s">
        <v>7038</v>
      </c>
      <c r="C97" s="32">
        <v>0</v>
      </c>
      <c r="D97" s="32">
        <v>0</v>
      </c>
      <c r="E97" s="32">
        <v>0</v>
      </c>
      <c r="F97" s="32">
        <v>0</v>
      </c>
      <c r="G97" s="32">
        <v>0.08</v>
      </c>
      <c r="H97" s="32">
        <v>0.88300000000000001</v>
      </c>
      <c r="I97" s="6">
        <v>0.9</v>
      </c>
      <c r="J97" s="32">
        <v>0.95399999999999996</v>
      </c>
      <c r="K97" s="32">
        <v>0.999</v>
      </c>
    </row>
    <row r="98" spans="1:11" x14ac:dyDescent="0.3">
      <c r="A98" s="32" t="s">
        <v>96</v>
      </c>
      <c r="B98" s="32" t="s">
        <v>6999</v>
      </c>
      <c r="C98" s="32">
        <v>0</v>
      </c>
      <c r="D98" s="32">
        <v>0</v>
      </c>
      <c r="E98" s="32">
        <v>0</v>
      </c>
      <c r="F98" s="32">
        <v>0</v>
      </c>
      <c r="G98" s="32">
        <v>0.29199999999999998</v>
      </c>
      <c r="H98" s="32">
        <v>0.94199999999999995</v>
      </c>
      <c r="I98" s="6">
        <v>0.9</v>
      </c>
      <c r="J98" s="32">
        <v>0.86099999999999999</v>
      </c>
      <c r="K98" s="32">
        <v>0.999</v>
      </c>
    </row>
    <row r="99" spans="1:11" x14ac:dyDescent="0.3">
      <c r="A99" s="32" t="s">
        <v>40</v>
      </c>
      <c r="B99" s="32" t="s">
        <v>7008</v>
      </c>
      <c r="C99" s="32">
        <v>0</v>
      </c>
      <c r="D99" s="32">
        <v>0</v>
      </c>
      <c r="E99" s="32">
        <v>0</v>
      </c>
      <c r="F99" s="32">
        <v>0</v>
      </c>
      <c r="G99" s="32">
        <v>9.9000000000000005E-2</v>
      </c>
      <c r="H99" s="32">
        <v>0.96899999999999997</v>
      </c>
      <c r="I99" s="6">
        <v>0.9</v>
      </c>
      <c r="J99" s="32">
        <v>0.746</v>
      </c>
      <c r="K99" s="32">
        <v>0.999</v>
      </c>
    </row>
    <row r="100" spans="1:11" x14ac:dyDescent="0.3">
      <c r="A100" s="32" t="s">
        <v>7031</v>
      </c>
      <c r="B100" s="32" t="s">
        <v>7036</v>
      </c>
      <c r="C100" s="32">
        <v>0</v>
      </c>
      <c r="D100" s="32">
        <v>0</v>
      </c>
      <c r="E100" s="32">
        <v>0</v>
      </c>
      <c r="F100" s="32">
        <v>0</v>
      </c>
      <c r="G100" s="32">
        <v>0.81299999999999994</v>
      </c>
      <c r="H100" s="32">
        <v>0.94299999999999995</v>
      </c>
      <c r="I100" s="6">
        <v>0.9</v>
      </c>
      <c r="J100" s="32">
        <v>0.84699999999999998</v>
      </c>
      <c r="K100" s="32">
        <v>0.999</v>
      </c>
    </row>
    <row r="101" spans="1:11" x14ac:dyDescent="0.3">
      <c r="A101" s="32" t="s">
        <v>7039</v>
      </c>
      <c r="B101" s="32" t="s">
        <v>132</v>
      </c>
      <c r="C101" s="32">
        <v>0</v>
      </c>
      <c r="D101" s="32">
        <v>0</v>
      </c>
      <c r="E101" s="32">
        <v>0</v>
      </c>
      <c r="F101" s="32">
        <v>0</v>
      </c>
      <c r="G101" s="32">
        <v>0.158</v>
      </c>
      <c r="H101" s="32">
        <v>0.79100000000000004</v>
      </c>
      <c r="I101" s="6">
        <v>0.9</v>
      </c>
      <c r="J101" s="32">
        <v>0.97599999999999998</v>
      </c>
      <c r="K101" s="32">
        <v>0.999</v>
      </c>
    </row>
    <row r="102" spans="1:11" x14ac:dyDescent="0.3">
      <c r="A102" s="32" t="s">
        <v>40</v>
      </c>
      <c r="B102" s="32" t="s">
        <v>7033</v>
      </c>
      <c r="C102" s="32">
        <v>0</v>
      </c>
      <c r="D102" s="32">
        <v>0</v>
      </c>
      <c r="E102" s="32">
        <v>0</v>
      </c>
      <c r="F102" s="32">
        <v>0</v>
      </c>
      <c r="G102" s="32">
        <v>5.2999999999999999E-2</v>
      </c>
      <c r="H102" s="32">
        <v>0.98899999999999999</v>
      </c>
      <c r="I102" s="6">
        <v>0.9</v>
      </c>
      <c r="J102" s="32">
        <v>0.39100000000000001</v>
      </c>
      <c r="K102" s="32">
        <v>0.999</v>
      </c>
    </row>
    <row r="103" spans="1:11" x14ac:dyDescent="0.3">
      <c r="A103" s="32" t="s">
        <v>7027</v>
      </c>
      <c r="B103" s="32" t="s">
        <v>6998</v>
      </c>
      <c r="C103" s="32">
        <v>0</v>
      </c>
      <c r="D103" s="32">
        <v>0</v>
      </c>
      <c r="E103" s="32">
        <v>0</v>
      </c>
      <c r="F103" s="32">
        <v>0</v>
      </c>
      <c r="G103" s="32">
        <v>0.157</v>
      </c>
      <c r="H103" s="32">
        <v>0.997</v>
      </c>
      <c r="I103" s="6">
        <v>0.9</v>
      </c>
      <c r="J103" s="32">
        <v>0.312</v>
      </c>
      <c r="K103" s="32">
        <v>0.999</v>
      </c>
    </row>
    <row r="104" spans="1:11" x14ac:dyDescent="0.3">
      <c r="A104" s="32" t="s">
        <v>7019</v>
      </c>
      <c r="B104" s="32" t="s">
        <v>7004</v>
      </c>
      <c r="C104" s="32">
        <v>0</v>
      </c>
      <c r="D104" s="32">
        <v>0</v>
      </c>
      <c r="E104" s="32">
        <v>0</v>
      </c>
      <c r="F104" s="32">
        <v>0</v>
      </c>
      <c r="G104" s="32">
        <v>9.6000000000000002E-2</v>
      </c>
      <c r="H104" s="32">
        <v>0.98399999999999999</v>
      </c>
      <c r="I104" s="6">
        <v>0.9</v>
      </c>
      <c r="J104" s="32">
        <v>0.70299999999999996</v>
      </c>
      <c r="K104" s="32">
        <v>0.999</v>
      </c>
    </row>
    <row r="105" spans="1:11" x14ac:dyDescent="0.3">
      <c r="A105" s="32" t="s">
        <v>7012</v>
      </c>
      <c r="B105" s="32" t="s">
        <v>7040</v>
      </c>
      <c r="C105" s="32">
        <v>0</v>
      </c>
      <c r="D105" s="32">
        <v>0</v>
      </c>
      <c r="E105" s="32">
        <v>0</v>
      </c>
      <c r="F105" s="32">
        <v>0</v>
      </c>
      <c r="G105" s="32">
        <v>0.83499999999999996</v>
      </c>
      <c r="H105" s="32">
        <v>0.58799999999999997</v>
      </c>
      <c r="I105" s="6">
        <v>0.9</v>
      </c>
      <c r="J105" s="32">
        <v>0.92400000000000004</v>
      </c>
      <c r="K105" s="32">
        <v>0.999</v>
      </c>
    </row>
    <row r="106" spans="1:11" x14ac:dyDescent="0.3">
      <c r="A106" s="32" t="s">
        <v>106</v>
      </c>
      <c r="B106" s="32" t="s">
        <v>6999</v>
      </c>
      <c r="C106" s="32">
        <v>0</v>
      </c>
      <c r="D106" s="32">
        <v>0</v>
      </c>
      <c r="E106" s="32">
        <v>0</v>
      </c>
      <c r="F106" s="32">
        <v>0</v>
      </c>
      <c r="G106" s="32">
        <v>9.1999999999999998E-2</v>
      </c>
      <c r="H106" s="32">
        <v>0.98599999999999999</v>
      </c>
      <c r="I106" s="6">
        <v>0.9</v>
      </c>
      <c r="J106" s="32">
        <v>0.65400000000000003</v>
      </c>
      <c r="K106" s="32">
        <v>0.999</v>
      </c>
    </row>
    <row r="107" spans="1:11" x14ac:dyDescent="0.3">
      <c r="A107" s="32" t="s">
        <v>7041</v>
      </c>
      <c r="B107" s="32" t="s">
        <v>4949</v>
      </c>
      <c r="C107" s="32">
        <v>0</v>
      </c>
      <c r="D107" s="32">
        <v>0</v>
      </c>
      <c r="E107" s="32">
        <v>0</v>
      </c>
      <c r="F107" s="32">
        <v>0</v>
      </c>
      <c r="G107" s="32">
        <v>0.48</v>
      </c>
      <c r="H107" s="32">
        <v>0.95399999999999996</v>
      </c>
      <c r="I107" s="6">
        <v>0.9</v>
      </c>
      <c r="J107" s="32">
        <v>0.89800000000000002</v>
      </c>
      <c r="K107" s="32">
        <v>0.999</v>
      </c>
    </row>
    <row r="108" spans="1:11" x14ac:dyDescent="0.3">
      <c r="A108" s="32" t="s">
        <v>6999</v>
      </c>
      <c r="B108" s="32" t="s">
        <v>7014</v>
      </c>
      <c r="C108" s="32">
        <v>0</v>
      </c>
      <c r="D108" s="32">
        <v>0</v>
      </c>
      <c r="E108" s="32">
        <v>0</v>
      </c>
      <c r="F108" s="32">
        <v>0</v>
      </c>
      <c r="G108" s="32">
        <v>0.73</v>
      </c>
      <c r="H108" s="32">
        <v>0.78800000000000003</v>
      </c>
      <c r="I108" s="6">
        <v>0.9</v>
      </c>
      <c r="J108" s="32">
        <v>0.92800000000000005</v>
      </c>
      <c r="K108" s="32">
        <v>0.999</v>
      </c>
    </row>
    <row r="109" spans="1:11" x14ac:dyDescent="0.3">
      <c r="A109" s="32" t="s">
        <v>7004</v>
      </c>
      <c r="B109" s="32" t="s">
        <v>6998</v>
      </c>
      <c r="C109" s="32">
        <v>0</v>
      </c>
      <c r="D109" s="32">
        <v>0</v>
      </c>
      <c r="E109" s="32">
        <v>0</v>
      </c>
      <c r="F109" s="32">
        <v>0</v>
      </c>
      <c r="G109" s="32">
        <v>0.81799999999999995</v>
      </c>
      <c r="H109" s="32">
        <v>0.995</v>
      </c>
      <c r="I109" s="6">
        <v>0.9</v>
      </c>
      <c r="J109" s="32">
        <v>0.94199999999999995</v>
      </c>
      <c r="K109" s="32">
        <v>0.999</v>
      </c>
    </row>
    <row r="110" spans="1:11" x14ac:dyDescent="0.3">
      <c r="A110" s="32" t="s">
        <v>7042</v>
      </c>
      <c r="B110" s="32" t="s">
        <v>6995</v>
      </c>
      <c r="C110" s="32">
        <v>0</v>
      </c>
      <c r="D110" s="32">
        <v>0</v>
      </c>
      <c r="E110" s="32">
        <v>0</v>
      </c>
      <c r="F110" s="32">
        <v>0</v>
      </c>
      <c r="G110" s="32">
        <v>9.2999999999999999E-2</v>
      </c>
      <c r="H110" s="32">
        <v>0.98799999999999999</v>
      </c>
      <c r="I110" s="6">
        <v>0.9</v>
      </c>
      <c r="J110" s="32">
        <v>0.98299999999999998</v>
      </c>
      <c r="K110" s="32">
        <v>0.999</v>
      </c>
    </row>
    <row r="111" spans="1:11" x14ac:dyDescent="0.3">
      <c r="A111" s="32" t="s">
        <v>96</v>
      </c>
      <c r="B111" s="32" t="s">
        <v>7022</v>
      </c>
      <c r="C111" s="32">
        <v>0</v>
      </c>
      <c r="D111" s="32">
        <v>0</v>
      </c>
      <c r="E111" s="32">
        <v>0</v>
      </c>
      <c r="F111" s="32">
        <v>0</v>
      </c>
      <c r="G111" s="32">
        <v>0.33200000000000002</v>
      </c>
      <c r="H111" s="32">
        <v>0.92200000000000004</v>
      </c>
      <c r="I111" s="6">
        <v>0.9</v>
      </c>
      <c r="J111" s="32">
        <v>0.86199999999999999</v>
      </c>
      <c r="K111" s="32">
        <v>0.999</v>
      </c>
    </row>
    <row r="112" spans="1:11" x14ac:dyDescent="0.3">
      <c r="A112" s="32" t="s">
        <v>7043</v>
      </c>
      <c r="B112" s="32" t="s">
        <v>7040</v>
      </c>
      <c r="C112" s="32">
        <v>0</v>
      </c>
      <c r="D112" s="32">
        <v>0</v>
      </c>
      <c r="E112" s="32">
        <v>0</v>
      </c>
      <c r="F112" s="32">
        <v>0</v>
      </c>
      <c r="G112" s="32">
        <v>0.88600000000000001</v>
      </c>
      <c r="H112" s="32">
        <v>0.67800000000000005</v>
      </c>
      <c r="I112" s="6">
        <v>0.9</v>
      </c>
      <c r="J112" s="32">
        <v>0.83</v>
      </c>
      <c r="K112" s="32">
        <v>0.999</v>
      </c>
    </row>
    <row r="113" spans="1:11" x14ac:dyDescent="0.3">
      <c r="A113" s="32" t="s">
        <v>7006</v>
      </c>
      <c r="B113" s="32" t="s">
        <v>7005</v>
      </c>
      <c r="C113" s="32">
        <v>0</v>
      </c>
      <c r="D113" s="32">
        <v>0.01</v>
      </c>
      <c r="E113" s="32">
        <v>0</v>
      </c>
      <c r="F113" s="32">
        <v>0</v>
      </c>
      <c r="G113" s="32">
        <v>0.90300000000000002</v>
      </c>
      <c r="H113" s="32">
        <v>0.95499999999999996</v>
      </c>
      <c r="I113" s="6">
        <v>0.9</v>
      </c>
      <c r="J113" s="32">
        <v>0.80800000000000005</v>
      </c>
      <c r="K113" s="32">
        <v>0.999</v>
      </c>
    </row>
    <row r="114" spans="1:11" x14ac:dyDescent="0.3">
      <c r="A114" s="32" t="s">
        <v>7012</v>
      </c>
      <c r="B114" s="32" t="s">
        <v>6998</v>
      </c>
      <c r="C114" s="32">
        <v>0</v>
      </c>
      <c r="D114" s="32">
        <v>0</v>
      </c>
      <c r="E114" s="32">
        <v>0</v>
      </c>
      <c r="F114" s="32">
        <v>0</v>
      </c>
      <c r="G114" s="32">
        <v>0.86399999999999999</v>
      </c>
      <c r="H114" s="32">
        <v>0.91700000000000004</v>
      </c>
      <c r="I114" s="6">
        <v>0.9</v>
      </c>
      <c r="J114" s="32">
        <v>0.89400000000000002</v>
      </c>
      <c r="K114" s="32">
        <v>0.999</v>
      </c>
    </row>
    <row r="115" spans="1:11" x14ac:dyDescent="0.3">
      <c r="A115" s="32" t="s">
        <v>6999</v>
      </c>
      <c r="B115" s="32" t="s">
        <v>7044</v>
      </c>
      <c r="C115" s="32">
        <v>0</v>
      </c>
      <c r="D115" s="32">
        <v>0</v>
      </c>
      <c r="E115" s="32">
        <v>0</v>
      </c>
      <c r="F115" s="32">
        <v>0</v>
      </c>
      <c r="G115" s="32">
        <v>0.16900000000000001</v>
      </c>
      <c r="H115" s="32">
        <v>0.98799999999999999</v>
      </c>
      <c r="I115" s="6">
        <v>0.9</v>
      </c>
      <c r="J115" s="32">
        <v>0.82299999999999995</v>
      </c>
      <c r="K115" s="32">
        <v>0.999</v>
      </c>
    </row>
    <row r="116" spans="1:11" x14ac:dyDescent="0.3">
      <c r="A116" s="32" t="s">
        <v>7023</v>
      </c>
      <c r="B116" s="32" t="s">
        <v>6999</v>
      </c>
      <c r="C116" s="32">
        <v>6.9000000000000006E-2</v>
      </c>
      <c r="D116" s="32">
        <v>0</v>
      </c>
      <c r="E116" s="32">
        <v>0</v>
      </c>
      <c r="F116" s="32">
        <v>0</v>
      </c>
      <c r="G116" s="32">
        <v>0.96899999999999997</v>
      </c>
      <c r="H116" s="32">
        <v>0.97399999999999998</v>
      </c>
      <c r="I116" s="6">
        <v>0.93899999999999995</v>
      </c>
      <c r="J116" s="32">
        <v>0.83799999999999997</v>
      </c>
      <c r="K116" s="32">
        <v>0.999</v>
      </c>
    </row>
    <row r="117" spans="1:11" x14ac:dyDescent="0.3">
      <c r="A117" s="32" t="s">
        <v>7045</v>
      </c>
      <c r="B117" s="32" t="s">
        <v>7046</v>
      </c>
      <c r="C117" s="32">
        <v>0.309</v>
      </c>
      <c r="D117" s="32">
        <v>0</v>
      </c>
      <c r="E117" s="32">
        <v>0</v>
      </c>
      <c r="F117" s="32">
        <v>0</v>
      </c>
      <c r="G117" s="32">
        <v>0.46</v>
      </c>
      <c r="H117" s="32">
        <v>0.98899999999999999</v>
      </c>
      <c r="I117" s="6">
        <v>0.9</v>
      </c>
      <c r="J117" s="32">
        <v>0.98799999999999999</v>
      </c>
      <c r="K117" s="32">
        <v>0.999</v>
      </c>
    </row>
    <row r="118" spans="1:11" x14ac:dyDescent="0.3">
      <c r="A118" s="32" t="s">
        <v>7041</v>
      </c>
      <c r="B118" s="32" t="s">
        <v>7024</v>
      </c>
      <c r="C118" s="32">
        <v>0</v>
      </c>
      <c r="D118" s="32">
        <v>0</v>
      </c>
      <c r="E118" s="32">
        <v>0</v>
      </c>
      <c r="F118" s="32">
        <v>0</v>
      </c>
      <c r="G118" s="32">
        <v>0.79500000000000004</v>
      </c>
      <c r="H118" s="32">
        <v>0.88400000000000001</v>
      </c>
      <c r="I118" s="6">
        <v>0.9</v>
      </c>
      <c r="J118" s="32">
        <v>0.87</v>
      </c>
      <c r="K118" s="32">
        <v>0.999</v>
      </c>
    </row>
    <row r="119" spans="1:11" x14ac:dyDescent="0.3">
      <c r="A119" s="32" t="s">
        <v>7014</v>
      </c>
      <c r="B119" s="32" t="s">
        <v>6988</v>
      </c>
      <c r="C119" s="32">
        <v>0</v>
      </c>
      <c r="D119" s="32">
        <v>0</v>
      </c>
      <c r="E119" s="32">
        <v>0</v>
      </c>
      <c r="F119" s="32">
        <v>0</v>
      </c>
      <c r="G119" s="32">
        <v>0.90800000000000003</v>
      </c>
      <c r="H119" s="32">
        <v>0.97499999999999998</v>
      </c>
      <c r="I119" s="6">
        <v>0.9</v>
      </c>
      <c r="J119" s="32">
        <v>0.88800000000000001</v>
      </c>
      <c r="K119" s="32">
        <v>0.999</v>
      </c>
    </row>
    <row r="120" spans="1:11" x14ac:dyDescent="0.3">
      <c r="A120" s="32" t="s">
        <v>7000</v>
      </c>
      <c r="B120" s="32" t="s">
        <v>7002</v>
      </c>
      <c r="C120" s="32">
        <v>0</v>
      </c>
      <c r="D120" s="32">
        <v>0</v>
      </c>
      <c r="E120" s="32">
        <v>0.39400000000000002</v>
      </c>
      <c r="F120" s="32">
        <v>0.85299999999999998</v>
      </c>
      <c r="G120" s="32">
        <v>0.76200000000000001</v>
      </c>
      <c r="H120" s="32">
        <v>0.98899999999999999</v>
      </c>
      <c r="I120" s="6">
        <v>0.9</v>
      </c>
      <c r="J120" s="32">
        <v>0.875</v>
      </c>
      <c r="K120" s="32">
        <v>0.999</v>
      </c>
    </row>
    <row r="121" spans="1:11" x14ac:dyDescent="0.3">
      <c r="A121" s="32" t="s">
        <v>7009</v>
      </c>
      <c r="B121" s="32" t="s">
        <v>6984</v>
      </c>
      <c r="C121" s="32">
        <v>0</v>
      </c>
      <c r="D121" s="32">
        <v>0</v>
      </c>
      <c r="E121" s="32">
        <v>0</v>
      </c>
      <c r="F121" s="32">
        <v>0</v>
      </c>
      <c r="G121" s="32">
        <v>0.879</v>
      </c>
      <c r="H121" s="32">
        <v>0.97</v>
      </c>
      <c r="I121" s="6">
        <v>0.9</v>
      </c>
      <c r="J121" s="32">
        <v>0.81899999999999995</v>
      </c>
      <c r="K121" s="32">
        <v>0.999</v>
      </c>
    </row>
    <row r="122" spans="1:11" x14ac:dyDescent="0.3">
      <c r="A122" s="32" t="s">
        <v>6996</v>
      </c>
      <c r="B122" s="32" t="s">
        <v>7004</v>
      </c>
      <c r="C122" s="32">
        <v>0</v>
      </c>
      <c r="D122" s="32">
        <v>0</v>
      </c>
      <c r="E122" s="32">
        <v>0</v>
      </c>
      <c r="F122" s="32">
        <v>0</v>
      </c>
      <c r="G122" s="32">
        <v>5.2999999999999999E-2</v>
      </c>
      <c r="H122" s="32">
        <v>0.99</v>
      </c>
      <c r="I122" s="6">
        <v>0.9</v>
      </c>
      <c r="J122" s="32">
        <v>0.32800000000000001</v>
      </c>
      <c r="K122" s="32">
        <v>0.999</v>
      </c>
    </row>
    <row r="123" spans="1:11" x14ac:dyDescent="0.3">
      <c r="A123" s="32" t="s">
        <v>7013</v>
      </c>
      <c r="B123" s="32" t="s">
        <v>7010</v>
      </c>
      <c r="C123" s="32">
        <v>0</v>
      </c>
      <c r="D123" s="32">
        <v>0</v>
      </c>
      <c r="E123" s="32">
        <v>0</v>
      </c>
      <c r="F123" s="32">
        <v>0</v>
      </c>
      <c r="G123" s="32">
        <v>0.182</v>
      </c>
      <c r="H123" s="32">
        <v>0.98899999999999999</v>
      </c>
      <c r="I123" s="6">
        <v>0.9</v>
      </c>
      <c r="J123" s="32">
        <v>0.67100000000000004</v>
      </c>
      <c r="K123" s="32">
        <v>0.999</v>
      </c>
    </row>
    <row r="124" spans="1:11" x14ac:dyDescent="0.3">
      <c r="A124" s="32" t="s">
        <v>7007</v>
      </c>
      <c r="B124" s="32" t="s">
        <v>6988</v>
      </c>
      <c r="C124" s="32">
        <v>0</v>
      </c>
      <c r="D124" s="32">
        <v>0</v>
      </c>
      <c r="E124" s="32">
        <v>0</v>
      </c>
      <c r="F124" s="32">
        <v>0</v>
      </c>
      <c r="G124" s="32">
        <v>0.84</v>
      </c>
      <c r="H124" s="32">
        <v>0.99199999999999999</v>
      </c>
      <c r="I124" s="6">
        <v>0</v>
      </c>
      <c r="J124" s="32">
        <v>0.63500000000000001</v>
      </c>
      <c r="K124" s="32">
        <v>0.999</v>
      </c>
    </row>
    <row r="125" spans="1:11" x14ac:dyDescent="0.3">
      <c r="A125" s="32" t="s">
        <v>7006</v>
      </c>
      <c r="B125" s="32" t="s">
        <v>6998</v>
      </c>
      <c r="C125" s="32">
        <v>0</v>
      </c>
      <c r="D125" s="32">
        <v>0</v>
      </c>
      <c r="E125" s="32">
        <v>0</v>
      </c>
      <c r="F125" s="32">
        <v>0</v>
      </c>
      <c r="G125" s="32">
        <v>0.85799999999999998</v>
      </c>
      <c r="H125" s="32">
        <v>0.66700000000000004</v>
      </c>
      <c r="I125" s="6">
        <v>0.9</v>
      </c>
      <c r="J125" s="32">
        <v>0.84399999999999997</v>
      </c>
      <c r="K125" s="32">
        <v>0.999</v>
      </c>
    </row>
    <row r="126" spans="1:11" x14ac:dyDescent="0.3">
      <c r="A126" s="32" t="s">
        <v>7027</v>
      </c>
      <c r="B126" s="32" t="s">
        <v>7019</v>
      </c>
      <c r="C126" s="32">
        <v>0</v>
      </c>
      <c r="D126" s="32">
        <v>0</v>
      </c>
      <c r="E126" s="32">
        <v>0</v>
      </c>
      <c r="F126" s="32">
        <v>0</v>
      </c>
      <c r="G126" s="32">
        <v>0.125</v>
      </c>
      <c r="H126" s="32">
        <v>0.997</v>
      </c>
      <c r="I126" s="6">
        <v>0.9</v>
      </c>
      <c r="J126" s="32">
        <v>0.86</v>
      </c>
      <c r="K126" s="32">
        <v>0.999</v>
      </c>
    </row>
    <row r="127" spans="1:11" x14ac:dyDescent="0.3">
      <c r="A127" s="32" t="s">
        <v>7005</v>
      </c>
      <c r="B127" s="32" t="s">
        <v>7036</v>
      </c>
      <c r="C127" s="32">
        <v>0</v>
      </c>
      <c r="D127" s="32">
        <v>0</v>
      </c>
      <c r="E127" s="32">
        <v>0</v>
      </c>
      <c r="F127" s="32">
        <v>0</v>
      </c>
      <c r="G127" s="32">
        <v>0.69499999999999995</v>
      </c>
      <c r="H127" s="32">
        <v>0.91800000000000004</v>
      </c>
      <c r="I127" s="6">
        <v>0.9</v>
      </c>
      <c r="J127" s="32">
        <v>0.74</v>
      </c>
      <c r="K127" s="32">
        <v>0.999</v>
      </c>
    </row>
    <row r="128" spans="1:11" x14ac:dyDescent="0.3">
      <c r="A128" s="32" t="s">
        <v>7013</v>
      </c>
      <c r="B128" s="32" t="s">
        <v>6998</v>
      </c>
      <c r="C128" s="32">
        <v>0</v>
      </c>
      <c r="D128" s="32">
        <v>0</v>
      </c>
      <c r="E128" s="32">
        <v>0</v>
      </c>
      <c r="F128" s="32">
        <v>0</v>
      </c>
      <c r="G128" s="32">
        <v>8.5999999999999993E-2</v>
      </c>
      <c r="H128" s="32">
        <v>0.98899999999999999</v>
      </c>
      <c r="I128" s="6">
        <v>0.9</v>
      </c>
      <c r="J128" s="32">
        <v>0.48</v>
      </c>
      <c r="K128" s="32">
        <v>0.999</v>
      </c>
    </row>
    <row r="129" spans="1:11" x14ac:dyDescent="0.3">
      <c r="A129" s="32" t="s">
        <v>6992</v>
      </c>
      <c r="B129" s="32" t="s">
        <v>24</v>
      </c>
      <c r="C129" s="32">
        <v>0</v>
      </c>
      <c r="D129" s="32">
        <v>0</v>
      </c>
      <c r="E129" s="32">
        <v>0</v>
      </c>
      <c r="F129" s="32">
        <v>0</v>
      </c>
      <c r="G129" s="32">
        <v>0.19400000000000001</v>
      </c>
      <c r="H129" s="32">
        <v>0.98899999999999999</v>
      </c>
      <c r="I129" s="6">
        <v>0.9</v>
      </c>
      <c r="J129" s="32">
        <v>0.755</v>
      </c>
      <c r="K129" s="32">
        <v>0.999</v>
      </c>
    </row>
    <row r="130" spans="1:11" x14ac:dyDescent="0.3">
      <c r="A130" s="32" t="s">
        <v>4949</v>
      </c>
      <c r="B130" s="32" t="s">
        <v>7025</v>
      </c>
      <c r="C130" s="32">
        <v>0</v>
      </c>
      <c r="D130" s="32">
        <v>0</v>
      </c>
      <c r="E130" s="32">
        <v>0</v>
      </c>
      <c r="F130" s="32">
        <v>0</v>
      </c>
      <c r="G130" s="32">
        <v>0.49</v>
      </c>
      <c r="H130" s="32">
        <v>0.95399999999999996</v>
      </c>
      <c r="I130" s="6">
        <v>0.9</v>
      </c>
      <c r="J130" s="32">
        <v>0.92100000000000004</v>
      </c>
      <c r="K130" s="32">
        <v>0.999</v>
      </c>
    </row>
    <row r="131" spans="1:11" x14ac:dyDescent="0.3">
      <c r="A131" s="32" t="s">
        <v>7003</v>
      </c>
      <c r="B131" s="32" t="s">
        <v>6999</v>
      </c>
      <c r="C131" s="32">
        <v>0</v>
      </c>
      <c r="D131" s="32">
        <v>0</v>
      </c>
      <c r="E131" s="32">
        <v>0</v>
      </c>
      <c r="F131" s="32">
        <v>0</v>
      </c>
      <c r="G131" s="32">
        <v>0.06</v>
      </c>
      <c r="H131" s="32">
        <v>0.96499999999999997</v>
      </c>
      <c r="I131" s="6">
        <v>0.9</v>
      </c>
      <c r="J131" s="32">
        <v>0.83099999999999996</v>
      </c>
      <c r="K131" s="32">
        <v>0.999</v>
      </c>
    </row>
    <row r="132" spans="1:11" x14ac:dyDescent="0.3">
      <c r="A132" s="32" t="s">
        <v>6999</v>
      </c>
      <c r="B132" s="32" t="s">
        <v>74</v>
      </c>
      <c r="C132" s="32">
        <v>0</v>
      </c>
      <c r="D132" s="32">
        <v>0</v>
      </c>
      <c r="E132" s="32">
        <v>0</v>
      </c>
      <c r="F132" s="32">
        <v>0</v>
      </c>
      <c r="G132" s="32">
        <v>0.63100000000000001</v>
      </c>
      <c r="H132" s="32">
        <v>0.86699999999999999</v>
      </c>
      <c r="I132" s="6">
        <v>0.9</v>
      </c>
      <c r="J132" s="32">
        <v>0.85599999999999998</v>
      </c>
      <c r="K132" s="32">
        <v>0.999</v>
      </c>
    </row>
    <row r="133" spans="1:11" x14ac:dyDescent="0.3">
      <c r="A133" s="32" t="s">
        <v>7004</v>
      </c>
      <c r="B133" s="32" t="s">
        <v>6991</v>
      </c>
      <c r="C133" s="32">
        <v>0</v>
      </c>
      <c r="D133" s="32">
        <v>0</v>
      </c>
      <c r="E133" s="32">
        <v>0</v>
      </c>
      <c r="F133" s="32">
        <v>0</v>
      </c>
      <c r="G133" s="32">
        <v>0.88300000000000001</v>
      </c>
      <c r="H133" s="32">
        <v>0.66700000000000004</v>
      </c>
      <c r="I133" s="6">
        <v>0.9</v>
      </c>
      <c r="J133" s="32">
        <v>0.78100000000000003</v>
      </c>
      <c r="K133" s="32">
        <v>0.999</v>
      </c>
    </row>
    <row r="134" spans="1:11" x14ac:dyDescent="0.3">
      <c r="A134" s="32" t="s">
        <v>7017</v>
      </c>
      <c r="B134" s="32" t="s">
        <v>7047</v>
      </c>
      <c r="C134" s="32">
        <v>0</v>
      </c>
      <c r="D134" s="32">
        <v>0</v>
      </c>
      <c r="E134" s="32">
        <v>0</v>
      </c>
      <c r="F134" s="32">
        <v>0</v>
      </c>
      <c r="G134" s="32">
        <v>0.39</v>
      </c>
      <c r="H134" s="32">
        <v>0.95299999999999996</v>
      </c>
      <c r="I134" s="6">
        <v>0.9</v>
      </c>
      <c r="J134" s="32">
        <v>0.89100000000000001</v>
      </c>
      <c r="K134" s="32">
        <v>0.999</v>
      </c>
    </row>
    <row r="135" spans="1:11" x14ac:dyDescent="0.3">
      <c r="A135" s="32" t="s">
        <v>7005</v>
      </c>
      <c r="B135" s="32" t="s">
        <v>7014</v>
      </c>
      <c r="C135" s="32">
        <v>0</v>
      </c>
      <c r="D135" s="32">
        <v>0.01</v>
      </c>
      <c r="E135" s="32">
        <v>0</v>
      </c>
      <c r="F135" s="32">
        <v>0</v>
      </c>
      <c r="G135" s="32">
        <v>0.53100000000000003</v>
      </c>
      <c r="H135" s="32">
        <v>0.99</v>
      </c>
      <c r="I135" s="6">
        <v>0.9</v>
      </c>
      <c r="J135" s="32">
        <v>0.89300000000000002</v>
      </c>
      <c r="K135" s="32">
        <v>0.999</v>
      </c>
    </row>
    <row r="136" spans="1:11" x14ac:dyDescent="0.3">
      <c r="A136" s="32" t="s">
        <v>42</v>
      </c>
      <c r="B136" s="32" t="s">
        <v>6993</v>
      </c>
      <c r="C136" s="32">
        <v>0</v>
      </c>
      <c r="D136" s="32">
        <v>0</v>
      </c>
      <c r="E136" s="32">
        <v>0</v>
      </c>
      <c r="F136" s="32">
        <v>0</v>
      </c>
      <c r="G136" s="32">
        <v>0.127</v>
      </c>
      <c r="H136" s="32">
        <v>0.98899999999999999</v>
      </c>
      <c r="I136" s="6">
        <v>0.9</v>
      </c>
      <c r="J136" s="32">
        <v>0.82</v>
      </c>
      <c r="K136" s="32">
        <v>0.999</v>
      </c>
    </row>
    <row r="137" spans="1:11" x14ac:dyDescent="0.3">
      <c r="A137" s="32" t="s">
        <v>7012</v>
      </c>
      <c r="B137" s="32" t="s">
        <v>7004</v>
      </c>
      <c r="C137" s="32">
        <v>0</v>
      </c>
      <c r="D137" s="32">
        <v>0</v>
      </c>
      <c r="E137" s="32">
        <v>0</v>
      </c>
      <c r="F137" s="32">
        <v>0</v>
      </c>
      <c r="G137" s="32">
        <v>0.9</v>
      </c>
      <c r="H137" s="32">
        <v>0.36</v>
      </c>
      <c r="I137" s="6">
        <v>0.9</v>
      </c>
      <c r="J137" s="32">
        <v>0.878</v>
      </c>
      <c r="K137" s="32">
        <v>0.999</v>
      </c>
    </row>
    <row r="138" spans="1:11" x14ac:dyDescent="0.3">
      <c r="A138" s="32" t="s">
        <v>7048</v>
      </c>
      <c r="B138" s="32" t="s">
        <v>7004</v>
      </c>
      <c r="C138" s="32">
        <v>0</v>
      </c>
      <c r="D138" s="32">
        <v>0</v>
      </c>
      <c r="E138" s="32">
        <v>0</v>
      </c>
      <c r="F138" s="32">
        <v>0</v>
      </c>
      <c r="G138" s="32">
        <v>0.86</v>
      </c>
      <c r="H138" s="32">
        <v>0.77400000000000002</v>
      </c>
      <c r="I138" s="6">
        <v>0.9</v>
      </c>
      <c r="J138" s="32">
        <v>0.86599999999999999</v>
      </c>
      <c r="K138" s="32">
        <v>0.999</v>
      </c>
    </row>
    <row r="139" spans="1:11" x14ac:dyDescent="0.3">
      <c r="A139" s="32" t="s">
        <v>7035</v>
      </c>
      <c r="B139" s="32" t="s">
        <v>7049</v>
      </c>
      <c r="C139" s="32">
        <v>0</v>
      </c>
      <c r="D139" s="32">
        <v>0</v>
      </c>
      <c r="E139" s="32">
        <v>0</v>
      </c>
      <c r="F139" s="32">
        <v>0</v>
      </c>
      <c r="G139" s="32">
        <v>5.5E-2</v>
      </c>
      <c r="H139" s="32">
        <v>0.80700000000000005</v>
      </c>
      <c r="I139" s="6">
        <v>0.9</v>
      </c>
      <c r="J139" s="32">
        <v>0.96499999999999997</v>
      </c>
      <c r="K139" s="32">
        <v>0.999</v>
      </c>
    </row>
    <row r="140" spans="1:11" x14ac:dyDescent="0.3">
      <c r="A140" s="32" t="s">
        <v>7001</v>
      </c>
      <c r="B140" s="32" t="s">
        <v>6999</v>
      </c>
      <c r="C140" s="32">
        <v>6.9000000000000006E-2</v>
      </c>
      <c r="D140" s="32">
        <v>0</v>
      </c>
      <c r="E140" s="32">
        <v>0</v>
      </c>
      <c r="F140" s="32">
        <v>0</v>
      </c>
      <c r="G140" s="32">
        <v>0.76800000000000002</v>
      </c>
      <c r="H140" s="32">
        <v>0.97599999999999998</v>
      </c>
      <c r="I140" s="6">
        <v>0.93899999999999995</v>
      </c>
      <c r="J140" s="32">
        <v>0.83199999999999996</v>
      </c>
      <c r="K140" s="32">
        <v>0.999</v>
      </c>
    </row>
    <row r="141" spans="1:11" x14ac:dyDescent="0.3">
      <c r="A141" s="32" t="s">
        <v>6994</v>
      </c>
      <c r="B141" s="32" t="s">
        <v>7042</v>
      </c>
      <c r="C141" s="32">
        <v>0</v>
      </c>
      <c r="D141" s="32">
        <v>0</v>
      </c>
      <c r="E141" s="32">
        <v>0</v>
      </c>
      <c r="F141" s="32">
        <v>0</v>
      </c>
      <c r="G141" s="32">
        <v>5.5E-2</v>
      </c>
      <c r="H141" s="32">
        <v>0.86</v>
      </c>
      <c r="I141" s="6">
        <v>0.9</v>
      </c>
      <c r="J141" s="32">
        <v>0.93899999999999995</v>
      </c>
      <c r="K141" s="32">
        <v>0.999</v>
      </c>
    </row>
    <row r="142" spans="1:11" x14ac:dyDescent="0.3">
      <c r="A142" s="32" t="s">
        <v>7016</v>
      </c>
      <c r="B142" s="32" t="s">
        <v>74</v>
      </c>
      <c r="C142" s="32">
        <v>0</v>
      </c>
      <c r="D142" s="32">
        <v>0</v>
      </c>
      <c r="E142" s="32">
        <v>0.52300000000000002</v>
      </c>
      <c r="F142" s="32">
        <v>0.68100000000000005</v>
      </c>
      <c r="G142" s="32">
        <v>0.52500000000000002</v>
      </c>
      <c r="H142" s="32">
        <v>0.99199999999999999</v>
      </c>
      <c r="I142" s="6">
        <v>0.9</v>
      </c>
      <c r="J142" s="32">
        <v>0.97</v>
      </c>
      <c r="K142" s="32">
        <v>0.999</v>
      </c>
    </row>
    <row r="143" spans="1:11" x14ac:dyDescent="0.3">
      <c r="A143" s="32" t="s">
        <v>7041</v>
      </c>
      <c r="B143" s="32" t="s">
        <v>7026</v>
      </c>
      <c r="C143" s="32">
        <v>0</v>
      </c>
      <c r="D143" s="32">
        <v>0</v>
      </c>
      <c r="E143" s="32">
        <v>0</v>
      </c>
      <c r="F143" s="32">
        <v>0</v>
      </c>
      <c r="G143" s="32">
        <v>0.82799999999999996</v>
      </c>
      <c r="H143" s="32">
        <v>0.89100000000000001</v>
      </c>
      <c r="I143" s="6">
        <v>0.9</v>
      </c>
      <c r="J143" s="32">
        <v>0.89</v>
      </c>
      <c r="K143" s="32">
        <v>0.999</v>
      </c>
    </row>
    <row r="144" spans="1:11" x14ac:dyDescent="0.3">
      <c r="A144" s="32" t="s">
        <v>7050</v>
      </c>
      <c r="B144" s="32" t="s">
        <v>7051</v>
      </c>
      <c r="C144" s="32">
        <v>0</v>
      </c>
      <c r="D144" s="32">
        <v>0</v>
      </c>
      <c r="E144" s="32">
        <v>0</v>
      </c>
      <c r="F144" s="32">
        <v>0</v>
      </c>
      <c r="G144" s="32">
        <v>0</v>
      </c>
      <c r="H144" s="32">
        <v>0.875</v>
      </c>
      <c r="I144" s="6">
        <v>0.9</v>
      </c>
      <c r="J144" s="32">
        <v>0.97799999999999998</v>
      </c>
      <c r="K144" s="32">
        <v>0.999</v>
      </c>
    </row>
    <row r="145" spans="1:11" x14ac:dyDescent="0.3">
      <c r="A145" s="32" t="s">
        <v>40</v>
      </c>
      <c r="B145" s="32" t="s">
        <v>6993</v>
      </c>
      <c r="C145" s="32">
        <v>0</v>
      </c>
      <c r="D145" s="32">
        <v>0</v>
      </c>
      <c r="E145" s="32">
        <v>0</v>
      </c>
      <c r="F145" s="32">
        <v>0</v>
      </c>
      <c r="G145" s="32">
        <v>0.122</v>
      </c>
      <c r="H145" s="32">
        <v>0.99299999999999999</v>
      </c>
      <c r="I145" s="6">
        <v>0.9</v>
      </c>
      <c r="J145" s="32">
        <v>0.63700000000000001</v>
      </c>
      <c r="K145" s="32">
        <v>0.999</v>
      </c>
    </row>
    <row r="146" spans="1:11" x14ac:dyDescent="0.3">
      <c r="A146" s="32" t="s">
        <v>40</v>
      </c>
      <c r="B146" s="32" t="s">
        <v>42</v>
      </c>
      <c r="C146" s="32">
        <v>0</v>
      </c>
      <c r="D146" s="32">
        <v>0</v>
      </c>
      <c r="E146" s="32">
        <v>0</v>
      </c>
      <c r="F146" s="32">
        <v>0</v>
      </c>
      <c r="G146" s="32">
        <v>0.122</v>
      </c>
      <c r="H146" s="32">
        <v>0.92400000000000004</v>
      </c>
      <c r="I146" s="6">
        <v>0.9</v>
      </c>
      <c r="J146" s="32">
        <v>0.95899999999999996</v>
      </c>
      <c r="K146" s="32">
        <v>0.999</v>
      </c>
    </row>
    <row r="147" spans="1:11" x14ac:dyDescent="0.3">
      <c r="A147" s="32" t="s">
        <v>7010</v>
      </c>
      <c r="B147" s="32" t="s">
        <v>6998</v>
      </c>
      <c r="C147" s="32">
        <v>0</v>
      </c>
      <c r="D147" s="32">
        <v>0</v>
      </c>
      <c r="E147" s="32">
        <v>0</v>
      </c>
      <c r="F147" s="32">
        <v>0</v>
      </c>
      <c r="G147" s="32">
        <v>5.3999999999999999E-2</v>
      </c>
      <c r="H147" s="32">
        <v>0.98899999999999999</v>
      </c>
      <c r="I147" s="6">
        <v>0.9</v>
      </c>
      <c r="J147" s="32">
        <v>0.379</v>
      </c>
      <c r="K147" s="32">
        <v>0.999</v>
      </c>
    </row>
    <row r="148" spans="1:11" x14ac:dyDescent="0.3">
      <c r="A148" s="32" t="s">
        <v>7026</v>
      </c>
      <c r="B148" s="32" t="s">
        <v>4949</v>
      </c>
      <c r="C148" s="32">
        <v>0</v>
      </c>
      <c r="D148" s="32">
        <v>0</v>
      </c>
      <c r="E148" s="32">
        <v>0</v>
      </c>
      <c r="F148" s="32">
        <v>0</v>
      </c>
      <c r="G148" s="32">
        <v>0.52800000000000002</v>
      </c>
      <c r="H148" s="32">
        <v>0.98799999999999999</v>
      </c>
      <c r="I148" s="6">
        <v>0.9</v>
      </c>
      <c r="J148" s="32">
        <v>0.95</v>
      </c>
      <c r="K148" s="32">
        <v>0.999</v>
      </c>
    </row>
    <row r="149" spans="1:11" x14ac:dyDescent="0.3">
      <c r="A149" s="32" t="s">
        <v>6997</v>
      </c>
      <c r="B149" s="32" t="s">
        <v>7004</v>
      </c>
      <c r="C149" s="32">
        <v>0</v>
      </c>
      <c r="D149" s="32">
        <v>0</v>
      </c>
      <c r="E149" s="32">
        <v>0</v>
      </c>
      <c r="F149" s="32">
        <v>0</v>
      </c>
      <c r="G149" s="32">
        <v>0.17100000000000001</v>
      </c>
      <c r="H149" s="32">
        <v>0.84899999999999998</v>
      </c>
      <c r="I149" s="6">
        <v>0.9</v>
      </c>
      <c r="J149" s="32">
        <v>0.93200000000000005</v>
      </c>
      <c r="K149" s="32">
        <v>0.999</v>
      </c>
    </row>
    <row r="150" spans="1:11" x14ac:dyDescent="0.3">
      <c r="A150" s="32" t="s">
        <v>7014</v>
      </c>
      <c r="B150" s="32" t="s">
        <v>7031</v>
      </c>
      <c r="C150" s="32">
        <v>0</v>
      </c>
      <c r="D150" s="32">
        <v>0</v>
      </c>
      <c r="E150" s="32">
        <v>0</v>
      </c>
      <c r="F150" s="32">
        <v>0</v>
      </c>
      <c r="G150" s="32">
        <v>0.95699999999999996</v>
      </c>
      <c r="H150" s="32">
        <v>0.63600000000000001</v>
      </c>
      <c r="I150" s="6">
        <v>0.9</v>
      </c>
      <c r="J150" s="32">
        <v>0.59299999999999997</v>
      </c>
      <c r="K150" s="32">
        <v>0.999</v>
      </c>
    </row>
    <row r="151" spans="1:11" x14ac:dyDescent="0.3">
      <c r="A151" s="32" t="s">
        <v>7003</v>
      </c>
      <c r="B151" s="32" t="s">
        <v>7023</v>
      </c>
      <c r="C151" s="32">
        <v>0</v>
      </c>
      <c r="D151" s="32">
        <v>0</v>
      </c>
      <c r="E151" s="32">
        <v>0</v>
      </c>
      <c r="F151" s="32">
        <v>0</v>
      </c>
      <c r="G151" s="32">
        <v>0.121</v>
      </c>
      <c r="H151" s="32">
        <v>0.98899999999999999</v>
      </c>
      <c r="I151" s="6">
        <v>0.9</v>
      </c>
      <c r="J151" s="32">
        <v>0.68600000000000005</v>
      </c>
      <c r="K151" s="32">
        <v>0.999</v>
      </c>
    </row>
    <row r="152" spans="1:11" x14ac:dyDescent="0.3">
      <c r="A152" s="32" t="s">
        <v>7014</v>
      </c>
      <c r="B152" s="32" t="s">
        <v>7052</v>
      </c>
      <c r="C152" s="32">
        <v>0</v>
      </c>
      <c r="D152" s="32">
        <v>0</v>
      </c>
      <c r="E152" s="32">
        <v>0</v>
      </c>
      <c r="F152" s="32">
        <v>0</v>
      </c>
      <c r="G152" s="32">
        <v>5.2999999999999999E-2</v>
      </c>
      <c r="H152" s="32">
        <v>0.96499999999999997</v>
      </c>
      <c r="I152" s="6">
        <v>0.9</v>
      </c>
      <c r="J152" s="32">
        <v>0.95699999999999996</v>
      </c>
      <c r="K152" s="32">
        <v>0.999</v>
      </c>
    </row>
    <row r="153" spans="1:11" x14ac:dyDescent="0.3">
      <c r="A153" s="32" t="s">
        <v>7012</v>
      </c>
      <c r="B153" s="32" t="s">
        <v>6984</v>
      </c>
      <c r="C153" s="32">
        <v>0</v>
      </c>
      <c r="D153" s="32">
        <v>0</v>
      </c>
      <c r="E153" s="32">
        <v>0</v>
      </c>
      <c r="F153" s="32">
        <v>0</v>
      </c>
      <c r="G153" s="32">
        <v>0.84299999999999997</v>
      </c>
      <c r="H153" s="32">
        <v>0.89400000000000002</v>
      </c>
      <c r="I153" s="6">
        <v>0.9</v>
      </c>
      <c r="J153" s="32">
        <v>0.70399999999999996</v>
      </c>
      <c r="K153" s="32">
        <v>0.999</v>
      </c>
    </row>
    <row r="154" spans="1:11" x14ac:dyDescent="0.3">
      <c r="A154" s="32" t="s">
        <v>7024</v>
      </c>
      <c r="B154" s="32" t="s">
        <v>4949</v>
      </c>
      <c r="C154" s="32">
        <v>0</v>
      </c>
      <c r="D154" s="32">
        <v>0</v>
      </c>
      <c r="E154" s="32">
        <v>0</v>
      </c>
      <c r="F154" s="32">
        <v>0</v>
      </c>
      <c r="G154" s="32">
        <v>0.41799999999999998</v>
      </c>
      <c r="H154" s="32">
        <v>0.98</v>
      </c>
      <c r="I154" s="6">
        <v>0.9</v>
      </c>
      <c r="J154" s="32">
        <v>0.91800000000000004</v>
      </c>
      <c r="K154" s="32">
        <v>0.999</v>
      </c>
    </row>
    <row r="155" spans="1:11" x14ac:dyDescent="0.3">
      <c r="A155" s="32" t="s">
        <v>48</v>
      </c>
      <c r="B155" s="32" t="s">
        <v>56</v>
      </c>
      <c r="C155" s="32">
        <v>0</v>
      </c>
      <c r="D155" s="32">
        <v>0</v>
      </c>
      <c r="E155" s="32">
        <v>0.28999999999999998</v>
      </c>
      <c r="F155" s="32">
        <v>0</v>
      </c>
      <c r="G155" s="32">
        <v>0.54300000000000004</v>
      </c>
      <c r="H155" s="32">
        <v>0.60599999999999998</v>
      </c>
      <c r="I155" s="6">
        <v>0.9</v>
      </c>
      <c r="J155" s="32">
        <v>0.88600000000000001</v>
      </c>
      <c r="K155" s="32">
        <v>0.998</v>
      </c>
    </row>
    <row r="156" spans="1:11" x14ac:dyDescent="0.3">
      <c r="A156" s="27" t="s">
        <v>7011</v>
      </c>
      <c r="B156" s="27" t="s">
        <v>64</v>
      </c>
      <c r="C156" s="27">
        <v>0</v>
      </c>
      <c r="D156" s="27">
        <v>0</v>
      </c>
      <c r="E156" s="27">
        <v>0</v>
      </c>
      <c r="F156" s="27">
        <v>0.66400000000000003</v>
      </c>
      <c r="G156" s="27">
        <v>0.26900000000000002</v>
      </c>
      <c r="H156" s="27">
        <v>0.97399999999999998</v>
      </c>
      <c r="I156" s="45">
        <v>0.9</v>
      </c>
      <c r="J156" s="27">
        <v>0.98199999999999998</v>
      </c>
      <c r="K156" s="27">
        <v>0.998</v>
      </c>
    </row>
    <row r="157" spans="1:11" x14ac:dyDescent="0.3">
      <c r="A157" s="32" t="s">
        <v>7012</v>
      </c>
      <c r="B157" s="32" t="s">
        <v>7043</v>
      </c>
      <c r="C157" s="32">
        <v>0</v>
      </c>
      <c r="D157" s="32">
        <v>0</v>
      </c>
      <c r="E157" s="32">
        <v>0</v>
      </c>
      <c r="F157" s="32">
        <v>0</v>
      </c>
      <c r="G157" s="32">
        <v>0.87</v>
      </c>
      <c r="H157" s="32">
        <v>0.36</v>
      </c>
      <c r="I157" s="6">
        <v>0.9</v>
      </c>
      <c r="J157" s="32">
        <v>0.88700000000000001</v>
      </c>
      <c r="K157" s="32">
        <v>0.998</v>
      </c>
    </row>
    <row r="158" spans="1:11" x14ac:dyDescent="0.3">
      <c r="A158" s="32" t="s">
        <v>6994</v>
      </c>
      <c r="B158" s="32" t="s">
        <v>136</v>
      </c>
      <c r="C158" s="32">
        <v>0</v>
      </c>
      <c r="D158" s="32">
        <v>0</v>
      </c>
      <c r="E158" s="32">
        <v>0</v>
      </c>
      <c r="F158" s="32">
        <v>0</v>
      </c>
      <c r="G158" s="32">
        <v>8.1000000000000003E-2</v>
      </c>
      <c r="H158" s="32">
        <v>0.39500000000000002</v>
      </c>
      <c r="I158" s="6">
        <v>0.9</v>
      </c>
      <c r="J158" s="32">
        <v>0.97699999999999998</v>
      </c>
      <c r="K158" s="32">
        <v>0.998</v>
      </c>
    </row>
    <row r="159" spans="1:11" x14ac:dyDescent="0.3">
      <c r="A159" s="32" t="s">
        <v>7006</v>
      </c>
      <c r="B159" s="32" t="s">
        <v>7009</v>
      </c>
      <c r="C159" s="32">
        <v>0</v>
      </c>
      <c r="D159" s="32">
        <v>0</v>
      </c>
      <c r="E159" s="32">
        <v>0</v>
      </c>
      <c r="F159" s="32">
        <v>0</v>
      </c>
      <c r="G159" s="32">
        <v>0.89100000000000001</v>
      </c>
      <c r="H159" s="32">
        <v>0.61199999999999999</v>
      </c>
      <c r="I159" s="6">
        <v>0.9</v>
      </c>
      <c r="J159" s="32">
        <v>0.73299999999999998</v>
      </c>
      <c r="K159" s="32">
        <v>0.998</v>
      </c>
    </row>
    <row r="160" spans="1:11" x14ac:dyDescent="0.3">
      <c r="A160" s="32" t="s">
        <v>7053</v>
      </c>
      <c r="B160" s="32" t="s">
        <v>132</v>
      </c>
      <c r="C160" s="32">
        <v>0</v>
      </c>
      <c r="D160" s="32">
        <v>0</v>
      </c>
      <c r="E160" s="32">
        <v>0</v>
      </c>
      <c r="F160" s="32">
        <v>0</v>
      </c>
      <c r="G160" s="32">
        <v>0</v>
      </c>
      <c r="H160" s="32">
        <v>0.39700000000000002</v>
      </c>
      <c r="I160" s="6">
        <v>0.9</v>
      </c>
      <c r="J160" s="32">
        <v>0.97699999999999998</v>
      </c>
      <c r="K160" s="32">
        <v>0.998</v>
      </c>
    </row>
    <row r="161" spans="1:11" x14ac:dyDescent="0.3">
      <c r="A161" s="32" t="s">
        <v>7011</v>
      </c>
      <c r="B161" s="32" t="s">
        <v>7016</v>
      </c>
      <c r="C161" s="32">
        <v>0.309</v>
      </c>
      <c r="D161" s="32">
        <v>0</v>
      </c>
      <c r="E161" s="32">
        <v>0</v>
      </c>
      <c r="F161" s="32">
        <v>0</v>
      </c>
      <c r="G161" s="32">
        <v>0.23899999999999999</v>
      </c>
      <c r="H161" s="32">
        <v>0.64200000000000002</v>
      </c>
      <c r="I161" s="6">
        <v>0.92900000000000005</v>
      </c>
      <c r="J161" s="32">
        <v>0.89</v>
      </c>
      <c r="K161" s="32">
        <v>0.998</v>
      </c>
    </row>
    <row r="162" spans="1:11" x14ac:dyDescent="0.3">
      <c r="A162" s="32" t="s">
        <v>6999</v>
      </c>
      <c r="B162" s="32" t="s">
        <v>7054</v>
      </c>
      <c r="C162" s="32">
        <v>0</v>
      </c>
      <c r="D162" s="32">
        <v>0</v>
      </c>
      <c r="E162" s="32">
        <v>0</v>
      </c>
      <c r="F162" s="32">
        <v>0</v>
      </c>
      <c r="G162" s="32">
        <v>0.56799999999999995</v>
      </c>
      <c r="H162" s="32">
        <v>0.84799999999999998</v>
      </c>
      <c r="I162" s="6">
        <v>0.9</v>
      </c>
      <c r="J162" s="32">
        <v>0.83199999999999996</v>
      </c>
      <c r="K162" s="32">
        <v>0.998</v>
      </c>
    </row>
    <row r="163" spans="1:11" x14ac:dyDescent="0.3">
      <c r="A163" s="32" t="s">
        <v>7027</v>
      </c>
      <c r="B163" s="32" t="s">
        <v>6984</v>
      </c>
      <c r="C163" s="32">
        <v>0</v>
      </c>
      <c r="D163" s="32">
        <v>0</v>
      </c>
      <c r="E163" s="32">
        <v>0</v>
      </c>
      <c r="F163" s="32">
        <v>0</v>
      </c>
      <c r="G163" s="32">
        <v>0.189</v>
      </c>
      <c r="H163" s="32">
        <v>0.96699999999999997</v>
      </c>
      <c r="I163" s="6">
        <v>0.9</v>
      </c>
      <c r="J163" s="32">
        <v>0.40100000000000002</v>
      </c>
      <c r="K163" s="32">
        <v>0.998</v>
      </c>
    </row>
    <row r="164" spans="1:11" x14ac:dyDescent="0.3">
      <c r="A164" s="32" t="s">
        <v>7012</v>
      </c>
      <c r="B164" s="32" t="s">
        <v>6997</v>
      </c>
      <c r="C164" s="32">
        <v>0</v>
      </c>
      <c r="D164" s="32">
        <v>0</v>
      </c>
      <c r="E164" s="32">
        <v>0</v>
      </c>
      <c r="F164" s="32">
        <v>0</v>
      </c>
      <c r="G164" s="32">
        <v>0.39300000000000002</v>
      </c>
      <c r="H164" s="32">
        <v>0.88700000000000001</v>
      </c>
      <c r="I164" s="6">
        <v>0.9</v>
      </c>
      <c r="J164" s="32">
        <v>0.79700000000000004</v>
      </c>
      <c r="K164" s="32">
        <v>0.998</v>
      </c>
    </row>
    <row r="165" spans="1:11" x14ac:dyDescent="0.3">
      <c r="A165" s="32" t="s">
        <v>7006</v>
      </c>
      <c r="B165" s="32" t="s">
        <v>7040</v>
      </c>
      <c r="C165" s="32">
        <v>0</v>
      </c>
      <c r="D165" s="32">
        <v>0</v>
      </c>
      <c r="E165" s="32">
        <v>0</v>
      </c>
      <c r="F165" s="32">
        <v>0</v>
      </c>
      <c r="G165" s="32">
        <v>0.88600000000000001</v>
      </c>
      <c r="H165" s="32">
        <v>0.36</v>
      </c>
      <c r="I165" s="6">
        <v>0.9</v>
      </c>
      <c r="J165" s="32">
        <v>0.83899999999999997</v>
      </c>
      <c r="K165" s="32">
        <v>0.998</v>
      </c>
    </row>
    <row r="166" spans="1:11" x14ac:dyDescent="0.3">
      <c r="A166" s="32" t="s">
        <v>7012</v>
      </c>
      <c r="B166" s="32" t="s">
        <v>7055</v>
      </c>
      <c r="C166" s="32">
        <v>0</v>
      </c>
      <c r="D166" s="32">
        <v>0</v>
      </c>
      <c r="E166" s="32">
        <v>0</v>
      </c>
      <c r="F166" s="32">
        <v>0</v>
      </c>
      <c r="G166" s="32">
        <v>0.84399999999999997</v>
      </c>
      <c r="H166" s="32">
        <v>0.11600000000000001</v>
      </c>
      <c r="I166" s="6">
        <v>0.9</v>
      </c>
      <c r="J166" s="32">
        <v>0.90400000000000003</v>
      </c>
      <c r="K166" s="32">
        <v>0.998</v>
      </c>
    </row>
    <row r="167" spans="1:11" x14ac:dyDescent="0.3">
      <c r="A167" s="27" t="s">
        <v>6999</v>
      </c>
      <c r="B167" s="27" t="s">
        <v>44</v>
      </c>
      <c r="C167" s="27">
        <v>0</v>
      </c>
      <c r="D167" s="27">
        <v>0</v>
      </c>
      <c r="E167" s="27">
        <v>0</v>
      </c>
      <c r="F167" s="27">
        <v>0</v>
      </c>
      <c r="G167" s="27">
        <v>0.27800000000000002</v>
      </c>
      <c r="H167" s="27">
        <v>0.84799999999999998</v>
      </c>
      <c r="I167" s="45">
        <v>0.9</v>
      </c>
      <c r="J167" s="27">
        <v>0.84199999999999997</v>
      </c>
      <c r="K167" s="27">
        <v>0.998</v>
      </c>
    </row>
    <row r="168" spans="1:11" x14ac:dyDescent="0.3">
      <c r="A168" s="32" t="s">
        <v>7035</v>
      </c>
      <c r="B168" s="32" t="s">
        <v>7014</v>
      </c>
      <c r="C168" s="32">
        <v>0</v>
      </c>
      <c r="D168" s="32">
        <v>0</v>
      </c>
      <c r="E168" s="32">
        <v>0</v>
      </c>
      <c r="F168" s="32">
        <v>0</v>
      </c>
      <c r="G168" s="32">
        <v>5.5E-2</v>
      </c>
      <c r="H168" s="32">
        <v>0.80700000000000005</v>
      </c>
      <c r="I168" s="6">
        <v>0.9</v>
      </c>
      <c r="J168" s="32">
        <v>0.94599999999999995</v>
      </c>
      <c r="K168" s="32">
        <v>0.998</v>
      </c>
    </row>
    <row r="169" spans="1:11" x14ac:dyDescent="0.3">
      <c r="A169" s="32" t="s">
        <v>7006</v>
      </c>
      <c r="B169" s="32" t="s">
        <v>7015</v>
      </c>
      <c r="C169" s="32">
        <v>0</v>
      </c>
      <c r="D169" s="32">
        <v>0</v>
      </c>
      <c r="E169" s="32">
        <v>0</v>
      </c>
      <c r="F169" s="32">
        <v>0</v>
      </c>
      <c r="G169" s="32">
        <v>0.35099999999999998</v>
      </c>
      <c r="H169" s="32">
        <v>0.874</v>
      </c>
      <c r="I169" s="6">
        <v>0.9</v>
      </c>
      <c r="J169" s="32">
        <v>0.83299999999999996</v>
      </c>
      <c r="K169" s="32">
        <v>0.998</v>
      </c>
    </row>
    <row r="170" spans="1:11" x14ac:dyDescent="0.3">
      <c r="A170" s="32" t="s">
        <v>132</v>
      </c>
      <c r="B170" s="32" t="s">
        <v>7056</v>
      </c>
      <c r="C170" s="32">
        <v>0</v>
      </c>
      <c r="D170" s="32">
        <v>0</v>
      </c>
      <c r="E170" s="32">
        <v>0</v>
      </c>
      <c r="F170" s="32">
        <v>0</v>
      </c>
      <c r="G170" s="32">
        <v>5.3999999999999999E-2</v>
      </c>
      <c r="H170" s="32">
        <v>0.93400000000000005</v>
      </c>
      <c r="I170" s="6">
        <v>0.9</v>
      </c>
      <c r="J170" s="32">
        <v>0.72</v>
      </c>
      <c r="K170" s="32">
        <v>0.998</v>
      </c>
    </row>
    <row r="171" spans="1:11" x14ac:dyDescent="0.3">
      <c r="A171" s="32" t="s">
        <v>7049</v>
      </c>
      <c r="B171" s="32" t="s">
        <v>7052</v>
      </c>
      <c r="C171" s="32">
        <v>0</v>
      </c>
      <c r="D171" s="32">
        <v>0</v>
      </c>
      <c r="E171" s="32">
        <v>0</v>
      </c>
      <c r="F171" s="32">
        <v>0</v>
      </c>
      <c r="G171" s="32">
        <v>0</v>
      </c>
      <c r="H171" s="32">
        <v>0.80400000000000005</v>
      </c>
      <c r="I171" s="6">
        <v>0.9</v>
      </c>
      <c r="J171" s="32">
        <v>0.90900000000000003</v>
      </c>
      <c r="K171" s="32">
        <v>0.998</v>
      </c>
    </row>
    <row r="172" spans="1:11" x14ac:dyDescent="0.3">
      <c r="A172" s="32" t="s">
        <v>6999</v>
      </c>
      <c r="B172" s="32" t="s">
        <v>7018</v>
      </c>
      <c r="C172" s="32">
        <v>0</v>
      </c>
      <c r="D172" s="32">
        <v>0</v>
      </c>
      <c r="E172" s="32">
        <v>0</v>
      </c>
      <c r="F172" s="32">
        <v>0</v>
      </c>
      <c r="G172" s="32">
        <v>0.753</v>
      </c>
      <c r="H172" s="32">
        <v>0.78100000000000003</v>
      </c>
      <c r="I172" s="6">
        <v>0.9</v>
      </c>
      <c r="J172" s="32">
        <v>0.76400000000000001</v>
      </c>
      <c r="K172" s="32">
        <v>0.998</v>
      </c>
    </row>
    <row r="173" spans="1:11" x14ac:dyDescent="0.3">
      <c r="A173" s="32" t="s">
        <v>7017</v>
      </c>
      <c r="B173" s="32" t="s">
        <v>7031</v>
      </c>
      <c r="C173" s="32">
        <v>0</v>
      </c>
      <c r="D173" s="32">
        <v>0</v>
      </c>
      <c r="E173" s="32">
        <v>0</v>
      </c>
      <c r="F173" s="32">
        <v>0</v>
      </c>
      <c r="G173" s="32">
        <v>0.91</v>
      </c>
      <c r="H173" s="32">
        <v>0.77900000000000003</v>
      </c>
      <c r="I173" s="6">
        <v>0.9</v>
      </c>
      <c r="J173" s="32">
        <v>0.29499999999999998</v>
      </c>
      <c r="K173" s="32">
        <v>0.998</v>
      </c>
    </row>
    <row r="174" spans="1:11" x14ac:dyDescent="0.3">
      <c r="A174" s="32" t="s">
        <v>6989</v>
      </c>
      <c r="B174" s="32" t="s">
        <v>6991</v>
      </c>
      <c r="C174" s="32">
        <v>0</v>
      </c>
      <c r="D174" s="32">
        <v>0</v>
      </c>
      <c r="E174" s="32">
        <v>0</v>
      </c>
      <c r="F174" s="32">
        <v>0</v>
      </c>
      <c r="G174" s="32">
        <v>0.93400000000000005</v>
      </c>
      <c r="H174" s="32">
        <v>0.17100000000000001</v>
      </c>
      <c r="I174" s="6">
        <v>0.9</v>
      </c>
      <c r="J174" s="32">
        <v>0.73699999999999999</v>
      </c>
      <c r="K174" s="32">
        <v>0.998</v>
      </c>
    </row>
    <row r="175" spans="1:11" x14ac:dyDescent="0.3">
      <c r="A175" s="32" t="s">
        <v>7033</v>
      </c>
      <c r="B175" s="32" t="s">
        <v>6993</v>
      </c>
      <c r="C175" s="32">
        <v>0</v>
      </c>
      <c r="D175" s="32">
        <v>0</v>
      </c>
      <c r="E175" s="32">
        <v>0</v>
      </c>
      <c r="F175" s="32">
        <v>0</v>
      </c>
      <c r="G175" s="32">
        <v>5.5E-2</v>
      </c>
      <c r="H175" s="32">
        <v>0.98899999999999999</v>
      </c>
      <c r="I175" s="6">
        <v>0.9</v>
      </c>
      <c r="J175" s="32">
        <v>6.8000000000000005E-2</v>
      </c>
      <c r="K175" s="32">
        <v>0.998</v>
      </c>
    </row>
    <row r="176" spans="1:11" x14ac:dyDescent="0.3">
      <c r="A176" s="32" t="s">
        <v>7010</v>
      </c>
      <c r="B176" s="32" t="s">
        <v>7004</v>
      </c>
      <c r="C176" s="32">
        <v>0</v>
      </c>
      <c r="D176" s="32">
        <v>0</v>
      </c>
      <c r="E176" s="32">
        <v>0</v>
      </c>
      <c r="F176" s="32">
        <v>0</v>
      </c>
      <c r="G176" s="32">
        <v>4.5999999999999999E-2</v>
      </c>
      <c r="H176" s="32">
        <v>0.96799999999999997</v>
      </c>
      <c r="I176" s="6">
        <v>0.9</v>
      </c>
      <c r="J176" s="32">
        <v>0.64700000000000002</v>
      </c>
      <c r="K176" s="32">
        <v>0.998</v>
      </c>
    </row>
    <row r="177" spans="1:11" x14ac:dyDescent="0.3">
      <c r="A177" s="27" t="s">
        <v>128</v>
      </c>
      <c r="B177" s="27" t="s">
        <v>7018</v>
      </c>
      <c r="C177" s="27">
        <v>0</v>
      </c>
      <c r="D177" s="27">
        <v>0</v>
      </c>
      <c r="E177" s="27">
        <v>0</v>
      </c>
      <c r="F177" s="27">
        <v>0</v>
      </c>
      <c r="G177" s="27">
        <v>6.0999999999999999E-2</v>
      </c>
      <c r="H177" s="27">
        <v>0.93</v>
      </c>
      <c r="I177" s="45">
        <v>0.9</v>
      </c>
      <c r="J177" s="27">
        <v>0.84299999999999997</v>
      </c>
      <c r="K177" s="27">
        <v>0.998</v>
      </c>
    </row>
    <row r="178" spans="1:11" x14ac:dyDescent="0.3">
      <c r="A178" s="32" t="s">
        <v>7006</v>
      </c>
      <c r="B178" s="32" t="s">
        <v>6984</v>
      </c>
      <c r="C178" s="32">
        <v>0</v>
      </c>
      <c r="D178" s="32">
        <v>0</v>
      </c>
      <c r="E178" s="32">
        <v>0</v>
      </c>
      <c r="F178" s="32">
        <v>0</v>
      </c>
      <c r="G178" s="32">
        <v>0.93300000000000005</v>
      </c>
      <c r="H178" s="32">
        <v>0.16300000000000001</v>
      </c>
      <c r="I178" s="6">
        <v>0.9</v>
      </c>
      <c r="J178" s="32">
        <v>0.71699999999999997</v>
      </c>
      <c r="K178" s="32">
        <v>0.998</v>
      </c>
    </row>
    <row r="179" spans="1:11" x14ac:dyDescent="0.3">
      <c r="A179" s="32" t="s">
        <v>7045</v>
      </c>
      <c r="B179" s="32" t="s">
        <v>16</v>
      </c>
      <c r="C179" s="32">
        <v>0</v>
      </c>
      <c r="D179" s="32">
        <v>0</v>
      </c>
      <c r="E179" s="32">
        <v>0</v>
      </c>
      <c r="F179" s="32">
        <v>0</v>
      </c>
      <c r="G179" s="32">
        <v>0.13700000000000001</v>
      </c>
      <c r="H179" s="32">
        <v>0.61799999999999999</v>
      </c>
      <c r="I179" s="6">
        <v>0.9</v>
      </c>
      <c r="J179" s="32">
        <v>0.96499999999999997</v>
      </c>
      <c r="K179" s="32">
        <v>0.998</v>
      </c>
    </row>
    <row r="180" spans="1:11" x14ac:dyDescent="0.3">
      <c r="A180" s="32" t="s">
        <v>132</v>
      </c>
      <c r="B180" s="32" t="s">
        <v>7021</v>
      </c>
      <c r="C180" s="32">
        <v>0</v>
      </c>
      <c r="D180" s="32">
        <v>0</v>
      </c>
      <c r="E180" s="32">
        <v>0</v>
      </c>
      <c r="F180" s="32">
        <v>0</v>
      </c>
      <c r="G180" s="32">
        <v>0</v>
      </c>
      <c r="H180" s="32">
        <v>0.57399999999999995</v>
      </c>
      <c r="I180" s="6">
        <v>0.9</v>
      </c>
      <c r="J180" s="32">
        <v>0.96299999999999997</v>
      </c>
      <c r="K180" s="32">
        <v>0.998</v>
      </c>
    </row>
    <row r="181" spans="1:11" x14ac:dyDescent="0.3">
      <c r="A181" s="32" t="s">
        <v>7049</v>
      </c>
      <c r="B181" s="32" t="s">
        <v>7021</v>
      </c>
      <c r="C181" s="32">
        <v>0</v>
      </c>
      <c r="D181" s="32">
        <v>0</v>
      </c>
      <c r="E181" s="32">
        <v>0</v>
      </c>
      <c r="F181" s="32">
        <v>0</v>
      </c>
      <c r="G181" s="32">
        <v>0</v>
      </c>
      <c r="H181" s="32">
        <v>0.80400000000000005</v>
      </c>
      <c r="I181" s="6">
        <v>0.9</v>
      </c>
      <c r="J181" s="32">
        <v>0.91100000000000003</v>
      </c>
      <c r="K181" s="32">
        <v>0.998</v>
      </c>
    </row>
    <row r="182" spans="1:11" x14ac:dyDescent="0.3">
      <c r="A182" s="32" t="s">
        <v>7005</v>
      </c>
      <c r="B182" s="32" t="s">
        <v>6988</v>
      </c>
      <c r="C182" s="32">
        <v>0</v>
      </c>
      <c r="D182" s="32">
        <v>0</v>
      </c>
      <c r="E182" s="32">
        <v>0</v>
      </c>
      <c r="F182" s="32">
        <v>0.76200000000000001</v>
      </c>
      <c r="G182" s="32">
        <v>0.98699999999999999</v>
      </c>
      <c r="H182" s="32">
        <v>0.873</v>
      </c>
      <c r="I182" s="6">
        <v>0</v>
      </c>
      <c r="J182" s="32">
        <v>0.871</v>
      </c>
      <c r="K182" s="32">
        <v>0.998</v>
      </c>
    </row>
    <row r="183" spans="1:11" x14ac:dyDescent="0.3">
      <c r="A183" s="27" t="s">
        <v>98</v>
      </c>
      <c r="B183" s="27" t="s">
        <v>74</v>
      </c>
      <c r="C183" s="27">
        <v>0.309</v>
      </c>
      <c r="D183" s="27">
        <v>0</v>
      </c>
      <c r="E183" s="27">
        <v>0</v>
      </c>
      <c r="F183" s="27">
        <v>0</v>
      </c>
      <c r="G183" s="27">
        <v>0.42299999999999999</v>
      </c>
      <c r="H183" s="27">
        <v>0.72899999999999998</v>
      </c>
      <c r="I183" s="45">
        <v>0.67400000000000004</v>
      </c>
      <c r="J183" s="27">
        <v>0.96</v>
      </c>
      <c r="K183" s="27">
        <v>0.998</v>
      </c>
    </row>
    <row r="184" spans="1:11" x14ac:dyDescent="0.3">
      <c r="A184" s="32" t="s">
        <v>7054</v>
      </c>
      <c r="B184" s="32" t="s">
        <v>74</v>
      </c>
      <c r="C184" s="32">
        <v>6.4000000000000001E-2</v>
      </c>
      <c r="D184" s="32">
        <v>0</v>
      </c>
      <c r="E184" s="32">
        <v>0</v>
      </c>
      <c r="F184" s="32">
        <v>0</v>
      </c>
      <c r="G184" s="32">
        <v>0.30199999999999999</v>
      </c>
      <c r="H184" s="32">
        <v>0.78500000000000003</v>
      </c>
      <c r="I184" s="6">
        <v>0.9</v>
      </c>
      <c r="J184" s="32">
        <v>0.91100000000000003</v>
      </c>
      <c r="K184" s="32">
        <v>0.998</v>
      </c>
    </row>
    <row r="185" spans="1:11" x14ac:dyDescent="0.3">
      <c r="A185" s="32" t="s">
        <v>7018</v>
      </c>
      <c r="B185" s="32" t="s">
        <v>7047</v>
      </c>
      <c r="C185" s="32">
        <v>0</v>
      </c>
      <c r="D185" s="32">
        <v>0</v>
      </c>
      <c r="E185" s="32">
        <v>0</v>
      </c>
      <c r="F185" s="32">
        <v>0</v>
      </c>
      <c r="G185" s="32">
        <v>0.21299999999999999</v>
      </c>
      <c r="H185" s="32">
        <v>0.95299999999999996</v>
      </c>
      <c r="I185" s="6">
        <v>0.9</v>
      </c>
      <c r="J185" s="32">
        <v>0.66300000000000003</v>
      </c>
      <c r="K185" s="32">
        <v>0.998</v>
      </c>
    </row>
    <row r="186" spans="1:11" x14ac:dyDescent="0.3">
      <c r="A186" s="32" t="s">
        <v>7057</v>
      </c>
      <c r="B186" s="32" t="s">
        <v>7049</v>
      </c>
      <c r="C186" s="32">
        <v>0</v>
      </c>
      <c r="D186" s="32">
        <v>0</v>
      </c>
      <c r="E186" s="32">
        <v>0</v>
      </c>
      <c r="F186" s="32">
        <v>0</v>
      </c>
      <c r="G186" s="32">
        <v>5.3999999999999999E-2</v>
      </c>
      <c r="H186" s="32">
        <v>0.69399999999999995</v>
      </c>
      <c r="I186" s="6">
        <v>0.9</v>
      </c>
      <c r="J186" s="32">
        <v>0.95599999999999996</v>
      </c>
      <c r="K186" s="32">
        <v>0.998</v>
      </c>
    </row>
    <row r="187" spans="1:11" x14ac:dyDescent="0.3">
      <c r="A187" s="32" t="s">
        <v>7020</v>
      </c>
      <c r="B187" s="32" t="s">
        <v>6988</v>
      </c>
      <c r="C187" s="32">
        <v>0</v>
      </c>
      <c r="D187" s="32">
        <v>0</v>
      </c>
      <c r="E187" s="32">
        <v>0</v>
      </c>
      <c r="F187" s="32">
        <v>0</v>
      </c>
      <c r="G187" s="32">
        <v>0.65800000000000003</v>
      </c>
      <c r="H187" s="32">
        <v>0.44500000000000001</v>
      </c>
      <c r="I187" s="6">
        <v>0.9</v>
      </c>
      <c r="J187" s="32">
        <v>0.94399999999999995</v>
      </c>
      <c r="K187" s="32">
        <v>0.998</v>
      </c>
    </row>
    <row r="188" spans="1:11" x14ac:dyDescent="0.3">
      <c r="A188" s="32" t="s">
        <v>7033</v>
      </c>
      <c r="B188" s="32" t="s">
        <v>42</v>
      </c>
      <c r="C188" s="32">
        <v>0</v>
      </c>
      <c r="D188" s="32">
        <v>0</v>
      </c>
      <c r="E188" s="32">
        <v>0</v>
      </c>
      <c r="F188" s="32">
        <v>0</v>
      </c>
      <c r="G188" s="32">
        <v>5.2999999999999999E-2</v>
      </c>
      <c r="H188" s="32">
        <v>0.96299999999999997</v>
      </c>
      <c r="I188" s="6">
        <v>0.9</v>
      </c>
      <c r="J188" s="32">
        <v>0.42399999999999999</v>
      </c>
      <c r="K188" s="32">
        <v>0.997</v>
      </c>
    </row>
    <row r="189" spans="1:11" x14ac:dyDescent="0.3">
      <c r="A189" s="32" t="s">
        <v>6998</v>
      </c>
      <c r="B189" s="32" t="s">
        <v>6986</v>
      </c>
      <c r="C189" s="32">
        <v>0</v>
      </c>
      <c r="D189" s="32">
        <v>0</v>
      </c>
      <c r="E189" s="32">
        <v>0</v>
      </c>
      <c r="F189" s="32">
        <v>0</v>
      </c>
      <c r="G189" s="32">
        <v>0.90300000000000002</v>
      </c>
      <c r="H189" s="32">
        <v>0.16</v>
      </c>
      <c r="I189" s="6">
        <v>0.9</v>
      </c>
      <c r="J189" s="32">
        <v>0.69</v>
      </c>
      <c r="K189" s="32">
        <v>0.997</v>
      </c>
    </row>
    <row r="190" spans="1:11" x14ac:dyDescent="0.3">
      <c r="A190" s="27" t="s">
        <v>44</v>
      </c>
      <c r="B190" s="27" t="s">
        <v>7042</v>
      </c>
      <c r="C190" s="27">
        <v>0</v>
      </c>
      <c r="D190" s="27">
        <v>0</v>
      </c>
      <c r="E190" s="27">
        <v>0</v>
      </c>
      <c r="F190" s="27">
        <v>0</v>
      </c>
      <c r="G190" s="27">
        <v>0.19800000000000001</v>
      </c>
      <c r="H190" s="27">
        <v>0.29199999999999998</v>
      </c>
      <c r="I190" s="45">
        <v>0.9</v>
      </c>
      <c r="J190" s="27">
        <v>0.95299999999999996</v>
      </c>
      <c r="K190" s="27">
        <v>0.997</v>
      </c>
    </row>
    <row r="191" spans="1:11" x14ac:dyDescent="0.3">
      <c r="A191" s="32" t="s">
        <v>6999</v>
      </c>
      <c r="B191" s="32" t="s">
        <v>7017</v>
      </c>
      <c r="C191" s="32">
        <v>0</v>
      </c>
      <c r="D191" s="32">
        <v>0</v>
      </c>
      <c r="E191" s="32">
        <v>0</v>
      </c>
      <c r="F191" s="32">
        <v>0</v>
      </c>
      <c r="G191" s="32">
        <v>0.88500000000000001</v>
      </c>
      <c r="H191" s="32">
        <v>0.32900000000000001</v>
      </c>
      <c r="I191" s="6">
        <v>0.9</v>
      </c>
      <c r="J191" s="32">
        <v>0.71599999999999997</v>
      </c>
      <c r="K191" s="32">
        <v>0.997</v>
      </c>
    </row>
    <row r="192" spans="1:11" x14ac:dyDescent="0.3">
      <c r="A192" s="32" t="s">
        <v>42</v>
      </c>
      <c r="B192" s="32" t="s">
        <v>6992</v>
      </c>
      <c r="C192" s="32">
        <v>0</v>
      </c>
      <c r="D192" s="32">
        <v>0</v>
      </c>
      <c r="E192" s="32">
        <v>0</v>
      </c>
      <c r="F192" s="32">
        <v>0</v>
      </c>
      <c r="G192" s="32">
        <v>6.3E-2</v>
      </c>
      <c r="H192" s="32">
        <v>0.93100000000000005</v>
      </c>
      <c r="I192" s="6">
        <v>0.9</v>
      </c>
      <c r="J192" s="32">
        <v>0.58799999999999997</v>
      </c>
      <c r="K192" s="32">
        <v>0.997</v>
      </c>
    </row>
    <row r="193" spans="1:11" x14ac:dyDescent="0.3">
      <c r="A193" s="32" t="s">
        <v>6999</v>
      </c>
      <c r="B193" s="32" t="s">
        <v>7021</v>
      </c>
      <c r="C193" s="32">
        <v>0</v>
      </c>
      <c r="D193" s="32">
        <v>0</v>
      </c>
      <c r="E193" s="32">
        <v>0</v>
      </c>
      <c r="F193" s="32">
        <v>0</v>
      </c>
      <c r="G193" s="32">
        <v>0</v>
      </c>
      <c r="H193" s="32">
        <v>0.79800000000000004</v>
      </c>
      <c r="I193" s="6">
        <v>0.9</v>
      </c>
      <c r="J193" s="32">
        <v>0.89900000000000002</v>
      </c>
      <c r="K193" s="32">
        <v>0.997</v>
      </c>
    </row>
    <row r="194" spans="1:11" x14ac:dyDescent="0.3">
      <c r="A194" s="32" t="s">
        <v>7009</v>
      </c>
      <c r="B194" s="32" t="s">
        <v>6989</v>
      </c>
      <c r="C194" s="32">
        <v>0</v>
      </c>
      <c r="D194" s="32">
        <v>0</v>
      </c>
      <c r="E194" s="32">
        <v>0</v>
      </c>
      <c r="F194" s="32">
        <v>0</v>
      </c>
      <c r="G194" s="32">
        <v>0.74299999999999999</v>
      </c>
      <c r="H194" s="32">
        <v>0.52700000000000002</v>
      </c>
      <c r="I194" s="6">
        <v>0.9</v>
      </c>
      <c r="J194" s="32">
        <v>0.81399999999999995</v>
      </c>
      <c r="K194" s="32">
        <v>0.997</v>
      </c>
    </row>
    <row r="195" spans="1:11" x14ac:dyDescent="0.3">
      <c r="A195" s="32" t="s">
        <v>6994</v>
      </c>
      <c r="B195" s="32" t="s">
        <v>7029</v>
      </c>
      <c r="C195" s="32">
        <v>0</v>
      </c>
      <c r="D195" s="32">
        <v>0</v>
      </c>
      <c r="E195" s="32">
        <v>0</v>
      </c>
      <c r="F195" s="32">
        <v>0</v>
      </c>
      <c r="G195" s="32">
        <v>5.3999999999999999E-2</v>
      </c>
      <c r="H195" s="32">
        <v>0.52400000000000002</v>
      </c>
      <c r="I195" s="6">
        <v>0.9</v>
      </c>
      <c r="J195" s="32">
        <v>0.94299999999999995</v>
      </c>
      <c r="K195" s="32">
        <v>0.997</v>
      </c>
    </row>
    <row r="196" spans="1:11" x14ac:dyDescent="0.3">
      <c r="A196" s="32" t="s">
        <v>7012</v>
      </c>
      <c r="B196" s="32" t="s">
        <v>6991</v>
      </c>
      <c r="C196" s="32">
        <v>0</v>
      </c>
      <c r="D196" s="32">
        <v>0</v>
      </c>
      <c r="E196" s="32">
        <v>0</v>
      </c>
      <c r="F196" s="32">
        <v>0</v>
      </c>
      <c r="G196" s="32">
        <v>0.91400000000000003</v>
      </c>
      <c r="H196" s="32">
        <v>0.17</v>
      </c>
      <c r="I196" s="6">
        <v>0.9</v>
      </c>
      <c r="J196" s="32">
        <v>0.66100000000000003</v>
      </c>
      <c r="K196" s="32">
        <v>0.997</v>
      </c>
    </row>
    <row r="197" spans="1:11" x14ac:dyDescent="0.3">
      <c r="A197" s="32" t="s">
        <v>132</v>
      </c>
      <c r="B197" s="32" t="s">
        <v>7014</v>
      </c>
      <c r="C197" s="32">
        <v>0</v>
      </c>
      <c r="D197" s="32">
        <v>0</v>
      </c>
      <c r="E197" s="32">
        <v>0</v>
      </c>
      <c r="F197" s="32">
        <v>0</v>
      </c>
      <c r="G197" s="32">
        <v>9.2999999999999999E-2</v>
      </c>
      <c r="H197" s="32">
        <v>0.60599999999999998</v>
      </c>
      <c r="I197" s="6">
        <v>0.9</v>
      </c>
      <c r="J197" s="32">
        <v>0.92600000000000005</v>
      </c>
      <c r="K197" s="32">
        <v>0.997</v>
      </c>
    </row>
    <row r="198" spans="1:11" x14ac:dyDescent="0.3">
      <c r="A198" s="32" t="s">
        <v>7005</v>
      </c>
      <c r="B198" s="32" t="s">
        <v>7052</v>
      </c>
      <c r="C198" s="32">
        <v>0</v>
      </c>
      <c r="D198" s="32">
        <v>0</v>
      </c>
      <c r="E198" s="32">
        <v>0</v>
      </c>
      <c r="F198" s="32">
        <v>0</v>
      </c>
      <c r="G198" s="32">
        <v>5.5E-2</v>
      </c>
      <c r="H198" s="32">
        <v>0.95399999999999996</v>
      </c>
      <c r="I198" s="6">
        <v>0.9</v>
      </c>
      <c r="J198" s="32">
        <v>0.44500000000000001</v>
      </c>
      <c r="K198" s="32">
        <v>0.997</v>
      </c>
    </row>
    <row r="199" spans="1:11" x14ac:dyDescent="0.3">
      <c r="A199" s="32" t="s">
        <v>6984</v>
      </c>
      <c r="B199" s="32" t="s">
        <v>6988</v>
      </c>
      <c r="C199" s="32">
        <v>0</v>
      </c>
      <c r="D199" s="32">
        <v>0</v>
      </c>
      <c r="E199" s="32">
        <v>0</v>
      </c>
      <c r="F199" s="32">
        <v>0</v>
      </c>
      <c r="G199" s="32">
        <v>0.92</v>
      </c>
      <c r="H199" s="32">
        <v>9.9000000000000005E-2</v>
      </c>
      <c r="I199" s="6">
        <v>0.9</v>
      </c>
      <c r="J199" s="32">
        <v>0.69799999999999995</v>
      </c>
      <c r="K199" s="32">
        <v>0.997</v>
      </c>
    </row>
    <row r="200" spans="1:11" x14ac:dyDescent="0.3">
      <c r="A200" s="32" t="s">
        <v>7058</v>
      </c>
      <c r="B200" s="32" t="s">
        <v>132</v>
      </c>
      <c r="C200" s="32">
        <v>0</v>
      </c>
      <c r="D200" s="32">
        <v>0</v>
      </c>
      <c r="E200" s="32">
        <v>0</v>
      </c>
      <c r="F200" s="32">
        <v>0</v>
      </c>
      <c r="G200" s="32">
        <v>8.6999999999999994E-2</v>
      </c>
      <c r="H200" s="32">
        <v>0.39400000000000002</v>
      </c>
      <c r="I200" s="6">
        <v>0.9</v>
      </c>
      <c r="J200" s="32">
        <v>0.96199999999999997</v>
      </c>
      <c r="K200" s="32">
        <v>0.997</v>
      </c>
    </row>
    <row r="201" spans="1:11" x14ac:dyDescent="0.3">
      <c r="A201" s="32" t="s">
        <v>7012</v>
      </c>
      <c r="B201" s="32" t="s">
        <v>6988</v>
      </c>
      <c r="C201" s="32">
        <v>0</v>
      </c>
      <c r="D201" s="32">
        <v>0</v>
      </c>
      <c r="E201" s="32">
        <v>0</v>
      </c>
      <c r="F201" s="32">
        <v>0</v>
      </c>
      <c r="G201" s="32">
        <v>0.86399999999999999</v>
      </c>
      <c r="H201" s="32">
        <v>0.17</v>
      </c>
      <c r="I201" s="6">
        <v>0.9</v>
      </c>
      <c r="J201" s="32">
        <v>0.79200000000000004</v>
      </c>
      <c r="K201" s="32">
        <v>0.997</v>
      </c>
    </row>
    <row r="202" spans="1:11" x14ac:dyDescent="0.3">
      <c r="A202" s="32" t="s">
        <v>16</v>
      </c>
      <c r="B202" s="32" t="s">
        <v>132</v>
      </c>
      <c r="C202" s="32">
        <v>0</v>
      </c>
      <c r="D202" s="32">
        <v>0</v>
      </c>
      <c r="E202" s="32">
        <v>0</v>
      </c>
      <c r="F202" s="32">
        <v>0</v>
      </c>
      <c r="G202" s="32">
        <v>0</v>
      </c>
      <c r="H202" s="32">
        <v>0.49399999999999999</v>
      </c>
      <c r="I202" s="6">
        <v>0.9</v>
      </c>
      <c r="J202" s="32">
        <v>0.94499999999999995</v>
      </c>
      <c r="K202" s="32">
        <v>0.997</v>
      </c>
    </row>
    <row r="203" spans="1:11" x14ac:dyDescent="0.3">
      <c r="A203" s="32" t="s">
        <v>7020</v>
      </c>
      <c r="B203" s="32" t="s">
        <v>6989</v>
      </c>
      <c r="C203" s="32">
        <v>0</v>
      </c>
      <c r="D203" s="32">
        <v>0</v>
      </c>
      <c r="E203" s="32">
        <v>0</v>
      </c>
      <c r="F203" s="32">
        <v>0</v>
      </c>
      <c r="G203" s="32">
        <v>0.53700000000000003</v>
      </c>
      <c r="H203" s="32">
        <v>0.41199999999999998</v>
      </c>
      <c r="I203" s="6">
        <v>0.9</v>
      </c>
      <c r="J203" s="32">
        <v>0.91800000000000004</v>
      </c>
      <c r="K203" s="32">
        <v>0.997</v>
      </c>
    </row>
    <row r="204" spans="1:11" x14ac:dyDescent="0.3">
      <c r="A204" s="32" t="s">
        <v>7057</v>
      </c>
      <c r="B204" s="32" t="s">
        <v>132</v>
      </c>
      <c r="C204" s="32">
        <v>0</v>
      </c>
      <c r="D204" s="32">
        <v>0</v>
      </c>
      <c r="E204" s="32">
        <v>0</v>
      </c>
      <c r="F204" s="32">
        <v>0</v>
      </c>
      <c r="G204" s="32">
        <v>0</v>
      </c>
      <c r="H204" s="32">
        <v>0.376</v>
      </c>
      <c r="I204" s="6">
        <v>0.9</v>
      </c>
      <c r="J204" s="32">
        <v>0.96399999999999997</v>
      </c>
      <c r="K204" s="32">
        <v>0.997</v>
      </c>
    </row>
    <row r="205" spans="1:11" x14ac:dyDescent="0.3">
      <c r="A205" s="27" t="s">
        <v>40</v>
      </c>
      <c r="B205" s="27" t="s">
        <v>44</v>
      </c>
      <c r="C205" s="27">
        <v>0</v>
      </c>
      <c r="D205" s="27">
        <v>0</v>
      </c>
      <c r="E205" s="27">
        <v>0</v>
      </c>
      <c r="F205" s="27">
        <v>0</v>
      </c>
      <c r="G205" s="27">
        <v>0.124</v>
      </c>
      <c r="H205" s="27">
        <v>0.45200000000000001</v>
      </c>
      <c r="I205" s="45">
        <v>0.9</v>
      </c>
      <c r="J205" s="27">
        <v>0.96099999999999997</v>
      </c>
      <c r="K205" s="27">
        <v>0.997</v>
      </c>
    </row>
    <row r="206" spans="1:11" x14ac:dyDescent="0.3">
      <c r="A206" s="27" t="s">
        <v>7054</v>
      </c>
      <c r="B206" s="27" t="s">
        <v>64</v>
      </c>
      <c r="C206" s="27">
        <v>0</v>
      </c>
      <c r="D206" s="27">
        <v>0</v>
      </c>
      <c r="E206" s="27">
        <v>0</v>
      </c>
      <c r="F206" s="27">
        <v>0</v>
      </c>
      <c r="G206" s="27">
        <v>0.16900000000000001</v>
      </c>
      <c r="H206" s="27">
        <v>0.77700000000000002</v>
      </c>
      <c r="I206" s="45">
        <v>0.9</v>
      </c>
      <c r="J206" s="27">
        <v>0.89300000000000002</v>
      </c>
      <c r="K206" s="27">
        <v>0.997</v>
      </c>
    </row>
    <row r="207" spans="1:11" x14ac:dyDescent="0.3">
      <c r="A207" s="32" t="s">
        <v>7059</v>
      </c>
      <c r="B207" s="32" t="s">
        <v>7060</v>
      </c>
      <c r="C207" s="32">
        <v>0</v>
      </c>
      <c r="D207" s="32">
        <v>0</v>
      </c>
      <c r="E207" s="32">
        <v>0</v>
      </c>
      <c r="F207" s="32">
        <v>0.99</v>
      </c>
      <c r="G207" s="32">
        <v>0.13600000000000001</v>
      </c>
      <c r="H207" s="32">
        <v>0.97</v>
      </c>
      <c r="I207" s="6">
        <v>0.9</v>
      </c>
      <c r="J207" s="32">
        <v>0.68700000000000006</v>
      </c>
      <c r="K207" s="32">
        <v>0.997</v>
      </c>
    </row>
    <row r="208" spans="1:11" x14ac:dyDescent="0.3">
      <c r="A208" s="32" t="s">
        <v>7012</v>
      </c>
      <c r="B208" s="32" t="s">
        <v>7061</v>
      </c>
      <c r="C208" s="32">
        <v>0</v>
      </c>
      <c r="D208" s="32">
        <v>0</v>
      </c>
      <c r="E208" s="32">
        <v>0</v>
      </c>
      <c r="F208" s="32">
        <v>0</v>
      </c>
      <c r="G208" s="32">
        <v>0.90200000000000002</v>
      </c>
      <c r="H208" s="32">
        <v>0.41</v>
      </c>
      <c r="I208" s="6">
        <v>0.9</v>
      </c>
      <c r="J208" s="32">
        <v>0.61699999999999999</v>
      </c>
      <c r="K208" s="32">
        <v>0.997</v>
      </c>
    </row>
    <row r="209" spans="1:11" x14ac:dyDescent="0.3">
      <c r="A209" s="27" t="s">
        <v>76</v>
      </c>
      <c r="B209" s="27" t="s">
        <v>64</v>
      </c>
      <c r="C209" s="27">
        <v>0.309</v>
      </c>
      <c r="D209" s="27">
        <v>0</v>
      </c>
      <c r="E209" s="27">
        <v>0.49099999999999999</v>
      </c>
      <c r="F209" s="27">
        <v>0</v>
      </c>
      <c r="G209" s="27">
        <v>0.10100000000000001</v>
      </c>
      <c r="H209" s="27">
        <v>0.60899999999999999</v>
      </c>
      <c r="I209" s="45">
        <v>0.92900000000000005</v>
      </c>
      <c r="J209" s="27">
        <v>0.80800000000000005</v>
      </c>
      <c r="K209" s="27">
        <v>0.997</v>
      </c>
    </row>
    <row r="210" spans="1:11" x14ac:dyDescent="0.3">
      <c r="A210" s="32" t="s">
        <v>6988</v>
      </c>
      <c r="B210" s="32" t="s">
        <v>7015</v>
      </c>
      <c r="C210" s="32">
        <v>0</v>
      </c>
      <c r="D210" s="32">
        <v>0</v>
      </c>
      <c r="E210" s="32">
        <v>0</v>
      </c>
      <c r="F210" s="32">
        <v>0.77</v>
      </c>
      <c r="G210" s="32">
        <v>0.93100000000000005</v>
      </c>
      <c r="H210" s="32">
        <v>0.67300000000000004</v>
      </c>
      <c r="I210" s="6">
        <v>0.9</v>
      </c>
      <c r="J210" s="32">
        <v>0.77800000000000002</v>
      </c>
      <c r="K210" s="32">
        <v>0.997</v>
      </c>
    </row>
    <row r="211" spans="1:11" x14ac:dyDescent="0.3">
      <c r="A211" s="27" t="s">
        <v>98</v>
      </c>
      <c r="B211" s="27" t="s">
        <v>6990</v>
      </c>
      <c r="C211" s="27">
        <v>0.309</v>
      </c>
      <c r="D211" s="27">
        <v>0</v>
      </c>
      <c r="E211" s="27">
        <v>0</v>
      </c>
      <c r="F211" s="27">
        <v>0</v>
      </c>
      <c r="G211" s="27">
        <v>0.17299999999999999</v>
      </c>
      <c r="H211" s="27">
        <v>0.72899999999999998</v>
      </c>
      <c r="I211" s="45">
        <v>0.67400000000000004</v>
      </c>
      <c r="J211" s="27">
        <v>0.95799999999999996</v>
      </c>
      <c r="K211" s="27">
        <v>0.997</v>
      </c>
    </row>
    <row r="212" spans="1:11" x14ac:dyDescent="0.3">
      <c r="A212" s="32" t="s">
        <v>6984</v>
      </c>
      <c r="B212" s="32" t="s">
        <v>6986</v>
      </c>
      <c r="C212" s="32">
        <v>0</v>
      </c>
      <c r="D212" s="32">
        <v>0</v>
      </c>
      <c r="E212" s="32">
        <v>0</v>
      </c>
      <c r="F212" s="32">
        <v>0</v>
      </c>
      <c r="G212" s="32">
        <v>0.88600000000000001</v>
      </c>
      <c r="H212" s="32">
        <v>0.56399999999999995</v>
      </c>
      <c r="I212" s="6">
        <v>0.9</v>
      </c>
      <c r="J212" s="32">
        <v>0.58199999999999996</v>
      </c>
      <c r="K212" s="32">
        <v>0.997</v>
      </c>
    </row>
    <row r="213" spans="1:11" x14ac:dyDescent="0.3">
      <c r="A213" s="27" t="s">
        <v>7017</v>
      </c>
      <c r="B213" s="27" t="s">
        <v>128</v>
      </c>
      <c r="C213" s="27">
        <v>0</v>
      </c>
      <c r="D213" s="27">
        <v>0</v>
      </c>
      <c r="E213" s="27">
        <v>0</v>
      </c>
      <c r="F213" s="27">
        <v>0</v>
      </c>
      <c r="G213" s="27">
        <v>5.2999999999999999E-2</v>
      </c>
      <c r="H213" s="27">
        <v>0.84199999999999997</v>
      </c>
      <c r="I213" s="45">
        <v>0.9</v>
      </c>
      <c r="J213" s="27">
        <v>0.81299999999999994</v>
      </c>
      <c r="K213" s="27">
        <v>0.996</v>
      </c>
    </row>
    <row r="214" spans="1:11" x14ac:dyDescent="0.3">
      <c r="A214" s="27" t="s">
        <v>128</v>
      </c>
      <c r="B214" s="27" t="s">
        <v>7046</v>
      </c>
      <c r="C214" s="27">
        <v>0</v>
      </c>
      <c r="D214" s="27">
        <v>0</v>
      </c>
      <c r="E214" s="27">
        <v>0</v>
      </c>
      <c r="F214" s="27">
        <v>0</v>
      </c>
      <c r="G214" s="27">
        <v>5.3999999999999999E-2</v>
      </c>
      <c r="H214" s="27">
        <v>0.66900000000000004</v>
      </c>
      <c r="I214" s="45">
        <v>0.9</v>
      </c>
      <c r="J214" s="27">
        <v>0.90900000000000003</v>
      </c>
      <c r="K214" s="27">
        <v>0.996</v>
      </c>
    </row>
    <row r="215" spans="1:11" x14ac:dyDescent="0.3">
      <c r="A215" s="32" t="s">
        <v>132</v>
      </c>
      <c r="B215" s="32" t="s">
        <v>7035</v>
      </c>
      <c r="C215" s="32">
        <v>0</v>
      </c>
      <c r="D215" s="32">
        <v>0</v>
      </c>
      <c r="E215" s="32">
        <v>0</v>
      </c>
      <c r="F215" s="32">
        <v>0</v>
      </c>
      <c r="G215" s="32">
        <v>0</v>
      </c>
      <c r="H215" s="32">
        <v>0.32500000000000001</v>
      </c>
      <c r="I215" s="6">
        <v>0.9</v>
      </c>
      <c r="J215" s="32">
        <v>0.95099999999999996</v>
      </c>
      <c r="K215" s="32">
        <v>0.996</v>
      </c>
    </row>
    <row r="216" spans="1:11" x14ac:dyDescent="0.3">
      <c r="A216" s="32" t="s">
        <v>6991</v>
      </c>
      <c r="B216" s="32" t="s">
        <v>7005</v>
      </c>
      <c r="C216" s="32">
        <v>0</v>
      </c>
      <c r="D216" s="32">
        <v>0</v>
      </c>
      <c r="E216" s="32">
        <v>0</v>
      </c>
      <c r="F216" s="32">
        <v>0.76500000000000001</v>
      </c>
      <c r="G216" s="32">
        <v>0.98799999999999999</v>
      </c>
      <c r="H216" s="32">
        <v>0.67300000000000004</v>
      </c>
      <c r="I216" s="6">
        <v>0</v>
      </c>
      <c r="J216" s="32">
        <v>0.84899999999999998</v>
      </c>
      <c r="K216" s="32">
        <v>0.996</v>
      </c>
    </row>
    <row r="217" spans="1:11" x14ac:dyDescent="0.3">
      <c r="A217" s="32" t="s">
        <v>4976</v>
      </c>
      <c r="B217" s="32" t="s">
        <v>132</v>
      </c>
      <c r="C217" s="32">
        <v>0</v>
      </c>
      <c r="D217" s="32">
        <v>0</v>
      </c>
      <c r="E217" s="32">
        <v>0</v>
      </c>
      <c r="F217" s="32">
        <v>0</v>
      </c>
      <c r="G217" s="32">
        <v>5.5E-2</v>
      </c>
      <c r="H217" s="32">
        <v>9.5000000000000001E-2</v>
      </c>
      <c r="I217" s="6">
        <v>0.9</v>
      </c>
      <c r="J217" s="32">
        <v>0.96499999999999997</v>
      </c>
      <c r="K217" s="32">
        <v>0.996</v>
      </c>
    </row>
    <row r="218" spans="1:11" x14ac:dyDescent="0.3">
      <c r="A218" s="32" t="s">
        <v>7050</v>
      </c>
      <c r="B218" s="32" t="s">
        <v>132</v>
      </c>
      <c r="C218" s="32">
        <v>0</v>
      </c>
      <c r="D218" s="32">
        <v>0</v>
      </c>
      <c r="E218" s="32">
        <v>0</v>
      </c>
      <c r="F218" s="32">
        <v>0</v>
      </c>
      <c r="G218" s="32">
        <v>0</v>
      </c>
      <c r="H218" s="32">
        <v>0.126</v>
      </c>
      <c r="I218" s="6">
        <v>0.9</v>
      </c>
      <c r="J218" s="32">
        <v>0.95799999999999996</v>
      </c>
      <c r="K218" s="32">
        <v>0.996</v>
      </c>
    </row>
    <row r="219" spans="1:11" x14ac:dyDescent="0.3">
      <c r="A219" s="32" t="s">
        <v>19</v>
      </c>
      <c r="B219" s="32" t="s">
        <v>7062</v>
      </c>
      <c r="C219" s="32">
        <v>0</v>
      </c>
      <c r="D219" s="32">
        <v>0</v>
      </c>
      <c r="E219" s="32">
        <v>0</v>
      </c>
      <c r="F219" s="32">
        <v>0</v>
      </c>
      <c r="G219" s="32">
        <v>0</v>
      </c>
      <c r="H219" s="32">
        <v>0.38</v>
      </c>
      <c r="I219" s="6">
        <v>0.9</v>
      </c>
      <c r="J219" s="32">
        <v>0.95399999999999996</v>
      </c>
      <c r="K219" s="32">
        <v>0.996</v>
      </c>
    </row>
    <row r="220" spans="1:11" x14ac:dyDescent="0.3">
      <c r="A220" s="32" t="s">
        <v>7012</v>
      </c>
      <c r="B220" s="32" t="s">
        <v>7006</v>
      </c>
      <c r="C220" s="32">
        <v>0</v>
      </c>
      <c r="D220" s="32">
        <v>0</v>
      </c>
      <c r="E220" s="32">
        <v>0.46100000000000002</v>
      </c>
      <c r="F220" s="32">
        <v>0.72499999999999998</v>
      </c>
      <c r="G220" s="32">
        <v>0.91500000000000004</v>
      </c>
      <c r="H220" s="32">
        <v>0.39200000000000002</v>
      </c>
      <c r="I220" s="6">
        <v>0.9</v>
      </c>
      <c r="J220" s="32">
        <v>0.82699999999999996</v>
      </c>
      <c r="K220" s="32">
        <v>0.996</v>
      </c>
    </row>
    <row r="221" spans="1:11" x14ac:dyDescent="0.3">
      <c r="A221" s="27" t="s">
        <v>128</v>
      </c>
      <c r="B221" s="27" t="s">
        <v>6995</v>
      </c>
      <c r="C221" s="27">
        <v>0</v>
      </c>
      <c r="D221" s="27">
        <v>0</v>
      </c>
      <c r="E221" s="27">
        <v>0</v>
      </c>
      <c r="F221" s="27">
        <v>0</v>
      </c>
      <c r="G221" s="27">
        <v>5.6000000000000001E-2</v>
      </c>
      <c r="H221" s="27">
        <v>0.67900000000000005</v>
      </c>
      <c r="I221" s="45">
        <v>0.9</v>
      </c>
      <c r="J221" s="27">
        <v>0.90500000000000003</v>
      </c>
      <c r="K221" s="27">
        <v>0.996</v>
      </c>
    </row>
    <row r="222" spans="1:11" x14ac:dyDescent="0.3">
      <c r="A222" s="32" t="s">
        <v>7018</v>
      </c>
      <c r="B222" s="32" t="s">
        <v>74</v>
      </c>
      <c r="C222" s="32">
        <v>0</v>
      </c>
      <c r="D222" s="32">
        <v>0</v>
      </c>
      <c r="E222" s="32">
        <v>0</v>
      </c>
      <c r="F222" s="32">
        <v>0</v>
      </c>
      <c r="G222" s="32">
        <v>0.77500000000000002</v>
      </c>
      <c r="H222" s="32">
        <v>0.753</v>
      </c>
      <c r="I222" s="6">
        <v>0.9</v>
      </c>
      <c r="J222" s="32">
        <v>0.495</v>
      </c>
      <c r="K222" s="32">
        <v>0.996</v>
      </c>
    </row>
    <row r="223" spans="1:11" x14ac:dyDescent="0.3">
      <c r="A223" s="32" t="s">
        <v>126</v>
      </c>
      <c r="B223" s="32" t="s">
        <v>7018</v>
      </c>
      <c r="C223" s="32">
        <v>0.09</v>
      </c>
      <c r="D223" s="32">
        <v>0</v>
      </c>
      <c r="E223" s="32">
        <v>0</v>
      </c>
      <c r="F223" s="32">
        <v>0</v>
      </c>
      <c r="G223" s="32">
        <v>0.216</v>
      </c>
      <c r="H223" s="32">
        <v>0.78100000000000003</v>
      </c>
      <c r="I223" s="6">
        <v>0.9</v>
      </c>
      <c r="J223" s="32">
        <v>0.80500000000000005</v>
      </c>
      <c r="K223" s="32">
        <v>0.996</v>
      </c>
    </row>
    <row r="224" spans="1:11" x14ac:dyDescent="0.3">
      <c r="A224" s="32" t="s">
        <v>7059</v>
      </c>
      <c r="B224" s="32" t="s">
        <v>7038</v>
      </c>
      <c r="C224" s="32">
        <v>0</v>
      </c>
      <c r="D224" s="32">
        <v>0</v>
      </c>
      <c r="E224" s="32">
        <v>0</v>
      </c>
      <c r="F224" s="32">
        <v>0</v>
      </c>
      <c r="G224" s="32">
        <v>0.22600000000000001</v>
      </c>
      <c r="H224" s="32">
        <v>0.94</v>
      </c>
      <c r="I224" s="6">
        <v>0.8</v>
      </c>
      <c r="J224" s="32">
        <v>0.64</v>
      </c>
      <c r="K224" s="32">
        <v>0.996</v>
      </c>
    </row>
    <row r="225" spans="1:11" x14ac:dyDescent="0.3">
      <c r="A225" s="32" t="s">
        <v>7013</v>
      </c>
      <c r="B225" s="32" t="s">
        <v>6988</v>
      </c>
      <c r="C225" s="32">
        <v>0</v>
      </c>
      <c r="D225" s="32">
        <v>0</v>
      </c>
      <c r="E225" s="32">
        <v>0</v>
      </c>
      <c r="F225" s="32">
        <v>0</v>
      </c>
      <c r="G225" s="32">
        <v>0.10100000000000001</v>
      </c>
      <c r="H225" s="32">
        <v>0.83299999999999996</v>
      </c>
      <c r="I225" s="6">
        <v>0.9</v>
      </c>
      <c r="J225" s="32">
        <v>0.81499999999999995</v>
      </c>
      <c r="K225" s="32">
        <v>0.996</v>
      </c>
    </row>
    <row r="226" spans="1:11" x14ac:dyDescent="0.3">
      <c r="A226" s="32" t="s">
        <v>7063</v>
      </c>
      <c r="B226" s="32" t="s">
        <v>132</v>
      </c>
      <c r="C226" s="32">
        <v>0</v>
      </c>
      <c r="D226" s="32">
        <v>0</v>
      </c>
      <c r="E226" s="32">
        <v>0</v>
      </c>
      <c r="F226" s="32">
        <v>0</v>
      </c>
      <c r="G226" s="32">
        <v>5.2999999999999999E-2</v>
      </c>
      <c r="H226" s="32">
        <v>0.876</v>
      </c>
      <c r="I226" s="6">
        <v>0.9</v>
      </c>
      <c r="J226" s="32">
        <v>0.76500000000000001</v>
      </c>
      <c r="K226" s="32">
        <v>0.996</v>
      </c>
    </row>
    <row r="227" spans="1:11" x14ac:dyDescent="0.3">
      <c r="A227" s="32" t="s">
        <v>7064</v>
      </c>
      <c r="B227" s="32" t="s">
        <v>132</v>
      </c>
      <c r="C227" s="32">
        <v>0</v>
      </c>
      <c r="D227" s="32">
        <v>0</v>
      </c>
      <c r="E227" s="32">
        <v>0</v>
      </c>
      <c r="F227" s="32">
        <v>0</v>
      </c>
      <c r="G227" s="32">
        <v>0</v>
      </c>
      <c r="H227" s="32">
        <v>0.40699999999999997</v>
      </c>
      <c r="I227" s="6">
        <v>0.9</v>
      </c>
      <c r="J227" s="32">
        <v>0.94199999999999995</v>
      </c>
      <c r="K227" s="32">
        <v>0.996</v>
      </c>
    </row>
    <row r="228" spans="1:11" x14ac:dyDescent="0.3">
      <c r="A228" s="32" t="s">
        <v>6989</v>
      </c>
      <c r="B228" s="32" t="s">
        <v>7065</v>
      </c>
      <c r="C228" s="32">
        <v>0</v>
      </c>
      <c r="D228" s="32">
        <v>0</v>
      </c>
      <c r="E228" s="32">
        <v>0</v>
      </c>
      <c r="F228" s="32">
        <v>0</v>
      </c>
      <c r="G228" s="32">
        <v>0.49399999999999999</v>
      </c>
      <c r="H228" s="32">
        <v>0.66700000000000004</v>
      </c>
      <c r="I228" s="6">
        <v>0.9</v>
      </c>
      <c r="J228" s="32">
        <v>0.80200000000000005</v>
      </c>
      <c r="K228" s="32">
        <v>0.996</v>
      </c>
    </row>
    <row r="229" spans="1:11" x14ac:dyDescent="0.3">
      <c r="A229" s="32" t="s">
        <v>74</v>
      </c>
      <c r="B229" s="32" t="s">
        <v>6995</v>
      </c>
      <c r="C229" s="32">
        <v>0</v>
      </c>
      <c r="D229" s="32">
        <v>0</v>
      </c>
      <c r="E229" s="32">
        <v>0</v>
      </c>
      <c r="F229" s="32">
        <v>0</v>
      </c>
      <c r="G229" s="32">
        <v>5.5E-2</v>
      </c>
      <c r="H229" s="32">
        <v>0.82699999999999996</v>
      </c>
      <c r="I229" s="6">
        <v>0.9</v>
      </c>
      <c r="J229" s="32">
        <v>0.80200000000000005</v>
      </c>
      <c r="K229" s="32">
        <v>0.996</v>
      </c>
    </row>
    <row r="230" spans="1:11" x14ac:dyDescent="0.3">
      <c r="A230" s="32" t="s">
        <v>96</v>
      </c>
      <c r="B230" s="32" t="s">
        <v>7044</v>
      </c>
      <c r="C230" s="32">
        <v>0</v>
      </c>
      <c r="D230" s="32">
        <v>0</v>
      </c>
      <c r="E230" s="32">
        <v>0</v>
      </c>
      <c r="F230" s="32">
        <v>0</v>
      </c>
      <c r="G230" s="32">
        <v>0.20799999999999999</v>
      </c>
      <c r="H230" s="32">
        <v>0.80400000000000005</v>
      </c>
      <c r="I230" s="6">
        <v>0.9</v>
      </c>
      <c r="J230" s="32">
        <v>0.81200000000000006</v>
      </c>
      <c r="K230" s="32">
        <v>0.996</v>
      </c>
    </row>
    <row r="231" spans="1:11" x14ac:dyDescent="0.3">
      <c r="A231" s="32" t="s">
        <v>126</v>
      </c>
      <c r="B231" s="32" t="s">
        <v>7045</v>
      </c>
      <c r="C231" s="32">
        <v>0.309</v>
      </c>
      <c r="D231" s="32">
        <v>0</v>
      </c>
      <c r="E231" s="32">
        <v>0</v>
      </c>
      <c r="F231" s="32">
        <v>0</v>
      </c>
      <c r="G231" s="32">
        <v>0.154</v>
      </c>
      <c r="H231" s="32">
        <v>0.42899999999999999</v>
      </c>
      <c r="I231" s="6">
        <v>0.9</v>
      </c>
      <c r="J231" s="32">
        <v>0.90800000000000003</v>
      </c>
      <c r="K231" s="32">
        <v>0.996</v>
      </c>
    </row>
    <row r="232" spans="1:11" x14ac:dyDescent="0.3">
      <c r="A232" s="32" t="s">
        <v>7055</v>
      </c>
      <c r="B232" s="32" t="s">
        <v>7009</v>
      </c>
      <c r="C232" s="32">
        <v>0</v>
      </c>
      <c r="D232" s="32">
        <v>0</v>
      </c>
      <c r="E232" s="32">
        <v>0</v>
      </c>
      <c r="F232" s="32">
        <v>0</v>
      </c>
      <c r="G232" s="32">
        <v>0.878</v>
      </c>
      <c r="H232" s="32">
        <v>0.19700000000000001</v>
      </c>
      <c r="I232" s="6">
        <v>0.9</v>
      </c>
      <c r="J232" s="32">
        <v>0.71099999999999997</v>
      </c>
      <c r="K232" s="32">
        <v>0.996</v>
      </c>
    </row>
    <row r="233" spans="1:11" x14ac:dyDescent="0.3">
      <c r="A233" s="27" t="s">
        <v>6994</v>
      </c>
      <c r="B233" s="27" t="s">
        <v>44</v>
      </c>
      <c r="C233" s="27">
        <v>0</v>
      </c>
      <c r="D233" s="27">
        <v>0</v>
      </c>
      <c r="E233" s="27">
        <v>0</v>
      </c>
      <c r="F233" s="27">
        <v>0</v>
      </c>
      <c r="G233" s="27">
        <v>9.9000000000000005E-2</v>
      </c>
      <c r="H233" s="27">
        <v>0.17</v>
      </c>
      <c r="I233" s="45">
        <v>0.9</v>
      </c>
      <c r="J233" s="27">
        <v>0.95799999999999996</v>
      </c>
      <c r="K233" s="27">
        <v>0.996</v>
      </c>
    </row>
    <row r="234" spans="1:11" x14ac:dyDescent="0.3">
      <c r="A234" s="32" t="s">
        <v>6984</v>
      </c>
      <c r="B234" s="32" t="s">
        <v>7005</v>
      </c>
      <c r="C234" s="32">
        <v>0</v>
      </c>
      <c r="D234" s="32">
        <v>0</v>
      </c>
      <c r="E234" s="32">
        <v>0</v>
      </c>
      <c r="F234" s="32">
        <v>0</v>
      </c>
      <c r="G234" s="32">
        <v>0.89500000000000002</v>
      </c>
      <c r="H234" s="32">
        <v>0.39500000000000002</v>
      </c>
      <c r="I234" s="6">
        <v>0.9</v>
      </c>
      <c r="J234" s="32">
        <v>0.54400000000000004</v>
      </c>
      <c r="K234" s="32">
        <v>0.996</v>
      </c>
    </row>
    <row r="235" spans="1:11" x14ac:dyDescent="0.3">
      <c r="A235" s="32" t="s">
        <v>132</v>
      </c>
      <c r="B235" s="32" t="s">
        <v>7018</v>
      </c>
      <c r="C235" s="32">
        <v>0</v>
      </c>
      <c r="D235" s="32">
        <v>0</v>
      </c>
      <c r="E235" s="32">
        <v>0</v>
      </c>
      <c r="F235" s="32">
        <v>0</v>
      </c>
      <c r="G235" s="32">
        <v>0.106</v>
      </c>
      <c r="H235" s="32">
        <v>0.86599999999999999</v>
      </c>
      <c r="I235" s="6">
        <v>0.9</v>
      </c>
      <c r="J235" s="32">
        <v>0.70899999999999996</v>
      </c>
      <c r="K235" s="32">
        <v>0.996</v>
      </c>
    </row>
    <row r="236" spans="1:11" x14ac:dyDescent="0.3">
      <c r="A236" s="32" t="s">
        <v>42</v>
      </c>
      <c r="B236" s="32" t="s">
        <v>7008</v>
      </c>
      <c r="C236" s="32">
        <v>0</v>
      </c>
      <c r="D236" s="32">
        <v>0</v>
      </c>
      <c r="E236" s="32">
        <v>0</v>
      </c>
      <c r="F236" s="32">
        <v>0</v>
      </c>
      <c r="G236" s="32">
        <v>0.122</v>
      </c>
      <c r="H236" s="32">
        <v>0.83299999999999996</v>
      </c>
      <c r="I236" s="6">
        <v>0.9</v>
      </c>
      <c r="J236" s="32">
        <v>0.77700000000000002</v>
      </c>
      <c r="K236" s="32">
        <v>0.996</v>
      </c>
    </row>
    <row r="237" spans="1:11" x14ac:dyDescent="0.3">
      <c r="A237" s="32" t="s">
        <v>7030</v>
      </c>
      <c r="B237" s="32" t="s">
        <v>7052</v>
      </c>
      <c r="C237" s="32">
        <v>0</v>
      </c>
      <c r="D237" s="32">
        <v>0</v>
      </c>
      <c r="E237" s="32">
        <v>0</v>
      </c>
      <c r="F237" s="32">
        <v>0</v>
      </c>
      <c r="G237" s="32">
        <v>5.2999999999999999E-2</v>
      </c>
      <c r="H237" s="32">
        <v>0.85099999999999998</v>
      </c>
      <c r="I237" s="6">
        <v>0.9</v>
      </c>
      <c r="J237" s="32">
        <v>0.77300000000000002</v>
      </c>
      <c r="K237" s="32">
        <v>0.996</v>
      </c>
    </row>
    <row r="238" spans="1:11" x14ac:dyDescent="0.3">
      <c r="A238" s="32" t="s">
        <v>16</v>
      </c>
      <c r="B238" s="32" t="s">
        <v>7046</v>
      </c>
      <c r="C238" s="32">
        <v>0</v>
      </c>
      <c r="D238" s="32">
        <v>0</v>
      </c>
      <c r="E238" s="32">
        <v>0</v>
      </c>
      <c r="F238" s="32">
        <v>0</v>
      </c>
      <c r="G238" s="32">
        <v>0.182</v>
      </c>
      <c r="H238" s="32">
        <v>0.36099999999999999</v>
      </c>
      <c r="I238" s="6">
        <v>0.9</v>
      </c>
      <c r="J238" s="32">
        <v>0.94699999999999995</v>
      </c>
      <c r="K238" s="32">
        <v>0.996</v>
      </c>
    </row>
    <row r="239" spans="1:11" x14ac:dyDescent="0.3">
      <c r="A239" s="32" t="s">
        <v>7059</v>
      </c>
      <c r="B239" s="32" t="s">
        <v>7066</v>
      </c>
      <c r="C239" s="32">
        <v>0</v>
      </c>
      <c r="D239" s="32">
        <v>0</v>
      </c>
      <c r="E239" s="32">
        <v>0</v>
      </c>
      <c r="F239" s="32">
        <v>0</v>
      </c>
      <c r="G239" s="32">
        <v>0.65</v>
      </c>
      <c r="H239" s="32">
        <v>0.68500000000000005</v>
      </c>
      <c r="I239" s="6">
        <v>0.9</v>
      </c>
      <c r="J239" s="32">
        <v>0.752</v>
      </c>
      <c r="K239" s="32">
        <v>0.996</v>
      </c>
    </row>
    <row r="240" spans="1:11" x14ac:dyDescent="0.3">
      <c r="A240" s="32" t="s">
        <v>7006</v>
      </c>
      <c r="B240" s="32" t="s">
        <v>7021</v>
      </c>
      <c r="C240" s="32">
        <v>0</v>
      </c>
      <c r="D240" s="32">
        <v>0</v>
      </c>
      <c r="E240" s="32">
        <v>0</v>
      </c>
      <c r="F240" s="32">
        <v>0</v>
      </c>
      <c r="G240" s="32">
        <v>0</v>
      </c>
      <c r="H240" s="32">
        <v>0.80400000000000005</v>
      </c>
      <c r="I240" s="6">
        <v>0.9</v>
      </c>
      <c r="J240" s="32">
        <v>0.84199999999999997</v>
      </c>
      <c r="K240" s="32">
        <v>0.996</v>
      </c>
    </row>
    <row r="241" spans="1:11" x14ac:dyDescent="0.3">
      <c r="A241" s="27" t="s">
        <v>128</v>
      </c>
      <c r="B241" s="27" t="s">
        <v>7042</v>
      </c>
      <c r="C241" s="27">
        <v>0</v>
      </c>
      <c r="D241" s="27">
        <v>0</v>
      </c>
      <c r="E241" s="27">
        <v>0</v>
      </c>
      <c r="F241" s="27">
        <v>0</v>
      </c>
      <c r="G241" s="27">
        <v>0.106</v>
      </c>
      <c r="H241" s="27">
        <v>0.67500000000000004</v>
      </c>
      <c r="I241" s="45">
        <v>0.9</v>
      </c>
      <c r="J241" s="27">
        <v>0.879</v>
      </c>
      <c r="K241" s="27">
        <v>0.996</v>
      </c>
    </row>
    <row r="242" spans="1:11" x14ac:dyDescent="0.3">
      <c r="A242" s="32" t="s">
        <v>6991</v>
      </c>
      <c r="B242" s="32" t="s">
        <v>6988</v>
      </c>
      <c r="C242" s="32">
        <v>0</v>
      </c>
      <c r="D242" s="32">
        <v>0</v>
      </c>
      <c r="E242" s="32">
        <v>0</v>
      </c>
      <c r="F242" s="32">
        <v>0.95299999999999996</v>
      </c>
      <c r="G242" s="32">
        <v>0.84599999999999997</v>
      </c>
      <c r="H242" s="32">
        <v>0.77400000000000002</v>
      </c>
      <c r="I242" s="6">
        <v>0.9</v>
      </c>
      <c r="J242" s="32">
        <v>0.71099999999999997</v>
      </c>
      <c r="K242" s="32">
        <v>0.996</v>
      </c>
    </row>
    <row r="243" spans="1:11" x14ac:dyDescent="0.3">
      <c r="A243" s="32" t="s">
        <v>126</v>
      </c>
      <c r="B243" s="32" t="s">
        <v>7046</v>
      </c>
      <c r="C243" s="32">
        <v>5.8000000000000003E-2</v>
      </c>
      <c r="D243" s="32">
        <v>0</v>
      </c>
      <c r="E243" s="32">
        <v>0</v>
      </c>
      <c r="F243" s="32">
        <v>0</v>
      </c>
      <c r="G243" s="32">
        <v>0.121</v>
      </c>
      <c r="H243" s="32">
        <v>0.63600000000000001</v>
      </c>
      <c r="I243" s="6">
        <v>0.9</v>
      </c>
      <c r="J243" s="32">
        <v>0.90800000000000003</v>
      </c>
      <c r="K243" s="32">
        <v>0.996</v>
      </c>
    </row>
    <row r="244" spans="1:11" x14ac:dyDescent="0.3">
      <c r="A244" s="32" t="s">
        <v>48</v>
      </c>
      <c r="B244" s="32" t="s">
        <v>7000</v>
      </c>
      <c r="C244" s="32">
        <v>0</v>
      </c>
      <c r="D244" s="32">
        <v>0</v>
      </c>
      <c r="E244" s="32">
        <v>0</v>
      </c>
      <c r="F244" s="32">
        <v>0</v>
      </c>
      <c r="G244" s="32">
        <v>0.93300000000000005</v>
      </c>
      <c r="H244" s="32">
        <v>0.191</v>
      </c>
      <c r="I244" s="6">
        <v>0.9</v>
      </c>
      <c r="J244" s="32">
        <v>0.505</v>
      </c>
      <c r="K244" s="32">
        <v>0.996</v>
      </c>
    </row>
    <row r="245" spans="1:11" x14ac:dyDescent="0.3">
      <c r="A245" s="32" t="s">
        <v>7006</v>
      </c>
      <c r="B245" s="32" t="s">
        <v>6986</v>
      </c>
      <c r="C245" s="32">
        <v>0</v>
      </c>
      <c r="D245" s="32">
        <v>0</v>
      </c>
      <c r="E245" s="32">
        <v>0</v>
      </c>
      <c r="F245" s="32">
        <v>0</v>
      </c>
      <c r="G245" s="32">
        <v>0.91400000000000003</v>
      </c>
      <c r="H245" s="32">
        <v>0</v>
      </c>
      <c r="I245" s="6">
        <v>0.9</v>
      </c>
      <c r="J245" s="32">
        <v>0.59499999999999997</v>
      </c>
      <c r="K245" s="32">
        <v>0.996</v>
      </c>
    </row>
    <row r="246" spans="1:11" x14ac:dyDescent="0.3">
      <c r="A246" s="27" t="s">
        <v>44</v>
      </c>
      <c r="B246" s="27" t="s">
        <v>42</v>
      </c>
      <c r="C246" s="27">
        <v>4.4999999999999998E-2</v>
      </c>
      <c r="D246" s="27">
        <v>0</v>
      </c>
      <c r="E246" s="27">
        <v>0</v>
      </c>
      <c r="F246" s="27">
        <v>0</v>
      </c>
      <c r="G246" s="27">
        <v>0.104</v>
      </c>
      <c r="H246" s="27">
        <v>0.65</v>
      </c>
      <c r="I246" s="45">
        <v>0.9</v>
      </c>
      <c r="J246" s="27">
        <v>0.90500000000000003</v>
      </c>
      <c r="K246" s="27">
        <v>0.996</v>
      </c>
    </row>
    <row r="247" spans="1:11" x14ac:dyDescent="0.3">
      <c r="A247" s="32" t="s">
        <v>6984</v>
      </c>
      <c r="B247" s="32" t="s">
        <v>6991</v>
      </c>
      <c r="C247" s="32">
        <v>0</v>
      </c>
      <c r="D247" s="32">
        <v>0</v>
      </c>
      <c r="E247" s="32">
        <v>0</v>
      </c>
      <c r="F247" s="32">
        <v>0</v>
      </c>
      <c r="G247" s="32">
        <v>0.89200000000000002</v>
      </c>
      <c r="H247" s="32">
        <v>9.9000000000000005E-2</v>
      </c>
      <c r="I247" s="6">
        <v>0.9</v>
      </c>
      <c r="J247" s="32">
        <v>0.68400000000000005</v>
      </c>
      <c r="K247" s="32">
        <v>0.996</v>
      </c>
    </row>
    <row r="248" spans="1:11" x14ac:dyDescent="0.3">
      <c r="A248" s="32" t="s">
        <v>7006</v>
      </c>
      <c r="B248" s="32" t="s">
        <v>6999</v>
      </c>
      <c r="C248" s="32">
        <v>0</v>
      </c>
      <c r="D248" s="32">
        <v>0</v>
      </c>
      <c r="E248" s="32">
        <v>0</v>
      </c>
      <c r="F248" s="32">
        <v>0</v>
      </c>
      <c r="G248" s="32">
        <v>0.93799999999999994</v>
      </c>
      <c r="H248" s="32">
        <v>0.40200000000000002</v>
      </c>
      <c r="I248" s="6">
        <v>0</v>
      </c>
      <c r="J248" s="32">
        <v>0.879</v>
      </c>
      <c r="K248" s="32">
        <v>0.995</v>
      </c>
    </row>
    <row r="249" spans="1:11" x14ac:dyDescent="0.3">
      <c r="A249" s="32" t="s">
        <v>7040</v>
      </c>
      <c r="B249" s="32" t="s">
        <v>6988</v>
      </c>
      <c r="C249" s="32">
        <v>0</v>
      </c>
      <c r="D249" s="32">
        <v>0</v>
      </c>
      <c r="E249" s="32">
        <v>0</v>
      </c>
      <c r="F249" s="32">
        <v>0</v>
      </c>
      <c r="G249" s="32">
        <v>0.86399999999999999</v>
      </c>
      <c r="H249" s="32">
        <v>0.115</v>
      </c>
      <c r="I249" s="6">
        <v>0.9</v>
      </c>
      <c r="J249" s="32">
        <v>0.64500000000000002</v>
      </c>
      <c r="K249" s="32">
        <v>0.995</v>
      </c>
    </row>
    <row r="250" spans="1:11" x14ac:dyDescent="0.3">
      <c r="A250" s="32" t="s">
        <v>7061</v>
      </c>
      <c r="B250" s="32" t="s">
        <v>6989</v>
      </c>
      <c r="C250" s="32">
        <v>0</v>
      </c>
      <c r="D250" s="32">
        <v>0</v>
      </c>
      <c r="E250" s="32">
        <v>0</v>
      </c>
      <c r="F250" s="32">
        <v>0</v>
      </c>
      <c r="G250" s="32">
        <v>0.82</v>
      </c>
      <c r="H250" s="32">
        <v>0</v>
      </c>
      <c r="I250" s="6">
        <v>0.9</v>
      </c>
      <c r="J250" s="32">
        <v>0.77500000000000002</v>
      </c>
      <c r="K250" s="32">
        <v>0.995</v>
      </c>
    </row>
    <row r="251" spans="1:11" x14ac:dyDescent="0.3">
      <c r="A251" s="32" t="s">
        <v>7006</v>
      </c>
      <c r="B251" s="32" t="s">
        <v>7043</v>
      </c>
      <c r="C251" s="32">
        <v>0</v>
      </c>
      <c r="D251" s="32">
        <v>0</v>
      </c>
      <c r="E251" s="32">
        <v>0</v>
      </c>
      <c r="F251" s="32">
        <v>0</v>
      </c>
      <c r="G251" s="32">
        <v>0.879</v>
      </c>
      <c r="H251" s="32">
        <v>0</v>
      </c>
      <c r="I251" s="6">
        <v>0.9</v>
      </c>
      <c r="J251" s="32">
        <v>0.624</v>
      </c>
      <c r="K251" s="32">
        <v>0.995</v>
      </c>
    </row>
    <row r="252" spans="1:11" x14ac:dyDescent="0.3">
      <c r="A252" s="32" t="s">
        <v>7040</v>
      </c>
      <c r="B252" s="32" t="s">
        <v>6989</v>
      </c>
      <c r="C252" s="32">
        <v>0</v>
      </c>
      <c r="D252" s="32">
        <v>0</v>
      </c>
      <c r="E252" s="32">
        <v>0</v>
      </c>
      <c r="F252" s="32">
        <v>0</v>
      </c>
      <c r="G252" s="32">
        <v>0.81499999999999995</v>
      </c>
      <c r="H252" s="32">
        <v>0</v>
      </c>
      <c r="I252" s="6">
        <v>0.9</v>
      </c>
      <c r="J252" s="32">
        <v>0.79100000000000004</v>
      </c>
      <c r="K252" s="32">
        <v>0.995</v>
      </c>
    </row>
    <row r="253" spans="1:11" x14ac:dyDescent="0.3">
      <c r="A253" s="32" t="s">
        <v>130</v>
      </c>
      <c r="B253" s="32" t="s">
        <v>7047</v>
      </c>
      <c r="C253" s="32">
        <v>0</v>
      </c>
      <c r="D253" s="32">
        <v>0</v>
      </c>
      <c r="E253" s="32">
        <v>0</v>
      </c>
      <c r="F253" s="32">
        <v>0</v>
      </c>
      <c r="G253" s="32">
        <v>0.35099999999999998</v>
      </c>
      <c r="H253" s="32">
        <v>0.36</v>
      </c>
      <c r="I253" s="6">
        <v>0.9</v>
      </c>
      <c r="J253" s="32">
        <v>0.91</v>
      </c>
      <c r="K253" s="32">
        <v>0.995</v>
      </c>
    </row>
    <row r="254" spans="1:11" x14ac:dyDescent="0.3">
      <c r="A254" s="32" t="s">
        <v>7042</v>
      </c>
      <c r="B254" s="32" t="s">
        <v>136</v>
      </c>
      <c r="C254" s="32">
        <v>0</v>
      </c>
      <c r="D254" s="32">
        <v>0</v>
      </c>
      <c r="E254" s="32">
        <v>0</v>
      </c>
      <c r="F254" s="32">
        <v>0</v>
      </c>
      <c r="G254" s="32">
        <v>0.17100000000000001</v>
      </c>
      <c r="H254" s="32">
        <v>0.36</v>
      </c>
      <c r="I254" s="6">
        <v>0.9</v>
      </c>
      <c r="J254" s="32">
        <v>0.92700000000000005</v>
      </c>
      <c r="K254" s="32">
        <v>0.995</v>
      </c>
    </row>
    <row r="255" spans="1:11" x14ac:dyDescent="0.3">
      <c r="A255" s="32" t="s">
        <v>4976</v>
      </c>
      <c r="B255" s="32" t="s">
        <v>7053</v>
      </c>
      <c r="C255" s="32">
        <v>0</v>
      </c>
      <c r="D255" s="32">
        <v>0</v>
      </c>
      <c r="E255" s="32">
        <v>0</v>
      </c>
      <c r="F255" s="32">
        <v>0</v>
      </c>
      <c r="G255" s="32">
        <v>0</v>
      </c>
      <c r="H255" s="32">
        <v>0.40699999999999997</v>
      </c>
      <c r="I255" s="6">
        <v>0.9</v>
      </c>
      <c r="J255" s="32">
        <v>0.92400000000000004</v>
      </c>
      <c r="K255" s="32">
        <v>0.995</v>
      </c>
    </row>
    <row r="256" spans="1:11" x14ac:dyDescent="0.3">
      <c r="A256" s="32" t="s">
        <v>7006</v>
      </c>
      <c r="B256" s="32" t="s">
        <v>7036</v>
      </c>
      <c r="C256" s="32">
        <v>0</v>
      </c>
      <c r="D256" s="32">
        <v>0</v>
      </c>
      <c r="E256" s="32">
        <v>0</v>
      </c>
      <c r="F256" s="32">
        <v>0</v>
      </c>
      <c r="G256" s="32">
        <v>0.69199999999999995</v>
      </c>
      <c r="H256" s="32">
        <v>0.90500000000000003</v>
      </c>
      <c r="I256" s="6">
        <v>0</v>
      </c>
      <c r="J256" s="32">
        <v>0.84399999999999997</v>
      </c>
      <c r="K256" s="32">
        <v>0.995</v>
      </c>
    </row>
    <row r="257" spans="1:11" x14ac:dyDescent="0.3">
      <c r="A257" s="32" t="s">
        <v>7045</v>
      </c>
      <c r="B257" s="32" t="s">
        <v>7054</v>
      </c>
      <c r="C257" s="32">
        <v>0</v>
      </c>
      <c r="D257" s="32">
        <v>0</v>
      </c>
      <c r="E257" s="32">
        <v>0</v>
      </c>
      <c r="F257" s="32">
        <v>0</v>
      </c>
      <c r="G257" s="32">
        <v>0.182</v>
      </c>
      <c r="H257" s="32">
        <v>0.67100000000000004</v>
      </c>
      <c r="I257" s="6">
        <v>0.9</v>
      </c>
      <c r="J257" s="32">
        <v>0.84799999999999998</v>
      </c>
      <c r="K257" s="32">
        <v>0.995</v>
      </c>
    </row>
    <row r="258" spans="1:11" x14ac:dyDescent="0.3">
      <c r="A258" s="27" t="s">
        <v>22</v>
      </c>
      <c r="B258" s="27" t="s">
        <v>4978</v>
      </c>
      <c r="C258" s="27">
        <v>0</v>
      </c>
      <c r="D258" s="27">
        <v>0</v>
      </c>
      <c r="E258" s="27">
        <v>0</v>
      </c>
      <c r="F258" s="27">
        <v>0</v>
      </c>
      <c r="G258" s="27">
        <v>0</v>
      </c>
      <c r="H258" s="27">
        <v>0.63800000000000001</v>
      </c>
      <c r="I258" s="45">
        <v>0.9</v>
      </c>
      <c r="J258" s="27">
        <v>0.88600000000000001</v>
      </c>
      <c r="K258" s="27">
        <v>0.995</v>
      </c>
    </row>
    <row r="259" spans="1:11" x14ac:dyDescent="0.3">
      <c r="A259" s="32" t="s">
        <v>6986</v>
      </c>
      <c r="B259" s="32" t="s">
        <v>6988</v>
      </c>
      <c r="C259" s="32">
        <v>0</v>
      </c>
      <c r="D259" s="32">
        <v>0</v>
      </c>
      <c r="E259" s="32">
        <v>0</v>
      </c>
      <c r="F259" s="32">
        <v>0</v>
      </c>
      <c r="G259" s="32">
        <v>0.86299999999999999</v>
      </c>
      <c r="H259" s="32">
        <v>0.503</v>
      </c>
      <c r="I259" s="6">
        <v>0.9</v>
      </c>
      <c r="J259" s="32">
        <v>0.442</v>
      </c>
      <c r="K259" s="32">
        <v>0.995</v>
      </c>
    </row>
    <row r="260" spans="1:11" x14ac:dyDescent="0.3">
      <c r="A260" s="32" t="s">
        <v>7055</v>
      </c>
      <c r="B260" s="32" t="s">
        <v>6989</v>
      </c>
      <c r="C260" s="32">
        <v>0</v>
      </c>
      <c r="D260" s="32">
        <v>0</v>
      </c>
      <c r="E260" s="32">
        <v>0</v>
      </c>
      <c r="F260" s="32">
        <v>0</v>
      </c>
      <c r="G260" s="32">
        <v>0.75600000000000001</v>
      </c>
      <c r="H260" s="32">
        <v>0.36</v>
      </c>
      <c r="I260" s="6">
        <v>0.9</v>
      </c>
      <c r="J260" s="32">
        <v>0.72099999999999997</v>
      </c>
      <c r="K260" s="32">
        <v>0.995</v>
      </c>
    </row>
    <row r="261" spans="1:11" x14ac:dyDescent="0.3">
      <c r="A261" s="32" t="s">
        <v>6989</v>
      </c>
      <c r="B261" s="32" t="s">
        <v>6998</v>
      </c>
      <c r="C261" s="32">
        <v>0</v>
      </c>
      <c r="D261" s="32">
        <v>0</v>
      </c>
      <c r="E261" s="32">
        <v>0</v>
      </c>
      <c r="F261" s="32">
        <v>0</v>
      </c>
      <c r="G261" s="32">
        <v>0.61299999999999999</v>
      </c>
      <c r="H261" s="32">
        <v>0.36</v>
      </c>
      <c r="I261" s="6">
        <v>0.9</v>
      </c>
      <c r="J261" s="32">
        <v>0.84299999999999997</v>
      </c>
      <c r="K261" s="32">
        <v>0.995</v>
      </c>
    </row>
    <row r="262" spans="1:11" x14ac:dyDescent="0.3">
      <c r="A262" s="27" t="s">
        <v>44</v>
      </c>
      <c r="B262" s="27" t="s">
        <v>7008</v>
      </c>
      <c r="C262" s="27">
        <v>0</v>
      </c>
      <c r="D262" s="27">
        <v>0</v>
      </c>
      <c r="E262" s="27">
        <v>0</v>
      </c>
      <c r="F262" s="27">
        <v>0</v>
      </c>
      <c r="G262" s="27">
        <v>0.13900000000000001</v>
      </c>
      <c r="H262" s="27">
        <v>0.88100000000000001</v>
      </c>
      <c r="I262" s="45">
        <v>0.9</v>
      </c>
      <c r="J262" s="27">
        <v>0.57699999999999996</v>
      </c>
      <c r="K262" s="27">
        <v>0.995</v>
      </c>
    </row>
    <row r="263" spans="1:11" x14ac:dyDescent="0.3">
      <c r="A263" s="32" t="s">
        <v>7043</v>
      </c>
      <c r="B263" s="32" t="s">
        <v>7004</v>
      </c>
      <c r="C263" s="32">
        <v>0</v>
      </c>
      <c r="D263" s="32">
        <v>0</v>
      </c>
      <c r="E263" s="32">
        <v>0</v>
      </c>
      <c r="F263" s="32">
        <v>0</v>
      </c>
      <c r="G263" s="32">
        <v>0.91700000000000004</v>
      </c>
      <c r="H263" s="32">
        <v>0</v>
      </c>
      <c r="I263" s="6">
        <v>0.9</v>
      </c>
      <c r="J263" s="32">
        <v>0.52300000000000002</v>
      </c>
      <c r="K263" s="32">
        <v>0.995</v>
      </c>
    </row>
    <row r="264" spans="1:11" x14ac:dyDescent="0.3">
      <c r="A264" s="32" t="s">
        <v>7004</v>
      </c>
      <c r="B264" s="32" t="s">
        <v>7065</v>
      </c>
      <c r="C264" s="32">
        <v>0</v>
      </c>
      <c r="D264" s="32">
        <v>0</v>
      </c>
      <c r="E264" s="32">
        <v>0</v>
      </c>
      <c r="F264" s="32">
        <v>0</v>
      </c>
      <c r="G264" s="32">
        <v>0.65300000000000002</v>
      </c>
      <c r="H264" s="32">
        <v>0.41</v>
      </c>
      <c r="I264" s="6">
        <v>0.9</v>
      </c>
      <c r="J264" s="32">
        <v>0.82199999999999995</v>
      </c>
      <c r="K264" s="32">
        <v>0.995</v>
      </c>
    </row>
    <row r="265" spans="1:11" x14ac:dyDescent="0.3">
      <c r="A265" s="32" t="s">
        <v>7019</v>
      </c>
      <c r="B265" s="32" t="s">
        <v>6988</v>
      </c>
      <c r="C265" s="32">
        <v>0</v>
      </c>
      <c r="D265" s="32">
        <v>0</v>
      </c>
      <c r="E265" s="32">
        <v>0</v>
      </c>
      <c r="F265" s="32">
        <v>0</v>
      </c>
      <c r="G265" s="32">
        <v>0.105</v>
      </c>
      <c r="H265" s="32">
        <v>0.89200000000000002</v>
      </c>
      <c r="I265" s="6">
        <v>0.9</v>
      </c>
      <c r="J265" s="32">
        <v>0.60899999999999999</v>
      </c>
      <c r="K265" s="32">
        <v>0.995</v>
      </c>
    </row>
    <row r="266" spans="1:11" x14ac:dyDescent="0.3">
      <c r="A266" s="32" t="s">
        <v>6984</v>
      </c>
      <c r="B266" s="32" t="s">
        <v>6985</v>
      </c>
      <c r="C266" s="32">
        <v>0</v>
      </c>
      <c r="D266" s="32">
        <v>0</v>
      </c>
      <c r="E266" s="32">
        <v>0</v>
      </c>
      <c r="F266" s="32">
        <v>0</v>
      </c>
      <c r="G266" s="32">
        <v>0.88300000000000001</v>
      </c>
      <c r="H266" s="32">
        <v>0.29299999999999998</v>
      </c>
      <c r="I266" s="6">
        <v>0.9</v>
      </c>
      <c r="J266" s="32">
        <v>0.47599999999999998</v>
      </c>
      <c r="K266" s="32">
        <v>0.995</v>
      </c>
    </row>
    <row r="267" spans="1:11" x14ac:dyDescent="0.3">
      <c r="A267" s="32" t="s">
        <v>126</v>
      </c>
      <c r="B267" s="32" t="s">
        <v>7054</v>
      </c>
      <c r="C267" s="32">
        <v>7.2999999999999995E-2</v>
      </c>
      <c r="D267" s="32">
        <v>0</v>
      </c>
      <c r="E267" s="32">
        <v>0</v>
      </c>
      <c r="F267" s="32">
        <v>0</v>
      </c>
      <c r="G267" s="32">
        <v>0.66300000000000003</v>
      </c>
      <c r="H267" s="32">
        <v>0.307</v>
      </c>
      <c r="I267" s="6">
        <v>0.9</v>
      </c>
      <c r="J267" s="32">
        <v>0.83799999999999997</v>
      </c>
      <c r="K267" s="32">
        <v>0.995</v>
      </c>
    </row>
    <row r="268" spans="1:11" x14ac:dyDescent="0.3">
      <c r="A268" s="32" t="s">
        <v>7045</v>
      </c>
      <c r="B268" s="32" t="s">
        <v>48</v>
      </c>
      <c r="C268" s="32">
        <v>0</v>
      </c>
      <c r="D268" s="32">
        <v>0</v>
      </c>
      <c r="E268" s="32">
        <v>0</v>
      </c>
      <c r="F268" s="32">
        <v>0</v>
      </c>
      <c r="G268" s="32">
        <v>0.22500000000000001</v>
      </c>
      <c r="H268" s="32">
        <v>0.79800000000000004</v>
      </c>
      <c r="I268" s="6">
        <v>0.9</v>
      </c>
      <c r="J268" s="32">
        <v>0.74099999999999999</v>
      </c>
      <c r="K268" s="32">
        <v>0.995</v>
      </c>
    </row>
    <row r="269" spans="1:11" x14ac:dyDescent="0.3">
      <c r="A269" s="32" t="s">
        <v>7023</v>
      </c>
      <c r="B269" s="32" t="s">
        <v>48</v>
      </c>
      <c r="C269" s="32">
        <v>0</v>
      </c>
      <c r="D269" s="32">
        <v>0</v>
      </c>
      <c r="E269" s="32">
        <v>0</v>
      </c>
      <c r="F269" s="32">
        <v>0</v>
      </c>
      <c r="G269" s="32">
        <v>0.89100000000000001</v>
      </c>
      <c r="H269" s="32">
        <v>0.191</v>
      </c>
      <c r="I269" s="6">
        <v>0.9</v>
      </c>
      <c r="J269" s="32">
        <v>0.437</v>
      </c>
      <c r="K269" s="32">
        <v>0.99399999999999999</v>
      </c>
    </row>
    <row r="270" spans="1:11" x14ac:dyDescent="0.3">
      <c r="A270" s="32" t="s">
        <v>7024</v>
      </c>
      <c r="B270" s="32" t="s">
        <v>7065</v>
      </c>
      <c r="C270" s="32">
        <v>0</v>
      </c>
      <c r="D270" s="32">
        <v>0</v>
      </c>
      <c r="E270" s="32">
        <v>0</v>
      </c>
      <c r="F270" s="32">
        <v>0</v>
      </c>
      <c r="G270" s="32">
        <v>0.40600000000000003</v>
      </c>
      <c r="H270" s="32">
        <v>0.66900000000000004</v>
      </c>
      <c r="I270" s="6">
        <v>0.9</v>
      </c>
      <c r="J270" s="32">
        <v>0.76</v>
      </c>
      <c r="K270" s="32">
        <v>0.99399999999999999</v>
      </c>
    </row>
    <row r="271" spans="1:11" x14ac:dyDescent="0.3">
      <c r="A271" s="27" t="s">
        <v>44</v>
      </c>
      <c r="B271" s="27" t="s">
        <v>136</v>
      </c>
      <c r="C271" s="27">
        <v>0</v>
      </c>
      <c r="D271" s="27">
        <v>0</v>
      </c>
      <c r="E271" s="27">
        <v>0</v>
      </c>
      <c r="F271" s="27">
        <v>0</v>
      </c>
      <c r="G271" s="27">
        <v>0.185</v>
      </c>
      <c r="H271" s="27">
        <v>4.8000000000000001E-2</v>
      </c>
      <c r="I271" s="45">
        <v>0.9</v>
      </c>
      <c r="J271" s="27">
        <v>0.94099999999999995</v>
      </c>
      <c r="K271" s="27">
        <v>0.99399999999999999</v>
      </c>
    </row>
    <row r="272" spans="1:11" x14ac:dyDescent="0.3">
      <c r="A272" s="32" t="s">
        <v>7009</v>
      </c>
      <c r="B272" s="32" t="s">
        <v>6988</v>
      </c>
      <c r="C272" s="32">
        <v>0</v>
      </c>
      <c r="D272" s="32">
        <v>0</v>
      </c>
      <c r="E272" s="32">
        <v>0</v>
      </c>
      <c r="F272" s="32">
        <v>0</v>
      </c>
      <c r="G272" s="32">
        <v>0.86499999999999999</v>
      </c>
      <c r="H272" s="32">
        <v>9.5000000000000001E-2</v>
      </c>
      <c r="I272" s="6">
        <v>0.9</v>
      </c>
      <c r="J272" s="32">
        <v>0.63200000000000001</v>
      </c>
      <c r="K272" s="32">
        <v>0.99399999999999999</v>
      </c>
    </row>
    <row r="273" spans="1:11" x14ac:dyDescent="0.3">
      <c r="A273" s="32" t="s">
        <v>7030</v>
      </c>
      <c r="B273" s="32" t="s">
        <v>7021</v>
      </c>
      <c r="C273" s="32">
        <v>0</v>
      </c>
      <c r="D273" s="32">
        <v>0</v>
      </c>
      <c r="E273" s="32">
        <v>0</v>
      </c>
      <c r="F273" s="32">
        <v>0</v>
      </c>
      <c r="G273" s="32">
        <v>4.8000000000000001E-2</v>
      </c>
      <c r="H273" s="32">
        <v>0.82799999999999996</v>
      </c>
      <c r="I273" s="6">
        <v>0.9</v>
      </c>
      <c r="J273" s="32">
        <v>0.72299999999999998</v>
      </c>
      <c r="K273" s="32">
        <v>0.99399999999999999</v>
      </c>
    </row>
    <row r="274" spans="1:11" x14ac:dyDescent="0.3">
      <c r="A274" s="32" t="s">
        <v>7004</v>
      </c>
      <c r="B274" s="32" t="s">
        <v>6986</v>
      </c>
      <c r="C274" s="32">
        <v>0</v>
      </c>
      <c r="D274" s="32">
        <v>0</v>
      </c>
      <c r="E274" s="32">
        <v>0</v>
      </c>
      <c r="F274" s="32">
        <v>0</v>
      </c>
      <c r="G274" s="32">
        <v>0.86199999999999999</v>
      </c>
      <c r="H274" s="32">
        <v>0</v>
      </c>
      <c r="I274" s="6">
        <v>0.9</v>
      </c>
      <c r="J274" s="32">
        <v>0.63200000000000001</v>
      </c>
      <c r="K274" s="32">
        <v>0.99399999999999999</v>
      </c>
    </row>
    <row r="275" spans="1:11" x14ac:dyDescent="0.3">
      <c r="A275" s="32" t="s">
        <v>6989</v>
      </c>
      <c r="B275" s="32" t="s">
        <v>7005</v>
      </c>
      <c r="C275" s="32">
        <v>0</v>
      </c>
      <c r="D275" s="32">
        <v>0</v>
      </c>
      <c r="E275" s="32">
        <v>0</v>
      </c>
      <c r="F275" s="32">
        <v>0</v>
      </c>
      <c r="G275" s="32">
        <v>0.96099999999999997</v>
      </c>
      <c r="H275" s="32">
        <v>0.54300000000000004</v>
      </c>
      <c r="I275" s="6">
        <v>0</v>
      </c>
      <c r="J275" s="32">
        <v>0.71</v>
      </c>
      <c r="K275" s="32">
        <v>0.99399999999999999</v>
      </c>
    </row>
    <row r="276" spans="1:11" x14ac:dyDescent="0.3">
      <c r="A276" s="27" t="s">
        <v>107</v>
      </c>
      <c r="B276" s="27" t="s">
        <v>105</v>
      </c>
      <c r="C276" s="27">
        <v>0</v>
      </c>
      <c r="D276" s="27">
        <v>0</v>
      </c>
      <c r="E276" s="27">
        <v>0.52700000000000002</v>
      </c>
      <c r="F276" s="27">
        <v>0.98899999999999999</v>
      </c>
      <c r="G276" s="27">
        <v>0.88400000000000001</v>
      </c>
      <c r="H276" s="27">
        <v>0.77400000000000002</v>
      </c>
      <c r="I276" s="45">
        <v>0.8</v>
      </c>
      <c r="J276" s="27">
        <v>0.91</v>
      </c>
      <c r="K276" s="27">
        <v>0.99399999999999999</v>
      </c>
    </row>
    <row r="277" spans="1:11" x14ac:dyDescent="0.3">
      <c r="A277" s="32" t="s">
        <v>6998</v>
      </c>
      <c r="B277" s="32" t="s">
        <v>6988</v>
      </c>
      <c r="C277" s="32">
        <v>0</v>
      </c>
      <c r="D277" s="32">
        <v>0</v>
      </c>
      <c r="E277" s="32">
        <v>0</v>
      </c>
      <c r="F277" s="32">
        <v>0</v>
      </c>
      <c r="G277" s="32">
        <v>0.85599999999999998</v>
      </c>
      <c r="H277" s="32">
        <v>4.7E-2</v>
      </c>
      <c r="I277" s="6">
        <v>0.9</v>
      </c>
      <c r="J277" s="32">
        <v>0.66300000000000003</v>
      </c>
      <c r="K277" s="32">
        <v>0.99399999999999999</v>
      </c>
    </row>
    <row r="278" spans="1:11" x14ac:dyDescent="0.3">
      <c r="A278" s="32" t="s">
        <v>7009</v>
      </c>
      <c r="B278" s="32" t="s">
        <v>6991</v>
      </c>
      <c r="C278" s="32">
        <v>0</v>
      </c>
      <c r="D278" s="32">
        <v>0</v>
      </c>
      <c r="E278" s="32">
        <v>0</v>
      </c>
      <c r="F278" s="32">
        <v>0</v>
      </c>
      <c r="G278" s="32">
        <v>0.89100000000000001</v>
      </c>
      <c r="H278" s="32">
        <v>9.5000000000000001E-2</v>
      </c>
      <c r="I278" s="6">
        <v>0.9</v>
      </c>
      <c r="J278" s="32">
        <v>0.51600000000000001</v>
      </c>
      <c r="K278" s="32">
        <v>0.99399999999999999</v>
      </c>
    </row>
    <row r="279" spans="1:11" x14ac:dyDescent="0.3">
      <c r="A279" s="32" t="s">
        <v>7049</v>
      </c>
      <c r="B279" s="32" t="s">
        <v>6988</v>
      </c>
      <c r="C279" s="32">
        <v>0</v>
      </c>
      <c r="D279" s="32">
        <v>0</v>
      </c>
      <c r="E279" s="32">
        <v>0</v>
      </c>
      <c r="F279" s="32">
        <v>0</v>
      </c>
      <c r="G279" s="32">
        <v>0.29799999999999999</v>
      </c>
      <c r="H279" s="32">
        <v>0.52100000000000002</v>
      </c>
      <c r="I279" s="6">
        <v>0.9</v>
      </c>
      <c r="J279" s="32">
        <v>0.85</v>
      </c>
      <c r="K279" s="32">
        <v>0.99399999999999999</v>
      </c>
    </row>
    <row r="280" spans="1:11" x14ac:dyDescent="0.3">
      <c r="A280" s="32" t="s">
        <v>6999</v>
      </c>
      <c r="B280" s="32" t="s">
        <v>132</v>
      </c>
      <c r="C280" s="32">
        <v>0</v>
      </c>
      <c r="D280" s="32">
        <v>0</v>
      </c>
      <c r="E280" s="32">
        <v>0</v>
      </c>
      <c r="F280" s="32">
        <v>0</v>
      </c>
      <c r="G280" s="32">
        <v>8.6999999999999994E-2</v>
      </c>
      <c r="H280" s="32">
        <v>0.34899999999999998</v>
      </c>
      <c r="I280" s="6">
        <v>0.9</v>
      </c>
      <c r="J280" s="32">
        <v>0.92100000000000004</v>
      </c>
      <c r="K280" s="32">
        <v>0.99399999999999999</v>
      </c>
    </row>
    <row r="281" spans="1:11" x14ac:dyDescent="0.3">
      <c r="A281" s="32" t="s">
        <v>7043</v>
      </c>
      <c r="B281" s="32" t="s">
        <v>6988</v>
      </c>
      <c r="C281" s="32">
        <v>0</v>
      </c>
      <c r="D281" s="32">
        <v>0</v>
      </c>
      <c r="E281" s="32">
        <v>0</v>
      </c>
      <c r="F281" s="32">
        <v>0</v>
      </c>
      <c r="G281" s="32">
        <v>0.86799999999999999</v>
      </c>
      <c r="H281" s="32">
        <v>0</v>
      </c>
      <c r="I281" s="6">
        <v>0.9</v>
      </c>
      <c r="J281" s="32">
        <v>0.59399999999999997</v>
      </c>
      <c r="K281" s="32">
        <v>0.99399999999999999</v>
      </c>
    </row>
    <row r="282" spans="1:11" x14ac:dyDescent="0.3">
      <c r="A282" s="32" t="s">
        <v>6998</v>
      </c>
      <c r="B282" s="32" t="s">
        <v>7065</v>
      </c>
      <c r="C282" s="32">
        <v>0</v>
      </c>
      <c r="D282" s="32">
        <v>0</v>
      </c>
      <c r="E282" s="32">
        <v>0</v>
      </c>
      <c r="F282" s="32">
        <v>0</v>
      </c>
      <c r="G282" s="32">
        <v>0.82</v>
      </c>
      <c r="H282" s="32">
        <v>0</v>
      </c>
      <c r="I282" s="6">
        <v>0.9</v>
      </c>
      <c r="J282" s="32">
        <v>0.69499999999999995</v>
      </c>
      <c r="K282" s="32">
        <v>0.99399999999999999</v>
      </c>
    </row>
    <row r="283" spans="1:11" x14ac:dyDescent="0.3">
      <c r="A283" s="32" t="s">
        <v>7048</v>
      </c>
      <c r="B283" s="32" t="s">
        <v>7065</v>
      </c>
      <c r="C283" s="32">
        <v>0</v>
      </c>
      <c r="D283" s="32">
        <v>0</v>
      </c>
      <c r="E283" s="32">
        <v>0</v>
      </c>
      <c r="F283" s="32">
        <v>0</v>
      </c>
      <c r="G283" s="32">
        <v>0.32600000000000001</v>
      </c>
      <c r="H283" s="32">
        <v>0.77400000000000002</v>
      </c>
      <c r="I283" s="6">
        <v>0.9</v>
      </c>
      <c r="J283" s="32">
        <v>0.70499999999999996</v>
      </c>
      <c r="K283" s="32">
        <v>0.99399999999999999</v>
      </c>
    </row>
    <row r="284" spans="1:11" x14ac:dyDescent="0.3">
      <c r="A284" s="32" t="s">
        <v>7054</v>
      </c>
      <c r="B284" s="32" t="s">
        <v>7046</v>
      </c>
      <c r="C284" s="32">
        <v>0</v>
      </c>
      <c r="D284" s="32">
        <v>0</v>
      </c>
      <c r="E284" s="32">
        <v>0</v>
      </c>
      <c r="F284" s="32">
        <v>0</v>
      </c>
      <c r="G284" s="32">
        <v>0.21199999999999999</v>
      </c>
      <c r="H284" s="32">
        <v>0.66700000000000004</v>
      </c>
      <c r="I284" s="6">
        <v>0.9</v>
      </c>
      <c r="J284" s="32">
        <v>0.82499999999999996</v>
      </c>
      <c r="K284" s="32">
        <v>0.99399999999999999</v>
      </c>
    </row>
    <row r="285" spans="1:11" x14ac:dyDescent="0.3">
      <c r="A285" s="32" t="s">
        <v>7030</v>
      </c>
      <c r="B285" s="32" t="s">
        <v>7049</v>
      </c>
      <c r="C285" s="32">
        <v>0</v>
      </c>
      <c r="D285" s="32">
        <v>0</v>
      </c>
      <c r="E285" s="32">
        <v>0</v>
      </c>
      <c r="F285" s="32">
        <v>0</v>
      </c>
      <c r="G285" s="32">
        <v>0.1</v>
      </c>
      <c r="H285" s="32">
        <v>0.59399999999999997</v>
      </c>
      <c r="I285" s="6">
        <v>0.9</v>
      </c>
      <c r="J285" s="32">
        <v>0.86599999999999999</v>
      </c>
      <c r="K285" s="32">
        <v>0.99399999999999999</v>
      </c>
    </row>
    <row r="286" spans="1:11" x14ac:dyDescent="0.3">
      <c r="A286" s="32" t="s">
        <v>7033</v>
      </c>
      <c r="B286" s="32" t="s">
        <v>24</v>
      </c>
      <c r="C286" s="32">
        <v>0</v>
      </c>
      <c r="D286" s="32">
        <v>0</v>
      </c>
      <c r="E286" s="32">
        <v>0</v>
      </c>
      <c r="F286" s="32">
        <v>0</v>
      </c>
      <c r="G286" s="32">
        <v>5.6000000000000001E-2</v>
      </c>
      <c r="H286" s="32">
        <v>0.93</v>
      </c>
      <c r="I286" s="6">
        <v>0.9</v>
      </c>
      <c r="J286" s="32">
        <v>0.26</v>
      </c>
      <c r="K286" s="32">
        <v>0.99399999999999999</v>
      </c>
    </row>
    <row r="287" spans="1:11" x14ac:dyDescent="0.3">
      <c r="A287" s="32" t="s">
        <v>7024</v>
      </c>
      <c r="B287" s="32" t="s">
        <v>6989</v>
      </c>
      <c r="C287" s="32">
        <v>0</v>
      </c>
      <c r="D287" s="32">
        <v>0</v>
      </c>
      <c r="E287" s="32">
        <v>0</v>
      </c>
      <c r="F287" s="32">
        <v>0</v>
      </c>
      <c r="G287" s="32">
        <v>0.26900000000000002</v>
      </c>
      <c r="H287" s="32">
        <v>0.89200000000000002</v>
      </c>
      <c r="I287" s="6">
        <v>0.9</v>
      </c>
      <c r="J287" s="32">
        <v>0.41799999999999998</v>
      </c>
      <c r="K287" s="32">
        <v>0.99399999999999999</v>
      </c>
    </row>
    <row r="288" spans="1:11" x14ac:dyDescent="0.3">
      <c r="A288" s="32" t="s">
        <v>7013</v>
      </c>
      <c r="B288" s="32" t="s">
        <v>6997</v>
      </c>
      <c r="C288" s="32">
        <v>0</v>
      </c>
      <c r="D288" s="32">
        <v>0</v>
      </c>
      <c r="E288" s="32">
        <v>0</v>
      </c>
      <c r="F288" s="32">
        <v>0</v>
      </c>
      <c r="G288" s="32">
        <v>9.7000000000000003E-2</v>
      </c>
      <c r="H288" s="32">
        <v>0.83299999999999996</v>
      </c>
      <c r="I288" s="6">
        <v>0.9</v>
      </c>
      <c r="J288" s="32">
        <v>0.68600000000000005</v>
      </c>
      <c r="K288" s="32">
        <v>0.99399999999999999</v>
      </c>
    </row>
    <row r="289" spans="1:11" x14ac:dyDescent="0.3">
      <c r="A289" s="32" t="s">
        <v>7006</v>
      </c>
      <c r="B289" s="32" t="s">
        <v>6989</v>
      </c>
      <c r="C289" s="32">
        <v>0</v>
      </c>
      <c r="D289" s="32">
        <v>0</v>
      </c>
      <c r="E289" s="32">
        <v>0</v>
      </c>
      <c r="F289" s="32">
        <v>0.66900000000000004</v>
      </c>
      <c r="G289" s="32">
        <v>0.83799999999999997</v>
      </c>
      <c r="H289" s="32">
        <v>0.52600000000000002</v>
      </c>
      <c r="I289" s="6">
        <v>0.9</v>
      </c>
      <c r="J289" s="32">
        <v>0.93300000000000005</v>
      </c>
      <c r="K289" s="32">
        <v>0.99399999999999999</v>
      </c>
    </row>
    <row r="290" spans="1:11" x14ac:dyDescent="0.3">
      <c r="A290" s="32" t="s">
        <v>7067</v>
      </c>
      <c r="B290" s="32" t="s">
        <v>6989</v>
      </c>
      <c r="C290" s="32">
        <v>0</v>
      </c>
      <c r="D290" s="32">
        <v>0</v>
      </c>
      <c r="E290" s="32">
        <v>0</v>
      </c>
      <c r="F290" s="32">
        <v>0</v>
      </c>
      <c r="G290" s="32">
        <v>0.28299999999999997</v>
      </c>
      <c r="H290" s="32">
        <v>0.77400000000000002</v>
      </c>
      <c r="I290" s="6">
        <v>0.9</v>
      </c>
      <c r="J290" s="32">
        <v>0.72399999999999998</v>
      </c>
      <c r="K290" s="32">
        <v>0.99399999999999999</v>
      </c>
    </row>
    <row r="291" spans="1:11" x14ac:dyDescent="0.3">
      <c r="A291" s="32" t="s">
        <v>7012</v>
      </c>
      <c r="B291" s="32" t="s">
        <v>7065</v>
      </c>
      <c r="C291" s="32">
        <v>0</v>
      </c>
      <c r="D291" s="32">
        <v>0</v>
      </c>
      <c r="E291" s="32">
        <v>0</v>
      </c>
      <c r="F291" s="32">
        <v>0</v>
      </c>
      <c r="G291" s="32">
        <v>0.65400000000000003</v>
      </c>
      <c r="H291" s="32">
        <v>0</v>
      </c>
      <c r="I291" s="6">
        <v>0.9</v>
      </c>
      <c r="J291" s="32">
        <v>0.81899999999999995</v>
      </c>
      <c r="K291" s="32">
        <v>0.99299999999999999</v>
      </c>
    </row>
    <row r="292" spans="1:11" x14ac:dyDescent="0.3">
      <c r="A292" s="32" t="s">
        <v>7043</v>
      </c>
      <c r="B292" s="32" t="s">
        <v>7009</v>
      </c>
      <c r="C292" s="32">
        <v>0</v>
      </c>
      <c r="D292" s="32">
        <v>0</v>
      </c>
      <c r="E292" s="32">
        <v>0</v>
      </c>
      <c r="F292" s="32">
        <v>0</v>
      </c>
      <c r="G292" s="32">
        <v>0.85699999999999998</v>
      </c>
      <c r="H292" s="32">
        <v>0</v>
      </c>
      <c r="I292" s="6">
        <v>0.9</v>
      </c>
      <c r="J292" s="32">
        <v>0.57499999999999996</v>
      </c>
      <c r="K292" s="32">
        <v>0.99299999999999999</v>
      </c>
    </row>
    <row r="293" spans="1:11" x14ac:dyDescent="0.3">
      <c r="A293" s="32" t="s">
        <v>7022</v>
      </c>
      <c r="B293" s="32" t="s">
        <v>7044</v>
      </c>
      <c r="C293" s="32">
        <v>0</v>
      </c>
      <c r="D293" s="32">
        <v>0</v>
      </c>
      <c r="E293" s="32">
        <v>0</v>
      </c>
      <c r="F293" s="32">
        <v>0</v>
      </c>
      <c r="G293" s="32">
        <v>0.36399999999999999</v>
      </c>
      <c r="H293" s="32">
        <v>0.36</v>
      </c>
      <c r="I293" s="6">
        <v>0.9</v>
      </c>
      <c r="J293" s="32">
        <v>0.86299999999999999</v>
      </c>
      <c r="K293" s="32">
        <v>0.99299999999999999</v>
      </c>
    </row>
    <row r="294" spans="1:11" x14ac:dyDescent="0.3">
      <c r="A294" s="32" t="s">
        <v>7033</v>
      </c>
      <c r="B294" s="32" t="s">
        <v>6992</v>
      </c>
      <c r="C294" s="32">
        <v>0</v>
      </c>
      <c r="D294" s="32">
        <v>0</v>
      </c>
      <c r="E294" s="32">
        <v>0</v>
      </c>
      <c r="F294" s="32">
        <v>0</v>
      </c>
      <c r="G294" s="32">
        <v>7.1999999999999995E-2</v>
      </c>
      <c r="H294" s="32">
        <v>0.93</v>
      </c>
      <c r="I294" s="6">
        <v>0.9</v>
      </c>
      <c r="J294" s="32">
        <v>0.13</v>
      </c>
      <c r="K294" s="32">
        <v>0.99299999999999999</v>
      </c>
    </row>
    <row r="295" spans="1:11" x14ac:dyDescent="0.3">
      <c r="A295" s="32" t="s">
        <v>6994</v>
      </c>
      <c r="B295" s="32" t="s">
        <v>42</v>
      </c>
      <c r="C295" s="32">
        <v>0</v>
      </c>
      <c r="D295" s="32">
        <v>0</v>
      </c>
      <c r="E295" s="32">
        <v>0</v>
      </c>
      <c r="F295" s="32">
        <v>0</v>
      </c>
      <c r="G295" s="32">
        <v>5.3999999999999999E-2</v>
      </c>
      <c r="H295" s="32">
        <v>0</v>
      </c>
      <c r="I295" s="6">
        <v>0.9</v>
      </c>
      <c r="J295" s="32">
        <v>0.93799999999999994</v>
      </c>
      <c r="K295" s="32">
        <v>0.99299999999999999</v>
      </c>
    </row>
    <row r="296" spans="1:11" x14ac:dyDescent="0.3">
      <c r="A296" s="32" t="s">
        <v>126</v>
      </c>
      <c r="B296" s="32" t="s">
        <v>6999</v>
      </c>
      <c r="C296" s="32">
        <v>4.8000000000000001E-2</v>
      </c>
      <c r="D296" s="32">
        <v>0</v>
      </c>
      <c r="E296" s="32">
        <v>0</v>
      </c>
      <c r="F296" s="32">
        <v>0</v>
      </c>
      <c r="G296" s="32">
        <v>0.48899999999999999</v>
      </c>
      <c r="H296" s="32">
        <v>0.50800000000000001</v>
      </c>
      <c r="I296" s="6">
        <v>0.9</v>
      </c>
      <c r="J296" s="32">
        <v>0.78</v>
      </c>
      <c r="K296" s="32">
        <v>0.99299999999999999</v>
      </c>
    </row>
    <row r="297" spans="1:11" x14ac:dyDescent="0.3">
      <c r="A297" s="32" t="s">
        <v>4976</v>
      </c>
      <c r="B297" s="32" t="s">
        <v>7035</v>
      </c>
      <c r="C297" s="32">
        <v>0</v>
      </c>
      <c r="D297" s="32">
        <v>0</v>
      </c>
      <c r="E297" s="32">
        <v>0</v>
      </c>
      <c r="F297" s="32">
        <v>0</v>
      </c>
      <c r="G297" s="32">
        <v>0</v>
      </c>
      <c r="H297" s="32">
        <v>0.36</v>
      </c>
      <c r="I297" s="6">
        <v>0.9</v>
      </c>
      <c r="J297" s="32">
        <v>0.90500000000000003</v>
      </c>
      <c r="K297" s="32">
        <v>0.99299999999999999</v>
      </c>
    </row>
    <row r="298" spans="1:11" x14ac:dyDescent="0.3">
      <c r="A298" s="32" t="s">
        <v>40</v>
      </c>
      <c r="B298" s="32" t="s">
        <v>6994</v>
      </c>
      <c r="C298" s="32">
        <v>0</v>
      </c>
      <c r="D298" s="32">
        <v>0</v>
      </c>
      <c r="E298" s="32">
        <v>0</v>
      </c>
      <c r="F298" s="32">
        <v>0</v>
      </c>
      <c r="G298" s="32">
        <v>6.7000000000000004E-2</v>
      </c>
      <c r="H298" s="32">
        <v>9.5000000000000001E-2</v>
      </c>
      <c r="I298" s="6">
        <v>0.9</v>
      </c>
      <c r="J298" s="32">
        <v>0.92700000000000005</v>
      </c>
      <c r="K298" s="32">
        <v>0.99299999999999999</v>
      </c>
    </row>
    <row r="299" spans="1:11" x14ac:dyDescent="0.3">
      <c r="A299" s="32" t="s">
        <v>7057</v>
      </c>
      <c r="B299" s="32" t="s">
        <v>7035</v>
      </c>
      <c r="C299" s="32">
        <v>0</v>
      </c>
      <c r="D299" s="32">
        <v>0</v>
      </c>
      <c r="E299" s="32">
        <v>0</v>
      </c>
      <c r="F299" s="32">
        <v>0</v>
      </c>
      <c r="G299" s="32">
        <v>0</v>
      </c>
      <c r="H299" s="32">
        <v>6.8000000000000005E-2</v>
      </c>
      <c r="I299" s="6">
        <v>0.9</v>
      </c>
      <c r="J299" s="32">
        <v>0.93200000000000005</v>
      </c>
      <c r="K299" s="32">
        <v>0.99299999999999999</v>
      </c>
    </row>
    <row r="300" spans="1:11" x14ac:dyDescent="0.3">
      <c r="A300" s="32" t="s">
        <v>40</v>
      </c>
      <c r="B300" s="32" t="s">
        <v>6995</v>
      </c>
      <c r="C300" s="32">
        <v>0</v>
      </c>
      <c r="D300" s="32">
        <v>0</v>
      </c>
      <c r="E300" s="32">
        <v>0</v>
      </c>
      <c r="F300" s="32">
        <v>0</v>
      </c>
      <c r="G300" s="32">
        <v>5.3999999999999999E-2</v>
      </c>
      <c r="H300" s="32">
        <v>0</v>
      </c>
      <c r="I300" s="6">
        <v>0.9</v>
      </c>
      <c r="J300" s="32">
        <v>0.93600000000000005</v>
      </c>
      <c r="K300" s="32">
        <v>0.99299999999999999</v>
      </c>
    </row>
    <row r="301" spans="1:11" x14ac:dyDescent="0.3">
      <c r="A301" s="27" t="s">
        <v>6999</v>
      </c>
      <c r="B301" s="27" t="s">
        <v>64</v>
      </c>
      <c r="C301" s="27">
        <v>0</v>
      </c>
      <c r="D301" s="27">
        <v>0</v>
      </c>
      <c r="E301" s="27">
        <v>0</v>
      </c>
      <c r="F301" s="27">
        <v>0</v>
      </c>
      <c r="G301" s="27">
        <v>0.122</v>
      </c>
      <c r="H301" s="27">
        <v>0.53800000000000003</v>
      </c>
      <c r="I301" s="45">
        <v>0.9</v>
      </c>
      <c r="J301" s="27">
        <v>0.85199999999999998</v>
      </c>
      <c r="K301" s="27">
        <v>0.99299999999999999</v>
      </c>
    </row>
    <row r="302" spans="1:11" x14ac:dyDescent="0.3">
      <c r="A302" s="32" t="s">
        <v>7055</v>
      </c>
      <c r="B302" s="32" t="s">
        <v>7043</v>
      </c>
      <c r="C302" s="32">
        <v>0</v>
      </c>
      <c r="D302" s="32">
        <v>0</v>
      </c>
      <c r="E302" s="32">
        <v>0</v>
      </c>
      <c r="F302" s="32">
        <v>0</v>
      </c>
      <c r="G302" s="32">
        <v>0.875</v>
      </c>
      <c r="H302" s="32">
        <v>0.14499999999999999</v>
      </c>
      <c r="I302" s="6">
        <v>0.9</v>
      </c>
      <c r="J302" s="32">
        <v>0.501</v>
      </c>
      <c r="K302" s="32">
        <v>0.99299999999999999</v>
      </c>
    </row>
    <row r="303" spans="1:11" x14ac:dyDescent="0.3">
      <c r="A303" s="32" t="s">
        <v>7020</v>
      </c>
      <c r="B303" s="32" t="s">
        <v>6991</v>
      </c>
      <c r="C303" s="32">
        <v>0</v>
      </c>
      <c r="D303" s="32">
        <v>0</v>
      </c>
      <c r="E303" s="32">
        <v>0</v>
      </c>
      <c r="F303" s="32">
        <v>0</v>
      </c>
      <c r="G303" s="32">
        <v>0.70899999999999996</v>
      </c>
      <c r="H303" s="32">
        <v>0.16900000000000001</v>
      </c>
      <c r="I303" s="6">
        <v>0.9</v>
      </c>
      <c r="J303" s="32">
        <v>0.78</v>
      </c>
      <c r="K303" s="32">
        <v>0.99299999999999999</v>
      </c>
    </row>
    <row r="304" spans="1:11" x14ac:dyDescent="0.3">
      <c r="A304" s="32" t="s">
        <v>7007</v>
      </c>
      <c r="B304" s="32" t="s">
        <v>7005</v>
      </c>
      <c r="C304" s="32">
        <v>0</v>
      </c>
      <c r="D304" s="32">
        <v>0</v>
      </c>
      <c r="E304" s="32">
        <v>0</v>
      </c>
      <c r="F304" s="32">
        <v>0</v>
      </c>
      <c r="G304" s="32">
        <v>0.80600000000000005</v>
      </c>
      <c r="H304" s="32">
        <v>0.92400000000000004</v>
      </c>
      <c r="I304" s="6">
        <v>0</v>
      </c>
      <c r="J304" s="32">
        <v>0.621</v>
      </c>
      <c r="K304" s="32">
        <v>0.99299999999999999</v>
      </c>
    </row>
    <row r="305" spans="1:11" x14ac:dyDescent="0.3">
      <c r="A305" s="32" t="s">
        <v>7057</v>
      </c>
      <c r="B305" s="32" t="s">
        <v>4976</v>
      </c>
      <c r="C305" s="32">
        <v>0</v>
      </c>
      <c r="D305" s="32">
        <v>0</v>
      </c>
      <c r="E305" s="32">
        <v>0</v>
      </c>
      <c r="F305" s="32">
        <v>0</v>
      </c>
      <c r="G305" s="32">
        <v>0</v>
      </c>
      <c r="H305" s="32">
        <v>0.36</v>
      </c>
      <c r="I305" s="6">
        <v>0.9</v>
      </c>
      <c r="J305" s="32">
        <v>0.90900000000000003</v>
      </c>
      <c r="K305" s="32">
        <v>0.99299999999999999</v>
      </c>
    </row>
    <row r="306" spans="1:11" x14ac:dyDescent="0.3">
      <c r="A306" s="32" t="s">
        <v>7054</v>
      </c>
      <c r="B306" s="32" t="s">
        <v>16</v>
      </c>
      <c r="C306" s="32">
        <v>0</v>
      </c>
      <c r="D306" s="32">
        <v>0</v>
      </c>
      <c r="E306" s="32">
        <v>0</v>
      </c>
      <c r="F306" s="32">
        <v>0</v>
      </c>
      <c r="G306" s="32">
        <v>7.3999999999999996E-2</v>
      </c>
      <c r="H306" s="32">
        <v>0.66400000000000003</v>
      </c>
      <c r="I306" s="6">
        <v>0.9</v>
      </c>
      <c r="J306" s="32">
        <v>0.81399999999999995</v>
      </c>
      <c r="K306" s="32">
        <v>0.99299999999999999</v>
      </c>
    </row>
    <row r="307" spans="1:11" x14ac:dyDescent="0.3">
      <c r="A307" s="32" t="s">
        <v>6999</v>
      </c>
      <c r="B307" s="32" t="s">
        <v>7049</v>
      </c>
      <c r="C307" s="32">
        <v>0</v>
      </c>
      <c r="D307" s="32">
        <v>0</v>
      </c>
      <c r="E307" s="32">
        <v>0</v>
      </c>
      <c r="F307" s="32">
        <v>0</v>
      </c>
      <c r="G307" s="32">
        <v>0.39400000000000002</v>
      </c>
      <c r="H307" s="32">
        <v>0.42899999999999999</v>
      </c>
      <c r="I307" s="6">
        <v>0.9</v>
      </c>
      <c r="J307" s="32">
        <v>0.82399999999999995</v>
      </c>
      <c r="K307" s="32">
        <v>0.99299999999999999</v>
      </c>
    </row>
    <row r="308" spans="1:11" x14ac:dyDescent="0.3">
      <c r="A308" s="32" t="s">
        <v>7040</v>
      </c>
      <c r="B308" s="32" t="s">
        <v>6984</v>
      </c>
      <c r="C308" s="32">
        <v>0</v>
      </c>
      <c r="D308" s="32">
        <v>0</v>
      </c>
      <c r="E308" s="32">
        <v>0</v>
      </c>
      <c r="F308" s="32">
        <v>0</v>
      </c>
      <c r="G308" s="32">
        <v>0.90400000000000003</v>
      </c>
      <c r="H308" s="32">
        <v>0</v>
      </c>
      <c r="I308" s="6">
        <v>0.9</v>
      </c>
      <c r="J308" s="32">
        <v>0.36</v>
      </c>
      <c r="K308" s="32">
        <v>0.99299999999999999</v>
      </c>
    </row>
    <row r="309" spans="1:11" x14ac:dyDescent="0.3">
      <c r="A309" s="32" t="s">
        <v>6989</v>
      </c>
      <c r="B309" s="32" t="s">
        <v>4949</v>
      </c>
      <c r="C309" s="32">
        <v>0</v>
      </c>
      <c r="D309" s="32">
        <v>0</v>
      </c>
      <c r="E309" s="32">
        <v>0</v>
      </c>
      <c r="F309" s="32">
        <v>0</v>
      </c>
      <c r="G309" s="32">
        <v>0.23799999999999999</v>
      </c>
      <c r="H309" s="32">
        <v>0.66700000000000004</v>
      </c>
      <c r="I309" s="6">
        <v>0.9</v>
      </c>
      <c r="J309" s="32">
        <v>0.78200000000000003</v>
      </c>
      <c r="K309" s="32">
        <v>0.99299999999999999</v>
      </c>
    </row>
    <row r="310" spans="1:11" x14ac:dyDescent="0.3">
      <c r="A310" s="27" t="s">
        <v>44</v>
      </c>
      <c r="B310" s="27" t="s">
        <v>6995</v>
      </c>
      <c r="C310" s="27">
        <v>0</v>
      </c>
      <c r="D310" s="27">
        <v>0</v>
      </c>
      <c r="E310" s="27">
        <v>0</v>
      </c>
      <c r="F310" s="27">
        <v>0</v>
      </c>
      <c r="G310" s="27">
        <v>7.3999999999999996E-2</v>
      </c>
      <c r="H310" s="27">
        <v>0.27400000000000002</v>
      </c>
      <c r="I310" s="45">
        <v>0.9</v>
      </c>
      <c r="J310" s="27">
        <v>0.91300000000000003</v>
      </c>
      <c r="K310" s="27">
        <v>0.99299999999999999</v>
      </c>
    </row>
    <row r="311" spans="1:11" x14ac:dyDescent="0.3">
      <c r="A311" s="32" t="s">
        <v>7055</v>
      </c>
      <c r="B311" s="32" t="s">
        <v>7004</v>
      </c>
      <c r="C311" s="32">
        <v>0</v>
      </c>
      <c r="D311" s="32">
        <v>0</v>
      </c>
      <c r="E311" s="32">
        <v>0</v>
      </c>
      <c r="F311" s="32">
        <v>0</v>
      </c>
      <c r="G311" s="32">
        <v>0.86799999999999999</v>
      </c>
      <c r="H311" s="32">
        <v>0.11</v>
      </c>
      <c r="I311" s="6">
        <v>0.9</v>
      </c>
      <c r="J311" s="32">
        <v>0.50700000000000001</v>
      </c>
      <c r="K311" s="32">
        <v>0.99299999999999999</v>
      </c>
    </row>
    <row r="312" spans="1:11" x14ac:dyDescent="0.3">
      <c r="A312" s="32" t="s">
        <v>6998</v>
      </c>
      <c r="B312" s="32" t="s">
        <v>7005</v>
      </c>
      <c r="C312" s="32">
        <v>0</v>
      </c>
      <c r="D312" s="32">
        <v>0</v>
      </c>
      <c r="E312" s="32">
        <v>0</v>
      </c>
      <c r="F312" s="32">
        <v>0</v>
      </c>
      <c r="G312" s="32">
        <v>0.84699999999999998</v>
      </c>
      <c r="H312" s="32">
        <v>0.36099999999999999</v>
      </c>
      <c r="I312" s="6">
        <v>0.9</v>
      </c>
      <c r="J312" s="32">
        <v>0.44700000000000001</v>
      </c>
      <c r="K312" s="32">
        <v>0.99299999999999999</v>
      </c>
    </row>
    <row r="313" spans="1:11" x14ac:dyDescent="0.3">
      <c r="A313" s="32" t="s">
        <v>136</v>
      </c>
      <c r="B313" s="32" t="s">
        <v>7008</v>
      </c>
      <c r="C313" s="32">
        <v>0</v>
      </c>
      <c r="D313" s="32">
        <v>0</v>
      </c>
      <c r="E313" s="32">
        <v>0</v>
      </c>
      <c r="F313" s="32">
        <v>0</v>
      </c>
      <c r="G313" s="32">
        <v>0.13</v>
      </c>
      <c r="H313" s="32">
        <v>0.86899999999999999</v>
      </c>
      <c r="I313" s="6">
        <v>0.9</v>
      </c>
      <c r="J313" s="32">
        <v>0.52300000000000002</v>
      </c>
      <c r="K313" s="32">
        <v>0.99299999999999999</v>
      </c>
    </row>
    <row r="314" spans="1:11" x14ac:dyDescent="0.3">
      <c r="A314" s="32" t="s">
        <v>40</v>
      </c>
      <c r="B314" s="32" t="s">
        <v>136</v>
      </c>
      <c r="C314" s="32">
        <v>0</v>
      </c>
      <c r="D314" s="32">
        <v>0</v>
      </c>
      <c r="E314" s="32">
        <v>0</v>
      </c>
      <c r="F314" s="32">
        <v>0</v>
      </c>
      <c r="G314" s="32">
        <v>5.5E-2</v>
      </c>
      <c r="H314" s="32">
        <v>0</v>
      </c>
      <c r="I314" s="6">
        <v>0.9</v>
      </c>
      <c r="J314" s="32">
        <v>0.93300000000000005</v>
      </c>
      <c r="K314" s="32">
        <v>0.99299999999999999</v>
      </c>
    </row>
    <row r="315" spans="1:11" x14ac:dyDescent="0.3">
      <c r="A315" s="27" t="s">
        <v>128</v>
      </c>
      <c r="B315" s="27" t="s">
        <v>7045</v>
      </c>
      <c r="C315" s="27">
        <v>0</v>
      </c>
      <c r="D315" s="27">
        <v>0</v>
      </c>
      <c r="E315" s="27">
        <v>0</v>
      </c>
      <c r="F315" s="27">
        <v>0</v>
      </c>
      <c r="G315" s="27">
        <v>0.13200000000000001</v>
      </c>
      <c r="H315" s="27">
        <v>0.182</v>
      </c>
      <c r="I315" s="45">
        <v>0.9</v>
      </c>
      <c r="J315" s="27">
        <v>0.90700000000000003</v>
      </c>
      <c r="K315" s="27">
        <v>0.99199999999999999</v>
      </c>
    </row>
    <row r="316" spans="1:11" x14ac:dyDescent="0.3">
      <c r="A316" s="32" t="s">
        <v>7009</v>
      </c>
      <c r="B316" s="32" t="s">
        <v>7040</v>
      </c>
      <c r="C316" s="32">
        <v>0</v>
      </c>
      <c r="D316" s="32">
        <v>0</v>
      </c>
      <c r="E316" s="32">
        <v>0</v>
      </c>
      <c r="F316" s="32">
        <v>0</v>
      </c>
      <c r="G316" s="32">
        <v>0.82099999999999995</v>
      </c>
      <c r="H316" s="32">
        <v>0</v>
      </c>
      <c r="I316" s="6">
        <v>0.9</v>
      </c>
      <c r="J316" s="32">
        <v>0.626</v>
      </c>
      <c r="K316" s="32">
        <v>0.99199999999999999</v>
      </c>
    </row>
    <row r="317" spans="1:11" x14ac:dyDescent="0.3">
      <c r="A317" s="27" t="s">
        <v>6982</v>
      </c>
      <c r="B317" s="27" t="s">
        <v>44</v>
      </c>
      <c r="C317" s="27">
        <v>0</v>
      </c>
      <c r="D317" s="27">
        <v>0</v>
      </c>
      <c r="E317" s="27">
        <v>0</v>
      </c>
      <c r="F317" s="27">
        <v>0</v>
      </c>
      <c r="G317" s="27">
        <v>5.2999999999999999E-2</v>
      </c>
      <c r="H317" s="27">
        <v>0.41</v>
      </c>
      <c r="I317" s="45">
        <v>0.9</v>
      </c>
      <c r="J317" s="27">
        <v>0.879</v>
      </c>
      <c r="K317" s="27">
        <v>0.99199999999999999</v>
      </c>
    </row>
    <row r="318" spans="1:11" x14ac:dyDescent="0.3">
      <c r="A318" s="32" t="s">
        <v>7061</v>
      </c>
      <c r="B318" s="32" t="s">
        <v>7043</v>
      </c>
      <c r="C318" s="32">
        <v>0</v>
      </c>
      <c r="D318" s="32">
        <v>0</v>
      </c>
      <c r="E318" s="32">
        <v>0</v>
      </c>
      <c r="F318" s="32">
        <v>0</v>
      </c>
      <c r="G318" s="32">
        <v>0.85</v>
      </c>
      <c r="H318" s="32">
        <v>0.16</v>
      </c>
      <c r="I318" s="6">
        <v>0.9</v>
      </c>
      <c r="J318" s="32">
        <v>0.439</v>
      </c>
      <c r="K318" s="32">
        <v>0.99199999999999999</v>
      </c>
    </row>
    <row r="319" spans="1:11" x14ac:dyDescent="0.3">
      <c r="A319" s="32" t="s">
        <v>6991</v>
      </c>
      <c r="B319" s="32" t="s">
        <v>6986</v>
      </c>
      <c r="C319" s="32">
        <v>0</v>
      </c>
      <c r="D319" s="32">
        <v>0</v>
      </c>
      <c r="E319" s="32">
        <v>0</v>
      </c>
      <c r="F319" s="32">
        <v>0</v>
      </c>
      <c r="G319" s="32">
        <v>0.82799999999999996</v>
      </c>
      <c r="H319" s="32">
        <v>0</v>
      </c>
      <c r="I319" s="6">
        <v>0.9</v>
      </c>
      <c r="J319" s="32">
        <v>0.60299999999999998</v>
      </c>
      <c r="K319" s="32">
        <v>0.99199999999999999</v>
      </c>
    </row>
    <row r="320" spans="1:11" x14ac:dyDescent="0.3">
      <c r="A320" s="32" t="s">
        <v>7024</v>
      </c>
      <c r="B320" s="32" t="s">
        <v>6986</v>
      </c>
      <c r="C320" s="32">
        <v>0</v>
      </c>
      <c r="D320" s="32">
        <v>0</v>
      </c>
      <c r="E320" s="32">
        <v>0</v>
      </c>
      <c r="F320" s="32">
        <v>0</v>
      </c>
      <c r="G320" s="32">
        <v>0.54500000000000004</v>
      </c>
      <c r="H320" s="32">
        <v>0.49399999999999999</v>
      </c>
      <c r="I320" s="6">
        <v>0.9</v>
      </c>
      <c r="J320" s="32">
        <v>0.72699999999999998</v>
      </c>
      <c r="K320" s="32">
        <v>0.99199999999999999</v>
      </c>
    </row>
    <row r="321" spans="1:11" x14ac:dyDescent="0.3">
      <c r="A321" s="32" t="s">
        <v>7019</v>
      </c>
      <c r="B321" s="32" t="s">
        <v>6984</v>
      </c>
      <c r="C321" s="32">
        <v>0</v>
      </c>
      <c r="D321" s="32">
        <v>0</v>
      </c>
      <c r="E321" s="32">
        <v>0</v>
      </c>
      <c r="F321" s="32">
        <v>0</v>
      </c>
      <c r="G321" s="32">
        <v>0.26300000000000001</v>
      </c>
      <c r="H321" s="32">
        <v>0.89700000000000002</v>
      </c>
      <c r="I321" s="6">
        <v>0.9</v>
      </c>
      <c r="J321" s="32">
        <v>0.14199999999999999</v>
      </c>
      <c r="K321" s="32">
        <v>0.99199999999999999</v>
      </c>
    </row>
    <row r="322" spans="1:11" x14ac:dyDescent="0.3">
      <c r="A322" s="32" t="s">
        <v>126</v>
      </c>
      <c r="B322" s="32" t="s">
        <v>16</v>
      </c>
      <c r="C322" s="32">
        <v>0</v>
      </c>
      <c r="D322" s="32">
        <v>0</v>
      </c>
      <c r="E322" s="32">
        <v>0</v>
      </c>
      <c r="F322" s="32">
        <v>0</v>
      </c>
      <c r="G322" s="32">
        <v>0</v>
      </c>
      <c r="H322" s="32">
        <v>0.47199999999999998</v>
      </c>
      <c r="I322" s="6">
        <v>0.9</v>
      </c>
      <c r="J322" s="32">
        <v>0.86399999999999999</v>
      </c>
      <c r="K322" s="32">
        <v>0.99199999999999999</v>
      </c>
    </row>
    <row r="323" spans="1:11" x14ac:dyDescent="0.3">
      <c r="A323" s="32" t="s">
        <v>7039</v>
      </c>
      <c r="B323" s="32" t="s">
        <v>7057</v>
      </c>
      <c r="C323" s="32">
        <v>0</v>
      </c>
      <c r="D323" s="32">
        <v>0</v>
      </c>
      <c r="E323" s="32">
        <v>0</v>
      </c>
      <c r="F323" s="32">
        <v>0</v>
      </c>
      <c r="G323" s="32">
        <v>5.3999999999999999E-2</v>
      </c>
      <c r="H323" s="32">
        <v>0.36</v>
      </c>
      <c r="I323" s="6">
        <v>0.9</v>
      </c>
      <c r="J323" s="32">
        <v>0.89200000000000002</v>
      </c>
      <c r="K323" s="32">
        <v>0.99199999999999999</v>
      </c>
    </row>
    <row r="324" spans="1:11" x14ac:dyDescent="0.3">
      <c r="A324" s="32" t="s">
        <v>42</v>
      </c>
      <c r="B324" s="32" t="s">
        <v>136</v>
      </c>
      <c r="C324" s="32">
        <v>0</v>
      </c>
      <c r="D324" s="32">
        <v>0</v>
      </c>
      <c r="E324" s="32">
        <v>0</v>
      </c>
      <c r="F324" s="32">
        <v>0</v>
      </c>
      <c r="G324" s="32">
        <v>0.114</v>
      </c>
      <c r="H324" s="32">
        <v>0.36</v>
      </c>
      <c r="I324" s="6">
        <v>0.9</v>
      </c>
      <c r="J324" s="32">
        <v>0.876</v>
      </c>
      <c r="K324" s="32">
        <v>0.99199999999999999</v>
      </c>
    </row>
    <row r="325" spans="1:11" x14ac:dyDescent="0.3">
      <c r="A325" s="32" t="s">
        <v>7013</v>
      </c>
      <c r="B325" s="32" t="s">
        <v>6984</v>
      </c>
      <c r="C325" s="32">
        <v>0</v>
      </c>
      <c r="D325" s="32">
        <v>0</v>
      </c>
      <c r="E325" s="32">
        <v>0</v>
      </c>
      <c r="F325" s="32">
        <v>0</v>
      </c>
      <c r="G325" s="32">
        <v>5.6000000000000001E-2</v>
      </c>
      <c r="H325" s="32">
        <v>0.83499999999999996</v>
      </c>
      <c r="I325" s="6">
        <v>0.9</v>
      </c>
      <c r="J325" s="32">
        <v>0.54700000000000004</v>
      </c>
      <c r="K325" s="32">
        <v>0.99199999999999999</v>
      </c>
    </row>
    <row r="326" spans="1:11" x14ac:dyDescent="0.3">
      <c r="A326" s="32" t="s">
        <v>42</v>
      </c>
      <c r="B326" s="32" t="s">
        <v>24</v>
      </c>
      <c r="C326" s="32">
        <v>0</v>
      </c>
      <c r="D326" s="32">
        <v>0</v>
      </c>
      <c r="E326" s="32">
        <v>0</v>
      </c>
      <c r="F326" s="32">
        <v>0</v>
      </c>
      <c r="G326" s="32">
        <v>5.5E-2</v>
      </c>
      <c r="H326" s="32">
        <v>0.77400000000000002</v>
      </c>
      <c r="I326" s="6">
        <v>0.9</v>
      </c>
      <c r="J326" s="32">
        <v>0.69599999999999995</v>
      </c>
      <c r="K326" s="32">
        <v>0.99199999999999999</v>
      </c>
    </row>
    <row r="327" spans="1:11" x14ac:dyDescent="0.3">
      <c r="A327" s="32" t="s">
        <v>7039</v>
      </c>
      <c r="B327" s="32" t="s">
        <v>7032</v>
      </c>
      <c r="C327" s="32">
        <v>0</v>
      </c>
      <c r="D327" s="32">
        <v>0</v>
      </c>
      <c r="E327" s="32">
        <v>0</v>
      </c>
      <c r="F327" s="32">
        <v>0.78600000000000003</v>
      </c>
      <c r="G327" s="32">
        <v>7.8E-2</v>
      </c>
      <c r="H327" s="32">
        <v>0.91300000000000003</v>
      </c>
      <c r="I327" s="6">
        <v>0.9</v>
      </c>
      <c r="J327" s="32">
        <v>0.83099999999999996</v>
      </c>
      <c r="K327" s="32">
        <v>0.99199999999999999</v>
      </c>
    </row>
    <row r="328" spans="1:11" x14ac:dyDescent="0.3">
      <c r="A328" s="32" t="s">
        <v>6988</v>
      </c>
      <c r="B328" s="32" t="s">
        <v>7021</v>
      </c>
      <c r="C328" s="32">
        <v>0</v>
      </c>
      <c r="D328" s="32">
        <v>0</v>
      </c>
      <c r="E328" s="32">
        <v>0</v>
      </c>
      <c r="F328" s="32">
        <v>0</v>
      </c>
      <c r="G328" s="32">
        <v>0</v>
      </c>
      <c r="H328" s="32">
        <v>0.60499999999999998</v>
      </c>
      <c r="I328" s="6">
        <v>0.9</v>
      </c>
      <c r="J328" s="32">
        <v>0.81899999999999995</v>
      </c>
      <c r="K328" s="32">
        <v>0.99199999999999999</v>
      </c>
    </row>
    <row r="329" spans="1:11" x14ac:dyDescent="0.3">
      <c r="A329" s="32" t="s">
        <v>4949</v>
      </c>
      <c r="B329" s="32" t="s">
        <v>7065</v>
      </c>
      <c r="C329" s="32">
        <v>0</v>
      </c>
      <c r="D329" s="32">
        <v>0</v>
      </c>
      <c r="E329" s="32">
        <v>0</v>
      </c>
      <c r="F329" s="32">
        <v>0</v>
      </c>
      <c r="G329" s="32">
        <v>0.28499999999999998</v>
      </c>
      <c r="H329" s="32">
        <v>0.371</v>
      </c>
      <c r="I329" s="6">
        <v>0.9</v>
      </c>
      <c r="J329" s="32">
        <v>0.84799999999999998</v>
      </c>
      <c r="K329" s="32">
        <v>0.99199999999999999</v>
      </c>
    </row>
    <row r="330" spans="1:11" x14ac:dyDescent="0.3">
      <c r="A330" s="32" t="s">
        <v>7054</v>
      </c>
      <c r="B330" s="32" t="s">
        <v>7011</v>
      </c>
      <c r="C330" s="32">
        <v>0</v>
      </c>
      <c r="D330" s="32">
        <v>0</v>
      </c>
      <c r="E330" s="32">
        <v>0</v>
      </c>
      <c r="F330" s="32">
        <v>0</v>
      </c>
      <c r="G330" s="32">
        <v>0.122</v>
      </c>
      <c r="H330" s="32">
        <v>0.75900000000000001</v>
      </c>
      <c r="I330" s="6">
        <v>0.9</v>
      </c>
      <c r="J330" s="32">
        <v>0.68</v>
      </c>
      <c r="K330" s="32">
        <v>0.99199999999999999</v>
      </c>
    </row>
    <row r="331" spans="1:11" x14ac:dyDescent="0.3">
      <c r="A331" s="27" t="s">
        <v>98</v>
      </c>
      <c r="B331" s="27" t="s">
        <v>7016</v>
      </c>
      <c r="C331" s="27">
        <v>0.309</v>
      </c>
      <c r="D331" s="27">
        <v>0</v>
      </c>
      <c r="E331" s="27">
        <v>0</v>
      </c>
      <c r="F331" s="27">
        <v>0</v>
      </c>
      <c r="G331" s="27">
        <v>0.17299999999999999</v>
      </c>
      <c r="H331" s="27">
        <v>0.60899999999999999</v>
      </c>
      <c r="I331" s="45">
        <v>0.67400000000000004</v>
      </c>
      <c r="J331" s="27">
        <v>0.90800000000000003</v>
      </c>
      <c r="K331" s="27">
        <v>0.99199999999999999</v>
      </c>
    </row>
    <row r="332" spans="1:11" x14ac:dyDescent="0.3">
      <c r="A332" s="32" t="s">
        <v>6989</v>
      </c>
      <c r="B332" s="32" t="s">
        <v>6984</v>
      </c>
      <c r="C332" s="32">
        <v>0</v>
      </c>
      <c r="D332" s="32">
        <v>0</v>
      </c>
      <c r="E332" s="32">
        <v>0</v>
      </c>
      <c r="F332" s="32">
        <v>0</v>
      </c>
      <c r="G332" s="32">
        <v>0.76800000000000002</v>
      </c>
      <c r="H332" s="32">
        <v>0.17199999999999999</v>
      </c>
      <c r="I332" s="6">
        <v>0.9</v>
      </c>
      <c r="J332" s="32">
        <v>0.64900000000000002</v>
      </c>
      <c r="K332" s="32">
        <v>0.99199999999999999</v>
      </c>
    </row>
    <row r="333" spans="1:11" x14ac:dyDescent="0.3">
      <c r="A333" s="32" t="s">
        <v>6999</v>
      </c>
      <c r="B333" s="32" t="s">
        <v>7036</v>
      </c>
      <c r="C333" s="32">
        <v>0</v>
      </c>
      <c r="D333" s="32">
        <v>0</v>
      </c>
      <c r="E333" s="32">
        <v>0</v>
      </c>
      <c r="F333" s="32">
        <v>0</v>
      </c>
      <c r="G333" s="32">
        <v>0.52100000000000002</v>
      </c>
      <c r="H333" s="32">
        <v>0.28499999999999998</v>
      </c>
      <c r="I333" s="6">
        <v>0.9</v>
      </c>
      <c r="J333" s="32">
        <v>0.80700000000000005</v>
      </c>
      <c r="K333" s="32">
        <v>0.99199999999999999</v>
      </c>
    </row>
    <row r="334" spans="1:11" x14ac:dyDescent="0.3">
      <c r="A334" s="32" t="s">
        <v>7040</v>
      </c>
      <c r="B334" s="32" t="s">
        <v>132</v>
      </c>
      <c r="C334" s="32">
        <v>0</v>
      </c>
      <c r="D334" s="32">
        <v>0</v>
      </c>
      <c r="E334" s="32">
        <v>0</v>
      </c>
      <c r="F334" s="32">
        <v>0</v>
      </c>
      <c r="G334" s="32">
        <v>0.09</v>
      </c>
      <c r="H334" s="32">
        <v>0</v>
      </c>
      <c r="I334" s="6">
        <v>0.9</v>
      </c>
      <c r="J334" s="32">
        <v>0.91600000000000004</v>
      </c>
      <c r="K334" s="32">
        <v>0.99099999999999999</v>
      </c>
    </row>
    <row r="335" spans="1:11" x14ac:dyDescent="0.3">
      <c r="A335" s="32" t="s">
        <v>7013</v>
      </c>
      <c r="B335" s="32" t="s">
        <v>6989</v>
      </c>
      <c r="C335" s="32">
        <v>0</v>
      </c>
      <c r="D335" s="32">
        <v>0</v>
      </c>
      <c r="E335" s="32">
        <v>0</v>
      </c>
      <c r="F335" s="32">
        <v>0</v>
      </c>
      <c r="G335" s="32">
        <v>0.24299999999999999</v>
      </c>
      <c r="H335" s="32">
        <v>0.51400000000000001</v>
      </c>
      <c r="I335" s="6">
        <v>0.9</v>
      </c>
      <c r="J335" s="32">
        <v>0.78900000000000003</v>
      </c>
      <c r="K335" s="32">
        <v>0.99099999999999999</v>
      </c>
    </row>
    <row r="336" spans="1:11" x14ac:dyDescent="0.3">
      <c r="A336" s="32" t="s">
        <v>7009</v>
      </c>
      <c r="B336" s="32" t="s">
        <v>7065</v>
      </c>
      <c r="C336" s="32">
        <v>0</v>
      </c>
      <c r="D336" s="32">
        <v>0</v>
      </c>
      <c r="E336" s="32">
        <v>0</v>
      </c>
      <c r="F336" s="32">
        <v>0</v>
      </c>
      <c r="G336" s="32">
        <v>0.67600000000000005</v>
      </c>
      <c r="H336" s="32">
        <v>0</v>
      </c>
      <c r="I336" s="6">
        <v>0.9</v>
      </c>
      <c r="J336" s="32">
        <v>0.746</v>
      </c>
      <c r="K336" s="32">
        <v>0.99099999999999999</v>
      </c>
    </row>
    <row r="337" spans="1:11" x14ac:dyDescent="0.3">
      <c r="A337" s="32" t="s">
        <v>7065</v>
      </c>
      <c r="B337" s="32" t="s">
        <v>7025</v>
      </c>
      <c r="C337" s="32">
        <v>0</v>
      </c>
      <c r="D337" s="32">
        <v>0</v>
      </c>
      <c r="E337" s="32">
        <v>0</v>
      </c>
      <c r="F337" s="32">
        <v>0</v>
      </c>
      <c r="G337" s="32">
        <v>0.441</v>
      </c>
      <c r="H337" s="32">
        <v>0.17299999999999999</v>
      </c>
      <c r="I337" s="6">
        <v>0.9</v>
      </c>
      <c r="J337" s="32">
        <v>0.84699999999999998</v>
      </c>
      <c r="K337" s="32">
        <v>0.99099999999999999</v>
      </c>
    </row>
    <row r="338" spans="1:11" x14ac:dyDescent="0.3">
      <c r="A338" s="32" t="s">
        <v>130</v>
      </c>
      <c r="B338" s="32" t="s">
        <v>7031</v>
      </c>
      <c r="C338" s="32">
        <v>0</v>
      </c>
      <c r="D338" s="32">
        <v>0</v>
      </c>
      <c r="E338" s="32">
        <v>0</v>
      </c>
      <c r="F338" s="32">
        <v>0</v>
      </c>
      <c r="G338" s="32">
        <v>0.91</v>
      </c>
      <c r="H338" s="32">
        <v>6.5000000000000002E-2</v>
      </c>
      <c r="I338" s="6">
        <v>0.9</v>
      </c>
      <c r="J338" s="32">
        <v>9.9000000000000005E-2</v>
      </c>
      <c r="K338" s="32">
        <v>0.99099999999999999</v>
      </c>
    </row>
    <row r="339" spans="1:11" x14ac:dyDescent="0.3">
      <c r="A339" s="32" t="s">
        <v>7055</v>
      </c>
      <c r="B339" s="32" t="s">
        <v>6998</v>
      </c>
      <c r="C339" s="32">
        <v>0</v>
      </c>
      <c r="D339" s="32">
        <v>0</v>
      </c>
      <c r="E339" s="32">
        <v>0</v>
      </c>
      <c r="F339" s="32">
        <v>0</v>
      </c>
      <c r="G339" s="32">
        <v>0.81299999999999994</v>
      </c>
      <c r="H339" s="32">
        <v>0.17799999999999999</v>
      </c>
      <c r="I339" s="6">
        <v>0.9</v>
      </c>
      <c r="J339" s="32">
        <v>0.51900000000000002</v>
      </c>
      <c r="K339" s="32">
        <v>0.99099999999999999</v>
      </c>
    </row>
    <row r="340" spans="1:11" x14ac:dyDescent="0.3">
      <c r="A340" s="32" t="s">
        <v>7017</v>
      </c>
      <c r="B340" s="32" t="s">
        <v>16</v>
      </c>
      <c r="C340" s="32">
        <v>0</v>
      </c>
      <c r="D340" s="32">
        <v>0</v>
      </c>
      <c r="E340" s="32">
        <v>0</v>
      </c>
      <c r="F340" s="32">
        <v>0</v>
      </c>
      <c r="G340" s="32">
        <v>0</v>
      </c>
      <c r="H340" s="32">
        <v>0.52700000000000002</v>
      </c>
      <c r="I340" s="6">
        <v>0.9</v>
      </c>
      <c r="J340" s="32">
        <v>0.82699999999999996</v>
      </c>
      <c r="K340" s="32">
        <v>0.99099999999999999</v>
      </c>
    </row>
    <row r="341" spans="1:11" x14ac:dyDescent="0.3">
      <c r="A341" s="32" t="s">
        <v>4976</v>
      </c>
      <c r="B341" s="32" t="s">
        <v>7021</v>
      </c>
      <c r="C341" s="32">
        <v>0</v>
      </c>
      <c r="D341" s="32">
        <v>0</v>
      </c>
      <c r="E341" s="32">
        <v>0</v>
      </c>
      <c r="F341" s="32">
        <v>0</v>
      </c>
      <c r="G341" s="32">
        <v>0</v>
      </c>
      <c r="H341" s="32">
        <v>0.35899999999999999</v>
      </c>
      <c r="I341" s="6">
        <v>0.9</v>
      </c>
      <c r="J341" s="32">
        <v>0.88300000000000001</v>
      </c>
      <c r="K341" s="32">
        <v>0.99099999999999999</v>
      </c>
    </row>
    <row r="342" spans="1:11" x14ac:dyDescent="0.3">
      <c r="A342" s="32" t="s">
        <v>7026</v>
      </c>
      <c r="B342" s="32" t="s">
        <v>6989</v>
      </c>
      <c r="C342" s="32">
        <v>0</v>
      </c>
      <c r="D342" s="32">
        <v>0</v>
      </c>
      <c r="E342" s="32">
        <v>0</v>
      </c>
      <c r="F342" s="32">
        <v>0</v>
      </c>
      <c r="G342" s="32">
        <v>0.35099999999999998</v>
      </c>
      <c r="H342" s="32">
        <v>0.80700000000000005</v>
      </c>
      <c r="I342" s="6">
        <v>0.9</v>
      </c>
      <c r="J342" s="32">
        <v>0.41599999999999998</v>
      </c>
      <c r="K342" s="32">
        <v>0.99099999999999999</v>
      </c>
    </row>
    <row r="343" spans="1:11" x14ac:dyDescent="0.3">
      <c r="A343" s="32" t="s">
        <v>96</v>
      </c>
      <c r="B343" s="32" t="s">
        <v>56</v>
      </c>
      <c r="C343" s="32">
        <v>0</v>
      </c>
      <c r="D343" s="32">
        <v>0</v>
      </c>
      <c r="E343" s="32">
        <v>0</v>
      </c>
      <c r="F343" s="32">
        <v>0</v>
      </c>
      <c r="G343" s="32">
        <v>0.65100000000000002</v>
      </c>
      <c r="H343" s="32">
        <v>0.121</v>
      </c>
      <c r="I343" s="6">
        <v>0.9</v>
      </c>
      <c r="J343" s="32">
        <v>0.76300000000000001</v>
      </c>
      <c r="K343" s="32">
        <v>0.99099999999999999</v>
      </c>
    </row>
    <row r="344" spans="1:11" x14ac:dyDescent="0.3">
      <c r="A344" s="32" t="s">
        <v>96</v>
      </c>
      <c r="B344" s="32" t="s">
        <v>7018</v>
      </c>
      <c r="C344" s="32">
        <v>0</v>
      </c>
      <c r="D344" s="32">
        <v>0</v>
      </c>
      <c r="E344" s="32">
        <v>0</v>
      </c>
      <c r="F344" s="32">
        <v>0</v>
      </c>
      <c r="G344" s="32">
        <v>0.32</v>
      </c>
      <c r="H344" s="32">
        <v>0.78600000000000003</v>
      </c>
      <c r="I344" s="6">
        <v>0.9</v>
      </c>
      <c r="J344" s="32">
        <v>0.48899999999999999</v>
      </c>
      <c r="K344" s="32">
        <v>0.99099999999999999</v>
      </c>
    </row>
    <row r="345" spans="1:11" x14ac:dyDescent="0.3">
      <c r="A345" s="32" t="s">
        <v>7007</v>
      </c>
      <c r="B345" s="32" t="s">
        <v>6991</v>
      </c>
      <c r="C345" s="32">
        <v>0</v>
      </c>
      <c r="D345" s="32">
        <v>0</v>
      </c>
      <c r="E345" s="32">
        <v>0</v>
      </c>
      <c r="F345" s="32">
        <v>0</v>
      </c>
      <c r="G345" s="32">
        <v>0.79800000000000004</v>
      </c>
      <c r="H345" s="32">
        <v>0.89300000000000002</v>
      </c>
      <c r="I345" s="6">
        <v>0</v>
      </c>
      <c r="J345" s="32">
        <v>0.623</v>
      </c>
      <c r="K345" s="32">
        <v>0.99099999999999999</v>
      </c>
    </row>
    <row r="346" spans="1:11" x14ac:dyDescent="0.3">
      <c r="A346" s="32" t="s">
        <v>7026</v>
      </c>
      <c r="B346" s="32" t="s">
        <v>7065</v>
      </c>
      <c r="C346" s="32">
        <v>0</v>
      </c>
      <c r="D346" s="32">
        <v>0</v>
      </c>
      <c r="E346" s="32">
        <v>0</v>
      </c>
      <c r="F346" s="32">
        <v>0</v>
      </c>
      <c r="G346" s="32">
        <v>0.35399999999999998</v>
      </c>
      <c r="H346" s="32">
        <v>0.29199999999999998</v>
      </c>
      <c r="I346" s="6">
        <v>0.9</v>
      </c>
      <c r="J346" s="32">
        <v>0.84199999999999997</v>
      </c>
      <c r="K346" s="32">
        <v>0.99099999999999999</v>
      </c>
    </row>
    <row r="347" spans="1:11" x14ac:dyDescent="0.3">
      <c r="A347" s="32" t="s">
        <v>7043</v>
      </c>
      <c r="B347" s="32" t="s">
        <v>6998</v>
      </c>
      <c r="C347" s="32">
        <v>0</v>
      </c>
      <c r="D347" s="32">
        <v>0</v>
      </c>
      <c r="E347" s="32">
        <v>0</v>
      </c>
      <c r="F347" s="32">
        <v>0</v>
      </c>
      <c r="G347" s="32">
        <v>0.82299999999999995</v>
      </c>
      <c r="H347" s="32">
        <v>0</v>
      </c>
      <c r="I347" s="6">
        <v>0.9</v>
      </c>
      <c r="J347" s="32">
        <v>0.57199999999999995</v>
      </c>
      <c r="K347" s="32">
        <v>0.99099999999999999</v>
      </c>
    </row>
    <row r="348" spans="1:11" x14ac:dyDescent="0.3">
      <c r="A348" s="32" t="s">
        <v>7004</v>
      </c>
      <c r="B348" s="32" t="s">
        <v>7015</v>
      </c>
      <c r="C348" s="32">
        <v>0</v>
      </c>
      <c r="D348" s="32">
        <v>0</v>
      </c>
      <c r="E348" s="32">
        <v>0</v>
      </c>
      <c r="F348" s="32">
        <v>0</v>
      </c>
      <c r="G348" s="32">
        <v>0.28899999999999998</v>
      </c>
      <c r="H348" s="32">
        <v>0.68400000000000005</v>
      </c>
      <c r="I348" s="6">
        <v>0.9</v>
      </c>
      <c r="J348" s="32">
        <v>0.67200000000000004</v>
      </c>
      <c r="K348" s="32">
        <v>0.99099999999999999</v>
      </c>
    </row>
    <row r="349" spans="1:11" x14ac:dyDescent="0.3">
      <c r="A349" s="32" t="s">
        <v>7040</v>
      </c>
      <c r="B349" s="32" t="s">
        <v>6991</v>
      </c>
      <c r="C349" s="32">
        <v>0</v>
      </c>
      <c r="D349" s="32">
        <v>0</v>
      </c>
      <c r="E349" s="32">
        <v>0</v>
      </c>
      <c r="F349" s="32">
        <v>0</v>
      </c>
      <c r="G349" s="32">
        <v>0.84799999999999998</v>
      </c>
      <c r="H349" s="32">
        <v>0.115</v>
      </c>
      <c r="I349" s="6">
        <v>0.9</v>
      </c>
      <c r="J349" s="32">
        <v>0.42399999999999999</v>
      </c>
      <c r="K349" s="32">
        <v>0.99099999999999999</v>
      </c>
    </row>
    <row r="350" spans="1:11" x14ac:dyDescent="0.3">
      <c r="A350" s="32" t="s">
        <v>6986</v>
      </c>
      <c r="B350" s="32" t="s">
        <v>7065</v>
      </c>
      <c r="C350" s="32">
        <v>0</v>
      </c>
      <c r="D350" s="32">
        <v>0</v>
      </c>
      <c r="E350" s="32">
        <v>0</v>
      </c>
      <c r="F350" s="32">
        <v>0</v>
      </c>
      <c r="G350" s="32">
        <v>0.79100000000000004</v>
      </c>
      <c r="H350" s="32">
        <v>0</v>
      </c>
      <c r="I350" s="6">
        <v>0.9</v>
      </c>
      <c r="J350" s="32">
        <v>0.621</v>
      </c>
      <c r="K350" s="32">
        <v>0.99099999999999999</v>
      </c>
    </row>
    <row r="351" spans="1:11" x14ac:dyDescent="0.3">
      <c r="A351" s="32" t="s">
        <v>6999</v>
      </c>
      <c r="B351" s="32" t="s">
        <v>7030</v>
      </c>
      <c r="C351" s="32">
        <v>0</v>
      </c>
      <c r="D351" s="32">
        <v>0</v>
      </c>
      <c r="E351" s="32">
        <v>0</v>
      </c>
      <c r="F351" s="32">
        <v>0</v>
      </c>
      <c r="G351" s="32">
        <v>0.20699999999999999</v>
      </c>
      <c r="H351" s="32">
        <v>0.77400000000000002</v>
      </c>
      <c r="I351" s="6">
        <v>0.9</v>
      </c>
      <c r="J351" s="32">
        <v>0.56699999999999995</v>
      </c>
      <c r="K351" s="32">
        <v>0.99099999999999999</v>
      </c>
    </row>
    <row r="352" spans="1:11" x14ac:dyDescent="0.3">
      <c r="A352" s="32" t="s">
        <v>7004</v>
      </c>
      <c r="B352" s="32" t="s">
        <v>7040</v>
      </c>
      <c r="C352" s="32">
        <v>0</v>
      </c>
      <c r="D352" s="32">
        <v>0</v>
      </c>
      <c r="E352" s="32">
        <v>0</v>
      </c>
      <c r="F352" s="32">
        <v>0</v>
      </c>
      <c r="G352" s="32">
        <v>0.84599999999999997</v>
      </c>
      <c r="H352" s="32">
        <v>0</v>
      </c>
      <c r="I352" s="6">
        <v>0.9</v>
      </c>
      <c r="J352" s="32">
        <v>0.51900000000000002</v>
      </c>
      <c r="K352" s="32">
        <v>0.99099999999999999</v>
      </c>
    </row>
    <row r="353" spans="1:11" x14ac:dyDescent="0.3">
      <c r="A353" s="32" t="s">
        <v>7007</v>
      </c>
      <c r="B353" s="32" t="s">
        <v>7014</v>
      </c>
      <c r="C353" s="32">
        <v>0</v>
      </c>
      <c r="D353" s="32">
        <v>0</v>
      </c>
      <c r="E353" s="32">
        <v>0</v>
      </c>
      <c r="F353" s="32">
        <v>0</v>
      </c>
      <c r="G353" s="32">
        <v>0.51300000000000001</v>
      </c>
      <c r="H353" s="32">
        <v>0.95799999999999996</v>
      </c>
      <c r="I353" s="6">
        <v>0</v>
      </c>
      <c r="J353" s="32">
        <v>0.61</v>
      </c>
      <c r="K353" s="32">
        <v>0.99099999999999999</v>
      </c>
    </row>
    <row r="354" spans="1:11" x14ac:dyDescent="0.3">
      <c r="A354" s="32" t="s">
        <v>7039</v>
      </c>
      <c r="B354" s="32" t="s">
        <v>16</v>
      </c>
      <c r="C354" s="32">
        <v>0</v>
      </c>
      <c r="D354" s="32">
        <v>0</v>
      </c>
      <c r="E354" s="32">
        <v>0</v>
      </c>
      <c r="F354" s="32">
        <v>0</v>
      </c>
      <c r="G354" s="32">
        <v>7.6999999999999999E-2</v>
      </c>
      <c r="H354" s="32">
        <v>0.36</v>
      </c>
      <c r="I354" s="6">
        <v>0.9</v>
      </c>
      <c r="J354" s="32">
        <v>0.87</v>
      </c>
      <c r="K354" s="32">
        <v>0.99099999999999999</v>
      </c>
    </row>
    <row r="355" spans="1:11" x14ac:dyDescent="0.3">
      <c r="A355" s="32" t="s">
        <v>7000</v>
      </c>
      <c r="B355" s="32" t="s">
        <v>7018</v>
      </c>
      <c r="C355" s="32">
        <v>0</v>
      </c>
      <c r="D355" s="32">
        <v>0</v>
      </c>
      <c r="E355" s="32">
        <v>0</v>
      </c>
      <c r="F355" s="32">
        <v>0</v>
      </c>
      <c r="G355" s="32">
        <v>0.56399999999999995</v>
      </c>
      <c r="H355" s="32">
        <v>0.45600000000000002</v>
      </c>
      <c r="I355" s="6">
        <v>0.9</v>
      </c>
      <c r="J355" s="32">
        <v>0.67300000000000004</v>
      </c>
      <c r="K355" s="32">
        <v>0.99099999999999999</v>
      </c>
    </row>
    <row r="356" spans="1:11" x14ac:dyDescent="0.3">
      <c r="A356" s="32" t="s">
        <v>40</v>
      </c>
      <c r="B356" s="32" t="s">
        <v>7042</v>
      </c>
      <c r="C356" s="32">
        <v>0</v>
      </c>
      <c r="D356" s="32">
        <v>0</v>
      </c>
      <c r="E356" s="32">
        <v>0</v>
      </c>
      <c r="F356" s="32">
        <v>0</v>
      </c>
      <c r="G356" s="32">
        <v>0.104</v>
      </c>
      <c r="H356" s="32">
        <v>0</v>
      </c>
      <c r="I356" s="6">
        <v>0.9</v>
      </c>
      <c r="J356" s="32">
        <v>0.90700000000000003</v>
      </c>
      <c r="K356" s="32">
        <v>0.99</v>
      </c>
    </row>
    <row r="357" spans="1:11" x14ac:dyDescent="0.3">
      <c r="A357" s="32" t="s">
        <v>7045</v>
      </c>
      <c r="B357" s="32" t="s">
        <v>7000</v>
      </c>
      <c r="C357" s="32">
        <v>0</v>
      </c>
      <c r="D357" s="32">
        <v>0</v>
      </c>
      <c r="E357" s="32">
        <v>0</v>
      </c>
      <c r="F357" s="32">
        <v>0</v>
      </c>
      <c r="G357" s="32">
        <v>0.21099999999999999</v>
      </c>
      <c r="H357" s="32">
        <v>0.51700000000000002</v>
      </c>
      <c r="I357" s="6">
        <v>0.9</v>
      </c>
      <c r="J357" s="32">
        <v>0.78500000000000003</v>
      </c>
      <c r="K357" s="32">
        <v>0.99</v>
      </c>
    </row>
    <row r="358" spans="1:11" x14ac:dyDescent="0.3">
      <c r="A358" s="32" t="s">
        <v>7055</v>
      </c>
      <c r="B358" s="32" t="s">
        <v>6991</v>
      </c>
      <c r="C358" s="32">
        <v>0</v>
      </c>
      <c r="D358" s="32">
        <v>0</v>
      </c>
      <c r="E358" s="32">
        <v>0</v>
      </c>
      <c r="F358" s="32">
        <v>0</v>
      </c>
      <c r="G358" s="32">
        <v>0.83399999999999996</v>
      </c>
      <c r="H358" s="32">
        <v>0.123</v>
      </c>
      <c r="I358" s="6">
        <v>0.9</v>
      </c>
      <c r="J358" s="32">
        <v>0.40699999999999997</v>
      </c>
      <c r="K358" s="32">
        <v>0.99</v>
      </c>
    </row>
    <row r="359" spans="1:11" x14ac:dyDescent="0.3">
      <c r="A359" s="32" t="s">
        <v>4976</v>
      </c>
      <c r="B359" s="32" t="s">
        <v>7049</v>
      </c>
      <c r="C359" s="32">
        <v>0</v>
      </c>
      <c r="D359" s="32">
        <v>0</v>
      </c>
      <c r="E359" s="32">
        <v>0</v>
      </c>
      <c r="F359" s="32">
        <v>0</v>
      </c>
      <c r="G359" s="32">
        <v>5.3999999999999999E-2</v>
      </c>
      <c r="H359" s="32">
        <v>0.36</v>
      </c>
      <c r="I359" s="6">
        <v>0.9</v>
      </c>
      <c r="J359" s="32">
        <v>0.86199999999999999</v>
      </c>
      <c r="K359" s="32">
        <v>0.99</v>
      </c>
    </row>
    <row r="360" spans="1:11" x14ac:dyDescent="0.3">
      <c r="A360" s="32" t="s">
        <v>7006</v>
      </c>
      <c r="B360" s="32" t="s">
        <v>7035</v>
      </c>
      <c r="C360" s="32">
        <v>0</v>
      </c>
      <c r="D360" s="32">
        <v>0</v>
      </c>
      <c r="E360" s="32">
        <v>0</v>
      </c>
      <c r="F360" s="32">
        <v>0</v>
      </c>
      <c r="G360" s="32">
        <v>5.5E-2</v>
      </c>
      <c r="H360" s="32">
        <v>0.45600000000000002</v>
      </c>
      <c r="I360" s="6">
        <v>0.9</v>
      </c>
      <c r="J360" s="32">
        <v>0.83899999999999997</v>
      </c>
      <c r="K360" s="32">
        <v>0.99</v>
      </c>
    </row>
    <row r="361" spans="1:11" x14ac:dyDescent="0.3">
      <c r="A361" s="32" t="s">
        <v>7012</v>
      </c>
      <c r="B361" s="32" t="s">
        <v>7048</v>
      </c>
      <c r="C361" s="32">
        <v>0</v>
      </c>
      <c r="D361" s="32">
        <v>0</v>
      </c>
      <c r="E361" s="32">
        <v>0</v>
      </c>
      <c r="F361" s="32">
        <v>0</v>
      </c>
      <c r="G361" s="32">
        <v>0.78900000000000003</v>
      </c>
      <c r="H361" s="32">
        <v>0</v>
      </c>
      <c r="I361" s="6">
        <v>0.9</v>
      </c>
      <c r="J361" s="32">
        <v>0.58699999999999997</v>
      </c>
      <c r="K361" s="32">
        <v>0.99</v>
      </c>
    </row>
    <row r="362" spans="1:11" x14ac:dyDescent="0.3">
      <c r="A362" s="32" t="s">
        <v>7043</v>
      </c>
      <c r="B362" s="32" t="s">
        <v>6989</v>
      </c>
      <c r="C362" s="32">
        <v>0</v>
      </c>
      <c r="D362" s="32">
        <v>0</v>
      </c>
      <c r="E362" s="32">
        <v>0</v>
      </c>
      <c r="F362" s="32">
        <v>0</v>
      </c>
      <c r="G362" s="32">
        <v>0.82199999999999995</v>
      </c>
      <c r="H362" s="32">
        <v>0</v>
      </c>
      <c r="I362" s="6">
        <v>0.9</v>
      </c>
      <c r="J362" s="32">
        <v>0.52400000000000002</v>
      </c>
      <c r="K362" s="32">
        <v>0.99</v>
      </c>
    </row>
    <row r="363" spans="1:11" x14ac:dyDescent="0.3">
      <c r="A363" s="32" t="s">
        <v>7013</v>
      </c>
      <c r="B363" s="32" t="s">
        <v>7006</v>
      </c>
      <c r="C363" s="32">
        <v>0</v>
      </c>
      <c r="D363" s="32">
        <v>0</v>
      </c>
      <c r="E363" s="32">
        <v>0</v>
      </c>
      <c r="F363" s="32">
        <v>0</v>
      </c>
      <c r="G363" s="32">
        <v>6.0999999999999999E-2</v>
      </c>
      <c r="H363" s="32">
        <v>0.66700000000000004</v>
      </c>
      <c r="I363" s="6">
        <v>0.9</v>
      </c>
      <c r="J363" s="32">
        <v>0.74299999999999999</v>
      </c>
      <c r="K363" s="32">
        <v>0.99</v>
      </c>
    </row>
    <row r="364" spans="1:11" x14ac:dyDescent="0.3">
      <c r="A364" s="27" t="s">
        <v>126</v>
      </c>
      <c r="B364" s="27" t="s">
        <v>64</v>
      </c>
      <c r="C364" s="27">
        <v>6.6000000000000003E-2</v>
      </c>
      <c r="D364" s="27">
        <v>0</v>
      </c>
      <c r="E364" s="27">
        <v>0</v>
      </c>
      <c r="F364" s="27">
        <v>0</v>
      </c>
      <c r="G364" s="27">
        <v>0.126</v>
      </c>
      <c r="H364" s="27">
        <v>0.504</v>
      </c>
      <c r="I364" s="45">
        <v>0.9</v>
      </c>
      <c r="J364" s="27">
        <v>0.80200000000000005</v>
      </c>
      <c r="K364" s="27">
        <v>0.99</v>
      </c>
    </row>
    <row r="365" spans="1:11" x14ac:dyDescent="0.3">
      <c r="A365" s="32" t="s">
        <v>7055</v>
      </c>
      <c r="B365" s="32" t="s">
        <v>7040</v>
      </c>
      <c r="C365" s="32">
        <v>0</v>
      </c>
      <c r="D365" s="32">
        <v>0</v>
      </c>
      <c r="E365" s="32">
        <v>0</v>
      </c>
      <c r="F365" s="32">
        <v>0</v>
      </c>
      <c r="G365" s="32">
        <v>0.82199999999999995</v>
      </c>
      <c r="H365" s="32">
        <v>0</v>
      </c>
      <c r="I365" s="6">
        <v>0.9</v>
      </c>
      <c r="J365" s="32">
        <v>0.499</v>
      </c>
      <c r="K365" s="32">
        <v>0.99</v>
      </c>
    </row>
    <row r="366" spans="1:11" x14ac:dyDescent="0.3">
      <c r="A366" s="32" t="s">
        <v>136</v>
      </c>
      <c r="B366" s="32" t="s">
        <v>6995</v>
      </c>
      <c r="C366" s="32">
        <v>0</v>
      </c>
      <c r="D366" s="32">
        <v>0</v>
      </c>
      <c r="E366" s="32">
        <v>0</v>
      </c>
      <c r="F366" s="32">
        <v>0</v>
      </c>
      <c r="G366" s="32">
        <v>5.2999999999999999E-2</v>
      </c>
      <c r="H366" s="32">
        <v>4.8000000000000001E-2</v>
      </c>
      <c r="I366" s="6">
        <v>0.9</v>
      </c>
      <c r="J366" s="32">
        <v>0.90900000000000003</v>
      </c>
      <c r="K366" s="32">
        <v>0.99</v>
      </c>
    </row>
    <row r="367" spans="1:11" x14ac:dyDescent="0.3">
      <c r="A367" s="32" t="s">
        <v>7026</v>
      </c>
      <c r="B367" s="32" t="s">
        <v>7046</v>
      </c>
      <c r="C367" s="32">
        <v>5.8999999999999997E-2</v>
      </c>
      <c r="D367" s="32">
        <v>0</v>
      </c>
      <c r="E367" s="32">
        <v>0</v>
      </c>
      <c r="F367" s="32">
        <v>0</v>
      </c>
      <c r="G367" s="32">
        <v>0.71899999999999997</v>
      </c>
      <c r="H367" s="32">
        <v>0.17799999999999999</v>
      </c>
      <c r="I367" s="6">
        <v>0.9</v>
      </c>
      <c r="J367" s="32">
        <v>0.62</v>
      </c>
      <c r="K367" s="32">
        <v>0.99</v>
      </c>
    </row>
    <row r="368" spans="1:11" x14ac:dyDescent="0.3">
      <c r="A368" s="32" t="s">
        <v>7055</v>
      </c>
      <c r="B368" s="32" t="s">
        <v>6988</v>
      </c>
      <c r="C368" s="32">
        <v>0</v>
      </c>
      <c r="D368" s="32">
        <v>0</v>
      </c>
      <c r="E368" s="32">
        <v>0</v>
      </c>
      <c r="F368" s="32">
        <v>0</v>
      </c>
      <c r="G368" s="32">
        <v>0.84</v>
      </c>
      <c r="H368" s="32">
        <v>0.123</v>
      </c>
      <c r="I368" s="6">
        <v>0.9</v>
      </c>
      <c r="J368" s="32">
        <v>0.41</v>
      </c>
      <c r="K368" s="32">
        <v>0.99</v>
      </c>
    </row>
    <row r="369" spans="1:11" x14ac:dyDescent="0.3">
      <c r="A369" s="32" t="s">
        <v>7057</v>
      </c>
      <c r="B369" s="32" t="s">
        <v>7021</v>
      </c>
      <c r="C369" s="32">
        <v>0</v>
      </c>
      <c r="D369" s="32">
        <v>0</v>
      </c>
      <c r="E369" s="32">
        <v>0</v>
      </c>
      <c r="F369" s="32">
        <v>0</v>
      </c>
      <c r="G369" s="32">
        <v>0</v>
      </c>
      <c r="H369" s="32">
        <v>0</v>
      </c>
      <c r="I369" s="6">
        <v>0.9</v>
      </c>
      <c r="J369" s="32">
        <v>0.90500000000000003</v>
      </c>
      <c r="K369" s="32">
        <v>0.99</v>
      </c>
    </row>
    <row r="370" spans="1:11" x14ac:dyDescent="0.3">
      <c r="A370" s="32" t="s">
        <v>7003</v>
      </c>
      <c r="B370" s="32" t="s">
        <v>7018</v>
      </c>
      <c r="C370" s="32">
        <v>0</v>
      </c>
      <c r="D370" s="32">
        <v>0</v>
      </c>
      <c r="E370" s="32">
        <v>0</v>
      </c>
      <c r="F370" s="32">
        <v>0</v>
      </c>
      <c r="G370" s="32">
        <v>0.223</v>
      </c>
      <c r="H370" s="32">
        <v>0.77800000000000002</v>
      </c>
      <c r="I370" s="6">
        <v>0.9</v>
      </c>
      <c r="J370" s="32">
        <v>0.51800000000000002</v>
      </c>
      <c r="K370" s="32">
        <v>0.99</v>
      </c>
    </row>
    <row r="371" spans="1:11" x14ac:dyDescent="0.3">
      <c r="A371" s="32" t="s">
        <v>7043</v>
      </c>
      <c r="B371" s="32" t="s">
        <v>6984</v>
      </c>
      <c r="C371" s="32">
        <v>0</v>
      </c>
      <c r="D371" s="32">
        <v>0</v>
      </c>
      <c r="E371" s="32">
        <v>0</v>
      </c>
      <c r="F371" s="32">
        <v>0</v>
      </c>
      <c r="G371" s="32">
        <v>0.876</v>
      </c>
      <c r="H371" s="32">
        <v>0</v>
      </c>
      <c r="I371" s="6">
        <v>0.9</v>
      </c>
      <c r="J371" s="32">
        <v>0.30399999999999999</v>
      </c>
      <c r="K371" s="32">
        <v>0.99</v>
      </c>
    </row>
    <row r="372" spans="1:11" x14ac:dyDescent="0.3">
      <c r="A372" s="32" t="s">
        <v>6989</v>
      </c>
      <c r="B372" s="32" t="s">
        <v>6986</v>
      </c>
      <c r="C372" s="32">
        <v>0</v>
      </c>
      <c r="D372" s="32">
        <v>0</v>
      </c>
      <c r="E372" s="32">
        <v>0</v>
      </c>
      <c r="F372" s="32">
        <v>0</v>
      </c>
      <c r="G372" s="32">
        <v>0.67800000000000005</v>
      </c>
      <c r="H372" s="32">
        <v>0.52900000000000003</v>
      </c>
      <c r="I372" s="6">
        <v>0.9</v>
      </c>
      <c r="J372" s="32">
        <v>0.44500000000000001</v>
      </c>
      <c r="K372" s="32">
        <v>0.99</v>
      </c>
    </row>
    <row r="373" spans="1:11" x14ac:dyDescent="0.3">
      <c r="A373" s="32" t="s">
        <v>7014</v>
      </c>
      <c r="B373" s="32" t="s">
        <v>24</v>
      </c>
      <c r="C373" s="32">
        <v>0</v>
      </c>
      <c r="D373" s="32">
        <v>0</v>
      </c>
      <c r="E373" s="32">
        <v>0</v>
      </c>
      <c r="F373" s="32">
        <v>0</v>
      </c>
      <c r="G373" s="32">
        <v>5.6000000000000001E-2</v>
      </c>
      <c r="H373" s="32">
        <v>0.56399999999999995</v>
      </c>
      <c r="I373" s="6">
        <v>0.9</v>
      </c>
      <c r="J373" s="32">
        <v>0.79100000000000004</v>
      </c>
      <c r="K373" s="32">
        <v>0.99</v>
      </c>
    </row>
    <row r="374" spans="1:11" x14ac:dyDescent="0.3">
      <c r="A374" s="32" t="s">
        <v>7043</v>
      </c>
      <c r="B374" s="32" t="s">
        <v>6991</v>
      </c>
      <c r="C374" s="32">
        <v>0</v>
      </c>
      <c r="D374" s="32">
        <v>0</v>
      </c>
      <c r="E374" s="32">
        <v>0</v>
      </c>
      <c r="F374" s="32">
        <v>0</v>
      </c>
      <c r="G374" s="32">
        <v>0.86399999999999999</v>
      </c>
      <c r="H374" s="32">
        <v>0</v>
      </c>
      <c r="I374" s="6">
        <v>0.9</v>
      </c>
      <c r="J374" s="32">
        <v>0.34300000000000003</v>
      </c>
      <c r="K374" s="32">
        <v>0.99</v>
      </c>
    </row>
    <row r="375" spans="1:11" x14ac:dyDescent="0.3">
      <c r="A375" s="32" t="s">
        <v>7020</v>
      </c>
      <c r="B375" s="32" t="s">
        <v>7005</v>
      </c>
      <c r="C375" s="32">
        <v>0</v>
      </c>
      <c r="D375" s="32">
        <v>0</v>
      </c>
      <c r="E375" s="32">
        <v>0</v>
      </c>
      <c r="F375" s="32">
        <v>0</v>
      </c>
      <c r="G375" s="32">
        <v>0.65800000000000003</v>
      </c>
      <c r="H375" s="32">
        <v>0.34499999999999997</v>
      </c>
      <c r="I375" s="6">
        <v>0.9</v>
      </c>
      <c r="J375" s="32">
        <v>0.59199999999999997</v>
      </c>
      <c r="K375" s="32">
        <v>0.98899999999999999</v>
      </c>
    </row>
    <row r="376" spans="1:11" x14ac:dyDescent="0.3">
      <c r="A376" s="32" t="s">
        <v>4976</v>
      </c>
      <c r="B376" s="32" t="s">
        <v>7052</v>
      </c>
      <c r="C376" s="32">
        <v>0</v>
      </c>
      <c r="D376" s="32">
        <v>0</v>
      </c>
      <c r="E376" s="32">
        <v>0</v>
      </c>
      <c r="F376" s="32">
        <v>0</v>
      </c>
      <c r="G376" s="32">
        <v>0</v>
      </c>
      <c r="H376" s="32">
        <v>0.36</v>
      </c>
      <c r="I376" s="6">
        <v>0.9</v>
      </c>
      <c r="J376" s="32">
        <v>0.84499999999999997</v>
      </c>
      <c r="K376" s="32">
        <v>0.98899999999999999</v>
      </c>
    </row>
    <row r="377" spans="1:11" x14ac:dyDescent="0.3">
      <c r="A377" s="32" t="s">
        <v>7054</v>
      </c>
      <c r="B377" s="32" t="s">
        <v>6990</v>
      </c>
      <c r="C377" s="32">
        <v>6.4000000000000001E-2</v>
      </c>
      <c r="D377" s="32">
        <v>0</v>
      </c>
      <c r="E377" s="32">
        <v>0</v>
      </c>
      <c r="F377" s="32">
        <v>0</v>
      </c>
      <c r="G377" s="32">
        <v>0.34300000000000003</v>
      </c>
      <c r="H377" s="32">
        <v>0.188</v>
      </c>
      <c r="I377" s="6">
        <v>0.9</v>
      </c>
      <c r="J377" s="32">
        <v>0.82799999999999996</v>
      </c>
      <c r="K377" s="32">
        <v>0.98899999999999999</v>
      </c>
    </row>
    <row r="378" spans="1:11" s="144" customFormat="1" x14ac:dyDescent="0.3">
      <c r="A378" s="32" t="s">
        <v>7005</v>
      </c>
      <c r="B378" s="32" t="s">
        <v>7031</v>
      </c>
      <c r="C378" s="32">
        <v>0</v>
      </c>
      <c r="D378" s="32">
        <v>0</v>
      </c>
      <c r="E378" s="32">
        <v>0</v>
      </c>
      <c r="F378" s="32">
        <v>0</v>
      </c>
      <c r="G378" s="32">
        <v>0.80300000000000005</v>
      </c>
      <c r="H378" s="32">
        <v>0.182</v>
      </c>
      <c r="I378" s="6">
        <v>0.9</v>
      </c>
      <c r="J378" s="32">
        <v>0.41799999999999998</v>
      </c>
      <c r="K378" s="32">
        <v>0.98899999999999999</v>
      </c>
    </row>
    <row r="379" spans="1:11" x14ac:dyDescent="0.3">
      <c r="A379" s="32" t="s">
        <v>126</v>
      </c>
      <c r="B379" s="32" t="s">
        <v>7028</v>
      </c>
      <c r="C379" s="32">
        <v>0.309</v>
      </c>
      <c r="D379" s="32">
        <v>0</v>
      </c>
      <c r="E379" s="32">
        <v>0</v>
      </c>
      <c r="F379" s="32">
        <v>0</v>
      </c>
      <c r="G379" s="32">
        <v>6.7000000000000004E-2</v>
      </c>
      <c r="H379" s="32">
        <v>0.38</v>
      </c>
      <c r="I379" s="6">
        <v>0.9</v>
      </c>
      <c r="J379" s="32">
        <v>0.77900000000000003</v>
      </c>
      <c r="K379" s="32">
        <v>0.98899999999999999</v>
      </c>
    </row>
    <row r="380" spans="1:11" x14ac:dyDescent="0.3">
      <c r="A380" s="32" t="s">
        <v>132</v>
      </c>
      <c r="B380" s="32" t="s">
        <v>6988</v>
      </c>
      <c r="C380" s="32">
        <v>0</v>
      </c>
      <c r="D380" s="32">
        <v>0</v>
      </c>
      <c r="E380" s="32">
        <v>0</v>
      </c>
      <c r="F380" s="32">
        <v>0</v>
      </c>
      <c r="G380" s="32">
        <v>0.113</v>
      </c>
      <c r="H380" s="32">
        <v>0.10199999999999999</v>
      </c>
      <c r="I380" s="6">
        <v>0.9</v>
      </c>
      <c r="J380" s="32">
        <v>0.878</v>
      </c>
      <c r="K380" s="32">
        <v>0.98899999999999999</v>
      </c>
    </row>
    <row r="381" spans="1:11" x14ac:dyDescent="0.3">
      <c r="A381" s="32" t="s">
        <v>6989</v>
      </c>
      <c r="B381" s="32" t="s">
        <v>7025</v>
      </c>
      <c r="C381" s="32">
        <v>0</v>
      </c>
      <c r="D381" s="32">
        <v>0</v>
      </c>
      <c r="E381" s="32">
        <v>0</v>
      </c>
      <c r="F381" s="32">
        <v>0</v>
      </c>
      <c r="G381" s="32">
        <v>0.35199999999999998</v>
      </c>
      <c r="H381" s="32">
        <v>0.66100000000000003</v>
      </c>
      <c r="I381" s="6">
        <v>0.9</v>
      </c>
      <c r="J381" s="32">
        <v>0.57999999999999996</v>
      </c>
      <c r="K381" s="32">
        <v>0.98899999999999999</v>
      </c>
    </row>
    <row r="382" spans="1:11" x14ac:dyDescent="0.3">
      <c r="A382" s="32" t="s">
        <v>7006</v>
      </c>
      <c r="B382" s="32" t="s">
        <v>7055</v>
      </c>
      <c r="C382" s="32">
        <v>0</v>
      </c>
      <c r="D382" s="32">
        <v>0</v>
      </c>
      <c r="E382" s="32">
        <v>0</v>
      </c>
      <c r="F382" s="32">
        <v>0</v>
      </c>
      <c r="G382" s="32">
        <v>0.82799999999999996</v>
      </c>
      <c r="H382" s="32">
        <v>9.4E-2</v>
      </c>
      <c r="I382" s="6">
        <v>0.9</v>
      </c>
      <c r="J382" s="32">
        <v>0.41499999999999998</v>
      </c>
      <c r="K382" s="32">
        <v>0.98899999999999999</v>
      </c>
    </row>
    <row r="383" spans="1:11" x14ac:dyDescent="0.3">
      <c r="A383" s="32" t="s">
        <v>7046</v>
      </c>
      <c r="B383" s="32" t="s">
        <v>7018</v>
      </c>
      <c r="C383" s="32">
        <v>0</v>
      </c>
      <c r="D383" s="32">
        <v>0</v>
      </c>
      <c r="E383" s="32">
        <v>0</v>
      </c>
      <c r="F383" s="32">
        <v>0</v>
      </c>
      <c r="G383" s="32">
        <v>0.127</v>
      </c>
      <c r="H383" s="32">
        <v>0.67600000000000005</v>
      </c>
      <c r="I383" s="6">
        <v>0.9</v>
      </c>
      <c r="J383" s="32">
        <v>0.67500000000000004</v>
      </c>
      <c r="K383" s="32">
        <v>0.98899999999999999</v>
      </c>
    </row>
    <row r="384" spans="1:11" x14ac:dyDescent="0.3">
      <c r="A384" s="32" t="s">
        <v>7054</v>
      </c>
      <c r="B384" s="32" t="s">
        <v>7000</v>
      </c>
      <c r="C384" s="32">
        <v>0</v>
      </c>
      <c r="D384" s="32">
        <v>0</v>
      </c>
      <c r="E384" s="32">
        <v>0</v>
      </c>
      <c r="F384" s="32">
        <v>0</v>
      </c>
      <c r="G384" s="32">
        <v>0.754</v>
      </c>
      <c r="H384" s="32">
        <v>0.191</v>
      </c>
      <c r="I384" s="6">
        <v>0.9</v>
      </c>
      <c r="J384" s="32">
        <v>0.53100000000000003</v>
      </c>
      <c r="K384" s="32">
        <v>0.98899999999999999</v>
      </c>
    </row>
    <row r="385" spans="1:11" x14ac:dyDescent="0.3">
      <c r="A385" s="32" t="s">
        <v>7042</v>
      </c>
      <c r="B385" s="32" t="s">
        <v>42</v>
      </c>
      <c r="C385" s="32">
        <v>0</v>
      </c>
      <c r="D385" s="32">
        <v>0</v>
      </c>
      <c r="E385" s="32">
        <v>0</v>
      </c>
      <c r="F385" s="32">
        <v>0</v>
      </c>
      <c r="G385" s="32">
        <v>0.14799999999999999</v>
      </c>
      <c r="H385" s="32">
        <v>0</v>
      </c>
      <c r="I385" s="6">
        <v>0.9</v>
      </c>
      <c r="J385" s="32">
        <v>0.88300000000000001</v>
      </c>
      <c r="K385" s="32">
        <v>0.98899999999999999</v>
      </c>
    </row>
    <row r="386" spans="1:11" x14ac:dyDescent="0.3">
      <c r="A386" s="32" t="s">
        <v>7034</v>
      </c>
      <c r="B386" s="32" t="s">
        <v>7005</v>
      </c>
      <c r="C386" s="32">
        <v>0</v>
      </c>
      <c r="D386" s="32">
        <v>0</v>
      </c>
      <c r="E386" s="32">
        <v>0</v>
      </c>
      <c r="F386" s="32">
        <v>0</v>
      </c>
      <c r="G386" s="32">
        <v>0.31900000000000001</v>
      </c>
      <c r="H386" s="32">
        <v>0.57799999999999996</v>
      </c>
      <c r="I386" s="6">
        <v>0.9</v>
      </c>
      <c r="J386" s="32">
        <v>0.65700000000000003</v>
      </c>
      <c r="K386" s="32">
        <v>0.98799999999999999</v>
      </c>
    </row>
    <row r="387" spans="1:11" x14ac:dyDescent="0.3">
      <c r="A387" s="32" t="s">
        <v>7001</v>
      </c>
      <c r="B387" s="32" t="s">
        <v>48</v>
      </c>
      <c r="C387" s="32">
        <v>0</v>
      </c>
      <c r="D387" s="32">
        <v>0</v>
      </c>
      <c r="E387" s="32">
        <v>0.23100000000000001</v>
      </c>
      <c r="F387" s="32">
        <v>0</v>
      </c>
      <c r="G387" s="32">
        <v>0.72199999999999998</v>
      </c>
      <c r="H387" s="32">
        <v>0.191</v>
      </c>
      <c r="I387" s="6">
        <v>0.9</v>
      </c>
      <c r="J387" s="32">
        <v>0.41499999999999998</v>
      </c>
      <c r="K387" s="32">
        <v>0.98799999999999999</v>
      </c>
    </row>
    <row r="388" spans="1:11" x14ac:dyDescent="0.3">
      <c r="A388" s="32" t="s">
        <v>7020</v>
      </c>
      <c r="B388" s="32" t="s">
        <v>132</v>
      </c>
      <c r="C388" s="32">
        <v>0</v>
      </c>
      <c r="D388" s="32">
        <v>0</v>
      </c>
      <c r="E388" s="32">
        <v>0</v>
      </c>
      <c r="F388" s="32">
        <v>0</v>
      </c>
      <c r="G388" s="32">
        <v>8.3000000000000004E-2</v>
      </c>
      <c r="H388" s="32">
        <v>0.36</v>
      </c>
      <c r="I388" s="6">
        <v>0.9</v>
      </c>
      <c r="J388" s="32">
        <v>0.82399999999999995</v>
      </c>
      <c r="K388" s="32">
        <v>0.98799999999999999</v>
      </c>
    </row>
    <row r="389" spans="1:11" x14ac:dyDescent="0.3">
      <c r="A389" s="32" t="s">
        <v>6991</v>
      </c>
      <c r="B389" s="32" t="s">
        <v>6998</v>
      </c>
      <c r="C389" s="32">
        <v>0</v>
      </c>
      <c r="D389" s="32">
        <v>0</v>
      </c>
      <c r="E389" s="32">
        <v>0</v>
      </c>
      <c r="F389" s="32">
        <v>0</v>
      </c>
      <c r="G389" s="32">
        <v>0.82099999999999995</v>
      </c>
      <c r="H389" s="32">
        <v>4.7E-2</v>
      </c>
      <c r="I389" s="6">
        <v>0.9</v>
      </c>
      <c r="J389" s="32">
        <v>0.43</v>
      </c>
      <c r="K389" s="32">
        <v>0.98799999999999999</v>
      </c>
    </row>
    <row r="390" spans="1:11" x14ac:dyDescent="0.3">
      <c r="A390" s="32" t="s">
        <v>7055</v>
      </c>
      <c r="B390" s="32" t="s">
        <v>6984</v>
      </c>
      <c r="C390" s="32">
        <v>0</v>
      </c>
      <c r="D390" s="32">
        <v>0</v>
      </c>
      <c r="E390" s="32">
        <v>0</v>
      </c>
      <c r="F390" s="32">
        <v>0</v>
      </c>
      <c r="G390" s="32">
        <v>0.74399999999999999</v>
      </c>
      <c r="H390" s="32">
        <v>0.33100000000000002</v>
      </c>
      <c r="I390" s="6">
        <v>0.9</v>
      </c>
      <c r="J390" s="32">
        <v>0.39600000000000002</v>
      </c>
      <c r="K390" s="32">
        <v>0.98799999999999999</v>
      </c>
    </row>
    <row r="391" spans="1:11" x14ac:dyDescent="0.3">
      <c r="A391" s="32" t="s">
        <v>6999</v>
      </c>
      <c r="B391" s="32" t="s">
        <v>7042</v>
      </c>
      <c r="C391" s="32">
        <v>0</v>
      </c>
      <c r="D391" s="32">
        <v>0</v>
      </c>
      <c r="E391" s="32">
        <v>0</v>
      </c>
      <c r="F391" s="32">
        <v>0</v>
      </c>
      <c r="G391" s="32">
        <v>6.3E-2</v>
      </c>
      <c r="H391" s="32">
        <v>0.49</v>
      </c>
      <c r="I391" s="6">
        <v>0.9</v>
      </c>
      <c r="J391" s="32">
        <v>0.79300000000000004</v>
      </c>
      <c r="K391" s="32">
        <v>0.98799999999999999</v>
      </c>
    </row>
    <row r="392" spans="1:11" x14ac:dyDescent="0.3">
      <c r="A392" s="32" t="s">
        <v>6987</v>
      </c>
      <c r="B392" s="32" t="s">
        <v>7007</v>
      </c>
      <c r="C392" s="32">
        <v>0</v>
      </c>
      <c r="D392" s="32">
        <v>0</v>
      </c>
      <c r="E392" s="32">
        <v>0</v>
      </c>
      <c r="F392" s="32">
        <v>0</v>
      </c>
      <c r="G392" s="32">
        <v>0.47899999999999998</v>
      </c>
      <c r="H392" s="32">
        <v>0.95799999999999996</v>
      </c>
      <c r="I392" s="6">
        <v>0</v>
      </c>
      <c r="J392" s="32">
        <v>0.505</v>
      </c>
      <c r="K392" s="32">
        <v>0.98799999999999999</v>
      </c>
    </row>
    <row r="393" spans="1:11" x14ac:dyDescent="0.3">
      <c r="A393" s="32" t="s">
        <v>6999</v>
      </c>
      <c r="B393" s="32" t="s">
        <v>16</v>
      </c>
      <c r="C393" s="32">
        <v>0</v>
      </c>
      <c r="D393" s="32">
        <v>0</v>
      </c>
      <c r="E393" s="32">
        <v>0</v>
      </c>
      <c r="F393" s="32">
        <v>0</v>
      </c>
      <c r="G393" s="32">
        <v>0</v>
      </c>
      <c r="H393" s="32">
        <v>5.3999999999999999E-2</v>
      </c>
      <c r="I393" s="6">
        <v>0.9</v>
      </c>
      <c r="J393" s="32">
        <v>0.89100000000000001</v>
      </c>
      <c r="K393" s="32">
        <v>0.98799999999999999</v>
      </c>
    </row>
    <row r="394" spans="1:11" x14ac:dyDescent="0.3">
      <c r="A394" s="32" t="s">
        <v>7043</v>
      </c>
      <c r="B394" s="32" t="s">
        <v>6985</v>
      </c>
      <c r="C394" s="32">
        <v>0</v>
      </c>
      <c r="D394" s="32">
        <v>0</v>
      </c>
      <c r="E394" s="32">
        <v>0</v>
      </c>
      <c r="F394" s="32">
        <v>0</v>
      </c>
      <c r="G394" s="32">
        <v>0.71899999999999997</v>
      </c>
      <c r="H394" s="32">
        <v>0</v>
      </c>
      <c r="I394" s="6">
        <v>0.9</v>
      </c>
      <c r="J394" s="32">
        <v>0.621</v>
      </c>
      <c r="K394" s="32">
        <v>0.98799999999999999</v>
      </c>
    </row>
    <row r="395" spans="1:11" x14ac:dyDescent="0.3">
      <c r="A395" s="32" t="s">
        <v>7027</v>
      </c>
      <c r="B395" s="32" t="s">
        <v>6997</v>
      </c>
      <c r="C395" s="32">
        <v>0</v>
      </c>
      <c r="D395" s="32">
        <v>0</v>
      </c>
      <c r="E395" s="32">
        <v>0</v>
      </c>
      <c r="F395" s="32">
        <v>0</v>
      </c>
      <c r="G395" s="32">
        <v>0.253</v>
      </c>
      <c r="H395" s="32">
        <v>0.77400000000000002</v>
      </c>
      <c r="I395" s="6">
        <v>0.9</v>
      </c>
      <c r="J395" s="32">
        <v>0.39800000000000002</v>
      </c>
      <c r="K395" s="32">
        <v>0.98799999999999999</v>
      </c>
    </row>
    <row r="396" spans="1:11" x14ac:dyDescent="0.3">
      <c r="A396" s="32" t="s">
        <v>7061</v>
      </c>
      <c r="B396" s="32" t="s">
        <v>7040</v>
      </c>
      <c r="C396" s="32">
        <v>0</v>
      </c>
      <c r="D396" s="32">
        <v>0</v>
      </c>
      <c r="E396" s="32">
        <v>0</v>
      </c>
      <c r="F396" s="32">
        <v>0</v>
      </c>
      <c r="G396" s="32">
        <v>0.84799999999999998</v>
      </c>
      <c r="H396" s="32">
        <v>0</v>
      </c>
      <c r="I396" s="6">
        <v>0.9</v>
      </c>
      <c r="J396" s="32">
        <v>0.30499999999999999</v>
      </c>
      <c r="K396" s="32">
        <v>0.98799999999999999</v>
      </c>
    </row>
    <row r="397" spans="1:11" x14ac:dyDescent="0.3">
      <c r="A397" s="32" t="s">
        <v>7054</v>
      </c>
      <c r="B397" s="32" t="s">
        <v>7016</v>
      </c>
      <c r="C397" s="32">
        <v>6.4000000000000001E-2</v>
      </c>
      <c r="D397" s="32">
        <v>0</v>
      </c>
      <c r="E397" s="32">
        <v>0</v>
      </c>
      <c r="F397" s="32">
        <v>0</v>
      </c>
      <c r="G397" s="32">
        <v>0.23</v>
      </c>
      <c r="H397" s="32">
        <v>0.39400000000000002</v>
      </c>
      <c r="I397" s="6">
        <v>0.9</v>
      </c>
      <c r="J397" s="32">
        <v>0.78400000000000003</v>
      </c>
      <c r="K397" s="32">
        <v>0.98799999999999999</v>
      </c>
    </row>
    <row r="398" spans="1:11" x14ac:dyDescent="0.3">
      <c r="A398" s="32" t="s">
        <v>6999</v>
      </c>
      <c r="B398" s="32" t="s">
        <v>6994</v>
      </c>
      <c r="C398" s="32">
        <v>0</v>
      </c>
      <c r="D398" s="32">
        <v>0</v>
      </c>
      <c r="E398" s="32">
        <v>0</v>
      </c>
      <c r="F398" s="32">
        <v>0</v>
      </c>
      <c r="G398" s="32">
        <v>6.0999999999999999E-2</v>
      </c>
      <c r="H398" s="32">
        <v>0.29499999999999998</v>
      </c>
      <c r="I398" s="6">
        <v>0.9</v>
      </c>
      <c r="J398" s="32">
        <v>0.84699999999999998</v>
      </c>
      <c r="K398" s="32">
        <v>0.98799999999999999</v>
      </c>
    </row>
    <row r="399" spans="1:11" x14ac:dyDescent="0.3">
      <c r="A399" s="32" t="s">
        <v>7061</v>
      </c>
      <c r="B399" s="32" t="s">
        <v>7055</v>
      </c>
      <c r="C399" s="32">
        <v>0</v>
      </c>
      <c r="D399" s="32">
        <v>0</v>
      </c>
      <c r="E399" s="32">
        <v>0</v>
      </c>
      <c r="F399" s="32">
        <v>0.63300000000000001</v>
      </c>
      <c r="G399" s="32">
        <v>0.86299999999999999</v>
      </c>
      <c r="H399" s="32">
        <v>0</v>
      </c>
      <c r="I399" s="6">
        <v>0.9</v>
      </c>
      <c r="J399" s="32">
        <v>0.46899999999999997</v>
      </c>
      <c r="K399" s="32">
        <v>0.98799999999999999</v>
      </c>
    </row>
    <row r="400" spans="1:11" x14ac:dyDescent="0.3">
      <c r="A400" s="32" t="s">
        <v>7006</v>
      </c>
      <c r="B400" s="32" t="s">
        <v>6983</v>
      </c>
      <c r="C400" s="32">
        <v>0</v>
      </c>
      <c r="D400" s="32">
        <v>0</v>
      </c>
      <c r="E400" s="32">
        <v>0</v>
      </c>
      <c r="F400" s="32">
        <v>0</v>
      </c>
      <c r="G400" s="32">
        <v>9.5000000000000001E-2</v>
      </c>
      <c r="H400" s="32">
        <v>0.66700000000000004</v>
      </c>
      <c r="I400" s="6">
        <v>0.9</v>
      </c>
      <c r="J400" s="32">
        <v>0.67100000000000004</v>
      </c>
      <c r="K400" s="32">
        <v>0.98799999999999999</v>
      </c>
    </row>
    <row r="401" spans="1:11" x14ac:dyDescent="0.3">
      <c r="A401" s="32" t="s">
        <v>7022</v>
      </c>
      <c r="B401" s="32" t="s">
        <v>7000</v>
      </c>
      <c r="C401" s="32">
        <v>0</v>
      </c>
      <c r="D401" s="32">
        <v>0</v>
      </c>
      <c r="E401" s="32">
        <v>0</v>
      </c>
      <c r="F401" s="32">
        <v>0</v>
      </c>
      <c r="G401" s="32">
        <v>0.84299999999999997</v>
      </c>
      <c r="H401" s="32">
        <v>0.17</v>
      </c>
      <c r="I401" s="6">
        <v>0.9</v>
      </c>
      <c r="J401" s="32">
        <v>0.23400000000000001</v>
      </c>
      <c r="K401" s="32">
        <v>0.98799999999999999</v>
      </c>
    </row>
    <row r="402" spans="1:11" x14ac:dyDescent="0.3">
      <c r="A402" s="32" t="s">
        <v>7055</v>
      </c>
      <c r="B402" s="32" t="s">
        <v>6986</v>
      </c>
      <c r="C402" s="32">
        <v>0</v>
      </c>
      <c r="D402" s="32">
        <v>0</v>
      </c>
      <c r="E402" s="32">
        <v>0</v>
      </c>
      <c r="F402" s="32">
        <v>0</v>
      </c>
      <c r="G402" s="32">
        <v>0.79200000000000004</v>
      </c>
      <c r="H402" s="32">
        <v>6.7000000000000004E-2</v>
      </c>
      <c r="I402" s="6">
        <v>0.9</v>
      </c>
      <c r="J402" s="32">
        <v>0.49199999999999999</v>
      </c>
      <c r="K402" s="32">
        <v>0.98799999999999999</v>
      </c>
    </row>
    <row r="403" spans="1:11" x14ac:dyDescent="0.3">
      <c r="A403" s="32" t="s">
        <v>7006</v>
      </c>
      <c r="B403" s="32" t="s">
        <v>6985</v>
      </c>
      <c r="C403" s="32">
        <v>0</v>
      </c>
      <c r="D403" s="32">
        <v>0</v>
      </c>
      <c r="E403" s="32">
        <v>0</v>
      </c>
      <c r="F403" s="32">
        <v>0</v>
      </c>
      <c r="G403" s="32">
        <v>0.84199999999999997</v>
      </c>
      <c r="H403" s="32">
        <v>0</v>
      </c>
      <c r="I403" s="6">
        <v>0.9</v>
      </c>
      <c r="J403" s="32">
        <v>0.32500000000000001</v>
      </c>
      <c r="K403" s="32">
        <v>0.98799999999999999</v>
      </c>
    </row>
    <row r="404" spans="1:11" x14ac:dyDescent="0.3">
      <c r="A404" s="32" t="s">
        <v>7027</v>
      </c>
      <c r="B404" s="32" t="s">
        <v>7065</v>
      </c>
      <c r="C404" s="32">
        <v>0</v>
      </c>
      <c r="D404" s="32">
        <v>0</v>
      </c>
      <c r="E404" s="32">
        <v>0</v>
      </c>
      <c r="F404" s="32">
        <v>0</v>
      </c>
      <c r="G404" s="32">
        <v>0.11799999999999999</v>
      </c>
      <c r="H404" s="32">
        <v>0.73599999999999999</v>
      </c>
      <c r="I404" s="6">
        <v>0.9</v>
      </c>
      <c r="J404" s="32">
        <v>0.55900000000000005</v>
      </c>
      <c r="K404" s="32">
        <v>0.98799999999999999</v>
      </c>
    </row>
    <row r="405" spans="1:11" x14ac:dyDescent="0.3">
      <c r="A405" s="32" t="s">
        <v>6983</v>
      </c>
      <c r="B405" s="32" t="s">
        <v>7065</v>
      </c>
      <c r="C405" s="32">
        <v>0</v>
      </c>
      <c r="D405" s="32">
        <v>0</v>
      </c>
      <c r="E405" s="32">
        <v>0</v>
      </c>
      <c r="F405" s="32">
        <v>0</v>
      </c>
      <c r="G405" s="32">
        <v>0.126</v>
      </c>
      <c r="H405" s="32">
        <v>0.69299999999999995</v>
      </c>
      <c r="I405" s="6">
        <v>0.9</v>
      </c>
      <c r="J405" s="32">
        <v>0.63200000000000001</v>
      </c>
      <c r="K405" s="32">
        <v>0.98799999999999999</v>
      </c>
    </row>
    <row r="406" spans="1:11" x14ac:dyDescent="0.3">
      <c r="A406" s="32" t="s">
        <v>6997</v>
      </c>
      <c r="B406" s="32" t="s">
        <v>6983</v>
      </c>
      <c r="C406" s="32">
        <v>0</v>
      </c>
      <c r="D406" s="32">
        <v>0</v>
      </c>
      <c r="E406" s="32">
        <v>0</v>
      </c>
      <c r="F406" s="32">
        <v>0</v>
      </c>
      <c r="G406" s="32">
        <v>0.16600000000000001</v>
      </c>
      <c r="H406" s="32">
        <v>0.77600000000000002</v>
      </c>
      <c r="I406" s="6">
        <v>0.9</v>
      </c>
      <c r="J406" s="32">
        <v>0.47399999999999998</v>
      </c>
      <c r="K406" s="32">
        <v>0.98799999999999999</v>
      </c>
    </row>
    <row r="407" spans="1:11" x14ac:dyDescent="0.3">
      <c r="A407" s="32" t="s">
        <v>6999</v>
      </c>
      <c r="B407" s="32" t="s">
        <v>7031</v>
      </c>
      <c r="C407" s="32">
        <v>0</v>
      </c>
      <c r="D407" s="32">
        <v>0</v>
      </c>
      <c r="E407" s="32">
        <v>0</v>
      </c>
      <c r="F407" s="32">
        <v>0</v>
      </c>
      <c r="G407" s="32">
        <v>0.95799999999999996</v>
      </c>
      <c r="H407" s="32">
        <v>0</v>
      </c>
      <c r="I407" s="6">
        <v>0</v>
      </c>
      <c r="J407" s="32">
        <v>0.70899999999999996</v>
      </c>
      <c r="K407" s="32">
        <v>0.98699999999999999</v>
      </c>
    </row>
    <row r="408" spans="1:11" x14ac:dyDescent="0.3">
      <c r="A408" s="27" t="s">
        <v>7029</v>
      </c>
      <c r="B408" s="27" t="s">
        <v>44</v>
      </c>
      <c r="C408" s="27">
        <v>0</v>
      </c>
      <c r="D408" s="27">
        <v>0</v>
      </c>
      <c r="E408" s="27">
        <v>0</v>
      </c>
      <c r="F408" s="27">
        <v>0</v>
      </c>
      <c r="G408" s="27">
        <v>4.2000000000000003E-2</v>
      </c>
      <c r="H408" s="27">
        <v>9.1999999999999998E-2</v>
      </c>
      <c r="I408" s="45">
        <v>0.9</v>
      </c>
      <c r="J408" s="27">
        <v>0.877</v>
      </c>
      <c r="K408" s="27">
        <v>0.98699999999999999</v>
      </c>
    </row>
    <row r="409" spans="1:11" x14ac:dyDescent="0.3">
      <c r="A409" s="32" t="s">
        <v>7035</v>
      </c>
      <c r="B409" s="32" t="s">
        <v>7021</v>
      </c>
      <c r="C409" s="32">
        <v>0</v>
      </c>
      <c r="D409" s="32">
        <v>0</v>
      </c>
      <c r="E409" s="32">
        <v>0</v>
      </c>
      <c r="F409" s="32">
        <v>0</v>
      </c>
      <c r="G409" s="32">
        <v>0</v>
      </c>
      <c r="H409" s="32">
        <v>0.33600000000000002</v>
      </c>
      <c r="I409" s="6">
        <v>0.9</v>
      </c>
      <c r="J409" s="32">
        <v>0.82699999999999996</v>
      </c>
      <c r="K409" s="32">
        <v>0.98699999999999999</v>
      </c>
    </row>
    <row r="410" spans="1:11" x14ac:dyDescent="0.3">
      <c r="A410" s="32" t="s">
        <v>7012</v>
      </c>
      <c r="B410" s="32" t="s">
        <v>6989</v>
      </c>
      <c r="C410" s="32">
        <v>0</v>
      </c>
      <c r="D410" s="32">
        <v>0</v>
      </c>
      <c r="E410" s="32">
        <v>0</v>
      </c>
      <c r="F410" s="32">
        <v>0.76800000000000002</v>
      </c>
      <c r="G410" s="32">
        <v>0.76100000000000001</v>
      </c>
      <c r="H410" s="32">
        <v>0.41099999999999998</v>
      </c>
      <c r="I410" s="6">
        <v>0.9</v>
      </c>
      <c r="J410" s="32">
        <v>0.83899999999999997</v>
      </c>
      <c r="K410" s="32">
        <v>0.98699999999999999</v>
      </c>
    </row>
    <row r="411" spans="1:11" x14ac:dyDescent="0.3">
      <c r="A411" s="32" t="s">
        <v>6997</v>
      </c>
      <c r="B411" s="32" t="s">
        <v>7010</v>
      </c>
      <c r="C411" s="32">
        <v>0</v>
      </c>
      <c r="D411" s="32">
        <v>0</v>
      </c>
      <c r="E411" s="32">
        <v>0</v>
      </c>
      <c r="F411" s="32">
        <v>0</v>
      </c>
      <c r="G411" s="32">
        <v>5.8999999999999997E-2</v>
      </c>
      <c r="H411" s="32">
        <v>0.77400000000000002</v>
      </c>
      <c r="I411" s="6">
        <v>0.9</v>
      </c>
      <c r="J411" s="32">
        <v>0.48099999999999998</v>
      </c>
      <c r="K411" s="32">
        <v>0.98699999999999999</v>
      </c>
    </row>
    <row r="412" spans="1:11" x14ac:dyDescent="0.3">
      <c r="A412" s="32" t="s">
        <v>132</v>
      </c>
      <c r="B412" s="32" t="s">
        <v>74</v>
      </c>
      <c r="C412" s="32">
        <v>0</v>
      </c>
      <c r="D412" s="32">
        <v>0</v>
      </c>
      <c r="E412" s="32">
        <v>0</v>
      </c>
      <c r="F412" s="32">
        <v>0</v>
      </c>
      <c r="G412" s="32">
        <v>0</v>
      </c>
      <c r="H412" s="32">
        <v>0.36</v>
      </c>
      <c r="I412" s="6">
        <v>0.9</v>
      </c>
      <c r="J412" s="32">
        <v>0.82499999999999996</v>
      </c>
      <c r="K412" s="32">
        <v>0.98699999999999999</v>
      </c>
    </row>
    <row r="413" spans="1:11" x14ac:dyDescent="0.3">
      <c r="A413" s="32" t="s">
        <v>7013</v>
      </c>
      <c r="B413" s="32" t="s">
        <v>7048</v>
      </c>
      <c r="C413" s="32">
        <v>0</v>
      </c>
      <c r="D413" s="32">
        <v>0</v>
      </c>
      <c r="E413" s="32">
        <v>0</v>
      </c>
      <c r="F413" s="32">
        <v>0</v>
      </c>
      <c r="G413" s="32">
        <v>4.9000000000000002E-2</v>
      </c>
      <c r="H413" s="32">
        <v>0.77400000000000002</v>
      </c>
      <c r="I413" s="6">
        <v>0.9</v>
      </c>
      <c r="J413" s="32">
        <v>0.505</v>
      </c>
      <c r="K413" s="32">
        <v>0.98699999999999999</v>
      </c>
    </row>
    <row r="414" spans="1:11" x14ac:dyDescent="0.3">
      <c r="A414" s="32" t="s">
        <v>6991</v>
      </c>
      <c r="B414" s="32" t="s">
        <v>7049</v>
      </c>
      <c r="C414" s="32">
        <v>0</v>
      </c>
      <c r="D414" s="32">
        <v>0</v>
      </c>
      <c r="E414" s="32">
        <v>0</v>
      </c>
      <c r="F414" s="32">
        <v>0</v>
      </c>
      <c r="G414" s="32">
        <v>0.27300000000000002</v>
      </c>
      <c r="H414" s="32">
        <v>0.52100000000000002</v>
      </c>
      <c r="I414" s="6">
        <v>0.9</v>
      </c>
      <c r="J414" s="32">
        <v>0.67900000000000005</v>
      </c>
      <c r="K414" s="32">
        <v>0.98699999999999999</v>
      </c>
    </row>
    <row r="415" spans="1:11" x14ac:dyDescent="0.3">
      <c r="A415" s="32" t="s">
        <v>7013</v>
      </c>
      <c r="B415" s="32" t="s">
        <v>7014</v>
      </c>
      <c r="C415" s="32">
        <v>0</v>
      </c>
      <c r="D415" s="32">
        <v>0</v>
      </c>
      <c r="E415" s="32">
        <v>0</v>
      </c>
      <c r="F415" s="32">
        <v>0</v>
      </c>
      <c r="G415" s="32">
        <v>6.0999999999999999E-2</v>
      </c>
      <c r="H415" s="32">
        <v>0.66700000000000004</v>
      </c>
      <c r="I415" s="6">
        <v>0.9</v>
      </c>
      <c r="J415" s="32">
        <v>0.64100000000000001</v>
      </c>
      <c r="K415" s="32">
        <v>0.98699999999999999</v>
      </c>
    </row>
    <row r="416" spans="1:11" x14ac:dyDescent="0.3">
      <c r="A416" s="32" t="s">
        <v>56</v>
      </c>
      <c r="B416" s="32" t="s">
        <v>7031</v>
      </c>
      <c r="C416" s="32">
        <v>0</v>
      </c>
      <c r="D416" s="32">
        <v>0</v>
      </c>
      <c r="E416" s="32">
        <v>0</v>
      </c>
      <c r="F416" s="32">
        <v>0</v>
      </c>
      <c r="G416" s="32">
        <v>0.97299999999999998</v>
      </c>
      <c r="H416" s="32">
        <v>0</v>
      </c>
      <c r="I416" s="6">
        <v>0</v>
      </c>
      <c r="J416" s="32">
        <v>0.55800000000000005</v>
      </c>
      <c r="K416" s="32">
        <v>0.98699999999999999</v>
      </c>
    </row>
    <row r="417" spans="1:11" x14ac:dyDescent="0.3">
      <c r="A417" s="32" t="s">
        <v>7001</v>
      </c>
      <c r="B417" s="32" t="s">
        <v>7018</v>
      </c>
      <c r="C417" s="32">
        <v>0</v>
      </c>
      <c r="D417" s="32">
        <v>0</v>
      </c>
      <c r="E417" s="32">
        <v>0</v>
      </c>
      <c r="F417" s="32">
        <v>0</v>
      </c>
      <c r="G417" s="32">
        <v>0.49299999999999999</v>
      </c>
      <c r="H417" s="32">
        <v>0.45600000000000002</v>
      </c>
      <c r="I417" s="6">
        <v>0.9</v>
      </c>
      <c r="J417" s="32">
        <v>0.58499999999999996</v>
      </c>
      <c r="K417" s="32">
        <v>0.98699999999999999</v>
      </c>
    </row>
    <row r="418" spans="1:11" x14ac:dyDescent="0.3">
      <c r="A418" s="32" t="s">
        <v>126</v>
      </c>
      <c r="B418" s="32" t="s">
        <v>7042</v>
      </c>
      <c r="C418" s="32">
        <v>0</v>
      </c>
      <c r="D418" s="32">
        <v>0</v>
      </c>
      <c r="E418" s="32">
        <v>0</v>
      </c>
      <c r="F418" s="32">
        <v>0</v>
      </c>
      <c r="G418" s="32">
        <v>5.6000000000000001E-2</v>
      </c>
      <c r="H418" s="32">
        <v>0.49299999999999999</v>
      </c>
      <c r="I418" s="6">
        <v>0.9</v>
      </c>
      <c r="J418" s="32">
        <v>0.77400000000000002</v>
      </c>
      <c r="K418" s="32">
        <v>0.98699999999999999</v>
      </c>
    </row>
    <row r="419" spans="1:11" x14ac:dyDescent="0.3">
      <c r="A419" s="32" t="s">
        <v>7043</v>
      </c>
      <c r="B419" s="32" t="s">
        <v>6986</v>
      </c>
      <c r="C419" s="32">
        <v>0</v>
      </c>
      <c r="D419" s="32">
        <v>0</v>
      </c>
      <c r="E419" s="32">
        <v>0</v>
      </c>
      <c r="F419" s="32">
        <v>0</v>
      </c>
      <c r="G419" s="32">
        <v>0.79900000000000004</v>
      </c>
      <c r="H419" s="32">
        <v>0</v>
      </c>
      <c r="I419" s="6">
        <v>0.9</v>
      </c>
      <c r="J419" s="32">
        <v>0.40500000000000003</v>
      </c>
      <c r="K419" s="32">
        <v>0.98699999999999999</v>
      </c>
    </row>
    <row r="420" spans="1:11" x14ac:dyDescent="0.3">
      <c r="A420" s="32" t="s">
        <v>6987</v>
      </c>
      <c r="B420" s="32" t="s">
        <v>7005</v>
      </c>
      <c r="C420" s="32">
        <v>0</v>
      </c>
      <c r="D420" s="32">
        <v>0.01</v>
      </c>
      <c r="E420" s="32">
        <v>0</v>
      </c>
      <c r="F420" s="32">
        <v>0</v>
      </c>
      <c r="G420" s="32">
        <v>0.35099999999999998</v>
      </c>
      <c r="H420" s="32">
        <v>0.95499999999999996</v>
      </c>
      <c r="I420" s="6">
        <v>0</v>
      </c>
      <c r="J420" s="32">
        <v>0.59199999999999997</v>
      </c>
      <c r="K420" s="32">
        <v>0.98699999999999999</v>
      </c>
    </row>
    <row r="421" spans="1:11" x14ac:dyDescent="0.3">
      <c r="A421" s="32" t="s">
        <v>42</v>
      </c>
      <c r="B421" s="32" t="s">
        <v>6995</v>
      </c>
      <c r="C421" s="32">
        <v>0</v>
      </c>
      <c r="D421" s="32">
        <v>0</v>
      </c>
      <c r="E421" s="32">
        <v>0</v>
      </c>
      <c r="F421" s="32">
        <v>0</v>
      </c>
      <c r="G421" s="32">
        <v>5.2999999999999999E-2</v>
      </c>
      <c r="H421" s="32">
        <v>0</v>
      </c>
      <c r="I421" s="6">
        <v>0.9</v>
      </c>
      <c r="J421" s="32">
        <v>0.88200000000000001</v>
      </c>
      <c r="K421" s="32">
        <v>0.98699999999999999</v>
      </c>
    </row>
    <row r="422" spans="1:11" x14ac:dyDescent="0.3">
      <c r="A422" s="32" t="s">
        <v>7042</v>
      </c>
      <c r="B422" s="32" t="s">
        <v>74</v>
      </c>
      <c r="C422" s="32">
        <v>0</v>
      </c>
      <c r="D422" s="32">
        <v>0</v>
      </c>
      <c r="E422" s="32">
        <v>0</v>
      </c>
      <c r="F422" s="32">
        <v>0</v>
      </c>
      <c r="G422" s="32">
        <v>0.111</v>
      </c>
      <c r="H422" s="32">
        <v>0.52900000000000003</v>
      </c>
      <c r="I422" s="6">
        <v>0.9</v>
      </c>
      <c r="J422" s="32">
        <v>0.72299999999999998</v>
      </c>
      <c r="K422" s="32">
        <v>0.98599999999999999</v>
      </c>
    </row>
    <row r="423" spans="1:11" x14ac:dyDescent="0.3">
      <c r="A423" s="32" t="s">
        <v>7005</v>
      </c>
      <c r="B423" s="32" t="s">
        <v>7021</v>
      </c>
      <c r="C423" s="32">
        <v>0</v>
      </c>
      <c r="D423" s="32">
        <v>0</v>
      </c>
      <c r="E423" s="32">
        <v>0</v>
      </c>
      <c r="F423" s="32">
        <v>0</v>
      </c>
      <c r="G423" s="32">
        <v>0</v>
      </c>
      <c r="H423" s="32">
        <v>0.78</v>
      </c>
      <c r="I423" s="6">
        <v>0.9</v>
      </c>
      <c r="J423" s="32">
        <v>0.443</v>
      </c>
      <c r="K423" s="32">
        <v>0.98599999999999999</v>
      </c>
    </row>
    <row r="424" spans="1:11" x14ac:dyDescent="0.3">
      <c r="A424" s="32" t="s">
        <v>132</v>
      </c>
      <c r="B424" s="32" t="s">
        <v>7052</v>
      </c>
      <c r="C424" s="32">
        <v>0</v>
      </c>
      <c r="D424" s="32">
        <v>0</v>
      </c>
      <c r="E424" s="32">
        <v>0</v>
      </c>
      <c r="F424" s="32">
        <v>0</v>
      </c>
      <c r="G424" s="32">
        <v>0</v>
      </c>
      <c r="H424" s="32">
        <v>6.2E-2</v>
      </c>
      <c r="I424" s="6">
        <v>0.9</v>
      </c>
      <c r="J424" s="32">
        <v>0.86699999999999999</v>
      </c>
      <c r="K424" s="32">
        <v>0.98599999999999999</v>
      </c>
    </row>
    <row r="425" spans="1:11" x14ac:dyDescent="0.3">
      <c r="A425" s="32" t="s">
        <v>7029</v>
      </c>
      <c r="B425" s="32" t="s">
        <v>42</v>
      </c>
      <c r="C425" s="32">
        <v>0</v>
      </c>
      <c r="D425" s="32">
        <v>0</v>
      </c>
      <c r="E425" s="32">
        <v>0</v>
      </c>
      <c r="F425" s="32">
        <v>0</v>
      </c>
      <c r="G425" s="32">
        <v>0.06</v>
      </c>
      <c r="H425" s="32">
        <v>0.41499999999999998</v>
      </c>
      <c r="I425" s="6">
        <v>0.9</v>
      </c>
      <c r="J425" s="32">
        <v>0.78600000000000003</v>
      </c>
      <c r="K425" s="32">
        <v>0.98599999999999999</v>
      </c>
    </row>
    <row r="426" spans="1:11" x14ac:dyDescent="0.3">
      <c r="A426" s="32" t="s">
        <v>6993</v>
      </c>
      <c r="B426" s="32" t="s">
        <v>24</v>
      </c>
      <c r="C426" s="32">
        <v>0</v>
      </c>
      <c r="D426" s="32">
        <v>0</v>
      </c>
      <c r="E426" s="32">
        <v>0</v>
      </c>
      <c r="F426" s="32">
        <v>0</v>
      </c>
      <c r="G426" s="32">
        <v>0.104</v>
      </c>
      <c r="H426" s="32">
        <v>0.77400000000000002</v>
      </c>
      <c r="I426" s="6">
        <v>0.9</v>
      </c>
      <c r="J426" s="32">
        <v>0.39400000000000002</v>
      </c>
      <c r="K426" s="32">
        <v>0.98599999999999999</v>
      </c>
    </row>
    <row r="427" spans="1:11" x14ac:dyDescent="0.3">
      <c r="A427" s="32" t="s">
        <v>7041</v>
      </c>
      <c r="B427" s="32" t="s">
        <v>7065</v>
      </c>
      <c r="C427" s="32">
        <v>0</v>
      </c>
      <c r="D427" s="32">
        <v>0</v>
      </c>
      <c r="E427" s="32">
        <v>0</v>
      </c>
      <c r="F427" s="32">
        <v>0</v>
      </c>
      <c r="G427" s="32">
        <v>0.441</v>
      </c>
      <c r="H427" s="32">
        <v>0.17299999999999999</v>
      </c>
      <c r="I427" s="6">
        <v>0.9</v>
      </c>
      <c r="J427" s="32">
        <v>0.751</v>
      </c>
      <c r="K427" s="32">
        <v>0.98599999999999999</v>
      </c>
    </row>
    <row r="428" spans="1:11" x14ac:dyDescent="0.3">
      <c r="A428" s="27" t="s">
        <v>98</v>
      </c>
      <c r="B428" s="27" t="s">
        <v>64</v>
      </c>
      <c r="C428" s="27">
        <v>0</v>
      </c>
      <c r="D428" s="27">
        <v>0</v>
      </c>
      <c r="E428" s="27">
        <v>0</v>
      </c>
      <c r="F428" s="27">
        <v>0.63800000000000001</v>
      </c>
      <c r="G428" s="27">
        <v>0.26900000000000002</v>
      </c>
      <c r="H428" s="27">
        <v>0.94099999999999995</v>
      </c>
      <c r="I428" s="45">
        <v>0.54</v>
      </c>
      <c r="J428" s="27">
        <v>0.98</v>
      </c>
      <c r="K428" s="27">
        <v>0.98599999999999999</v>
      </c>
    </row>
    <row r="429" spans="1:11" x14ac:dyDescent="0.3">
      <c r="A429" s="32" t="s">
        <v>7040</v>
      </c>
      <c r="B429" s="32" t="s">
        <v>6998</v>
      </c>
      <c r="C429" s="32">
        <v>0</v>
      </c>
      <c r="D429" s="32">
        <v>0</v>
      </c>
      <c r="E429" s="32">
        <v>0</v>
      </c>
      <c r="F429" s="32">
        <v>0</v>
      </c>
      <c r="G429" s="32">
        <v>0.755</v>
      </c>
      <c r="H429" s="32">
        <v>0</v>
      </c>
      <c r="I429" s="6">
        <v>0.9</v>
      </c>
      <c r="J429" s="32">
        <v>0.49299999999999999</v>
      </c>
      <c r="K429" s="32">
        <v>0.98599999999999999</v>
      </c>
    </row>
    <row r="430" spans="1:11" x14ac:dyDescent="0.3">
      <c r="A430" s="32" t="s">
        <v>7000</v>
      </c>
      <c r="B430" s="32" t="s">
        <v>7036</v>
      </c>
      <c r="C430" s="32">
        <v>0</v>
      </c>
      <c r="D430" s="32">
        <v>0</v>
      </c>
      <c r="E430" s="32">
        <v>0</v>
      </c>
      <c r="F430" s="32">
        <v>0</v>
      </c>
      <c r="G430" s="32">
        <v>0.66700000000000004</v>
      </c>
      <c r="H430" s="32">
        <v>0.28000000000000003</v>
      </c>
      <c r="I430" s="6">
        <v>0.9</v>
      </c>
      <c r="J430" s="32">
        <v>0.48799999999999999</v>
      </c>
      <c r="K430" s="32">
        <v>0.98599999999999999</v>
      </c>
    </row>
    <row r="431" spans="1:11" x14ac:dyDescent="0.3">
      <c r="A431" s="32" t="s">
        <v>7004</v>
      </c>
      <c r="B431" s="32" t="s">
        <v>7014</v>
      </c>
      <c r="C431" s="32">
        <v>0</v>
      </c>
      <c r="D431" s="32">
        <v>0</v>
      </c>
      <c r="E431" s="32">
        <v>0</v>
      </c>
      <c r="F431" s="32">
        <v>0</v>
      </c>
      <c r="G431" s="32">
        <v>0.41699999999999998</v>
      </c>
      <c r="H431" s="32">
        <v>0.92100000000000004</v>
      </c>
      <c r="I431" s="6">
        <v>0</v>
      </c>
      <c r="J431" s="32">
        <v>0.73199999999999998</v>
      </c>
      <c r="K431" s="32">
        <v>0.98599999999999999</v>
      </c>
    </row>
    <row r="432" spans="1:11" x14ac:dyDescent="0.3">
      <c r="A432" s="32" t="s">
        <v>6982</v>
      </c>
      <c r="B432" s="32" t="s">
        <v>136</v>
      </c>
      <c r="C432" s="32">
        <v>0</v>
      </c>
      <c r="D432" s="32">
        <v>0</v>
      </c>
      <c r="E432" s="32">
        <v>0</v>
      </c>
      <c r="F432" s="32">
        <v>0</v>
      </c>
      <c r="G432" s="32">
        <v>0</v>
      </c>
      <c r="H432" s="32">
        <v>0</v>
      </c>
      <c r="I432" s="6">
        <v>0.9</v>
      </c>
      <c r="J432" s="32">
        <v>0.86599999999999999</v>
      </c>
      <c r="K432" s="32">
        <v>0.98599999999999999</v>
      </c>
    </row>
    <row r="433" spans="1:11" x14ac:dyDescent="0.3">
      <c r="A433" s="32" t="s">
        <v>7006</v>
      </c>
      <c r="B433" s="32" t="s">
        <v>7027</v>
      </c>
      <c r="C433" s="32">
        <v>0</v>
      </c>
      <c r="D433" s="32">
        <v>0</v>
      </c>
      <c r="E433" s="32">
        <v>0</v>
      </c>
      <c r="F433" s="32">
        <v>0</v>
      </c>
      <c r="G433" s="32">
        <v>0.124</v>
      </c>
      <c r="H433" s="32">
        <v>0.66700000000000004</v>
      </c>
      <c r="I433" s="6">
        <v>0.9</v>
      </c>
      <c r="J433" s="32">
        <v>0.56699999999999995</v>
      </c>
      <c r="K433" s="32">
        <v>0.98499999999999999</v>
      </c>
    </row>
    <row r="434" spans="1:11" x14ac:dyDescent="0.3">
      <c r="A434" s="32" t="s">
        <v>7040</v>
      </c>
      <c r="B434" s="32" t="s">
        <v>6986</v>
      </c>
      <c r="C434" s="32">
        <v>0</v>
      </c>
      <c r="D434" s="32">
        <v>0</v>
      </c>
      <c r="E434" s="32">
        <v>0</v>
      </c>
      <c r="F434" s="32">
        <v>0</v>
      </c>
      <c r="G434" s="32">
        <v>0.74</v>
      </c>
      <c r="H434" s="32">
        <v>0</v>
      </c>
      <c r="I434" s="6">
        <v>0.9</v>
      </c>
      <c r="J434" s="32">
        <v>0.48899999999999999</v>
      </c>
      <c r="K434" s="32">
        <v>0.98499999999999999</v>
      </c>
    </row>
    <row r="435" spans="1:11" x14ac:dyDescent="0.3">
      <c r="A435" s="32" t="s">
        <v>48</v>
      </c>
      <c r="B435" s="32" t="s">
        <v>7018</v>
      </c>
      <c r="C435" s="32">
        <v>0</v>
      </c>
      <c r="D435" s="32">
        <v>0</v>
      </c>
      <c r="E435" s="32">
        <v>0</v>
      </c>
      <c r="F435" s="32">
        <v>0</v>
      </c>
      <c r="G435" s="32">
        <v>0.61399999999999999</v>
      </c>
      <c r="H435" s="32">
        <v>0.17</v>
      </c>
      <c r="I435" s="6">
        <v>0.9</v>
      </c>
      <c r="J435" s="32">
        <v>0.61099999999999999</v>
      </c>
      <c r="K435" s="32">
        <v>0.98499999999999999</v>
      </c>
    </row>
    <row r="436" spans="1:11" x14ac:dyDescent="0.3">
      <c r="A436" s="32" t="s">
        <v>7034</v>
      </c>
      <c r="B436" s="32" t="s">
        <v>7015</v>
      </c>
      <c r="C436" s="32">
        <v>0</v>
      </c>
      <c r="D436" s="32">
        <v>0</v>
      </c>
      <c r="E436" s="32">
        <v>0</v>
      </c>
      <c r="F436" s="32">
        <v>0</v>
      </c>
      <c r="G436" s="32">
        <v>0.23599999999999999</v>
      </c>
      <c r="H436" s="32">
        <v>0.55500000000000005</v>
      </c>
      <c r="I436" s="6">
        <v>0.9</v>
      </c>
      <c r="J436" s="32">
        <v>0.626</v>
      </c>
      <c r="K436" s="32">
        <v>0.98499999999999999</v>
      </c>
    </row>
    <row r="437" spans="1:11" x14ac:dyDescent="0.3">
      <c r="A437" s="32" t="s">
        <v>7015</v>
      </c>
      <c r="B437" s="32" t="s">
        <v>7031</v>
      </c>
      <c r="C437" s="32">
        <v>0</v>
      </c>
      <c r="D437" s="32">
        <v>0</v>
      </c>
      <c r="E437" s="32">
        <v>0</v>
      </c>
      <c r="F437" s="32">
        <v>0</v>
      </c>
      <c r="G437" s="32">
        <v>0.69899999999999995</v>
      </c>
      <c r="H437" s="32">
        <v>0.182</v>
      </c>
      <c r="I437" s="6">
        <v>0.9</v>
      </c>
      <c r="J437" s="32">
        <v>0.46700000000000003</v>
      </c>
      <c r="K437" s="32">
        <v>0.98499999999999999</v>
      </c>
    </row>
    <row r="438" spans="1:11" x14ac:dyDescent="0.3">
      <c r="A438" s="32" t="s">
        <v>4976</v>
      </c>
      <c r="B438" s="32" t="s">
        <v>6988</v>
      </c>
      <c r="C438" s="32">
        <v>0</v>
      </c>
      <c r="D438" s="32">
        <v>0</v>
      </c>
      <c r="E438" s="32">
        <v>0</v>
      </c>
      <c r="F438" s="32">
        <v>0</v>
      </c>
      <c r="G438" s="32">
        <v>0</v>
      </c>
      <c r="H438" s="32">
        <v>0.35699999999999998</v>
      </c>
      <c r="I438" s="6">
        <v>0.9</v>
      </c>
      <c r="J438" s="32">
        <v>0.77400000000000002</v>
      </c>
      <c r="K438" s="32">
        <v>0.98399999999999999</v>
      </c>
    </row>
    <row r="439" spans="1:11" x14ac:dyDescent="0.3">
      <c r="A439" s="27" t="s">
        <v>128</v>
      </c>
      <c r="B439" s="27" t="s">
        <v>16</v>
      </c>
      <c r="C439" s="27">
        <v>0</v>
      </c>
      <c r="D439" s="27">
        <v>0</v>
      </c>
      <c r="E439" s="27">
        <v>0</v>
      </c>
      <c r="F439" s="27">
        <v>0</v>
      </c>
      <c r="G439" s="27">
        <v>0.14699999999999999</v>
      </c>
      <c r="H439" s="27">
        <v>0.27200000000000002</v>
      </c>
      <c r="I439" s="45">
        <v>0.9</v>
      </c>
      <c r="J439" s="27">
        <v>0.78100000000000003</v>
      </c>
      <c r="K439" s="27">
        <v>0.98399999999999999</v>
      </c>
    </row>
    <row r="440" spans="1:11" x14ac:dyDescent="0.3">
      <c r="A440" s="32" t="s">
        <v>7032</v>
      </c>
      <c r="B440" s="32" t="s">
        <v>16</v>
      </c>
      <c r="C440" s="32">
        <v>0</v>
      </c>
      <c r="D440" s="32">
        <v>0</v>
      </c>
      <c r="E440" s="32">
        <v>0</v>
      </c>
      <c r="F440" s="32">
        <v>0</v>
      </c>
      <c r="G440" s="32">
        <v>0.224</v>
      </c>
      <c r="H440" s="32">
        <v>0.36</v>
      </c>
      <c r="I440" s="6">
        <v>0.9</v>
      </c>
      <c r="J440" s="32">
        <v>0.72399999999999998</v>
      </c>
      <c r="K440" s="32">
        <v>0.98399999999999999</v>
      </c>
    </row>
    <row r="441" spans="1:11" x14ac:dyDescent="0.3">
      <c r="A441" s="32" t="s">
        <v>7015</v>
      </c>
      <c r="B441" s="32" t="s">
        <v>7021</v>
      </c>
      <c r="C441" s="32">
        <v>0</v>
      </c>
      <c r="D441" s="32">
        <v>0</v>
      </c>
      <c r="E441" s="32">
        <v>0</v>
      </c>
      <c r="F441" s="32">
        <v>0</v>
      </c>
      <c r="G441" s="32">
        <v>0</v>
      </c>
      <c r="H441" s="32">
        <v>0.78</v>
      </c>
      <c r="I441" s="6">
        <v>0.9</v>
      </c>
      <c r="J441" s="32">
        <v>0.36499999999999999</v>
      </c>
      <c r="K441" s="32">
        <v>0.98399999999999999</v>
      </c>
    </row>
    <row r="442" spans="1:11" x14ac:dyDescent="0.3">
      <c r="A442" s="32" t="s">
        <v>96</v>
      </c>
      <c r="B442" s="32" t="s">
        <v>7017</v>
      </c>
      <c r="C442" s="32">
        <v>0</v>
      </c>
      <c r="D442" s="32">
        <v>0</v>
      </c>
      <c r="E442" s="32">
        <v>0</v>
      </c>
      <c r="F442" s="32">
        <v>0</v>
      </c>
      <c r="G442" s="32">
        <v>0.124</v>
      </c>
      <c r="H442" s="32">
        <v>0.77400000000000002</v>
      </c>
      <c r="I442" s="6">
        <v>0.9</v>
      </c>
      <c r="J442" s="32">
        <v>0.308</v>
      </c>
      <c r="K442" s="32">
        <v>0.98399999999999999</v>
      </c>
    </row>
    <row r="443" spans="1:11" x14ac:dyDescent="0.3">
      <c r="A443" s="27" t="s">
        <v>132</v>
      </c>
      <c r="B443" s="27" t="s">
        <v>64</v>
      </c>
      <c r="C443" s="27">
        <v>0</v>
      </c>
      <c r="D443" s="27">
        <v>0</v>
      </c>
      <c r="E443" s="27">
        <v>0</v>
      </c>
      <c r="F443" s="27">
        <v>0</v>
      </c>
      <c r="G443" s="27">
        <v>0</v>
      </c>
      <c r="H443" s="27">
        <v>0</v>
      </c>
      <c r="I443" s="45">
        <v>0.9</v>
      </c>
      <c r="J443" s="27">
        <v>0.84699999999999998</v>
      </c>
      <c r="K443" s="27">
        <v>0.98399999999999999</v>
      </c>
    </row>
    <row r="444" spans="1:11" x14ac:dyDescent="0.3">
      <c r="A444" s="32" t="s">
        <v>7012</v>
      </c>
      <c r="B444" s="32" t="s">
        <v>132</v>
      </c>
      <c r="C444" s="32">
        <v>0</v>
      </c>
      <c r="D444" s="32">
        <v>0</v>
      </c>
      <c r="E444" s="32">
        <v>0</v>
      </c>
      <c r="F444" s="32">
        <v>0</v>
      </c>
      <c r="G444" s="32">
        <v>0.112</v>
      </c>
      <c r="H444" s="32">
        <v>0.28499999999999998</v>
      </c>
      <c r="I444" s="6">
        <v>0.9</v>
      </c>
      <c r="J444" s="32">
        <v>0.79</v>
      </c>
      <c r="K444" s="32">
        <v>0.98399999999999999</v>
      </c>
    </row>
    <row r="445" spans="1:11" x14ac:dyDescent="0.3">
      <c r="A445" s="32" t="s">
        <v>6998</v>
      </c>
      <c r="B445" s="32" t="s">
        <v>6985</v>
      </c>
      <c r="C445" s="32">
        <v>0</v>
      </c>
      <c r="D445" s="32">
        <v>0</v>
      </c>
      <c r="E445" s="32">
        <v>0</v>
      </c>
      <c r="F445" s="32">
        <v>0</v>
      </c>
      <c r="G445" s="32">
        <v>0.65400000000000003</v>
      </c>
      <c r="H445" s="32">
        <v>0.123</v>
      </c>
      <c r="I445" s="6">
        <v>0.9</v>
      </c>
      <c r="J445" s="32">
        <v>0.55700000000000005</v>
      </c>
      <c r="K445" s="32">
        <v>0.98399999999999999</v>
      </c>
    </row>
    <row r="446" spans="1:11" x14ac:dyDescent="0.3">
      <c r="A446" s="32" t="s">
        <v>7012</v>
      </c>
      <c r="B446" s="32" t="s">
        <v>6985</v>
      </c>
      <c r="C446" s="32">
        <v>0</v>
      </c>
      <c r="D446" s="32">
        <v>0</v>
      </c>
      <c r="E446" s="32">
        <v>0</v>
      </c>
      <c r="F446" s="32">
        <v>0</v>
      </c>
      <c r="G446" s="32">
        <v>0.42199999999999999</v>
      </c>
      <c r="H446" s="32">
        <v>0.32900000000000001</v>
      </c>
      <c r="I446" s="6">
        <v>0.9</v>
      </c>
      <c r="J446" s="32">
        <v>0.65600000000000003</v>
      </c>
      <c r="K446" s="32">
        <v>0.98399999999999999</v>
      </c>
    </row>
    <row r="447" spans="1:11" x14ac:dyDescent="0.3">
      <c r="A447" s="32" t="s">
        <v>96</v>
      </c>
      <c r="B447" s="32" t="s">
        <v>6995</v>
      </c>
      <c r="C447" s="32">
        <v>0</v>
      </c>
      <c r="D447" s="32">
        <v>0</v>
      </c>
      <c r="E447" s="32">
        <v>0</v>
      </c>
      <c r="F447" s="32">
        <v>0</v>
      </c>
      <c r="G447" s="32">
        <v>5.3999999999999999E-2</v>
      </c>
      <c r="H447" s="32">
        <v>0.67100000000000004</v>
      </c>
      <c r="I447" s="6">
        <v>0.9</v>
      </c>
      <c r="J447" s="32">
        <v>0.55000000000000004</v>
      </c>
      <c r="K447" s="32">
        <v>0.98399999999999999</v>
      </c>
    </row>
    <row r="448" spans="1:11" x14ac:dyDescent="0.3">
      <c r="A448" s="32" t="s">
        <v>6988</v>
      </c>
      <c r="B448" s="32" t="s">
        <v>7036</v>
      </c>
      <c r="C448" s="32">
        <v>0</v>
      </c>
      <c r="D448" s="32">
        <v>0</v>
      </c>
      <c r="E448" s="32">
        <v>0</v>
      </c>
      <c r="F448" s="32">
        <v>0</v>
      </c>
      <c r="G448" s="32">
        <v>0.71499999999999997</v>
      </c>
      <c r="H448" s="32">
        <v>0.81699999999999995</v>
      </c>
      <c r="I448" s="6">
        <v>0</v>
      </c>
      <c r="J448" s="32">
        <v>0.72</v>
      </c>
      <c r="K448" s="32">
        <v>0.98399999999999999</v>
      </c>
    </row>
    <row r="449" spans="1:11" x14ac:dyDescent="0.3">
      <c r="A449" s="32" t="s">
        <v>48</v>
      </c>
      <c r="B449" s="32" t="s">
        <v>74</v>
      </c>
      <c r="C449" s="32">
        <v>6.4000000000000001E-2</v>
      </c>
      <c r="D449" s="32">
        <v>0</v>
      </c>
      <c r="E449" s="32">
        <v>0</v>
      </c>
      <c r="F449" s="32">
        <v>0</v>
      </c>
      <c r="G449" s="32">
        <v>0.41699999999999998</v>
      </c>
      <c r="H449" s="32">
        <v>0.92300000000000004</v>
      </c>
      <c r="I449" s="6">
        <v>0</v>
      </c>
      <c r="J449" s="32">
        <v>0.67400000000000004</v>
      </c>
      <c r="K449" s="32">
        <v>0.98399999999999999</v>
      </c>
    </row>
    <row r="450" spans="1:11" x14ac:dyDescent="0.3">
      <c r="A450" s="32" t="s">
        <v>7016</v>
      </c>
      <c r="B450" s="32" t="s">
        <v>7018</v>
      </c>
      <c r="C450" s="32">
        <v>0</v>
      </c>
      <c r="D450" s="32">
        <v>0</v>
      </c>
      <c r="E450" s="32">
        <v>0</v>
      </c>
      <c r="F450" s="32">
        <v>0</v>
      </c>
      <c r="G450" s="32">
        <v>0.35199999999999998</v>
      </c>
      <c r="H450" s="32">
        <v>0.61799999999999999</v>
      </c>
      <c r="I450" s="6">
        <v>0.9</v>
      </c>
      <c r="J450" s="32">
        <v>0.46300000000000002</v>
      </c>
      <c r="K450" s="32">
        <v>0.98399999999999999</v>
      </c>
    </row>
    <row r="451" spans="1:11" x14ac:dyDescent="0.3">
      <c r="A451" s="32" t="s">
        <v>6983</v>
      </c>
      <c r="B451" s="32" t="s">
        <v>7014</v>
      </c>
      <c r="C451" s="32">
        <v>0</v>
      </c>
      <c r="D451" s="32">
        <v>0</v>
      </c>
      <c r="E451" s="32">
        <v>0</v>
      </c>
      <c r="F451" s="32">
        <v>0</v>
      </c>
      <c r="G451" s="32">
        <v>9.5000000000000001E-2</v>
      </c>
      <c r="H451" s="32">
        <v>0.66700000000000004</v>
      </c>
      <c r="I451" s="6">
        <v>0.9</v>
      </c>
      <c r="J451" s="32">
        <v>0.54700000000000004</v>
      </c>
      <c r="K451" s="32">
        <v>0.98399999999999999</v>
      </c>
    </row>
    <row r="452" spans="1:11" x14ac:dyDescent="0.3">
      <c r="A452" s="32" t="s">
        <v>7006</v>
      </c>
      <c r="B452" s="32" t="s">
        <v>7019</v>
      </c>
      <c r="C452" s="32">
        <v>0</v>
      </c>
      <c r="D452" s="32">
        <v>0</v>
      </c>
      <c r="E452" s="32">
        <v>0</v>
      </c>
      <c r="F452" s="32">
        <v>0</v>
      </c>
      <c r="G452" s="32">
        <v>5.8000000000000003E-2</v>
      </c>
      <c r="H452" s="32">
        <v>0.67400000000000004</v>
      </c>
      <c r="I452" s="6">
        <v>0.9</v>
      </c>
      <c r="J452" s="32">
        <v>0.56299999999999994</v>
      </c>
      <c r="K452" s="32">
        <v>0.98399999999999999</v>
      </c>
    </row>
    <row r="453" spans="1:11" x14ac:dyDescent="0.3">
      <c r="A453" s="32" t="s">
        <v>7019</v>
      </c>
      <c r="B453" s="32" t="s">
        <v>7065</v>
      </c>
      <c r="C453" s="32">
        <v>0</v>
      </c>
      <c r="D453" s="32">
        <v>0</v>
      </c>
      <c r="E453" s="32">
        <v>0</v>
      </c>
      <c r="F453" s="32">
        <v>0</v>
      </c>
      <c r="G453" s="32">
        <v>0.114</v>
      </c>
      <c r="H453" s="32">
        <v>0.69299999999999995</v>
      </c>
      <c r="I453" s="6">
        <v>0.9</v>
      </c>
      <c r="J453" s="32">
        <v>0.50700000000000001</v>
      </c>
      <c r="K453" s="32">
        <v>0.98399999999999999</v>
      </c>
    </row>
    <row r="454" spans="1:11" x14ac:dyDescent="0.3">
      <c r="A454" s="32" t="s">
        <v>7001</v>
      </c>
      <c r="B454" s="32" t="s">
        <v>7022</v>
      </c>
      <c r="C454" s="32">
        <v>0</v>
      </c>
      <c r="D454" s="32">
        <v>0</v>
      </c>
      <c r="E454" s="32">
        <v>0</v>
      </c>
      <c r="F454" s="32">
        <v>0</v>
      </c>
      <c r="G454" s="32">
        <v>0.80300000000000005</v>
      </c>
      <c r="H454" s="32">
        <v>0.17</v>
      </c>
      <c r="I454" s="6">
        <v>0.9</v>
      </c>
      <c r="J454" s="32">
        <v>0.17299999999999999</v>
      </c>
      <c r="K454" s="32">
        <v>0.98399999999999999</v>
      </c>
    </row>
    <row r="455" spans="1:11" x14ac:dyDescent="0.3">
      <c r="A455" s="32" t="s">
        <v>7000</v>
      </c>
      <c r="B455" s="32" t="s">
        <v>56</v>
      </c>
      <c r="C455" s="32">
        <v>0</v>
      </c>
      <c r="D455" s="32">
        <v>0</v>
      </c>
      <c r="E455" s="32">
        <v>0</v>
      </c>
      <c r="F455" s="32">
        <v>0</v>
      </c>
      <c r="G455" s="32">
        <v>0.61499999999999999</v>
      </c>
      <c r="H455" s="32">
        <v>0.29399999999999998</v>
      </c>
      <c r="I455" s="6">
        <v>0.9</v>
      </c>
      <c r="J455" s="32">
        <v>0.47199999999999998</v>
      </c>
      <c r="K455" s="32">
        <v>0.98299999999999998</v>
      </c>
    </row>
    <row r="456" spans="1:11" x14ac:dyDescent="0.3">
      <c r="A456" s="32" t="s">
        <v>7014</v>
      </c>
      <c r="B456" s="32" t="s">
        <v>6992</v>
      </c>
      <c r="C456" s="32">
        <v>0</v>
      </c>
      <c r="D456" s="32">
        <v>0</v>
      </c>
      <c r="E456" s="32">
        <v>0</v>
      </c>
      <c r="F456" s="32">
        <v>0</v>
      </c>
      <c r="G456" s="32">
        <v>5.3999999999999999E-2</v>
      </c>
      <c r="H456" s="32">
        <v>0.71099999999999997</v>
      </c>
      <c r="I456" s="6">
        <v>0.9</v>
      </c>
      <c r="J456" s="32">
        <v>0.45700000000000002</v>
      </c>
      <c r="K456" s="32">
        <v>0.98299999999999998</v>
      </c>
    </row>
    <row r="457" spans="1:11" x14ac:dyDescent="0.3">
      <c r="A457" s="32" t="s">
        <v>48</v>
      </c>
      <c r="B457" s="32" t="s">
        <v>7046</v>
      </c>
      <c r="C457" s="32">
        <v>0</v>
      </c>
      <c r="D457" s="32">
        <v>0</v>
      </c>
      <c r="E457" s="32">
        <v>0</v>
      </c>
      <c r="F457" s="32">
        <v>0</v>
      </c>
      <c r="G457" s="32">
        <v>0.18099999999999999</v>
      </c>
      <c r="H457" s="32">
        <v>0.35299999999999998</v>
      </c>
      <c r="I457" s="6">
        <v>0.9</v>
      </c>
      <c r="J457" s="32">
        <v>0.71899999999999997</v>
      </c>
      <c r="K457" s="32">
        <v>0.98299999999999998</v>
      </c>
    </row>
    <row r="458" spans="1:11" x14ac:dyDescent="0.3">
      <c r="A458" s="32" t="s">
        <v>7034</v>
      </c>
      <c r="B458" s="32" t="s">
        <v>7014</v>
      </c>
      <c r="C458" s="32">
        <v>0</v>
      </c>
      <c r="D458" s="32">
        <v>0</v>
      </c>
      <c r="E458" s="32">
        <v>0</v>
      </c>
      <c r="F458" s="32">
        <v>0</v>
      </c>
      <c r="G458" s="32">
        <v>0.105</v>
      </c>
      <c r="H458" s="32">
        <v>0.45200000000000001</v>
      </c>
      <c r="I458" s="6">
        <v>0.9</v>
      </c>
      <c r="J458" s="32">
        <v>0.69399999999999995</v>
      </c>
      <c r="K458" s="32">
        <v>0.98299999999999998</v>
      </c>
    </row>
    <row r="459" spans="1:11" x14ac:dyDescent="0.3">
      <c r="A459" s="32" t="s">
        <v>6994</v>
      </c>
      <c r="B459" s="32" t="s">
        <v>7017</v>
      </c>
      <c r="C459" s="32">
        <v>0</v>
      </c>
      <c r="D459" s="32">
        <v>0</v>
      </c>
      <c r="E459" s="32">
        <v>0</v>
      </c>
      <c r="F459" s="32">
        <v>0</v>
      </c>
      <c r="G459" s="32">
        <v>0.05</v>
      </c>
      <c r="H459" s="32">
        <v>0.39500000000000002</v>
      </c>
      <c r="I459" s="6">
        <v>0.9</v>
      </c>
      <c r="J459" s="32">
        <v>0.753</v>
      </c>
      <c r="K459" s="32">
        <v>0.98299999999999998</v>
      </c>
    </row>
    <row r="460" spans="1:11" x14ac:dyDescent="0.3">
      <c r="A460" s="32" t="s">
        <v>7035</v>
      </c>
      <c r="B460" s="32" t="s">
        <v>7030</v>
      </c>
      <c r="C460" s="32">
        <v>0</v>
      </c>
      <c r="D460" s="32">
        <v>0</v>
      </c>
      <c r="E460" s="32">
        <v>0</v>
      </c>
      <c r="F460" s="32">
        <v>0</v>
      </c>
      <c r="G460" s="32">
        <v>8.8999999999999996E-2</v>
      </c>
      <c r="H460" s="32">
        <v>0.38800000000000001</v>
      </c>
      <c r="I460" s="6">
        <v>0.9</v>
      </c>
      <c r="J460" s="32">
        <v>0.73599999999999999</v>
      </c>
      <c r="K460" s="32">
        <v>0.98299999999999998</v>
      </c>
    </row>
    <row r="461" spans="1:11" x14ac:dyDescent="0.3">
      <c r="A461" s="32" t="s">
        <v>7006</v>
      </c>
      <c r="B461" s="32" t="s">
        <v>7010</v>
      </c>
      <c r="C461" s="32">
        <v>0</v>
      </c>
      <c r="D461" s="32">
        <v>0</v>
      </c>
      <c r="E461" s="32">
        <v>0</v>
      </c>
      <c r="F461" s="32">
        <v>0</v>
      </c>
      <c r="G461" s="32">
        <v>0.10299999999999999</v>
      </c>
      <c r="H461" s="32">
        <v>0.66700000000000004</v>
      </c>
      <c r="I461" s="6">
        <v>0.9</v>
      </c>
      <c r="J461" s="32">
        <v>0.52100000000000002</v>
      </c>
      <c r="K461" s="32">
        <v>0.98299999999999998</v>
      </c>
    </row>
    <row r="462" spans="1:11" x14ac:dyDescent="0.3">
      <c r="A462" s="32" t="s">
        <v>7034</v>
      </c>
      <c r="B462" s="32" t="s">
        <v>7036</v>
      </c>
      <c r="C462" s="32">
        <v>0</v>
      </c>
      <c r="D462" s="32">
        <v>0</v>
      </c>
      <c r="E462" s="32">
        <v>0</v>
      </c>
      <c r="F462" s="32">
        <v>0</v>
      </c>
      <c r="G462" s="32">
        <v>0.28999999999999998</v>
      </c>
      <c r="H462" s="32">
        <v>0.61</v>
      </c>
      <c r="I462" s="6">
        <v>0.9</v>
      </c>
      <c r="J462" s="32">
        <v>0.48899999999999999</v>
      </c>
      <c r="K462" s="32">
        <v>0.98299999999999998</v>
      </c>
    </row>
    <row r="463" spans="1:11" x14ac:dyDescent="0.3">
      <c r="A463" s="32" t="s">
        <v>96</v>
      </c>
      <c r="B463" s="32" t="s">
        <v>7047</v>
      </c>
      <c r="C463" s="32">
        <v>0</v>
      </c>
      <c r="D463" s="32">
        <v>0</v>
      </c>
      <c r="E463" s="32">
        <v>0</v>
      </c>
      <c r="F463" s="32">
        <v>0</v>
      </c>
      <c r="G463" s="32">
        <v>0.106</v>
      </c>
      <c r="H463" s="32">
        <v>0.77400000000000002</v>
      </c>
      <c r="I463" s="6">
        <v>0.9</v>
      </c>
      <c r="J463" s="32">
        <v>0.255</v>
      </c>
      <c r="K463" s="32">
        <v>0.98299999999999998</v>
      </c>
    </row>
    <row r="464" spans="1:11" x14ac:dyDescent="0.3">
      <c r="A464" s="32" t="s">
        <v>7006</v>
      </c>
      <c r="B464" s="32" t="s">
        <v>7031</v>
      </c>
      <c r="C464" s="32">
        <v>0</v>
      </c>
      <c r="D464" s="32">
        <v>0</v>
      </c>
      <c r="E464" s="32">
        <v>0</v>
      </c>
      <c r="F464" s="32">
        <v>0</v>
      </c>
      <c r="G464" s="32">
        <v>0.95799999999999996</v>
      </c>
      <c r="H464" s="32">
        <v>0.13900000000000001</v>
      </c>
      <c r="I464" s="6">
        <v>0</v>
      </c>
      <c r="J464" s="32">
        <v>0.56000000000000005</v>
      </c>
      <c r="K464" s="32">
        <v>0.98299999999999998</v>
      </c>
    </row>
    <row r="465" spans="1:11" x14ac:dyDescent="0.3">
      <c r="A465" s="32" t="s">
        <v>7013</v>
      </c>
      <c r="B465" s="32" t="s">
        <v>7065</v>
      </c>
      <c r="C465" s="32">
        <v>0</v>
      </c>
      <c r="D465" s="32">
        <v>0</v>
      </c>
      <c r="E465" s="32">
        <v>0</v>
      </c>
      <c r="F465" s="32">
        <v>0</v>
      </c>
      <c r="G465" s="32">
        <v>0.248</v>
      </c>
      <c r="H465" s="32">
        <v>0.379</v>
      </c>
      <c r="I465" s="6">
        <v>0.9</v>
      </c>
      <c r="J465" s="32">
        <v>0.69199999999999995</v>
      </c>
      <c r="K465" s="32">
        <v>0.98299999999999998</v>
      </c>
    </row>
    <row r="466" spans="1:11" x14ac:dyDescent="0.3">
      <c r="A466" s="27" t="s">
        <v>19</v>
      </c>
      <c r="B466" s="27" t="s">
        <v>22</v>
      </c>
      <c r="C466" s="27">
        <v>0</v>
      </c>
      <c r="D466" s="27">
        <v>0</v>
      </c>
      <c r="E466" s="27">
        <v>0</v>
      </c>
      <c r="F466" s="27">
        <v>0</v>
      </c>
      <c r="G466" s="27">
        <v>0</v>
      </c>
      <c r="H466" s="27">
        <v>0.46800000000000003</v>
      </c>
      <c r="I466" s="45">
        <v>0.9</v>
      </c>
      <c r="J466" s="27">
        <v>0.70399999999999996</v>
      </c>
      <c r="K466" s="27">
        <v>0.98199999999999998</v>
      </c>
    </row>
    <row r="467" spans="1:11" x14ac:dyDescent="0.3">
      <c r="A467" s="32" t="s">
        <v>7067</v>
      </c>
      <c r="B467" s="32" t="s">
        <v>6984</v>
      </c>
      <c r="C467" s="32">
        <v>0</v>
      </c>
      <c r="D467" s="32">
        <v>0</v>
      </c>
      <c r="E467" s="32">
        <v>0</v>
      </c>
      <c r="F467" s="32">
        <v>0</v>
      </c>
      <c r="G467" s="32">
        <v>0.57999999999999996</v>
      </c>
      <c r="H467" s="32">
        <v>5.3999999999999999E-2</v>
      </c>
      <c r="I467" s="6">
        <v>0.9</v>
      </c>
      <c r="J467" s="32">
        <v>0.6</v>
      </c>
      <c r="K467" s="32">
        <v>0.98199999999999998</v>
      </c>
    </row>
    <row r="468" spans="1:11" x14ac:dyDescent="0.3">
      <c r="A468" s="32" t="s">
        <v>7039</v>
      </c>
      <c r="B468" s="32" t="s">
        <v>7035</v>
      </c>
      <c r="C468" s="32">
        <v>0</v>
      </c>
      <c r="D468" s="32">
        <v>0</v>
      </c>
      <c r="E468" s="32">
        <v>0</v>
      </c>
      <c r="F468" s="32">
        <v>0</v>
      </c>
      <c r="G468" s="32">
        <v>5.0999999999999997E-2</v>
      </c>
      <c r="H468" s="32">
        <v>0.36</v>
      </c>
      <c r="I468" s="6">
        <v>0.9</v>
      </c>
      <c r="J468" s="32">
        <v>0.75</v>
      </c>
      <c r="K468" s="32">
        <v>0.98199999999999998</v>
      </c>
    </row>
    <row r="469" spans="1:11" x14ac:dyDescent="0.3">
      <c r="A469" s="32" t="s">
        <v>6987</v>
      </c>
      <c r="B469" s="32" t="s">
        <v>7006</v>
      </c>
      <c r="C469" s="32">
        <v>0</v>
      </c>
      <c r="D469" s="32">
        <v>0</v>
      </c>
      <c r="E469" s="32">
        <v>0.52600000000000002</v>
      </c>
      <c r="F469" s="32">
        <v>0.97399999999999998</v>
      </c>
      <c r="G469" s="32">
        <v>0.27500000000000002</v>
      </c>
      <c r="H469" s="32">
        <v>0.77400000000000002</v>
      </c>
      <c r="I469" s="6">
        <v>0.9</v>
      </c>
      <c r="J469" s="32">
        <v>0.53700000000000003</v>
      </c>
      <c r="K469" s="32">
        <v>0.98199999999999998</v>
      </c>
    </row>
    <row r="470" spans="1:11" x14ac:dyDescent="0.3">
      <c r="A470" s="32" t="s">
        <v>6999</v>
      </c>
      <c r="B470" s="32" t="s">
        <v>7047</v>
      </c>
      <c r="C470" s="32">
        <v>0</v>
      </c>
      <c r="D470" s="32">
        <v>0</v>
      </c>
      <c r="E470" s="32">
        <v>0</v>
      </c>
      <c r="F470" s="32">
        <v>0</v>
      </c>
      <c r="G470" s="32">
        <v>0.63400000000000001</v>
      </c>
      <c r="H470" s="32">
        <v>0.32900000000000001</v>
      </c>
      <c r="I470" s="6">
        <v>0.9</v>
      </c>
      <c r="J470" s="32">
        <v>0.36399999999999999</v>
      </c>
      <c r="K470" s="32">
        <v>0.98199999999999998</v>
      </c>
    </row>
    <row r="471" spans="1:11" x14ac:dyDescent="0.3">
      <c r="A471" s="32" t="s">
        <v>7057</v>
      </c>
      <c r="B471" s="32" t="s">
        <v>7034</v>
      </c>
      <c r="C471" s="32">
        <v>0</v>
      </c>
      <c r="D471" s="32">
        <v>0</v>
      </c>
      <c r="E471" s="32">
        <v>0</v>
      </c>
      <c r="F471" s="32">
        <v>0</v>
      </c>
      <c r="G471" s="32">
        <v>9.6000000000000002E-2</v>
      </c>
      <c r="H471" s="32">
        <v>0.36</v>
      </c>
      <c r="I471" s="6">
        <v>0.9</v>
      </c>
      <c r="J471" s="32">
        <v>0.72899999999999998</v>
      </c>
      <c r="K471" s="32">
        <v>0.98199999999999998</v>
      </c>
    </row>
    <row r="472" spans="1:11" x14ac:dyDescent="0.3">
      <c r="A472" s="32" t="s">
        <v>16</v>
      </c>
      <c r="B472" s="32" t="s">
        <v>7014</v>
      </c>
      <c r="C472" s="32">
        <v>0</v>
      </c>
      <c r="D472" s="32">
        <v>0</v>
      </c>
      <c r="E472" s="32">
        <v>0</v>
      </c>
      <c r="F472" s="32">
        <v>0</v>
      </c>
      <c r="G472" s="32">
        <v>5.2999999999999999E-2</v>
      </c>
      <c r="H472" s="32">
        <v>5.3999999999999999E-2</v>
      </c>
      <c r="I472" s="6">
        <v>0.9</v>
      </c>
      <c r="J472" s="32">
        <v>0.82299999999999995</v>
      </c>
      <c r="K472" s="32">
        <v>0.98199999999999998</v>
      </c>
    </row>
    <row r="473" spans="1:11" x14ac:dyDescent="0.3">
      <c r="A473" s="32" t="s">
        <v>6996</v>
      </c>
      <c r="B473" s="32" t="s">
        <v>6988</v>
      </c>
      <c r="C473" s="32">
        <v>0</v>
      </c>
      <c r="D473" s="32">
        <v>0</v>
      </c>
      <c r="E473" s="32">
        <v>0</v>
      </c>
      <c r="F473" s="32">
        <v>0</v>
      </c>
      <c r="G473" s="32">
        <v>7.1999999999999995E-2</v>
      </c>
      <c r="H473" s="32">
        <v>0.79200000000000004</v>
      </c>
      <c r="I473" s="6">
        <v>0.9</v>
      </c>
      <c r="J473" s="32">
        <v>0.17299999999999999</v>
      </c>
      <c r="K473" s="32">
        <v>0.98199999999999998</v>
      </c>
    </row>
    <row r="474" spans="1:11" x14ac:dyDescent="0.3">
      <c r="A474" s="32" t="s">
        <v>7005</v>
      </c>
      <c r="B474" s="32" t="s">
        <v>7035</v>
      </c>
      <c r="C474" s="32">
        <v>0</v>
      </c>
      <c r="D474" s="32">
        <v>0</v>
      </c>
      <c r="E474" s="32">
        <v>0</v>
      </c>
      <c r="F474" s="32">
        <v>0</v>
      </c>
      <c r="G474" s="32">
        <v>0.127</v>
      </c>
      <c r="H474" s="32">
        <v>0.36</v>
      </c>
      <c r="I474" s="6">
        <v>0.9</v>
      </c>
      <c r="J474" s="32">
        <v>0.71799999999999997</v>
      </c>
      <c r="K474" s="32">
        <v>0.98199999999999998</v>
      </c>
    </row>
    <row r="475" spans="1:11" x14ac:dyDescent="0.3">
      <c r="A475" s="27" t="s">
        <v>16</v>
      </c>
      <c r="B475" s="27" t="s">
        <v>64</v>
      </c>
      <c r="C475" s="27">
        <v>0</v>
      </c>
      <c r="D475" s="27">
        <v>0</v>
      </c>
      <c r="E475" s="27">
        <v>0</v>
      </c>
      <c r="F475" s="27">
        <v>0</v>
      </c>
      <c r="G475" s="27">
        <v>9.4E-2</v>
      </c>
      <c r="H475" s="27">
        <v>0.13200000000000001</v>
      </c>
      <c r="I475" s="45">
        <v>0.9</v>
      </c>
      <c r="J475" s="27">
        <v>0.8</v>
      </c>
      <c r="K475" s="27">
        <v>0.98199999999999998</v>
      </c>
    </row>
    <row r="476" spans="1:11" x14ac:dyDescent="0.3">
      <c r="A476" s="32" t="s">
        <v>6996</v>
      </c>
      <c r="B476" s="32" t="s">
        <v>7005</v>
      </c>
      <c r="C476" s="32">
        <v>0</v>
      </c>
      <c r="D476" s="32">
        <v>0</v>
      </c>
      <c r="E476" s="32">
        <v>0</v>
      </c>
      <c r="F476" s="32">
        <v>0</v>
      </c>
      <c r="G476" s="32">
        <v>7.3999999999999996E-2</v>
      </c>
      <c r="H476" s="32">
        <v>0.80200000000000005</v>
      </c>
      <c r="I476" s="6">
        <v>0.9</v>
      </c>
      <c r="J476" s="32">
        <v>0.105</v>
      </c>
      <c r="K476" s="32">
        <v>0.98099999999999998</v>
      </c>
    </row>
    <row r="477" spans="1:11" x14ac:dyDescent="0.3">
      <c r="A477" s="32" t="s">
        <v>6994</v>
      </c>
      <c r="B477" s="32" t="s">
        <v>7018</v>
      </c>
      <c r="C477" s="32">
        <v>0</v>
      </c>
      <c r="D477" s="32">
        <v>0</v>
      </c>
      <c r="E477" s="32">
        <v>0</v>
      </c>
      <c r="F477" s="32">
        <v>0</v>
      </c>
      <c r="G477" s="32">
        <v>6.0999999999999999E-2</v>
      </c>
      <c r="H477" s="32">
        <v>0.36</v>
      </c>
      <c r="I477" s="6">
        <v>0.9</v>
      </c>
      <c r="J477" s="32">
        <v>0.73399999999999999</v>
      </c>
      <c r="K477" s="32">
        <v>0.98099999999999998</v>
      </c>
    </row>
    <row r="478" spans="1:11" x14ac:dyDescent="0.3">
      <c r="A478" s="32" t="s">
        <v>7035</v>
      </c>
      <c r="B478" s="32" t="s">
        <v>7052</v>
      </c>
      <c r="C478" s="32">
        <v>0</v>
      </c>
      <c r="D478" s="32">
        <v>0</v>
      </c>
      <c r="E478" s="32">
        <v>0</v>
      </c>
      <c r="F478" s="32">
        <v>0</v>
      </c>
      <c r="G478" s="32">
        <v>0</v>
      </c>
      <c r="H478" s="32">
        <v>0</v>
      </c>
      <c r="I478" s="6">
        <v>0.9</v>
      </c>
      <c r="J478" s="32">
        <v>0.82399999999999995</v>
      </c>
      <c r="K478" s="32">
        <v>0.98099999999999998</v>
      </c>
    </row>
    <row r="479" spans="1:11" x14ac:dyDescent="0.3">
      <c r="A479" s="32" t="s">
        <v>6999</v>
      </c>
      <c r="B479" s="32" t="s">
        <v>7045</v>
      </c>
      <c r="C479" s="32">
        <v>6.5000000000000002E-2</v>
      </c>
      <c r="D479" s="32">
        <v>0</v>
      </c>
      <c r="E479" s="32">
        <v>0</v>
      </c>
      <c r="F479" s="32">
        <v>0</v>
      </c>
      <c r="G479" s="32">
        <v>0.18099999999999999</v>
      </c>
      <c r="H479" s="32">
        <v>7.0999999999999994E-2</v>
      </c>
      <c r="I479" s="6">
        <v>0.9</v>
      </c>
      <c r="J479" s="32">
        <v>0.78100000000000003</v>
      </c>
      <c r="K479" s="32">
        <v>0.98099999999999998</v>
      </c>
    </row>
    <row r="480" spans="1:11" x14ac:dyDescent="0.3">
      <c r="A480" s="32" t="s">
        <v>7048</v>
      </c>
      <c r="B480" s="32" t="s">
        <v>6989</v>
      </c>
      <c r="C480" s="32">
        <v>0</v>
      </c>
      <c r="D480" s="32">
        <v>0</v>
      </c>
      <c r="E480" s="32">
        <v>0</v>
      </c>
      <c r="F480" s="32">
        <v>0</v>
      </c>
      <c r="G480" s="32">
        <v>0.60099999999999998</v>
      </c>
      <c r="H480" s="32">
        <v>0</v>
      </c>
      <c r="I480" s="6">
        <v>0.9</v>
      </c>
      <c r="J480" s="32">
        <v>0.57799999999999996</v>
      </c>
      <c r="K480" s="32">
        <v>0.98099999999999998</v>
      </c>
    </row>
    <row r="481" spans="1:11" x14ac:dyDescent="0.3">
      <c r="A481" s="32" t="s">
        <v>7001</v>
      </c>
      <c r="B481" s="32" t="s">
        <v>56</v>
      </c>
      <c r="C481" s="32">
        <v>0</v>
      </c>
      <c r="D481" s="32">
        <v>0</v>
      </c>
      <c r="E481" s="32">
        <v>0.219</v>
      </c>
      <c r="F481" s="32">
        <v>0</v>
      </c>
      <c r="G481" s="32">
        <v>0.51200000000000001</v>
      </c>
      <c r="H481" s="32">
        <v>0.29399999999999998</v>
      </c>
      <c r="I481" s="6">
        <v>0.9</v>
      </c>
      <c r="J481" s="32">
        <v>0.40699999999999997</v>
      </c>
      <c r="K481" s="32">
        <v>0.98099999999999998</v>
      </c>
    </row>
    <row r="482" spans="1:11" x14ac:dyDescent="0.3">
      <c r="A482" s="32" t="s">
        <v>6999</v>
      </c>
      <c r="B482" s="32" t="s">
        <v>7035</v>
      </c>
      <c r="C482" s="32">
        <v>0</v>
      </c>
      <c r="D482" s="32">
        <v>0</v>
      </c>
      <c r="E482" s="32">
        <v>0</v>
      </c>
      <c r="F482" s="32">
        <v>0</v>
      </c>
      <c r="G482" s="32">
        <v>0.1</v>
      </c>
      <c r="H482" s="32">
        <v>0</v>
      </c>
      <c r="I482" s="6">
        <v>0.9</v>
      </c>
      <c r="J482" s="32">
        <v>0.80600000000000005</v>
      </c>
      <c r="K482" s="32">
        <v>0.98099999999999998</v>
      </c>
    </row>
    <row r="483" spans="1:11" x14ac:dyDescent="0.3">
      <c r="A483" s="32" t="s">
        <v>126</v>
      </c>
      <c r="B483" s="32" t="s">
        <v>104</v>
      </c>
      <c r="C483" s="32">
        <v>0.17299999999999999</v>
      </c>
      <c r="D483" s="32">
        <v>0</v>
      </c>
      <c r="E483" s="32">
        <v>0</v>
      </c>
      <c r="F483" s="32">
        <v>0</v>
      </c>
      <c r="G483" s="32">
        <v>0.13700000000000001</v>
      </c>
      <c r="H483" s="32">
        <v>0.48799999999999999</v>
      </c>
      <c r="I483" s="6">
        <v>0.9</v>
      </c>
      <c r="J483" s="32">
        <v>0.57999999999999996</v>
      </c>
      <c r="K483" s="32">
        <v>0.98099999999999998</v>
      </c>
    </row>
    <row r="484" spans="1:11" x14ac:dyDescent="0.3">
      <c r="A484" s="32" t="s">
        <v>7045</v>
      </c>
      <c r="B484" s="32" t="s">
        <v>7002</v>
      </c>
      <c r="C484" s="32">
        <v>0</v>
      </c>
      <c r="D484" s="32">
        <v>0</v>
      </c>
      <c r="E484" s="32">
        <v>0</v>
      </c>
      <c r="F484" s="32">
        <v>0</v>
      </c>
      <c r="G484" s="32">
        <v>0.13</v>
      </c>
      <c r="H484" s="32">
        <v>0.29199999999999998</v>
      </c>
      <c r="I484" s="6">
        <v>0.9</v>
      </c>
      <c r="J484" s="32">
        <v>0.73599999999999999</v>
      </c>
      <c r="K484" s="32">
        <v>0.98099999999999998</v>
      </c>
    </row>
    <row r="485" spans="1:11" x14ac:dyDescent="0.3">
      <c r="A485" s="32" t="s">
        <v>7027</v>
      </c>
      <c r="B485" s="32" t="s">
        <v>7014</v>
      </c>
      <c r="C485" s="32">
        <v>0</v>
      </c>
      <c r="D485" s="32">
        <v>0</v>
      </c>
      <c r="E485" s="32">
        <v>0</v>
      </c>
      <c r="F485" s="32">
        <v>0</v>
      </c>
      <c r="G485" s="32">
        <v>0.104</v>
      </c>
      <c r="H485" s="32">
        <v>0.66700000000000004</v>
      </c>
      <c r="I485" s="6">
        <v>0.9</v>
      </c>
      <c r="J485" s="32">
        <v>0.46300000000000002</v>
      </c>
      <c r="K485" s="32">
        <v>0.98099999999999998</v>
      </c>
    </row>
    <row r="486" spans="1:11" x14ac:dyDescent="0.3">
      <c r="A486" s="32" t="s">
        <v>6997</v>
      </c>
      <c r="B486" s="32" t="s">
        <v>6985</v>
      </c>
      <c r="C486" s="32">
        <v>0</v>
      </c>
      <c r="D486" s="32">
        <v>0</v>
      </c>
      <c r="E486" s="32">
        <v>0</v>
      </c>
      <c r="F486" s="32">
        <v>0</v>
      </c>
      <c r="G486" s="32">
        <v>0.17899999999999999</v>
      </c>
      <c r="H486" s="32">
        <v>0.308</v>
      </c>
      <c r="I486" s="6">
        <v>0.9</v>
      </c>
      <c r="J486" s="32">
        <v>0.69899999999999995</v>
      </c>
      <c r="K486" s="32">
        <v>0.98</v>
      </c>
    </row>
    <row r="487" spans="1:11" x14ac:dyDescent="0.3">
      <c r="A487" s="32" t="s">
        <v>7018</v>
      </c>
      <c r="B487" s="32" t="s">
        <v>7002</v>
      </c>
      <c r="C487" s="32">
        <v>0</v>
      </c>
      <c r="D487" s="32">
        <v>0</v>
      </c>
      <c r="E487" s="32">
        <v>0</v>
      </c>
      <c r="F487" s="32">
        <v>0</v>
      </c>
      <c r="G487" s="32">
        <v>0.437</v>
      </c>
      <c r="H487" s="32">
        <v>0.45600000000000002</v>
      </c>
      <c r="I487" s="6">
        <v>0.9</v>
      </c>
      <c r="J487" s="32">
        <v>0.44</v>
      </c>
      <c r="K487" s="32">
        <v>0.98</v>
      </c>
    </row>
    <row r="488" spans="1:11" x14ac:dyDescent="0.3">
      <c r="A488" s="32" t="s">
        <v>7046</v>
      </c>
      <c r="B488" s="32" t="s">
        <v>6995</v>
      </c>
      <c r="C488" s="32">
        <v>0</v>
      </c>
      <c r="D488" s="32">
        <v>0</v>
      </c>
      <c r="E488" s="32">
        <v>0</v>
      </c>
      <c r="F488" s="32">
        <v>0</v>
      </c>
      <c r="G488" s="32">
        <v>5.7000000000000002E-2</v>
      </c>
      <c r="H488" s="32">
        <v>0</v>
      </c>
      <c r="I488" s="6">
        <v>0.9</v>
      </c>
      <c r="J488" s="32">
        <v>0.80700000000000005</v>
      </c>
      <c r="K488" s="32">
        <v>0.98</v>
      </c>
    </row>
    <row r="489" spans="1:11" x14ac:dyDescent="0.3">
      <c r="A489" s="32" t="s">
        <v>96</v>
      </c>
      <c r="B489" s="32" t="s">
        <v>48</v>
      </c>
      <c r="C489" s="32">
        <v>0</v>
      </c>
      <c r="D489" s="32">
        <v>0</v>
      </c>
      <c r="E489" s="32">
        <v>0</v>
      </c>
      <c r="F489" s="32">
        <v>0</v>
      </c>
      <c r="G489" s="32">
        <v>0.38300000000000001</v>
      </c>
      <c r="H489" s="32">
        <v>0.14599999999999999</v>
      </c>
      <c r="I489" s="6">
        <v>0.9</v>
      </c>
      <c r="J489" s="32">
        <v>0.66800000000000004</v>
      </c>
      <c r="K489" s="32">
        <v>0.98</v>
      </c>
    </row>
    <row r="490" spans="1:11" x14ac:dyDescent="0.3">
      <c r="A490" s="32" t="s">
        <v>48</v>
      </c>
      <c r="B490" s="32" t="s">
        <v>7002</v>
      </c>
      <c r="C490" s="32">
        <v>0</v>
      </c>
      <c r="D490" s="32">
        <v>0</v>
      </c>
      <c r="E490" s="32">
        <v>0</v>
      </c>
      <c r="F490" s="32">
        <v>0</v>
      </c>
      <c r="G490" s="32">
        <v>0.55200000000000005</v>
      </c>
      <c r="H490" s="32">
        <v>0.191</v>
      </c>
      <c r="I490" s="6">
        <v>0.9</v>
      </c>
      <c r="J490" s="32">
        <v>0.51600000000000001</v>
      </c>
      <c r="K490" s="32">
        <v>0.98</v>
      </c>
    </row>
    <row r="491" spans="1:11" x14ac:dyDescent="0.3">
      <c r="A491" s="32" t="s">
        <v>7033</v>
      </c>
      <c r="B491" s="32" t="s">
        <v>7008</v>
      </c>
      <c r="C491" s="32">
        <v>0</v>
      </c>
      <c r="D491" s="32">
        <v>0</v>
      </c>
      <c r="E491" s="32">
        <v>0</v>
      </c>
      <c r="F491" s="32">
        <v>0</v>
      </c>
      <c r="G491" s="32">
        <v>0.06</v>
      </c>
      <c r="H491" s="32">
        <v>0.78300000000000003</v>
      </c>
      <c r="I491" s="6">
        <v>0.9</v>
      </c>
      <c r="J491" s="32">
        <v>0.14299999999999999</v>
      </c>
      <c r="K491" s="32">
        <v>0.98</v>
      </c>
    </row>
    <row r="492" spans="1:11" x14ac:dyDescent="0.3">
      <c r="A492" s="32" t="s">
        <v>7015</v>
      </c>
      <c r="B492" s="32" t="s">
        <v>7036</v>
      </c>
      <c r="C492" s="32">
        <v>0</v>
      </c>
      <c r="D492" s="32">
        <v>0</v>
      </c>
      <c r="E492" s="32">
        <v>0</v>
      </c>
      <c r="F492" s="32">
        <v>0</v>
      </c>
      <c r="G492" s="32">
        <v>0.27100000000000002</v>
      </c>
      <c r="H492" s="32">
        <v>0.41799999999999998</v>
      </c>
      <c r="I492" s="6">
        <v>0.9</v>
      </c>
      <c r="J492" s="32">
        <v>0.58899999999999997</v>
      </c>
      <c r="K492" s="32">
        <v>0.98</v>
      </c>
    </row>
    <row r="493" spans="1:11" x14ac:dyDescent="0.3">
      <c r="A493" s="32" t="s">
        <v>7006</v>
      </c>
      <c r="B493" s="32" t="s">
        <v>24</v>
      </c>
      <c r="C493" s="32">
        <v>0</v>
      </c>
      <c r="D493" s="32">
        <v>0</v>
      </c>
      <c r="E493" s="32">
        <v>0</v>
      </c>
      <c r="F493" s="32">
        <v>0</v>
      </c>
      <c r="G493" s="32">
        <v>5.6000000000000001E-2</v>
      </c>
      <c r="H493" s="32">
        <v>0.34799999999999998</v>
      </c>
      <c r="I493" s="6">
        <v>0.9</v>
      </c>
      <c r="J493" s="32">
        <v>0.71299999999999997</v>
      </c>
      <c r="K493" s="32">
        <v>0.98</v>
      </c>
    </row>
    <row r="494" spans="1:11" x14ac:dyDescent="0.3">
      <c r="A494" s="32" t="s">
        <v>6999</v>
      </c>
      <c r="B494" s="32" t="s">
        <v>7046</v>
      </c>
      <c r="C494" s="32">
        <v>0</v>
      </c>
      <c r="D494" s="32">
        <v>0</v>
      </c>
      <c r="E494" s="32">
        <v>0</v>
      </c>
      <c r="F494" s="32">
        <v>0</v>
      </c>
      <c r="G494" s="32">
        <v>6.7000000000000004E-2</v>
      </c>
      <c r="H494" s="32">
        <v>0.182</v>
      </c>
      <c r="I494" s="6">
        <v>0.9</v>
      </c>
      <c r="J494" s="32">
        <v>0.78</v>
      </c>
      <c r="K494" s="32">
        <v>0.98</v>
      </c>
    </row>
    <row r="495" spans="1:11" x14ac:dyDescent="0.3">
      <c r="A495" s="32" t="s">
        <v>126</v>
      </c>
      <c r="B495" s="32" t="s">
        <v>6995</v>
      </c>
      <c r="C495" s="32">
        <v>0</v>
      </c>
      <c r="D495" s="32">
        <v>0</v>
      </c>
      <c r="E495" s="32">
        <v>0</v>
      </c>
      <c r="F495" s="32">
        <v>0</v>
      </c>
      <c r="G495" s="32">
        <v>5.5E-2</v>
      </c>
      <c r="H495" s="32">
        <v>4.2000000000000003E-2</v>
      </c>
      <c r="I495" s="6">
        <v>0.9</v>
      </c>
      <c r="J495" s="32">
        <v>0.80800000000000005</v>
      </c>
      <c r="K495" s="32">
        <v>0.98</v>
      </c>
    </row>
    <row r="496" spans="1:11" x14ac:dyDescent="0.3">
      <c r="A496" s="32" t="s">
        <v>7000</v>
      </c>
      <c r="B496" s="32" t="s">
        <v>7046</v>
      </c>
      <c r="C496" s="32">
        <v>0</v>
      </c>
      <c r="D496" s="32">
        <v>0</v>
      </c>
      <c r="E496" s="32">
        <v>0</v>
      </c>
      <c r="F496" s="32">
        <v>0</v>
      </c>
      <c r="G496" s="32">
        <v>9.9000000000000005E-2</v>
      </c>
      <c r="H496" s="32">
        <v>8.7999999999999995E-2</v>
      </c>
      <c r="I496" s="6">
        <v>0.9</v>
      </c>
      <c r="J496" s="32">
        <v>0.79300000000000004</v>
      </c>
      <c r="K496" s="32">
        <v>0.98</v>
      </c>
    </row>
    <row r="497" spans="1:11" x14ac:dyDescent="0.3">
      <c r="A497" s="27" t="s">
        <v>44</v>
      </c>
      <c r="B497" s="27" t="s">
        <v>7018</v>
      </c>
      <c r="C497" s="27">
        <v>0</v>
      </c>
      <c r="D497" s="27">
        <v>0</v>
      </c>
      <c r="E497" s="27">
        <v>0</v>
      </c>
      <c r="F497" s="27">
        <v>0</v>
      </c>
      <c r="G497" s="27">
        <v>0.252</v>
      </c>
      <c r="H497" s="27">
        <v>0.152</v>
      </c>
      <c r="I497" s="45">
        <v>0.9</v>
      </c>
      <c r="J497" s="27">
        <v>0.72699999999999998</v>
      </c>
      <c r="K497" s="27">
        <v>0.98</v>
      </c>
    </row>
    <row r="498" spans="1:11" x14ac:dyDescent="0.3">
      <c r="A498" s="32" t="s">
        <v>7020</v>
      </c>
      <c r="B498" s="32" t="s">
        <v>7014</v>
      </c>
      <c r="C498" s="32">
        <v>0</v>
      </c>
      <c r="D498" s="32">
        <v>0</v>
      </c>
      <c r="E498" s="32">
        <v>0</v>
      </c>
      <c r="F498" s="32">
        <v>0</v>
      </c>
      <c r="G498" s="32">
        <v>0.19800000000000001</v>
      </c>
      <c r="H498" s="32">
        <v>0.77900000000000003</v>
      </c>
      <c r="I498" s="6">
        <v>0</v>
      </c>
      <c r="J498" s="32">
        <v>0.89800000000000002</v>
      </c>
      <c r="K498" s="32">
        <v>0.98</v>
      </c>
    </row>
    <row r="499" spans="1:11" x14ac:dyDescent="0.3">
      <c r="A499" s="32" t="s">
        <v>7008</v>
      </c>
      <c r="B499" s="32" t="s">
        <v>24</v>
      </c>
      <c r="C499" s="32">
        <v>0</v>
      </c>
      <c r="D499" s="32">
        <v>0</v>
      </c>
      <c r="E499" s="32">
        <v>0</v>
      </c>
      <c r="F499" s="32">
        <v>0</v>
      </c>
      <c r="G499" s="32">
        <v>0.17599999999999999</v>
      </c>
      <c r="H499" s="32">
        <v>0.55700000000000005</v>
      </c>
      <c r="I499" s="6">
        <v>0.9</v>
      </c>
      <c r="J499" s="32">
        <v>0.498</v>
      </c>
      <c r="K499" s="32">
        <v>0.97899999999999998</v>
      </c>
    </row>
    <row r="500" spans="1:11" x14ac:dyDescent="0.3">
      <c r="A500" s="32" t="s">
        <v>7029</v>
      </c>
      <c r="B500" s="32" t="s">
        <v>6995</v>
      </c>
      <c r="C500" s="32">
        <v>0</v>
      </c>
      <c r="D500" s="32">
        <v>0</v>
      </c>
      <c r="E500" s="32">
        <v>0</v>
      </c>
      <c r="F500" s="32">
        <v>0</v>
      </c>
      <c r="G500" s="32">
        <v>5.2999999999999999E-2</v>
      </c>
      <c r="H500" s="32">
        <v>0</v>
      </c>
      <c r="I500" s="6">
        <v>0.9</v>
      </c>
      <c r="J500" s="32">
        <v>0.79900000000000004</v>
      </c>
      <c r="K500" s="32">
        <v>0.97899999999999998</v>
      </c>
    </row>
    <row r="501" spans="1:11" x14ac:dyDescent="0.3">
      <c r="A501" s="32" t="s">
        <v>7055</v>
      </c>
      <c r="B501" s="32" t="s">
        <v>7065</v>
      </c>
      <c r="C501" s="32">
        <v>0</v>
      </c>
      <c r="D501" s="32">
        <v>0</v>
      </c>
      <c r="E501" s="32">
        <v>0</v>
      </c>
      <c r="F501" s="32">
        <v>0</v>
      </c>
      <c r="G501" s="32">
        <v>0.65700000000000003</v>
      </c>
      <c r="H501" s="32">
        <v>0.184</v>
      </c>
      <c r="I501" s="6">
        <v>0.9</v>
      </c>
      <c r="J501" s="32">
        <v>0.36099999999999999</v>
      </c>
      <c r="K501" s="32">
        <v>0.97899999999999998</v>
      </c>
    </row>
    <row r="502" spans="1:11" x14ac:dyDescent="0.3">
      <c r="A502" s="32" t="s">
        <v>7049</v>
      </c>
      <c r="B502" s="32" t="s">
        <v>24</v>
      </c>
      <c r="C502" s="32">
        <v>0</v>
      </c>
      <c r="D502" s="32">
        <v>0</v>
      </c>
      <c r="E502" s="32">
        <v>0</v>
      </c>
      <c r="F502" s="32">
        <v>0</v>
      </c>
      <c r="G502" s="32">
        <v>5.5E-2</v>
      </c>
      <c r="H502" s="32">
        <v>0.34799999999999998</v>
      </c>
      <c r="I502" s="6">
        <v>0.9</v>
      </c>
      <c r="J502" s="32">
        <v>0.71099999999999997</v>
      </c>
      <c r="K502" s="32">
        <v>0.97899999999999998</v>
      </c>
    </row>
    <row r="503" spans="1:11" x14ac:dyDescent="0.3">
      <c r="A503" s="32" t="s">
        <v>7054</v>
      </c>
      <c r="B503" s="32" t="s">
        <v>7018</v>
      </c>
      <c r="C503" s="32">
        <v>0</v>
      </c>
      <c r="D503" s="32">
        <v>0</v>
      </c>
      <c r="E503" s="32">
        <v>0</v>
      </c>
      <c r="F503" s="32">
        <v>0</v>
      </c>
      <c r="G503" s="32">
        <v>0.252</v>
      </c>
      <c r="H503" s="32">
        <v>0.26500000000000001</v>
      </c>
      <c r="I503" s="6">
        <v>0.9</v>
      </c>
      <c r="J503" s="32">
        <v>0.66600000000000004</v>
      </c>
      <c r="K503" s="32">
        <v>0.97899999999999998</v>
      </c>
    </row>
    <row r="504" spans="1:11" x14ac:dyDescent="0.3">
      <c r="A504" s="32" t="s">
        <v>7026</v>
      </c>
      <c r="B504" s="32" t="s">
        <v>6986</v>
      </c>
      <c r="C504" s="32">
        <v>0</v>
      </c>
      <c r="D504" s="32">
        <v>0</v>
      </c>
      <c r="E504" s="32">
        <v>0</v>
      </c>
      <c r="F504" s="32">
        <v>0</v>
      </c>
      <c r="G504" s="32">
        <v>0.53100000000000003</v>
      </c>
      <c r="H504" s="32">
        <v>0.40500000000000003</v>
      </c>
      <c r="I504" s="6">
        <v>0.9</v>
      </c>
      <c r="J504" s="32">
        <v>0.33600000000000002</v>
      </c>
      <c r="K504" s="32">
        <v>0.97899999999999998</v>
      </c>
    </row>
    <row r="505" spans="1:11" x14ac:dyDescent="0.3">
      <c r="A505" s="32" t="s">
        <v>6990</v>
      </c>
      <c r="B505" s="32" t="s">
        <v>6995</v>
      </c>
      <c r="C505" s="32">
        <v>0</v>
      </c>
      <c r="D505" s="32">
        <v>0</v>
      </c>
      <c r="E505" s="32">
        <v>0</v>
      </c>
      <c r="F505" s="32">
        <v>0</v>
      </c>
      <c r="G505" s="32">
        <v>5.0999999999999997E-2</v>
      </c>
      <c r="H505" s="32">
        <v>0.32600000000000001</v>
      </c>
      <c r="I505" s="6">
        <v>0.9</v>
      </c>
      <c r="J505" s="32">
        <v>0.71399999999999997</v>
      </c>
      <c r="K505" s="32">
        <v>0.97899999999999998</v>
      </c>
    </row>
    <row r="506" spans="1:11" x14ac:dyDescent="0.3">
      <c r="A506" s="32" t="s">
        <v>7030</v>
      </c>
      <c r="B506" s="32" t="s">
        <v>7036</v>
      </c>
      <c r="C506" s="32">
        <v>0</v>
      </c>
      <c r="D506" s="32">
        <v>0</v>
      </c>
      <c r="E506" s="32">
        <v>0</v>
      </c>
      <c r="F506" s="32">
        <v>0</v>
      </c>
      <c r="G506" s="32">
        <v>0.372</v>
      </c>
      <c r="H506" s="32">
        <v>0.32400000000000001</v>
      </c>
      <c r="I506" s="6">
        <v>0.9</v>
      </c>
      <c r="J506" s="32">
        <v>0.57199999999999995</v>
      </c>
      <c r="K506" s="32">
        <v>0.97899999999999998</v>
      </c>
    </row>
    <row r="507" spans="1:11" x14ac:dyDescent="0.3">
      <c r="A507" s="32" t="s">
        <v>7010</v>
      </c>
      <c r="B507" s="32" t="s">
        <v>7014</v>
      </c>
      <c r="C507" s="32">
        <v>0</v>
      </c>
      <c r="D507" s="32">
        <v>0</v>
      </c>
      <c r="E507" s="32">
        <v>0</v>
      </c>
      <c r="F507" s="32">
        <v>0</v>
      </c>
      <c r="G507" s="32">
        <v>5.8999999999999997E-2</v>
      </c>
      <c r="H507" s="32">
        <v>0.66700000000000004</v>
      </c>
      <c r="I507" s="6">
        <v>0.9</v>
      </c>
      <c r="J507" s="32">
        <v>0.43099999999999999</v>
      </c>
      <c r="K507" s="32">
        <v>0.97899999999999998</v>
      </c>
    </row>
    <row r="508" spans="1:11" x14ac:dyDescent="0.3">
      <c r="A508" s="32" t="s">
        <v>7045</v>
      </c>
      <c r="B508" s="32" t="s">
        <v>7042</v>
      </c>
      <c r="C508" s="32">
        <v>0</v>
      </c>
      <c r="D508" s="32">
        <v>0</v>
      </c>
      <c r="E508" s="32">
        <v>0</v>
      </c>
      <c r="F508" s="32">
        <v>0</v>
      </c>
      <c r="G508" s="32">
        <v>0.21099999999999999</v>
      </c>
      <c r="H508" s="32">
        <v>0.125</v>
      </c>
      <c r="I508" s="6">
        <v>0.9</v>
      </c>
      <c r="J508" s="32">
        <v>0.74099999999999999</v>
      </c>
      <c r="K508" s="32">
        <v>0.97899999999999998</v>
      </c>
    </row>
    <row r="509" spans="1:11" x14ac:dyDescent="0.3">
      <c r="A509" s="32" t="s">
        <v>7046</v>
      </c>
      <c r="B509" s="32" t="s">
        <v>7002</v>
      </c>
      <c r="C509" s="32">
        <v>0</v>
      </c>
      <c r="D509" s="32">
        <v>0</v>
      </c>
      <c r="E509" s="32">
        <v>0</v>
      </c>
      <c r="F509" s="32">
        <v>0</v>
      </c>
      <c r="G509" s="32">
        <v>0.124</v>
      </c>
      <c r="H509" s="32">
        <v>8.7999999999999995E-2</v>
      </c>
      <c r="I509" s="6">
        <v>0.9</v>
      </c>
      <c r="J509" s="32">
        <v>0.77300000000000002</v>
      </c>
      <c r="K509" s="32">
        <v>0.97899999999999998</v>
      </c>
    </row>
    <row r="510" spans="1:11" x14ac:dyDescent="0.3">
      <c r="A510" s="32" t="s">
        <v>6983</v>
      </c>
      <c r="B510" s="32" t="s">
        <v>6989</v>
      </c>
      <c r="C510" s="32">
        <v>0</v>
      </c>
      <c r="D510" s="32">
        <v>0</v>
      </c>
      <c r="E510" s="32">
        <v>0</v>
      </c>
      <c r="F510" s="32">
        <v>0</v>
      </c>
      <c r="G510" s="32">
        <v>0.13300000000000001</v>
      </c>
      <c r="H510" s="32">
        <v>0.51400000000000001</v>
      </c>
      <c r="I510" s="6">
        <v>0.9</v>
      </c>
      <c r="J510" s="32">
        <v>0.56499999999999995</v>
      </c>
      <c r="K510" s="32">
        <v>0.97899999999999998</v>
      </c>
    </row>
    <row r="511" spans="1:11" x14ac:dyDescent="0.3">
      <c r="A511" s="32" t="s">
        <v>7045</v>
      </c>
      <c r="B511" s="32" t="s">
        <v>6995</v>
      </c>
      <c r="C511" s="32">
        <v>0</v>
      </c>
      <c r="D511" s="32">
        <v>0</v>
      </c>
      <c r="E511" s="32">
        <v>0</v>
      </c>
      <c r="F511" s="32">
        <v>0</v>
      </c>
      <c r="G511" s="32">
        <v>7.3999999999999996E-2</v>
      </c>
      <c r="H511" s="32">
        <v>9.6000000000000002E-2</v>
      </c>
      <c r="I511" s="6">
        <v>0.9</v>
      </c>
      <c r="J511" s="32">
        <v>0.78</v>
      </c>
      <c r="K511" s="32">
        <v>0.97899999999999998</v>
      </c>
    </row>
    <row r="512" spans="1:11" x14ac:dyDescent="0.3">
      <c r="A512" s="32" t="s">
        <v>4976</v>
      </c>
      <c r="B512" s="32" t="s">
        <v>7040</v>
      </c>
      <c r="C512" s="32">
        <v>0</v>
      </c>
      <c r="D512" s="32">
        <v>0</v>
      </c>
      <c r="E512" s="32">
        <v>0</v>
      </c>
      <c r="F512" s="32">
        <v>0</v>
      </c>
      <c r="G512" s="32">
        <v>0</v>
      </c>
      <c r="H512" s="32">
        <v>0</v>
      </c>
      <c r="I512" s="6">
        <v>0.9</v>
      </c>
      <c r="J512" s="32">
        <v>0.80200000000000005</v>
      </c>
      <c r="K512" s="32">
        <v>0.97899999999999998</v>
      </c>
    </row>
    <row r="513" spans="1:11" x14ac:dyDescent="0.3">
      <c r="A513" s="32" t="s">
        <v>7026</v>
      </c>
      <c r="B513" s="32" t="s">
        <v>16</v>
      </c>
      <c r="C513" s="32">
        <v>0</v>
      </c>
      <c r="D513" s="32">
        <v>0</v>
      </c>
      <c r="E513" s="32">
        <v>0</v>
      </c>
      <c r="F513" s="32">
        <v>0</v>
      </c>
      <c r="G513" s="32">
        <v>0.106</v>
      </c>
      <c r="H513" s="32">
        <v>0.40500000000000003</v>
      </c>
      <c r="I513" s="6">
        <v>0.9</v>
      </c>
      <c r="J513" s="32">
        <v>0.65500000000000003</v>
      </c>
      <c r="K513" s="32">
        <v>0.97899999999999998</v>
      </c>
    </row>
    <row r="514" spans="1:11" x14ac:dyDescent="0.3">
      <c r="A514" s="32" t="s">
        <v>56</v>
      </c>
      <c r="B514" s="32" t="s">
        <v>7018</v>
      </c>
      <c r="C514" s="32">
        <v>0</v>
      </c>
      <c r="D514" s="32">
        <v>0</v>
      </c>
      <c r="E514" s="32">
        <v>0</v>
      </c>
      <c r="F514" s="32">
        <v>0</v>
      </c>
      <c r="G514" s="32">
        <v>0.47099999999999997</v>
      </c>
      <c r="H514" s="32">
        <v>5.3999999999999999E-2</v>
      </c>
      <c r="I514" s="6">
        <v>0.9</v>
      </c>
      <c r="J514" s="32">
        <v>0.63500000000000001</v>
      </c>
      <c r="K514" s="32">
        <v>0.97899999999999998</v>
      </c>
    </row>
    <row r="515" spans="1:11" x14ac:dyDescent="0.3">
      <c r="A515" s="32" t="s">
        <v>6991</v>
      </c>
      <c r="B515" s="32" t="s">
        <v>7015</v>
      </c>
      <c r="C515" s="32">
        <v>0</v>
      </c>
      <c r="D515" s="32">
        <v>0</v>
      </c>
      <c r="E515" s="32">
        <v>0</v>
      </c>
      <c r="F515" s="32">
        <v>0.80500000000000005</v>
      </c>
      <c r="G515" s="32">
        <v>0.93100000000000005</v>
      </c>
      <c r="H515" s="32">
        <v>0.67300000000000004</v>
      </c>
      <c r="I515" s="6">
        <v>0</v>
      </c>
      <c r="J515" s="32">
        <v>0.76700000000000002</v>
      </c>
      <c r="K515" s="32">
        <v>0.97899999999999998</v>
      </c>
    </row>
    <row r="516" spans="1:11" x14ac:dyDescent="0.3">
      <c r="A516" s="32" t="s">
        <v>6999</v>
      </c>
      <c r="B516" s="32" t="s">
        <v>7011</v>
      </c>
      <c r="C516" s="32">
        <v>0</v>
      </c>
      <c r="D516" s="32">
        <v>0</v>
      </c>
      <c r="E516" s="32">
        <v>0</v>
      </c>
      <c r="F516" s="32">
        <v>0</v>
      </c>
      <c r="G516" s="32">
        <v>7.2999999999999995E-2</v>
      </c>
      <c r="H516" s="32">
        <v>0.53800000000000003</v>
      </c>
      <c r="I516" s="6">
        <v>0.9</v>
      </c>
      <c r="J516" s="32">
        <v>0.57999999999999996</v>
      </c>
      <c r="K516" s="32">
        <v>0.97899999999999998</v>
      </c>
    </row>
    <row r="517" spans="1:11" x14ac:dyDescent="0.3">
      <c r="A517" s="32" t="s">
        <v>7042</v>
      </c>
      <c r="B517" s="32" t="s">
        <v>7046</v>
      </c>
      <c r="C517" s="32">
        <v>0</v>
      </c>
      <c r="D517" s="32">
        <v>0</v>
      </c>
      <c r="E517" s="32">
        <v>0</v>
      </c>
      <c r="F517" s="32">
        <v>0</v>
      </c>
      <c r="G517" s="32">
        <v>0.14699999999999999</v>
      </c>
      <c r="H517" s="32">
        <v>9.5000000000000001E-2</v>
      </c>
      <c r="I517" s="6">
        <v>0.9</v>
      </c>
      <c r="J517" s="32">
        <v>0.755</v>
      </c>
      <c r="K517" s="32">
        <v>0.97799999999999998</v>
      </c>
    </row>
    <row r="518" spans="1:11" x14ac:dyDescent="0.3">
      <c r="A518" s="32" t="s">
        <v>7060</v>
      </c>
      <c r="B518" s="32" t="s">
        <v>7038</v>
      </c>
      <c r="C518" s="32">
        <v>0</v>
      </c>
      <c r="D518" s="32">
        <v>0</v>
      </c>
      <c r="E518" s="32">
        <v>0</v>
      </c>
      <c r="F518" s="32">
        <v>0</v>
      </c>
      <c r="G518" s="32">
        <v>0.124</v>
      </c>
      <c r="H518" s="32">
        <v>0.72699999999999998</v>
      </c>
      <c r="I518" s="6">
        <v>0.8</v>
      </c>
      <c r="J518" s="32">
        <v>0.59299999999999997</v>
      </c>
      <c r="K518" s="32">
        <v>0.97799999999999998</v>
      </c>
    </row>
    <row r="519" spans="1:11" x14ac:dyDescent="0.3">
      <c r="A519" s="32" t="s">
        <v>16</v>
      </c>
      <c r="B519" s="32" t="s">
        <v>7018</v>
      </c>
      <c r="C519" s="32">
        <v>0</v>
      </c>
      <c r="D519" s="32">
        <v>0</v>
      </c>
      <c r="E519" s="32">
        <v>0</v>
      </c>
      <c r="F519" s="32">
        <v>0</v>
      </c>
      <c r="G519" s="32">
        <v>5.8999999999999997E-2</v>
      </c>
      <c r="H519" s="32">
        <v>0.51100000000000001</v>
      </c>
      <c r="I519" s="6">
        <v>0.9</v>
      </c>
      <c r="J519" s="32">
        <v>0.58299999999999996</v>
      </c>
      <c r="K519" s="32">
        <v>0.97799999999999998</v>
      </c>
    </row>
    <row r="520" spans="1:11" x14ac:dyDescent="0.3">
      <c r="A520" s="32" t="s">
        <v>7029</v>
      </c>
      <c r="B520" s="32" t="s">
        <v>7042</v>
      </c>
      <c r="C520" s="32">
        <v>0</v>
      </c>
      <c r="D520" s="32">
        <v>0</v>
      </c>
      <c r="E520" s="32">
        <v>0</v>
      </c>
      <c r="F520" s="32">
        <v>0</v>
      </c>
      <c r="G520" s="32">
        <v>0.05</v>
      </c>
      <c r="H520" s="32">
        <v>0</v>
      </c>
      <c r="I520" s="6">
        <v>0.9</v>
      </c>
      <c r="J520" s="32">
        <v>0.79300000000000004</v>
      </c>
      <c r="K520" s="32">
        <v>0.97799999999999998</v>
      </c>
    </row>
    <row r="521" spans="1:11" x14ac:dyDescent="0.3">
      <c r="A521" s="32" t="s">
        <v>6987</v>
      </c>
      <c r="B521" s="32" t="s">
        <v>7030</v>
      </c>
      <c r="C521" s="32">
        <v>0</v>
      </c>
      <c r="D521" s="32">
        <v>0</v>
      </c>
      <c r="E521" s="32">
        <v>0</v>
      </c>
      <c r="F521" s="32">
        <v>0</v>
      </c>
      <c r="G521" s="32">
        <v>0.10199999999999999</v>
      </c>
      <c r="H521" s="32">
        <v>0.91900000000000004</v>
      </c>
      <c r="I521" s="6">
        <v>0</v>
      </c>
      <c r="J521" s="32">
        <v>0.72399999999999998</v>
      </c>
      <c r="K521" s="32">
        <v>0.97799999999999998</v>
      </c>
    </row>
    <row r="522" spans="1:11" x14ac:dyDescent="0.3">
      <c r="A522" s="32" t="s">
        <v>7006</v>
      </c>
      <c r="B522" s="32" t="s">
        <v>6997</v>
      </c>
      <c r="C522" s="32">
        <v>0</v>
      </c>
      <c r="D522" s="32">
        <v>0</v>
      </c>
      <c r="E522" s="32">
        <v>0</v>
      </c>
      <c r="F522" s="32">
        <v>0</v>
      </c>
      <c r="G522" s="32">
        <v>0.44</v>
      </c>
      <c r="H522" s="32">
        <v>7.3999999999999996E-2</v>
      </c>
      <c r="I522" s="6">
        <v>0.9</v>
      </c>
      <c r="J522" s="32">
        <v>0.626</v>
      </c>
      <c r="K522" s="32">
        <v>0.97799999999999998</v>
      </c>
    </row>
    <row r="523" spans="1:11" x14ac:dyDescent="0.3">
      <c r="A523" s="32" t="s">
        <v>6997</v>
      </c>
      <c r="B523" s="32" t="s">
        <v>6996</v>
      </c>
      <c r="C523" s="32">
        <v>0</v>
      </c>
      <c r="D523" s="32">
        <v>0</v>
      </c>
      <c r="E523" s="32">
        <v>0</v>
      </c>
      <c r="F523" s="32">
        <v>0</v>
      </c>
      <c r="G523" s="32">
        <v>9.1999999999999998E-2</v>
      </c>
      <c r="H523" s="32">
        <v>0.77400000000000002</v>
      </c>
      <c r="I523" s="6">
        <v>0.9</v>
      </c>
      <c r="J523" s="32">
        <v>8.1000000000000003E-2</v>
      </c>
      <c r="K523" s="32">
        <v>0.97799999999999998</v>
      </c>
    </row>
    <row r="524" spans="1:11" x14ac:dyDescent="0.3">
      <c r="A524" s="32" t="s">
        <v>6982</v>
      </c>
      <c r="B524" s="32" t="s">
        <v>7029</v>
      </c>
      <c r="C524" s="32">
        <v>0</v>
      </c>
      <c r="D524" s="32">
        <v>0</v>
      </c>
      <c r="E524" s="32">
        <v>0</v>
      </c>
      <c r="F524" s="32">
        <v>0</v>
      </c>
      <c r="G524" s="32">
        <v>5.5E-2</v>
      </c>
      <c r="H524" s="32">
        <v>0</v>
      </c>
      <c r="I524" s="6">
        <v>0.9</v>
      </c>
      <c r="J524" s="32">
        <v>0.79400000000000004</v>
      </c>
      <c r="K524" s="32">
        <v>0.97799999999999998</v>
      </c>
    </row>
    <row r="525" spans="1:11" x14ac:dyDescent="0.3">
      <c r="A525" s="32" t="s">
        <v>40</v>
      </c>
      <c r="B525" s="32" t="s">
        <v>7029</v>
      </c>
      <c r="C525" s="32">
        <v>0</v>
      </c>
      <c r="D525" s="32">
        <v>0</v>
      </c>
      <c r="E525" s="32">
        <v>0</v>
      </c>
      <c r="F525" s="32">
        <v>0</v>
      </c>
      <c r="G525" s="32">
        <v>7.1999999999999995E-2</v>
      </c>
      <c r="H525" s="32">
        <v>5.7000000000000002E-2</v>
      </c>
      <c r="I525" s="6">
        <v>0.9</v>
      </c>
      <c r="J525" s="32">
        <v>0.78200000000000003</v>
      </c>
      <c r="K525" s="32">
        <v>0.97799999999999998</v>
      </c>
    </row>
    <row r="526" spans="1:11" x14ac:dyDescent="0.3">
      <c r="A526" s="32" t="s">
        <v>7006</v>
      </c>
      <c r="B526" s="32" t="s">
        <v>7034</v>
      </c>
      <c r="C526" s="32">
        <v>0</v>
      </c>
      <c r="D526" s="32">
        <v>0</v>
      </c>
      <c r="E526" s="32">
        <v>0</v>
      </c>
      <c r="F526" s="32">
        <v>0</v>
      </c>
      <c r="G526" s="32">
        <v>0.157</v>
      </c>
      <c r="H526" s="32">
        <v>0.45200000000000001</v>
      </c>
      <c r="I526" s="6">
        <v>0.9</v>
      </c>
      <c r="J526" s="32">
        <v>0.58799999999999997</v>
      </c>
      <c r="K526" s="32">
        <v>0.97799999999999998</v>
      </c>
    </row>
    <row r="527" spans="1:11" x14ac:dyDescent="0.3">
      <c r="A527" s="32" t="s">
        <v>7045</v>
      </c>
      <c r="B527" s="32" t="s">
        <v>7018</v>
      </c>
      <c r="C527" s="32">
        <v>0</v>
      </c>
      <c r="D527" s="32">
        <v>0</v>
      </c>
      <c r="E527" s="32">
        <v>0</v>
      </c>
      <c r="F527" s="32">
        <v>0</v>
      </c>
      <c r="G527" s="32">
        <v>0.157</v>
      </c>
      <c r="H527" s="32">
        <v>0.185</v>
      </c>
      <c r="I527" s="6">
        <v>0.9</v>
      </c>
      <c r="J527" s="32">
        <v>0.72899999999999998</v>
      </c>
      <c r="K527" s="32">
        <v>0.97799999999999998</v>
      </c>
    </row>
    <row r="528" spans="1:11" x14ac:dyDescent="0.3">
      <c r="A528" s="32" t="s">
        <v>7006</v>
      </c>
      <c r="B528" s="32" t="s">
        <v>6996</v>
      </c>
      <c r="C528" s="32">
        <v>0</v>
      </c>
      <c r="D528" s="32">
        <v>0</v>
      </c>
      <c r="E528" s="32">
        <v>0</v>
      </c>
      <c r="F528" s="32">
        <v>0</v>
      </c>
      <c r="G528" s="32">
        <v>5.3999999999999999E-2</v>
      </c>
      <c r="H528" s="32">
        <v>0.77400000000000002</v>
      </c>
      <c r="I528" s="6">
        <v>0.9</v>
      </c>
      <c r="J528" s="32">
        <v>0.11600000000000001</v>
      </c>
      <c r="K528" s="32">
        <v>0.97799999999999998</v>
      </c>
    </row>
    <row r="529" spans="1:11" x14ac:dyDescent="0.3">
      <c r="A529" s="32" t="s">
        <v>96</v>
      </c>
      <c r="B529" s="32" t="s">
        <v>126</v>
      </c>
      <c r="C529" s="32">
        <v>0</v>
      </c>
      <c r="D529" s="32">
        <v>0</v>
      </c>
      <c r="E529" s="32">
        <v>0</v>
      </c>
      <c r="F529" s="32">
        <v>0</v>
      </c>
      <c r="G529" s="32">
        <v>0.20399999999999999</v>
      </c>
      <c r="H529" s="32">
        <v>0.27500000000000002</v>
      </c>
      <c r="I529" s="6">
        <v>0.9</v>
      </c>
      <c r="J529" s="32">
        <v>0.67300000000000004</v>
      </c>
      <c r="K529" s="32">
        <v>0.97799999999999998</v>
      </c>
    </row>
    <row r="530" spans="1:11" x14ac:dyDescent="0.3">
      <c r="A530" s="32" t="s">
        <v>7006</v>
      </c>
      <c r="B530" s="32" t="s">
        <v>7048</v>
      </c>
      <c r="C530" s="32">
        <v>0</v>
      </c>
      <c r="D530" s="32">
        <v>0</v>
      </c>
      <c r="E530" s="32">
        <v>0</v>
      </c>
      <c r="F530" s="32">
        <v>0</v>
      </c>
      <c r="G530" s="32">
        <v>0.876</v>
      </c>
      <c r="H530" s="32">
        <v>0.36</v>
      </c>
      <c r="I530" s="6">
        <v>0</v>
      </c>
      <c r="J530" s="32">
        <v>0.74199999999999999</v>
      </c>
      <c r="K530" s="32">
        <v>0.97699999999999998</v>
      </c>
    </row>
    <row r="531" spans="1:11" x14ac:dyDescent="0.3">
      <c r="A531" s="32" t="s">
        <v>7023</v>
      </c>
      <c r="B531" s="32" t="s">
        <v>7018</v>
      </c>
      <c r="C531" s="32">
        <v>0</v>
      </c>
      <c r="D531" s="32">
        <v>0</v>
      </c>
      <c r="E531" s="32">
        <v>0</v>
      </c>
      <c r="F531" s="32">
        <v>0</v>
      </c>
      <c r="G531" s="32">
        <v>0.40899999999999997</v>
      </c>
      <c r="H531" s="32">
        <v>0.20200000000000001</v>
      </c>
      <c r="I531" s="6">
        <v>0.9</v>
      </c>
      <c r="J531" s="32">
        <v>0.58399999999999996</v>
      </c>
      <c r="K531" s="32">
        <v>0.97699999999999998</v>
      </c>
    </row>
    <row r="532" spans="1:11" x14ac:dyDescent="0.3">
      <c r="A532" s="32" t="s">
        <v>6987</v>
      </c>
      <c r="B532" s="32" t="s">
        <v>7014</v>
      </c>
      <c r="C532" s="32">
        <v>0</v>
      </c>
      <c r="D532" s="32">
        <v>0</v>
      </c>
      <c r="E532" s="32">
        <v>0.52700000000000002</v>
      </c>
      <c r="F532" s="32">
        <v>0.98199999999999998</v>
      </c>
      <c r="G532" s="32">
        <v>0</v>
      </c>
      <c r="H532" s="32">
        <v>0.77400000000000002</v>
      </c>
      <c r="I532" s="6">
        <v>0.9</v>
      </c>
      <c r="J532" s="32">
        <v>0.69</v>
      </c>
      <c r="K532" s="32">
        <v>0.97699999999999998</v>
      </c>
    </row>
    <row r="533" spans="1:11" x14ac:dyDescent="0.3">
      <c r="A533" s="32" t="s">
        <v>7043</v>
      </c>
      <c r="B533" s="32" t="s">
        <v>7065</v>
      </c>
      <c r="C533" s="32">
        <v>0</v>
      </c>
      <c r="D533" s="32">
        <v>0</v>
      </c>
      <c r="E533" s="32">
        <v>0</v>
      </c>
      <c r="F533" s="32">
        <v>0</v>
      </c>
      <c r="G533" s="32">
        <v>0.63900000000000001</v>
      </c>
      <c r="H533" s="32">
        <v>0</v>
      </c>
      <c r="I533" s="6">
        <v>0.9</v>
      </c>
      <c r="J533" s="32">
        <v>0.42499999999999999</v>
      </c>
      <c r="K533" s="32">
        <v>0.97699999999999998</v>
      </c>
    </row>
    <row r="534" spans="1:11" x14ac:dyDescent="0.3">
      <c r="A534" s="32" t="s">
        <v>6982</v>
      </c>
      <c r="B534" s="32" t="s">
        <v>6994</v>
      </c>
      <c r="C534" s="32">
        <v>0</v>
      </c>
      <c r="D534" s="32">
        <v>0</v>
      </c>
      <c r="E534" s="32">
        <v>0</v>
      </c>
      <c r="F534" s="32">
        <v>0</v>
      </c>
      <c r="G534" s="32">
        <v>0</v>
      </c>
      <c r="H534" s="32">
        <v>0</v>
      </c>
      <c r="I534" s="6">
        <v>0.9</v>
      </c>
      <c r="J534" s="32">
        <v>0.78900000000000003</v>
      </c>
      <c r="K534" s="32">
        <v>0.97699999999999998</v>
      </c>
    </row>
    <row r="535" spans="1:11" x14ac:dyDescent="0.3">
      <c r="A535" s="32" t="s">
        <v>7001</v>
      </c>
      <c r="B535" s="32" t="s">
        <v>7036</v>
      </c>
      <c r="C535" s="32">
        <v>0</v>
      </c>
      <c r="D535" s="32">
        <v>0</v>
      </c>
      <c r="E535" s="32">
        <v>0</v>
      </c>
      <c r="F535" s="32">
        <v>0</v>
      </c>
      <c r="G535" s="32">
        <v>0.54500000000000004</v>
      </c>
      <c r="H535" s="32">
        <v>0.28000000000000003</v>
      </c>
      <c r="I535" s="6">
        <v>0.9</v>
      </c>
      <c r="J535" s="32">
        <v>0.40400000000000003</v>
      </c>
      <c r="K535" s="32">
        <v>0.97699999999999998</v>
      </c>
    </row>
    <row r="536" spans="1:11" x14ac:dyDescent="0.3">
      <c r="A536" s="32" t="s">
        <v>7060</v>
      </c>
      <c r="B536" s="32" t="s">
        <v>7066</v>
      </c>
      <c r="C536" s="32">
        <v>0</v>
      </c>
      <c r="D536" s="32">
        <v>0</v>
      </c>
      <c r="E536" s="32">
        <v>0</v>
      </c>
      <c r="F536" s="32">
        <v>0</v>
      </c>
      <c r="G536" s="32">
        <v>0.109</v>
      </c>
      <c r="H536" s="32">
        <v>0.52800000000000002</v>
      </c>
      <c r="I536" s="6">
        <v>0.9</v>
      </c>
      <c r="J536" s="32">
        <v>0.53200000000000003</v>
      </c>
      <c r="K536" s="32">
        <v>0.97699999999999998</v>
      </c>
    </row>
    <row r="537" spans="1:11" x14ac:dyDescent="0.3">
      <c r="A537" s="32" t="s">
        <v>6982</v>
      </c>
      <c r="B537" s="32" t="s">
        <v>7008</v>
      </c>
      <c r="C537" s="32">
        <v>0</v>
      </c>
      <c r="D537" s="32">
        <v>0</v>
      </c>
      <c r="E537" s="32">
        <v>0</v>
      </c>
      <c r="F537" s="32">
        <v>0</v>
      </c>
      <c r="G537" s="32">
        <v>0</v>
      </c>
      <c r="H537" s="32">
        <v>0.53300000000000003</v>
      </c>
      <c r="I537" s="6">
        <v>0.9</v>
      </c>
      <c r="J537" s="32">
        <v>0.54800000000000004</v>
      </c>
      <c r="K537" s="32">
        <v>0.97699999999999998</v>
      </c>
    </row>
    <row r="538" spans="1:11" x14ac:dyDescent="0.3">
      <c r="A538" s="32" t="s">
        <v>6996</v>
      </c>
      <c r="B538" s="32" t="s">
        <v>7065</v>
      </c>
      <c r="C538" s="32">
        <v>0</v>
      </c>
      <c r="D538" s="32">
        <v>0</v>
      </c>
      <c r="E538" s="32">
        <v>0</v>
      </c>
      <c r="F538" s="32">
        <v>0</v>
      </c>
      <c r="G538" s="32">
        <v>0.26900000000000002</v>
      </c>
      <c r="H538" s="32">
        <v>0.68899999999999995</v>
      </c>
      <c r="I538" s="6">
        <v>0.9</v>
      </c>
      <c r="J538" s="32">
        <v>8.1000000000000003E-2</v>
      </c>
      <c r="K538" s="32">
        <v>0.97599999999999998</v>
      </c>
    </row>
    <row r="539" spans="1:11" x14ac:dyDescent="0.3">
      <c r="A539" s="32" t="s">
        <v>7006</v>
      </c>
      <c r="B539" s="32" t="s">
        <v>7000</v>
      </c>
      <c r="C539" s="32">
        <v>0</v>
      </c>
      <c r="D539" s="32">
        <v>0</v>
      </c>
      <c r="E539" s="32">
        <v>0</v>
      </c>
      <c r="F539" s="32">
        <v>0</v>
      </c>
      <c r="G539" s="32">
        <v>0.97</v>
      </c>
      <c r="H539" s="32">
        <v>4.2999999999999997E-2</v>
      </c>
      <c r="I539" s="6">
        <v>0</v>
      </c>
      <c r="J539" s="32">
        <v>0.23799999999999999</v>
      </c>
      <c r="K539" s="32">
        <v>0.97599999999999998</v>
      </c>
    </row>
    <row r="540" spans="1:11" x14ac:dyDescent="0.3">
      <c r="A540" s="27" t="s">
        <v>44</v>
      </c>
      <c r="B540" s="27" t="s">
        <v>24</v>
      </c>
      <c r="C540" s="27">
        <v>0</v>
      </c>
      <c r="D540" s="27">
        <v>0</v>
      </c>
      <c r="E540" s="27">
        <v>0</v>
      </c>
      <c r="F540" s="27">
        <v>0</v>
      </c>
      <c r="G540" s="27">
        <v>0.14699999999999999</v>
      </c>
      <c r="H540" s="27">
        <v>0.60099999999999998</v>
      </c>
      <c r="I540" s="45">
        <v>0.9</v>
      </c>
      <c r="J540" s="27">
        <v>0.379</v>
      </c>
      <c r="K540" s="27">
        <v>0.97599999999999998</v>
      </c>
    </row>
    <row r="541" spans="1:11" x14ac:dyDescent="0.3">
      <c r="A541" s="32" t="s">
        <v>126</v>
      </c>
      <c r="B541" s="32" t="s">
        <v>76</v>
      </c>
      <c r="C541" s="32">
        <v>0.309</v>
      </c>
      <c r="D541" s="32">
        <v>0</v>
      </c>
      <c r="E541" s="32">
        <v>0</v>
      </c>
      <c r="F541" s="32">
        <v>0</v>
      </c>
      <c r="G541" s="32">
        <v>6.7000000000000004E-2</v>
      </c>
      <c r="H541" s="32">
        <v>7.0999999999999994E-2</v>
      </c>
      <c r="I541" s="6">
        <v>0.9</v>
      </c>
      <c r="J541" s="32">
        <v>0.67400000000000004</v>
      </c>
      <c r="K541" s="32">
        <v>0.97599999999999998</v>
      </c>
    </row>
    <row r="542" spans="1:11" x14ac:dyDescent="0.3">
      <c r="A542" s="32" t="s">
        <v>7021</v>
      </c>
      <c r="B542" s="32" t="s">
        <v>7036</v>
      </c>
      <c r="C542" s="32">
        <v>0</v>
      </c>
      <c r="D542" s="32">
        <v>0</v>
      </c>
      <c r="E542" s="32">
        <v>0</v>
      </c>
      <c r="F542" s="32">
        <v>0</v>
      </c>
      <c r="G542" s="32">
        <v>0</v>
      </c>
      <c r="H542" s="32">
        <v>0.59499999999999997</v>
      </c>
      <c r="I542" s="6">
        <v>0.9</v>
      </c>
      <c r="J542" s="32">
        <v>0.45700000000000002</v>
      </c>
      <c r="K542" s="32">
        <v>0.97599999999999998</v>
      </c>
    </row>
    <row r="543" spans="1:11" x14ac:dyDescent="0.3">
      <c r="A543" s="32" t="s">
        <v>6985</v>
      </c>
      <c r="B543" s="32" t="s">
        <v>6988</v>
      </c>
      <c r="C543" s="32">
        <v>0</v>
      </c>
      <c r="D543" s="32">
        <v>0</v>
      </c>
      <c r="E543" s="32">
        <v>0</v>
      </c>
      <c r="F543" s="32">
        <v>0</v>
      </c>
      <c r="G543" s="32">
        <v>0.66300000000000003</v>
      </c>
      <c r="H543" s="32">
        <v>0</v>
      </c>
      <c r="I543" s="6">
        <v>0.9</v>
      </c>
      <c r="J543" s="32">
        <v>0.34499999999999997</v>
      </c>
      <c r="K543" s="32">
        <v>0.97599999999999998</v>
      </c>
    </row>
    <row r="544" spans="1:11" x14ac:dyDescent="0.3">
      <c r="A544" s="32" t="s">
        <v>7039</v>
      </c>
      <c r="B544" s="32" t="s">
        <v>7014</v>
      </c>
      <c r="C544" s="32">
        <v>0</v>
      </c>
      <c r="D544" s="32">
        <v>0</v>
      </c>
      <c r="E544" s="32">
        <v>0</v>
      </c>
      <c r="F544" s="32">
        <v>0</v>
      </c>
      <c r="G544" s="32">
        <v>5.2999999999999999E-2</v>
      </c>
      <c r="H544" s="32">
        <v>0.32600000000000001</v>
      </c>
      <c r="I544" s="6">
        <v>0.9</v>
      </c>
      <c r="J544" s="32">
        <v>0.67700000000000005</v>
      </c>
      <c r="K544" s="32">
        <v>0.97599999999999998</v>
      </c>
    </row>
    <row r="545" spans="1:11" x14ac:dyDescent="0.3">
      <c r="A545" s="32" t="s">
        <v>7019</v>
      </c>
      <c r="B545" s="32" t="s">
        <v>7014</v>
      </c>
      <c r="C545" s="32">
        <v>0</v>
      </c>
      <c r="D545" s="32">
        <v>0</v>
      </c>
      <c r="E545" s="32">
        <v>0</v>
      </c>
      <c r="F545" s="32">
        <v>0</v>
      </c>
      <c r="G545" s="32">
        <v>5.8000000000000003E-2</v>
      </c>
      <c r="H545" s="32">
        <v>0.67400000000000004</v>
      </c>
      <c r="I545" s="6">
        <v>0.9</v>
      </c>
      <c r="J545" s="32">
        <v>0.33</v>
      </c>
      <c r="K545" s="32">
        <v>0.97599999999999998</v>
      </c>
    </row>
    <row r="546" spans="1:11" x14ac:dyDescent="0.3">
      <c r="A546" s="32" t="s">
        <v>6997</v>
      </c>
      <c r="B546" s="32" t="s">
        <v>6986</v>
      </c>
      <c r="C546" s="32">
        <v>0</v>
      </c>
      <c r="D546" s="32">
        <v>0</v>
      </c>
      <c r="E546" s="32">
        <v>0</v>
      </c>
      <c r="F546" s="32">
        <v>0</v>
      </c>
      <c r="G546" s="32">
        <v>0.23400000000000001</v>
      </c>
      <c r="H546" s="32">
        <v>0</v>
      </c>
      <c r="I546" s="6">
        <v>0.9</v>
      </c>
      <c r="J546" s="32">
        <v>0.71099999999999997</v>
      </c>
      <c r="K546" s="32">
        <v>0.97599999999999998</v>
      </c>
    </row>
    <row r="547" spans="1:11" x14ac:dyDescent="0.3">
      <c r="A547" s="32" t="s">
        <v>7035</v>
      </c>
      <c r="B547" s="32" t="s">
        <v>7015</v>
      </c>
      <c r="C547" s="32">
        <v>0</v>
      </c>
      <c r="D547" s="32">
        <v>0</v>
      </c>
      <c r="E547" s="32">
        <v>0</v>
      </c>
      <c r="F547" s="32">
        <v>0</v>
      </c>
      <c r="G547" s="32">
        <v>0.127</v>
      </c>
      <c r="H547" s="32">
        <v>0.32400000000000001</v>
      </c>
      <c r="I547" s="6">
        <v>0.9</v>
      </c>
      <c r="J547" s="32">
        <v>0.64600000000000002</v>
      </c>
      <c r="K547" s="32">
        <v>0.97599999999999998</v>
      </c>
    </row>
    <row r="548" spans="1:11" x14ac:dyDescent="0.3">
      <c r="A548" s="32" t="s">
        <v>7022</v>
      </c>
      <c r="B548" s="32" t="s">
        <v>48</v>
      </c>
      <c r="C548" s="32">
        <v>0</v>
      </c>
      <c r="D548" s="32">
        <v>0</v>
      </c>
      <c r="E548" s="32">
        <v>0</v>
      </c>
      <c r="F548" s="32">
        <v>0</v>
      </c>
      <c r="G548" s="32">
        <v>0.53100000000000003</v>
      </c>
      <c r="H548" s="32">
        <v>0.19400000000000001</v>
      </c>
      <c r="I548" s="6">
        <v>0.9</v>
      </c>
      <c r="J548" s="32">
        <v>0.41899999999999998</v>
      </c>
      <c r="K548" s="32">
        <v>0.97499999999999998</v>
      </c>
    </row>
    <row r="549" spans="1:11" x14ac:dyDescent="0.3">
      <c r="A549" s="32" t="s">
        <v>7055</v>
      </c>
      <c r="B549" s="32" t="s">
        <v>6985</v>
      </c>
      <c r="C549" s="32">
        <v>0</v>
      </c>
      <c r="D549" s="32">
        <v>0</v>
      </c>
      <c r="E549" s="32">
        <v>0</v>
      </c>
      <c r="F549" s="32">
        <v>0</v>
      </c>
      <c r="G549" s="32">
        <v>0.47</v>
      </c>
      <c r="H549" s="32">
        <v>0.16600000000000001</v>
      </c>
      <c r="I549" s="6">
        <v>0.9</v>
      </c>
      <c r="J549" s="32">
        <v>0.51500000000000001</v>
      </c>
      <c r="K549" s="32">
        <v>0.97499999999999998</v>
      </c>
    </row>
    <row r="550" spans="1:11" x14ac:dyDescent="0.3">
      <c r="A550" s="32" t="s">
        <v>7004</v>
      </c>
      <c r="B550" s="32" t="s">
        <v>6985</v>
      </c>
      <c r="C550" s="32">
        <v>0</v>
      </c>
      <c r="D550" s="32">
        <v>0</v>
      </c>
      <c r="E550" s="32">
        <v>0</v>
      </c>
      <c r="F550" s="32">
        <v>0</v>
      </c>
      <c r="G550" s="32">
        <v>0.49299999999999999</v>
      </c>
      <c r="H550" s="32">
        <v>0</v>
      </c>
      <c r="I550" s="6">
        <v>0.9</v>
      </c>
      <c r="J550" s="32">
        <v>0.54600000000000004</v>
      </c>
      <c r="K550" s="32">
        <v>0.97499999999999998</v>
      </c>
    </row>
    <row r="551" spans="1:11" x14ac:dyDescent="0.3">
      <c r="A551" s="32" t="s">
        <v>7012</v>
      </c>
      <c r="B551" s="32" t="s">
        <v>4949</v>
      </c>
      <c r="C551" s="32">
        <v>0</v>
      </c>
      <c r="D551" s="32">
        <v>0</v>
      </c>
      <c r="E551" s="32">
        <v>0</v>
      </c>
      <c r="F551" s="32">
        <v>0</v>
      </c>
      <c r="G551" s="32">
        <v>0.115</v>
      </c>
      <c r="H551" s="32">
        <v>0.16300000000000001</v>
      </c>
      <c r="I551" s="6">
        <v>0.9</v>
      </c>
      <c r="J551" s="32">
        <v>0.71</v>
      </c>
      <c r="K551" s="32">
        <v>0.97499999999999998</v>
      </c>
    </row>
    <row r="552" spans="1:11" x14ac:dyDescent="0.3">
      <c r="A552" s="32" t="s">
        <v>6997</v>
      </c>
      <c r="B552" s="32" t="s">
        <v>7065</v>
      </c>
      <c r="C552" s="32">
        <v>0</v>
      </c>
      <c r="D552" s="32">
        <v>0</v>
      </c>
      <c r="E552" s="32">
        <v>0</v>
      </c>
      <c r="F552" s="32">
        <v>0</v>
      </c>
      <c r="G552" s="32">
        <v>0.06</v>
      </c>
      <c r="H552" s="32">
        <v>0</v>
      </c>
      <c r="I552" s="6">
        <v>0.9</v>
      </c>
      <c r="J552" s="32">
        <v>0.75600000000000001</v>
      </c>
      <c r="K552" s="32">
        <v>0.97499999999999998</v>
      </c>
    </row>
    <row r="553" spans="1:11" x14ac:dyDescent="0.3">
      <c r="A553" s="32" t="s">
        <v>7009</v>
      </c>
      <c r="B553" s="32" t="s">
        <v>4949</v>
      </c>
      <c r="C553" s="32">
        <v>0</v>
      </c>
      <c r="D553" s="32">
        <v>0</v>
      </c>
      <c r="E553" s="32">
        <v>0</v>
      </c>
      <c r="F553" s="32">
        <v>0</v>
      </c>
      <c r="G553" s="32">
        <v>0.55000000000000004</v>
      </c>
      <c r="H553" s="32">
        <v>6.2E-2</v>
      </c>
      <c r="I553" s="6">
        <v>0.9</v>
      </c>
      <c r="J553" s="32">
        <v>0.46800000000000003</v>
      </c>
      <c r="K553" s="32">
        <v>0.97399999999999998</v>
      </c>
    </row>
    <row r="554" spans="1:11" x14ac:dyDescent="0.3">
      <c r="A554" s="32" t="s">
        <v>7034</v>
      </c>
      <c r="B554" s="32" t="s">
        <v>7049</v>
      </c>
      <c r="C554" s="32">
        <v>0</v>
      </c>
      <c r="D554" s="32">
        <v>0</v>
      </c>
      <c r="E554" s="32">
        <v>0</v>
      </c>
      <c r="F554" s="32">
        <v>0</v>
      </c>
      <c r="G554" s="32">
        <v>0.111</v>
      </c>
      <c r="H554" s="32">
        <v>0.17899999999999999</v>
      </c>
      <c r="I554" s="6">
        <v>0.9</v>
      </c>
      <c r="J554" s="32">
        <v>0.69399999999999995</v>
      </c>
      <c r="K554" s="32">
        <v>0.97399999999999998</v>
      </c>
    </row>
    <row r="555" spans="1:11" x14ac:dyDescent="0.3">
      <c r="A555" s="32" t="s">
        <v>126</v>
      </c>
      <c r="B555" s="32" t="s">
        <v>7017</v>
      </c>
      <c r="C555" s="32">
        <v>0</v>
      </c>
      <c r="D555" s="32">
        <v>0</v>
      </c>
      <c r="E555" s="32">
        <v>0</v>
      </c>
      <c r="F555" s="32">
        <v>0</v>
      </c>
      <c r="G555" s="32">
        <v>0.18</v>
      </c>
      <c r="H555" s="32">
        <v>0.192</v>
      </c>
      <c r="I555" s="6">
        <v>0.9</v>
      </c>
      <c r="J555" s="32">
        <v>0.66</v>
      </c>
      <c r="K555" s="32">
        <v>0.97399999999999998</v>
      </c>
    </row>
    <row r="556" spans="1:11" x14ac:dyDescent="0.3">
      <c r="A556" s="32" t="s">
        <v>6983</v>
      </c>
      <c r="B556" s="32" t="s">
        <v>6988</v>
      </c>
      <c r="C556" s="32">
        <v>0</v>
      </c>
      <c r="D556" s="32">
        <v>0</v>
      </c>
      <c r="E556" s="32">
        <v>0</v>
      </c>
      <c r="F556" s="32">
        <v>0</v>
      </c>
      <c r="G556" s="32">
        <v>0.113</v>
      </c>
      <c r="H556" s="32">
        <v>0.42199999999999999</v>
      </c>
      <c r="I556" s="6">
        <v>0.9</v>
      </c>
      <c r="J556" s="32">
        <v>0.56200000000000006</v>
      </c>
      <c r="K556" s="32">
        <v>0.97399999999999998</v>
      </c>
    </row>
    <row r="557" spans="1:11" x14ac:dyDescent="0.3">
      <c r="A557" s="32" t="s">
        <v>6984</v>
      </c>
      <c r="B557" s="32" t="s">
        <v>7065</v>
      </c>
      <c r="C557" s="32">
        <v>0</v>
      </c>
      <c r="D557" s="32">
        <v>0</v>
      </c>
      <c r="E557" s="32">
        <v>0</v>
      </c>
      <c r="F557" s="32">
        <v>0</v>
      </c>
      <c r="G557" s="32">
        <v>0.23599999999999999</v>
      </c>
      <c r="H557" s="32">
        <v>9.6000000000000002E-2</v>
      </c>
      <c r="I557" s="6">
        <v>0.9</v>
      </c>
      <c r="J557" s="32">
        <v>0.66800000000000004</v>
      </c>
      <c r="K557" s="32">
        <v>0.97399999999999998</v>
      </c>
    </row>
    <row r="558" spans="1:11" x14ac:dyDescent="0.3">
      <c r="A558" s="32" t="s">
        <v>7022</v>
      </c>
      <c r="B558" s="32" t="s">
        <v>7018</v>
      </c>
      <c r="C558" s="32">
        <v>0</v>
      </c>
      <c r="D558" s="32">
        <v>0</v>
      </c>
      <c r="E558" s="32">
        <v>0</v>
      </c>
      <c r="F558" s="32">
        <v>0</v>
      </c>
      <c r="G558" s="32">
        <v>0.56899999999999995</v>
      </c>
      <c r="H558" s="32">
        <v>5.3999999999999999E-2</v>
      </c>
      <c r="I558" s="6">
        <v>0.9</v>
      </c>
      <c r="J558" s="32">
        <v>0.45100000000000001</v>
      </c>
      <c r="K558" s="32">
        <v>0.97399999999999998</v>
      </c>
    </row>
    <row r="559" spans="1:11" x14ac:dyDescent="0.3">
      <c r="A559" s="32" t="s">
        <v>7057</v>
      </c>
      <c r="B559" s="32" t="s">
        <v>7052</v>
      </c>
      <c r="C559" s="32">
        <v>0</v>
      </c>
      <c r="D559" s="32">
        <v>0</v>
      </c>
      <c r="E559" s="32">
        <v>0</v>
      </c>
      <c r="F559" s="32">
        <v>0</v>
      </c>
      <c r="G559" s="32">
        <v>0</v>
      </c>
      <c r="H559" s="32">
        <v>0</v>
      </c>
      <c r="I559" s="6">
        <v>0.9</v>
      </c>
      <c r="J559" s="32">
        <v>0.75</v>
      </c>
      <c r="K559" s="32">
        <v>0.97399999999999998</v>
      </c>
    </row>
    <row r="560" spans="1:11" x14ac:dyDescent="0.3">
      <c r="A560" s="27" t="s">
        <v>128</v>
      </c>
      <c r="B560" s="27" t="s">
        <v>7054</v>
      </c>
      <c r="C560" s="27">
        <v>0</v>
      </c>
      <c r="D560" s="27">
        <v>0</v>
      </c>
      <c r="E560" s="27">
        <v>0</v>
      </c>
      <c r="F560" s="27">
        <v>0</v>
      </c>
      <c r="G560" s="27">
        <v>7.1999999999999995E-2</v>
      </c>
      <c r="H560" s="27">
        <v>0.13600000000000001</v>
      </c>
      <c r="I560" s="45">
        <v>0.9</v>
      </c>
      <c r="J560" s="27">
        <v>0.72</v>
      </c>
      <c r="K560" s="27">
        <v>0.97399999999999998</v>
      </c>
    </row>
    <row r="561" spans="1:11" x14ac:dyDescent="0.3">
      <c r="A561" s="32" t="s">
        <v>7034</v>
      </c>
      <c r="B561" s="32" t="s">
        <v>16</v>
      </c>
      <c r="C561" s="32">
        <v>0</v>
      </c>
      <c r="D561" s="32">
        <v>0</v>
      </c>
      <c r="E561" s="32">
        <v>0</v>
      </c>
      <c r="F561" s="32">
        <v>0</v>
      </c>
      <c r="G561" s="32">
        <v>9.4E-2</v>
      </c>
      <c r="H561" s="32">
        <v>0.28499999999999998</v>
      </c>
      <c r="I561" s="6">
        <v>0.9</v>
      </c>
      <c r="J561" s="32">
        <v>0.63800000000000001</v>
      </c>
      <c r="K561" s="32">
        <v>0.97299999999999998</v>
      </c>
    </row>
    <row r="562" spans="1:11" x14ac:dyDescent="0.3">
      <c r="A562" s="32" t="s">
        <v>7041</v>
      </c>
      <c r="B562" s="32" t="s">
        <v>6989</v>
      </c>
      <c r="C562" s="32">
        <v>0</v>
      </c>
      <c r="D562" s="32">
        <v>0</v>
      </c>
      <c r="E562" s="32">
        <v>0</v>
      </c>
      <c r="F562" s="32">
        <v>0</v>
      </c>
      <c r="G562" s="32">
        <v>0.35199999999999998</v>
      </c>
      <c r="H562" s="32">
        <v>0.51900000000000002</v>
      </c>
      <c r="I562" s="6">
        <v>0.9</v>
      </c>
      <c r="J562" s="32">
        <v>0.25900000000000001</v>
      </c>
      <c r="K562" s="32">
        <v>0.97299999999999998</v>
      </c>
    </row>
    <row r="563" spans="1:11" x14ac:dyDescent="0.3">
      <c r="A563" s="32" t="s">
        <v>7018</v>
      </c>
      <c r="B563" s="32" t="s">
        <v>6990</v>
      </c>
      <c r="C563" s="32">
        <v>0</v>
      </c>
      <c r="D563" s="32">
        <v>0</v>
      </c>
      <c r="E563" s="32">
        <v>0</v>
      </c>
      <c r="F563" s="32">
        <v>0</v>
      </c>
      <c r="G563" s="32">
        <v>0.40200000000000002</v>
      </c>
      <c r="H563" s="32">
        <v>0.26300000000000001</v>
      </c>
      <c r="I563" s="6">
        <v>0.9</v>
      </c>
      <c r="J563" s="32">
        <v>0.47199999999999998</v>
      </c>
      <c r="K563" s="32">
        <v>0.97299999999999998</v>
      </c>
    </row>
    <row r="564" spans="1:11" x14ac:dyDescent="0.3">
      <c r="A564" s="32" t="s">
        <v>7023</v>
      </c>
      <c r="B564" s="32" t="s">
        <v>7036</v>
      </c>
      <c r="C564" s="32">
        <v>0</v>
      </c>
      <c r="D564" s="32">
        <v>0</v>
      </c>
      <c r="E564" s="32">
        <v>0</v>
      </c>
      <c r="F564" s="32">
        <v>0</v>
      </c>
      <c r="G564" s="32">
        <v>0.45500000000000002</v>
      </c>
      <c r="H564" s="32">
        <v>0.28000000000000003</v>
      </c>
      <c r="I564" s="6">
        <v>0.9</v>
      </c>
      <c r="J564" s="32">
        <v>0.41199999999999998</v>
      </c>
      <c r="K564" s="32">
        <v>0.97299999999999998</v>
      </c>
    </row>
    <row r="565" spans="1:11" x14ac:dyDescent="0.3">
      <c r="A565" s="32" t="s">
        <v>7017</v>
      </c>
      <c r="B565" s="32" t="s">
        <v>7002</v>
      </c>
      <c r="C565" s="32">
        <v>0</v>
      </c>
      <c r="D565" s="32">
        <v>0</v>
      </c>
      <c r="E565" s="32">
        <v>0</v>
      </c>
      <c r="F565" s="32">
        <v>0</v>
      </c>
      <c r="G565" s="32">
        <v>0.29199999999999998</v>
      </c>
      <c r="H565" s="32">
        <v>0.50600000000000001</v>
      </c>
      <c r="I565" s="6">
        <v>0.9</v>
      </c>
      <c r="J565" s="32">
        <v>0.33900000000000002</v>
      </c>
      <c r="K565" s="32">
        <v>0.97299999999999998</v>
      </c>
    </row>
    <row r="566" spans="1:11" x14ac:dyDescent="0.3">
      <c r="A566" s="32" t="s">
        <v>7006</v>
      </c>
      <c r="B566" s="32" t="s">
        <v>7067</v>
      </c>
      <c r="C566" s="32">
        <v>0</v>
      </c>
      <c r="D566" s="32">
        <v>0</v>
      </c>
      <c r="E566" s="32">
        <v>0</v>
      </c>
      <c r="F566" s="32">
        <v>0</v>
      </c>
      <c r="G566" s="32">
        <v>0.57399999999999995</v>
      </c>
      <c r="H566" s="32">
        <v>0</v>
      </c>
      <c r="I566" s="6">
        <v>0.9</v>
      </c>
      <c r="J566" s="32">
        <v>0.42499999999999999</v>
      </c>
      <c r="K566" s="32">
        <v>0.97299999999999998</v>
      </c>
    </row>
    <row r="567" spans="1:11" x14ac:dyDescent="0.3">
      <c r="A567" s="32" t="s">
        <v>16</v>
      </c>
      <c r="B567" s="32" t="s">
        <v>6990</v>
      </c>
      <c r="C567" s="32">
        <v>0</v>
      </c>
      <c r="D567" s="32">
        <v>0</v>
      </c>
      <c r="E567" s="32">
        <v>0</v>
      </c>
      <c r="F567" s="32">
        <v>0</v>
      </c>
      <c r="G567" s="32">
        <v>9.9000000000000005E-2</v>
      </c>
      <c r="H567" s="32">
        <v>0.158</v>
      </c>
      <c r="I567" s="6">
        <v>0.9</v>
      </c>
      <c r="J567" s="32">
        <v>0.67900000000000005</v>
      </c>
      <c r="K567" s="32">
        <v>0.97199999999999998</v>
      </c>
    </row>
    <row r="568" spans="1:11" x14ac:dyDescent="0.3">
      <c r="A568" s="32" t="s">
        <v>6989</v>
      </c>
      <c r="B568" s="32" t="s">
        <v>7015</v>
      </c>
      <c r="C568" s="32">
        <v>0</v>
      </c>
      <c r="D568" s="32">
        <v>0</v>
      </c>
      <c r="E568" s="32">
        <v>0</v>
      </c>
      <c r="F568" s="32">
        <v>0</v>
      </c>
      <c r="G568" s="32">
        <v>0.85899999999999999</v>
      </c>
      <c r="H568" s="32">
        <v>0.54300000000000004</v>
      </c>
      <c r="I568" s="6">
        <v>0</v>
      </c>
      <c r="J568" s="32">
        <v>0.60399999999999998</v>
      </c>
      <c r="K568" s="32">
        <v>0.97199999999999998</v>
      </c>
    </row>
    <row r="569" spans="1:11" x14ac:dyDescent="0.3">
      <c r="A569" s="32" t="s">
        <v>7028</v>
      </c>
      <c r="B569" s="32" t="s">
        <v>7018</v>
      </c>
      <c r="C569" s="32">
        <v>0</v>
      </c>
      <c r="D569" s="32">
        <v>0</v>
      </c>
      <c r="E569" s="32">
        <v>0</v>
      </c>
      <c r="F569" s="32">
        <v>0</v>
      </c>
      <c r="G569" s="32">
        <v>0.28599999999999998</v>
      </c>
      <c r="H569" s="32">
        <v>0.45700000000000002</v>
      </c>
      <c r="I569" s="6">
        <v>0.9</v>
      </c>
      <c r="J569" s="32">
        <v>0.379</v>
      </c>
      <c r="K569" s="32">
        <v>0.97199999999999998</v>
      </c>
    </row>
    <row r="570" spans="1:11" x14ac:dyDescent="0.3">
      <c r="A570" s="32" t="s">
        <v>126</v>
      </c>
      <c r="B570" s="32" t="s">
        <v>7014</v>
      </c>
      <c r="C570" s="32">
        <v>0</v>
      </c>
      <c r="D570" s="32">
        <v>0</v>
      </c>
      <c r="E570" s="32">
        <v>0</v>
      </c>
      <c r="F570" s="32">
        <v>0</v>
      </c>
      <c r="G570" s="32">
        <v>0.33800000000000002</v>
      </c>
      <c r="H570" s="32">
        <v>0.11899999999999999</v>
      </c>
      <c r="I570" s="6">
        <v>0.9</v>
      </c>
      <c r="J570" s="32">
        <v>0.58299999999999996</v>
      </c>
      <c r="K570" s="32">
        <v>0.97199999999999998</v>
      </c>
    </row>
    <row r="571" spans="1:11" x14ac:dyDescent="0.3">
      <c r="A571" s="32" t="s">
        <v>6987</v>
      </c>
      <c r="B571" s="32" t="s">
        <v>7031</v>
      </c>
      <c r="C571" s="32">
        <v>0</v>
      </c>
      <c r="D571" s="32">
        <v>0</v>
      </c>
      <c r="E571" s="32">
        <v>0</v>
      </c>
      <c r="F571" s="32">
        <v>0</v>
      </c>
      <c r="G571" s="32">
        <v>0.95199999999999996</v>
      </c>
      <c r="H571" s="32">
        <v>0.13900000000000001</v>
      </c>
      <c r="I571" s="6">
        <v>0</v>
      </c>
      <c r="J571" s="32">
        <v>0.39</v>
      </c>
      <c r="K571" s="32">
        <v>0.97199999999999998</v>
      </c>
    </row>
    <row r="572" spans="1:11" x14ac:dyDescent="0.3">
      <c r="A572" s="32" t="s">
        <v>7000</v>
      </c>
      <c r="B572" s="32" t="s">
        <v>16</v>
      </c>
      <c r="C572" s="32">
        <v>0</v>
      </c>
      <c r="D572" s="32">
        <v>0</v>
      </c>
      <c r="E572" s="32">
        <v>0</v>
      </c>
      <c r="F572" s="32">
        <v>0</v>
      </c>
      <c r="G572" s="32">
        <v>6.3E-2</v>
      </c>
      <c r="H572" s="32">
        <v>0.28499999999999998</v>
      </c>
      <c r="I572" s="6">
        <v>0.9</v>
      </c>
      <c r="J572" s="32">
        <v>0.63400000000000001</v>
      </c>
      <c r="K572" s="32">
        <v>0.97199999999999998</v>
      </c>
    </row>
    <row r="573" spans="1:11" x14ac:dyDescent="0.3">
      <c r="A573" s="32" t="s">
        <v>16</v>
      </c>
      <c r="B573" s="32" t="s">
        <v>7002</v>
      </c>
      <c r="C573" s="32">
        <v>0</v>
      </c>
      <c r="D573" s="32">
        <v>0</v>
      </c>
      <c r="E573" s="32">
        <v>0</v>
      </c>
      <c r="F573" s="32">
        <v>0</v>
      </c>
      <c r="G573" s="32">
        <v>6.3E-2</v>
      </c>
      <c r="H573" s="32">
        <v>0.28499999999999998</v>
      </c>
      <c r="I573" s="6">
        <v>0.9</v>
      </c>
      <c r="J573" s="32">
        <v>0.63300000000000001</v>
      </c>
      <c r="K573" s="32">
        <v>0.97199999999999998</v>
      </c>
    </row>
    <row r="574" spans="1:11" x14ac:dyDescent="0.3">
      <c r="A574" s="32" t="s">
        <v>6994</v>
      </c>
      <c r="B574" s="32" t="s">
        <v>7008</v>
      </c>
      <c r="C574" s="32">
        <v>0</v>
      </c>
      <c r="D574" s="32">
        <v>0</v>
      </c>
      <c r="E574" s="32">
        <v>0</v>
      </c>
      <c r="F574" s="32">
        <v>0</v>
      </c>
      <c r="G574" s="32">
        <v>9.9000000000000005E-2</v>
      </c>
      <c r="H574" s="32">
        <v>0.39600000000000002</v>
      </c>
      <c r="I574" s="6">
        <v>0.9</v>
      </c>
      <c r="J574" s="32">
        <v>0.54500000000000004</v>
      </c>
      <c r="K574" s="32">
        <v>0.97199999999999998</v>
      </c>
    </row>
    <row r="575" spans="1:11" x14ac:dyDescent="0.3">
      <c r="A575" s="32" t="s">
        <v>7054</v>
      </c>
      <c r="B575" s="32" t="s">
        <v>7042</v>
      </c>
      <c r="C575" s="32">
        <v>0</v>
      </c>
      <c r="D575" s="32">
        <v>0</v>
      </c>
      <c r="E575" s="32">
        <v>0</v>
      </c>
      <c r="F575" s="32">
        <v>0</v>
      </c>
      <c r="G575" s="32">
        <v>0.106</v>
      </c>
      <c r="H575" s="32">
        <v>0.29199999999999998</v>
      </c>
      <c r="I575" s="6">
        <v>0.9</v>
      </c>
      <c r="J575" s="32">
        <v>0.61699999999999999</v>
      </c>
      <c r="K575" s="32">
        <v>0.97199999999999998</v>
      </c>
    </row>
    <row r="576" spans="1:11" x14ac:dyDescent="0.3">
      <c r="A576" s="32" t="s">
        <v>6982</v>
      </c>
      <c r="B576" s="32" t="s">
        <v>7042</v>
      </c>
      <c r="C576" s="32">
        <v>0</v>
      </c>
      <c r="D576" s="32">
        <v>0</v>
      </c>
      <c r="E576" s="32">
        <v>0</v>
      </c>
      <c r="F576" s="32">
        <v>0</v>
      </c>
      <c r="G576" s="32">
        <v>0</v>
      </c>
      <c r="H576" s="32">
        <v>0</v>
      </c>
      <c r="I576" s="6">
        <v>0.9</v>
      </c>
      <c r="J576" s="32">
        <v>0.73499999999999999</v>
      </c>
      <c r="K576" s="32">
        <v>0.97199999999999998</v>
      </c>
    </row>
    <row r="577" spans="1:11" x14ac:dyDescent="0.3">
      <c r="A577" s="32" t="s">
        <v>56</v>
      </c>
      <c r="B577" s="32" t="s">
        <v>7002</v>
      </c>
      <c r="C577" s="32">
        <v>0</v>
      </c>
      <c r="D577" s="32">
        <v>0</v>
      </c>
      <c r="E577" s="32">
        <v>0</v>
      </c>
      <c r="F577" s="32">
        <v>0</v>
      </c>
      <c r="G577" s="32">
        <v>0.32700000000000001</v>
      </c>
      <c r="H577" s="32">
        <v>0.29399999999999998</v>
      </c>
      <c r="I577" s="6">
        <v>0.9</v>
      </c>
      <c r="J577" s="32">
        <v>0.47799999999999998</v>
      </c>
      <c r="K577" s="32">
        <v>0.97099999999999997</v>
      </c>
    </row>
    <row r="578" spans="1:11" x14ac:dyDescent="0.3">
      <c r="A578" s="32" t="s">
        <v>7042</v>
      </c>
      <c r="B578" s="32" t="s">
        <v>16</v>
      </c>
      <c r="C578" s="32">
        <v>0</v>
      </c>
      <c r="D578" s="32">
        <v>0</v>
      </c>
      <c r="E578" s="32">
        <v>0</v>
      </c>
      <c r="F578" s="32">
        <v>0</v>
      </c>
      <c r="G578" s="32">
        <v>0.123</v>
      </c>
      <c r="H578" s="32">
        <v>0</v>
      </c>
      <c r="I578" s="6">
        <v>0.9</v>
      </c>
      <c r="J578" s="32">
        <v>0.69599999999999995</v>
      </c>
      <c r="K578" s="32">
        <v>0.97099999999999997</v>
      </c>
    </row>
    <row r="579" spans="1:11" x14ac:dyDescent="0.3">
      <c r="A579" s="32" t="s">
        <v>7023</v>
      </c>
      <c r="B579" s="32" t="s">
        <v>56</v>
      </c>
      <c r="C579" s="32">
        <v>0</v>
      </c>
      <c r="D579" s="32">
        <v>0</v>
      </c>
      <c r="E579" s="32">
        <v>0</v>
      </c>
      <c r="F579" s="32">
        <v>0</v>
      </c>
      <c r="G579" s="32">
        <v>0.40600000000000003</v>
      </c>
      <c r="H579" s="32">
        <v>0.29399999999999998</v>
      </c>
      <c r="I579" s="6">
        <v>0.9</v>
      </c>
      <c r="J579" s="32">
        <v>0.40600000000000003</v>
      </c>
      <c r="K579" s="32">
        <v>0.97099999999999997</v>
      </c>
    </row>
    <row r="580" spans="1:11" x14ac:dyDescent="0.3">
      <c r="A580" s="32" t="s">
        <v>136</v>
      </c>
      <c r="B580" s="32" t="s">
        <v>16</v>
      </c>
      <c r="C580" s="32">
        <v>0</v>
      </c>
      <c r="D580" s="32">
        <v>0</v>
      </c>
      <c r="E580" s="32">
        <v>0</v>
      </c>
      <c r="F580" s="32">
        <v>0</v>
      </c>
      <c r="G580" s="32">
        <v>0.14899999999999999</v>
      </c>
      <c r="H580" s="32">
        <v>0.36</v>
      </c>
      <c r="I580" s="6">
        <v>0.9</v>
      </c>
      <c r="J580" s="32">
        <v>0.53100000000000003</v>
      </c>
      <c r="K580" s="32">
        <v>0.97099999999999997</v>
      </c>
    </row>
    <row r="581" spans="1:11" x14ac:dyDescent="0.3">
      <c r="A581" s="32" t="s">
        <v>7014</v>
      </c>
      <c r="B581" s="32" t="s">
        <v>7018</v>
      </c>
      <c r="C581" s="32">
        <v>0</v>
      </c>
      <c r="D581" s="32">
        <v>0</v>
      </c>
      <c r="E581" s="32">
        <v>0</v>
      </c>
      <c r="F581" s="32">
        <v>0</v>
      </c>
      <c r="G581" s="32">
        <v>0.26300000000000001</v>
      </c>
      <c r="H581" s="32">
        <v>0.35199999999999998</v>
      </c>
      <c r="I581" s="6">
        <v>0.9</v>
      </c>
      <c r="J581" s="32">
        <v>0.47799999999999998</v>
      </c>
      <c r="K581" s="32">
        <v>0.97099999999999997</v>
      </c>
    </row>
    <row r="582" spans="1:11" x14ac:dyDescent="0.3">
      <c r="A582" s="32" t="s">
        <v>96</v>
      </c>
      <c r="B582" s="32" t="s">
        <v>7054</v>
      </c>
      <c r="C582" s="32">
        <v>0</v>
      </c>
      <c r="D582" s="32">
        <v>0</v>
      </c>
      <c r="E582" s="32">
        <v>0</v>
      </c>
      <c r="F582" s="32">
        <v>0</v>
      </c>
      <c r="G582" s="32">
        <v>0.34799999999999998</v>
      </c>
      <c r="H582" s="32">
        <v>0.19400000000000001</v>
      </c>
      <c r="I582" s="6">
        <v>0.9</v>
      </c>
      <c r="J582" s="32">
        <v>0.51600000000000001</v>
      </c>
      <c r="K582" s="32">
        <v>0.97099999999999997</v>
      </c>
    </row>
    <row r="583" spans="1:11" x14ac:dyDescent="0.3">
      <c r="A583" s="32" t="s">
        <v>126</v>
      </c>
      <c r="B583" s="32" t="s">
        <v>7000</v>
      </c>
      <c r="C583" s="32">
        <v>4.8000000000000001E-2</v>
      </c>
      <c r="D583" s="32">
        <v>0</v>
      </c>
      <c r="E583" s="32">
        <v>0</v>
      </c>
      <c r="F583" s="32">
        <v>0</v>
      </c>
      <c r="G583" s="32">
        <v>0.47299999999999998</v>
      </c>
      <c r="H583" s="32">
        <v>0.17100000000000001</v>
      </c>
      <c r="I583" s="6">
        <v>0.9</v>
      </c>
      <c r="J583" s="32">
        <v>0.41299999999999998</v>
      </c>
      <c r="K583" s="32">
        <v>0.97099999999999997</v>
      </c>
    </row>
    <row r="584" spans="1:11" x14ac:dyDescent="0.3">
      <c r="A584" s="32" t="s">
        <v>7068</v>
      </c>
      <c r="B584" s="32" t="s">
        <v>6989</v>
      </c>
      <c r="C584" s="32">
        <v>0</v>
      </c>
      <c r="D584" s="32">
        <v>0</v>
      </c>
      <c r="E584" s="32">
        <v>0</v>
      </c>
      <c r="F584" s="32">
        <v>0</v>
      </c>
      <c r="G584" s="32">
        <v>5.3999999999999999E-2</v>
      </c>
      <c r="H584" s="32">
        <v>0.36</v>
      </c>
      <c r="I584" s="6">
        <v>0.9</v>
      </c>
      <c r="J584" s="32">
        <v>0.58099999999999996</v>
      </c>
      <c r="K584" s="32">
        <v>0.97099999999999997</v>
      </c>
    </row>
    <row r="585" spans="1:11" x14ac:dyDescent="0.3">
      <c r="A585" s="32" t="s">
        <v>7017</v>
      </c>
      <c r="B585" s="32" t="s">
        <v>7045</v>
      </c>
      <c r="C585" s="32">
        <v>0</v>
      </c>
      <c r="D585" s="32">
        <v>0</v>
      </c>
      <c r="E585" s="32">
        <v>0</v>
      </c>
      <c r="F585" s="32">
        <v>0</v>
      </c>
      <c r="G585" s="32">
        <v>9.2999999999999999E-2</v>
      </c>
      <c r="H585" s="32">
        <v>5.8999999999999997E-2</v>
      </c>
      <c r="I585" s="6">
        <v>0.9</v>
      </c>
      <c r="J585" s="32">
        <v>0.70599999999999996</v>
      </c>
      <c r="K585" s="32">
        <v>0.97099999999999997</v>
      </c>
    </row>
    <row r="586" spans="1:11" x14ac:dyDescent="0.3">
      <c r="A586" s="32" t="s">
        <v>7027</v>
      </c>
      <c r="B586" s="32" t="s">
        <v>6988</v>
      </c>
      <c r="C586" s="32">
        <v>0</v>
      </c>
      <c r="D586" s="32">
        <v>0</v>
      </c>
      <c r="E586" s="32">
        <v>0</v>
      </c>
      <c r="F586" s="32">
        <v>0</v>
      </c>
      <c r="G586" s="32">
        <v>0.114</v>
      </c>
      <c r="H586" s="32">
        <v>0.51100000000000001</v>
      </c>
      <c r="I586" s="6">
        <v>0.9</v>
      </c>
      <c r="J586" s="32">
        <v>0.42799999999999999</v>
      </c>
      <c r="K586" s="32">
        <v>0.97099999999999997</v>
      </c>
    </row>
    <row r="587" spans="1:11" x14ac:dyDescent="0.3">
      <c r="A587" s="32" t="s">
        <v>16</v>
      </c>
      <c r="B587" s="32" t="s">
        <v>74</v>
      </c>
      <c r="C587" s="32">
        <v>0</v>
      </c>
      <c r="D587" s="32">
        <v>0</v>
      </c>
      <c r="E587" s="32">
        <v>0</v>
      </c>
      <c r="F587" s="32">
        <v>0</v>
      </c>
      <c r="G587" s="32">
        <v>6.4000000000000001E-2</v>
      </c>
      <c r="H587" s="32">
        <v>0.18</v>
      </c>
      <c r="I587" s="6">
        <v>0.9</v>
      </c>
      <c r="J587" s="32">
        <v>0.65700000000000003</v>
      </c>
      <c r="K587" s="32">
        <v>0.97</v>
      </c>
    </row>
    <row r="588" spans="1:11" x14ac:dyDescent="0.3">
      <c r="A588" s="32" t="s">
        <v>4976</v>
      </c>
      <c r="B588" s="32" t="s">
        <v>7058</v>
      </c>
      <c r="C588" s="32">
        <v>0</v>
      </c>
      <c r="D588" s="32">
        <v>0</v>
      </c>
      <c r="E588" s="32">
        <v>0</v>
      </c>
      <c r="F588" s="32">
        <v>0</v>
      </c>
      <c r="G588" s="32">
        <v>0</v>
      </c>
      <c r="H588" s="32">
        <v>0</v>
      </c>
      <c r="I588" s="6">
        <v>0.9</v>
      </c>
      <c r="J588" s="32">
        <v>0.71399999999999997</v>
      </c>
      <c r="K588" s="32">
        <v>0.97</v>
      </c>
    </row>
    <row r="589" spans="1:11" x14ac:dyDescent="0.3">
      <c r="A589" s="32" t="s">
        <v>7054</v>
      </c>
      <c r="B589" s="32" t="s">
        <v>6995</v>
      </c>
      <c r="C589" s="32">
        <v>0</v>
      </c>
      <c r="D589" s="32">
        <v>0</v>
      </c>
      <c r="E589" s="32">
        <v>0</v>
      </c>
      <c r="F589" s="32">
        <v>0</v>
      </c>
      <c r="G589" s="32">
        <v>6.7000000000000004E-2</v>
      </c>
      <c r="H589" s="32">
        <v>0.17499999999999999</v>
      </c>
      <c r="I589" s="6">
        <v>0.9</v>
      </c>
      <c r="J589" s="32">
        <v>0.66100000000000003</v>
      </c>
      <c r="K589" s="32">
        <v>0.97</v>
      </c>
    </row>
    <row r="590" spans="1:11" x14ac:dyDescent="0.3">
      <c r="A590" s="32" t="s">
        <v>96</v>
      </c>
      <c r="B590" s="32" t="s">
        <v>6990</v>
      </c>
      <c r="C590" s="32">
        <v>0</v>
      </c>
      <c r="D590" s="32">
        <v>0</v>
      </c>
      <c r="E590" s="32">
        <v>0</v>
      </c>
      <c r="F590" s="32">
        <v>0</v>
      </c>
      <c r="G590" s="32">
        <v>0.23400000000000001</v>
      </c>
      <c r="H590" s="32">
        <v>0.19400000000000001</v>
      </c>
      <c r="I590" s="6">
        <v>0.9</v>
      </c>
      <c r="J590" s="32">
        <v>0.57499999999999996</v>
      </c>
      <c r="K590" s="32">
        <v>0.97</v>
      </c>
    </row>
    <row r="591" spans="1:11" x14ac:dyDescent="0.3">
      <c r="A591" s="32" t="s">
        <v>7001</v>
      </c>
      <c r="B591" s="32" t="s">
        <v>7054</v>
      </c>
      <c r="C591" s="32">
        <v>0</v>
      </c>
      <c r="D591" s="32">
        <v>0</v>
      </c>
      <c r="E591" s="32">
        <v>0</v>
      </c>
      <c r="F591" s="32">
        <v>0</v>
      </c>
      <c r="G591" s="32">
        <v>0.48299999999999998</v>
      </c>
      <c r="H591" s="32">
        <v>0.191</v>
      </c>
      <c r="I591" s="6">
        <v>0.9</v>
      </c>
      <c r="J591" s="32">
        <v>0.373</v>
      </c>
      <c r="K591" s="32">
        <v>0.97</v>
      </c>
    </row>
    <row r="592" spans="1:11" x14ac:dyDescent="0.3">
      <c r="A592" s="32" t="s">
        <v>4949</v>
      </c>
      <c r="B592" s="32" t="s">
        <v>6986</v>
      </c>
      <c r="C592" s="32">
        <v>0</v>
      </c>
      <c r="D592" s="32">
        <v>0</v>
      </c>
      <c r="E592" s="32">
        <v>0</v>
      </c>
      <c r="F592" s="32">
        <v>0</v>
      </c>
      <c r="G592" s="32">
        <v>0.49099999999999999</v>
      </c>
      <c r="H592" s="32">
        <v>5.3999999999999999E-2</v>
      </c>
      <c r="I592" s="6">
        <v>0.9</v>
      </c>
      <c r="J592" s="32">
        <v>0.46300000000000002</v>
      </c>
      <c r="K592" s="32">
        <v>0.97</v>
      </c>
    </row>
    <row r="593" spans="1:11" x14ac:dyDescent="0.3">
      <c r="A593" s="32" t="s">
        <v>7034</v>
      </c>
      <c r="B593" s="32" t="s">
        <v>6988</v>
      </c>
      <c r="C593" s="32">
        <v>0</v>
      </c>
      <c r="D593" s="32">
        <v>0</v>
      </c>
      <c r="E593" s="32">
        <v>0</v>
      </c>
      <c r="F593" s="32">
        <v>0</v>
      </c>
      <c r="G593" s="32">
        <v>0.189</v>
      </c>
      <c r="H593" s="32">
        <v>0.25600000000000001</v>
      </c>
      <c r="I593" s="6">
        <v>0.9</v>
      </c>
      <c r="J593" s="32">
        <v>0.57199999999999995</v>
      </c>
      <c r="K593" s="32">
        <v>0.97</v>
      </c>
    </row>
    <row r="594" spans="1:11" x14ac:dyDescent="0.3">
      <c r="A594" s="32" t="s">
        <v>76</v>
      </c>
      <c r="B594" s="32" t="s">
        <v>7028</v>
      </c>
      <c r="C594" s="32">
        <v>0</v>
      </c>
      <c r="D594" s="32">
        <v>0</v>
      </c>
      <c r="E594" s="32">
        <v>0.52200000000000002</v>
      </c>
      <c r="F594" s="32">
        <v>0.63900000000000001</v>
      </c>
      <c r="G594" s="32">
        <v>0.10299999999999999</v>
      </c>
      <c r="H594" s="32">
        <v>0.41199999999999998</v>
      </c>
      <c r="I594" s="6">
        <v>0.9</v>
      </c>
      <c r="J594" s="32">
        <v>0.97</v>
      </c>
      <c r="K594" s="32">
        <v>0.96899999999999997</v>
      </c>
    </row>
    <row r="595" spans="1:11" x14ac:dyDescent="0.3">
      <c r="A595" s="32" t="s">
        <v>40</v>
      </c>
      <c r="B595" s="32" t="s">
        <v>6999</v>
      </c>
      <c r="C595" s="32">
        <v>0</v>
      </c>
      <c r="D595" s="32">
        <v>0</v>
      </c>
      <c r="E595" s="32">
        <v>0</v>
      </c>
      <c r="F595" s="32">
        <v>0</v>
      </c>
      <c r="G595" s="32">
        <v>8.6999999999999994E-2</v>
      </c>
      <c r="H595" s="32">
        <v>0.17</v>
      </c>
      <c r="I595" s="6">
        <v>0.9</v>
      </c>
      <c r="J595" s="32">
        <v>0.64300000000000002</v>
      </c>
      <c r="K595" s="32">
        <v>0.96899999999999997</v>
      </c>
    </row>
    <row r="596" spans="1:11" x14ac:dyDescent="0.3">
      <c r="A596" s="32" t="s">
        <v>16</v>
      </c>
      <c r="B596" s="32" t="s">
        <v>7049</v>
      </c>
      <c r="C596" s="32">
        <v>0</v>
      </c>
      <c r="D596" s="32">
        <v>0</v>
      </c>
      <c r="E596" s="32">
        <v>0</v>
      </c>
      <c r="F596" s="32">
        <v>0</v>
      </c>
      <c r="G596" s="32">
        <v>5.2999999999999999E-2</v>
      </c>
      <c r="H596" s="32">
        <v>5.0999999999999997E-2</v>
      </c>
      <c r="I596" s="6">
        <v>0.9</v>
      </c>
      <c r="J596" s="32">
        <v>0.69799999999999995</v>
      </c>
      <c r="K596" s="32">
        <v>0.96899999999999997</v>
      </c>
    </row>
    <row r="597" spans="1:11" x14ac:dyDescent="0.3">
      <c r="A597" s="27" t="s">
        <v>7042</v>
      </c>
      <c r="B597" s="27" t="s">
        <v>38</v>
      </c>
      <c r="C597" s="27">
        <v>0</v>
      </c>
      <c r="D597" s="27">
        <v>0</v>
      </c>
      <c r="E597" s="27">
        <v>0</v>
      </c>
      <c r="F597" s="27">
        <v>0</v>
      </c>
      <c r="G597" s="27">
        <v>5.2999999999999999E-2</v>
      </c>
      <c r="H597" s="27">
        <v>0</v>
      </c>
      <c r="I597" s="45">
        <v>0.9</v>
      </c>
      <c r="J597" s="27">
        <v>0.70699999999999996</v>
      </c>
      <c r="K597" s="27">
        <v>0.96899999999999997</v>
      </c>
    </row>
    <row r="598" spans="1:11" x14ac:dyDescent="0.3">
      <c r="A598" s="32" t="s">
        <v>7023</v>
      </c>
      <c r="B598" s="32" t="s">
        <v>7054</v>
      </c>
      <c r="C598" s="32">
        <v>0</v>
      </c>
      <c r="D598" s="32">
        <v>0</v>
      </c>
      <c r="E598" s="32">
        <v>0</v>
      </c>
      <c r="F598" s="32">
        <v>0</v>
      </c>
      <c r="G598" s="32">
        <v>0.48799999999999999</v>
      </c>
      <c r="H598" s="32">
        <v>0.191</v>
      </c>
      <c r="I598" s="6">
        <v>0.9</v>
      </c>
      <c r="J598" s="32">
        <v>0.34699999999999998</v>
      </c>
      <c r="K598" s="32">
        <v>0.96899999999999997</v>
      </c>
    </row>
    <row r="599" spans="1:11" x14ac:dyDescent="0.3">
      <c r="A599" s="32" t="s">
        <v>7007</v>
      </c>
      <c r="B599" s="32" t="s">
        <v>6984</v>
      </c>
      <c r="C599" s="32">
        <v>0</v>
      </c>
      <c r="D599" s="32">
        <v>0</v>
      </c>
      <c r="E599" s="32">
        <v>0</v>
      </c>
      <c r="F599" s="32">
        <v>0</v>
      </c>
      <c r="G599" s="32">
        <v>0.95599999999999996</v>
      </c>
      <c r="H599" s="32">
        <v>0</v>
      </c>
      <c r="I599" s="6">
        <v>0</v>
      </c>
      <c r="J599" s="32">
        <v>0.33400000000000002</v>
      </c>
      <c r="K599" s="32">
        <v>0.96899999999999997</v>
      </c>
    </row>
    <row r="600" spans="1:11" x14ac:dyDescent="0.3">
      <c r="A600" s="32" t="s">
        <v>6982</v>
      </c>
      <c r="B600" s="32" t="s">
        <v>6995</v>
      </c>
      <c r="C600" s="32">
        <v>0</v>
      </c>
      <c r="D600" s="32">
        <v>0</v>
      </c>
      <c r="E600" s="32">
        <v>0</v>
      </c>
      <c r="F600" s="32">
        <v>0</v>
      </c>
      <c r="G600" s="32">
        <v>5.2999999999999999E-2</v>
      </c>
      <c r="H600" s="32">
        <v>0</v>
      </c>
      <c r="I600" s="6">
        <v>0.9</v>
      </c>
      <c r="J600" s="32">
        <v>0.70199999999999996</v>
      </c>
      <c r="K600" s="32">
        <v>0.96899999999999997</v>
      </c>
    </row>
    <row r="601" spans="1:11" x14ac:dyDescent="0.3">
      <c r="A601" s="32" t="s">
        <v>7012</v>
      </c>
      <c r="B601" s="32" t="s">
        <v>7013</v>
      </c>
      <c r="C601" s="32">
        <v>0</v>
      </c>
      <c r="D601" s="32">
        <v>0</v>
      </c>
      <c r="E601" s="32">
        <v>0</v>
      </c>
      <c r="F601" s="32">
        <v>0</v>
      </c>
      <c r="G601" s="32">
        <v>0.11799999999999999</v>
      </c>
      <c r="H601" s="32">
        <v>0.376</v>
      </c>
      <c r="I601" s="6">
        <v>0.9</v>
      </c>
      <c r="J601" s="32">
        <v>0.505</v>
      </c>
      <c r="K601" s="32">
        <v>0.96899999999999997</v>
      </c>
    </row>
    <row r="602" spans="1:11" x14ac:dyDescent="0.3">
      <c r="A602" s="32" t="s">
        <v>4976</v>
      </c>
      <c r="B602" s="32" t="s">
        <v>7056</v>
      </c>
      <c r="C602" s="32">
        <v>0</v>
      </c>
      <c r="D602" s="32">
        <v>0</v>
      </c>
      <c r="E602" s="32">
        <v>0</v>
      </c>
      <c r="F602" s="32">
        <v>0</v>
      </c>
      <c r="G602" s="32">
        <v>0</v>
      </c>
      <c r="H602" s="32">
        <v>0.36799999999999999</v>
      </c>
      <c r="I602" s="6">
        <v>0.9</v>
      </c>
      <c r="J602" s="32">
        <v>0.54800000000000004</v>
      </c>
      <c r="K602" s="32">
        <v>0.96899999999999997</v>
      </c>
    </row>
    <row r="603" spans="1:11" x14ac:dyDescent="0.3">
      <c r="A603" s="32" t="s">
        <v>6999</v>
      </c>
      <c r="B603" s="32" t="s">
        <v>7005</v>
      </c>
      <c r="C603" s="32">
        <v>0</v>
      </c>
      <c r="D603" s="32">
        <v>0</v>
      </c>
      <c r="E603" s="32">
        <v>0</v>
      </c>
      <c r="F603" s="32">
        <v>0</v>
      </c>
      <c r="G603" s="32">
        <v>0.66900000000000004</v>
      </c>
      <c r="H603" s="32">
        <v>0.72599999999999998</v>
      </c>
      <c r="I603" s="6">
        <v>0</v>
      </c>
      <c r="J603" s="32">
        <v>0.69</v>
      </c>
      <c r="K603" s="32">
        <v>0.96899999999999997</v>
      </c>
    </row>
    <row r="604" spans="1:11" x14ac:dyDescent="0.3">
      <c r="A604" s="32" t="s">
        <v>7045</v>
      </c>
      <c r="B604" s="32" t="s">
        <v>132</v>
      </c>
      <c r="C604" s="32">
        <v>0</v>
      </c>
      <c r="D604" s="32">
        <v>0</v>
      </c>
      <c r="E604" s="32">
        <v>0</v>
      </c>
      <c r="F604" s="32">
        <v>0</v>
      </c>
      <c r="G604" s="32">
        <v>0</v>
      </c>
      <c r="H604" s="32">
        <v>0</v>
      </c>
      <c r="I604" s="6">
        <v>0.9</v>
      </c>
      <c r="J604" s="32">
        <v>0.70299999999999996</v>
      </c>
      <c r="K604" s="32">
        <v>0.96899999999999997</v>
      </c>
    </row>
    <row r="605" spans="1:11" x14ac:dyDescent="0.3">
      <c r="A605" s="32" t="s">
        <v>7000</v>
      </c>
      <c r="B605" s="32" t="s">
        <v>7047</v>
      </c>
      <c r="C605" s="32">
        <v>0</v>
      </c>
      <c r="D605" s="32">
        <v>0</v>
      </c>
      <c r="E605" s="32">
        <v>0</v>
      </c>
      <c r="F605" s="32">
        <v>0</v>
      </c>
      <c r="G605" s="32">
        <v>0.57899999999999996</v>
      </c>
      <c r="H605" s="32">
        <v>5.8999999999999997E-2</v>
      </c>
      <c r="I605" s="6">
        <v>0.9</v>
      </c>
      <c r="J605" s="32">
        <v>0.30499999999999999</v>
      </c>
      <c r="K605" s="32">
        <v>0.96799999999999997</v>
      </c>
    </row>
    <row r="606" spans="1:11" x14ac:dyDescent="0.3">
      <c r="A606" s="32" t="s">
        <v>7067</v>
      </c>
      <c r="B606" s="32" t="s">
        <v>6998</v>
      </c>
      <c r="C606" s="32">
        <v>0</v>
      </c>
      <c r="D606" s="32">
        <v>0</v>
      </c>
      <c r="E606" s="32">
        <v>0</v>
      </c>
      <c r="F606" s="32">
        <v>0</v>
      </c>
      <c r="G606" s="32">
        <v>0.64100000000000001</v>
      </c>
      <c r="H606" s="32">
        <v>0</v>
      </c>
      <c r="I606" s="6">
        <v>0.9</v>
      </c>
      <c r="J606" s="32">
        <v>0.189</v>
      </c>
      <c r="K606" s="32">
        <v>0.96799999999999997</v>
      </c>
    </row>
    <row r="607" spans="1:11" x14ac:dyDescent="0.3">
      <c r="A607" s="32" t="s">
        <v>7014</v>
      </c>
      <c r="B607" s="32" t="s">
        <v>7049</v>
      </c>
      <c r="C607" s="32">
        <v>0</v>
      </c>
      <c r="D607" s="32">
        <v>0</v>
      </c>
      <c r="E607" s="32">
        <v>0.52400000000000002</v>
      </c>
      <c r="F607" s="32">
        <v>0.92200000000000004</v>
      </c>
      <c r="G607" s="32">
        <v>0.125</v>
      </c>
      <c r="H607" s="32">
        <v>0.624</v>
      </c>
      <c r="I607" s="6">
        <v>0.9</v>
      </c>
      <c r="J607" s="32">
        <v>0.97699999999999998</v>
      </c>
      <c r="K607" s="32">
        <v>0.96799999999999997</v>
      </c>
    </row>
    <row r="608" spans="1:11" x14ac:dyDescent="0.3">
      <c r="A608" s="32" t="s">
        <v>7027</v>
      </c>
      <c r="B608" s="32" t="s">
        <v>6989</v>
      </c>
      <c r="C608" s="32">
        <v>0</v>
      </c>
      <c r="D608" s="32">
        <v>0</v>
      </c>
      <c r="E608" s="32">
        <v>0</v>
      </c>
      <c r="F608" s="32">
        <v>0</v>
      </c>
      <c r="G608" s="32">
        <v>0.1</v>
      </c>
      <c r="H608" s="32">
        <v>0.29299999999999998</v>
      </c>
      <c r="I608" s="6">
        <v>0.9</v>
      </c>
      <c r="J608" s="32">
        <v>0.56999999999999995</v>
      </c>
      <c r="K608" s="32">
        <v>0.96799999999999997</v>
      </c>
    </row>
    <row r="609" spans="1:11" x14ac:dyDescent="0.3">
      <c r="A609" s="32" t="s">
        <v>7042</v>
      </c>
      <c r="B609" s="32" t="s">
        <v>6990</v>
      </c>
      <c r="C609" s="32">
        <v>0</v>
      </c>
      <c r="D609" s="32">
        <v>0</v>
      </c>
      <c r="E609" s="32">
        <v>0</v>
      </c>
      <c r="F609" s="32">
        <v>0</v>
      </c>
      <c r="G609" s="32">
        <v>0.10100000000000001</v>
      </c>
      <c r="H609" s="32">
        <v>0.187</v>
      </c>
      <c r="I609" s="6">
        <v>0.9</v>
      </c>
      <c r="J609" s="32">
        <v>0.60799999999999998</v>
      </c>
      <c r="K609" s="32">
        <v>0.96699999999999997</v>
      </c>
    </row>
    <row r="610" spans="1:11" x14ac:dyDescent="0.3">
      <c r="A610" s="32" t="s">
        <v>7003</v>
      </c>
      <c r="B610" s="32" t="s">
        <v>56</v>
      </c>
      <c r="C610" s="32">
        <v>0</v>
      </c>
      <c r="D610" s="32">
        <v>0</v>
      </c>
      <c r="E610" s="32">
        <v>0</v>
      </c>
      <c r="F610" s="32">
        <v>0</v>
      </c>
      <c r="G610" s="32">
        <v>0.27700000000000002</v>
      </c>
      <c r="H610" s="32">
        <v>0.29399999999999998</v>
      </c>
      <c r="I610" s="6">
        <v>0.9</v>
      </c>
      <c r="J610" s="32">
        <v>0.435</v>
      </c>
      <c r="K610" s="32">
        <v>0.96699999999999997</v>
      </c>
    </row>
    <row r="611" spans="1:11" x14ac:dyDescent="0.3">
      <c r="A611" s="32" t="s">
        <v>7040</v>
      </c>
      <c r="B611" s="32" t="s">
        <v>6985</v>
      </c>
      <c r="C611" s="32">
        <v>0</v>
      </c>
      <c r="D611" s="32">
        <v>0</v>
      </c>
      <c r="E611" s="32">
        <v>0</v>
      </c>
      <c r="F611" s="32">
        <v>0</v>
      </c>
      <c r="G611" s="32">
        <v>0.52800000000000002</v>
      </c>
      <c r="H611" s="32">
        <v>0</v>
      </c>
      <c r="I611" s="6">
        <v>0.9</v>
      </c>
      <c r="J611" s="32">
        <v>0.36</v>
      </c>
      <c r="K611" s="32">
        <v>0.96699999999999997</v>
      </c>
    </row>
    <row r="612" spans="1:11" x14ac:dyDescent="0.3">
      <c r="A612" s="32" t="s">
        <v>7026</v>
      </c>
      <c r="B612" s="32" t="s">
        <v>7045</v>
      </c>
      <c r="C612" s="32">
        <v>6.3E-2</v>
      </c>
      <c r="D612" s="32">
        <v>0</v>
      </c>
      <c r="E612" s="32">
        <v>0</v>
      </c>
      <c r="F612" s="32">
        <v>0</v>
      </c>
      <c r="G612" s="32">
        <v>0.153</v>
      </c>
      <c r="H612" s="32">
        <v>0.39200000000000002</v>
      </c>
      <c r="I612" s="6">
        <v>0.9</v>
      </c>
      <c r="J612" s="32">
        <v>0.42599999999999999</v>
      </c>
      <c r="K612" s="32">
        <v>0.96699999999999997</v>
      </c>
    </row>
    <row r="613" spans="1:11" x14ac:dyDescent="0.3">
      <c r="A613" s="32" t="s">
        <v>7039</v>
      </c>
      <c r="B613" s="32" t="s">
        <v>7064</v>
      </c>
      <c r="C613" s="32">
        <v>0</v>
      </c>
      <c r="D613" s="32">
        <v>0</v>
      </c>
      <c r="E613" s="32">
        <v>0</v>
      </c>
      <c r="F613" s="32">
        <v>0</v>
      </c>
      <c r="G613" s="32">
        <v>9.0999999999999998E-2</v>
      </c>
      <c r="H613" s="32">
        <v>0</v>
      </c>
      <c r="I613" s="6">
        <v>0.9</v>
      </c>
      <c r="J613" s="32">
        <v>0.67500000000000004</v>
      </c>
      <c r="K613" s="32">
        <v>0.96699999999999997</v>
      </c>
    </row>
    <row r="614" spans="1:11" x14ac:dyDescent="0.3">
      <c r="A614" s="32" t="s">
        <v>7045</v>
      </c>
      <c r="B614" s="32" t="s">
        <v>7014</v>
      </c>
      <c r="C614" s="32">
        <v>0</v>
      </c>
      <c r="D614" s="32">
        <v>0</v>
      </c>
      <c r="E614" s="32">
        <v>0</v>
      </c>
      <c r="F614" s="32">
        <v>0</v>
      </c>
      <c r="G614" s="32">
        <v>9.8000000000000004E-2</v>
      </c>
      <c r="H614" s="32">
        <v>0.16300000000000001</v>
      </c>
      <c r="I614" s="6">
        <v>0.9</v>
      </c>
      <c r="J614" s="32">
        <v>0.61899999999999999</v>
      </c>
      <c r="K614" s="32">
        <v>0.96699999999999997</v>
      </c>
    </row>
    <row r="615" spans="1:11" x14ac:dyDescent="0.3">
      <c r="A615" s="32" t="s">
        <v>4949</v>
      </c>
      <c r="B615" s="32" t="s">
        <v>6988</v>
      </c>
      <c r="C615" s="32">
        <v>0</v>
      </c>
      <c r="D615" s="32">
        <v>0</v>
      </c>
      <c r="E615" s="32">
        <v>0</v>
      </c>
      <c r="F615" s="32">
        <v>0</v>
      </c>
      <c r="G615" s="32">
        <v>8.4000000000000005E-2</v>
      </c>
      <c r="H615" s="32">
        <v>0.51100000000000001</v>
      </c>
      <c r="I615" s="6">
        <v>0.9</v>
      </c>
      <c r="J615" s="32">
        <v>0.36399999999999999</v>
      </c>
      <c r="K615" s="32">
        <v>0.96699999999999997</v>
      </c>
    </row>
    <row r="616" spans="1:11" x14ac:dyDescent="0.3">
      <c r="A616" s="32" t="s">
        <v>4976</v>
      </c>
      <c r="B616" s="32" t="s">
        <v>7034</v>
      </c>
      <c r="C616" s="32">
        <v>0</v>
      </c>
      <c r="D616" s="32">
        <v>0</v>
      </c>
      <c r="E616" s="32">
        <v>0</v>
      </c>
      <c r="F616" s="32">
        <v>0</v>
      </c>
      <c r="G616" s="32">
        <v>0</v>
      </c>
      <c r="H616" s="32">
        <v>0</v>
      </c>
      <c r="I616" s="6">
        <v>0.9</v>
      </c>
      <c r="J616" s="32">
        <v>0.68400000000000005</v>
      </c>
      <c r="K616" s="32">
        <v>0.96699999999999997</v>
      </c>
    </row>
    <row r="617" spans="1:11" x14ac:dyDescent="0.3">
      <c r="A617" s="32" t="s">
        <v>7035</v>
      </c>
      <c r="B617" s="32" t="s">
        <v>7036</v>
      </c>
      <c r="C617" s="32">
        <v>0</v>
      </c>
      <c r="D617" s="32">
        <v>0</v>
      </c>
      <c r="E617" s="32">
        <v>0</v>
      </c>
      <c r="F617" s="32">
        <v>0</v>
      </c>
      <c r="G617" s="32">
        <v>0.154</v>
      </c>
      <c r="H617" s="32">
        <v>0</v>
      </c>
      <c r="I617" s="6">
        <v>0.9</v>
      </c>
      <c r="J617" s="32">
        <v>0.64700000000000002</v>
      </c>
      <c r="K617" s="32">
        <v>0.96699999999999997</v>
      </c>
    </row>
    <row r="618" spans="1:11" x14ac:dyDescent="0.3">
      <c r="A618" s="32" t="s">
        <v>6991</v>
      </c>
      <c r="B618" s="32" t="s">
        <v>7036</v>
      </c>
      <c r="C618" s="32">
        <v>0</v>
      </c>
      <c r="D618" s="32">
        <v>0</v>
      </c>
      <c r="E618" s="32">
        <v>0</v>
      </c>
      <c r="F618" s="32">
        <v>0</v>
      </c>
      <c r="G618" s="32">
        <v>0.60499999999999998</v>
      </c>
      <c r="H618" s="32">
        <v>0.74099999999999999</v>
      </c>
      <c r="I618" s="6">
        <v>0</v>
      </c>
      <c r="J618" s="32">
        <v>0.71</v>
      </c>
      <c r="K618" s="32">
        <v>0.96699999999999997</v>
      </c>
    </row>
    <row r="619" spans="1:11" x14ac:dyDescent="0.3">
      <c r="A619" s="32" t="s">
        <v>7009</v>
      </c>
      <c r="B619" s="32" t="s">
        <v>7031</v>
      </c>
      <c r="C619" s="32">
        <v>0</v>
      </c>
      <c r="D619" s="32">
        <v>0</v>
      </c>
      <c r="E619" s="32">
        <v>0</v>
      </c>
      <c r="F619" s="32">
        <v>0</v>
      </c>
      <c r="G619" s="32">
        <v>0.95699999999999996</v>
      </c>
      <c r="H619" s="32">
        <v>5.1999999999999998E-2</v>
      </c>
      <c r="I619" s="6">
        <v>0</v>
      </c>
      <c r="J619" s="32">
        <v>0.26400000000000001</v>
      </c>
      <c r="K619" s="32">
        <v>0.96699999999999997</v>
      </c>
    </row>
    <row r="620" spans="1:11" x14ac:dyDescent="0.3">
      <c r="A620" s="32" t="s">
        <v>7005</v>
      </c>
      <c r="B620" s="32" t="s">
        <v>132</v>
      </c>
      <c r="C620" s="32">
        <v>0</v>
      </c>
      <c r="D620" s="32">
        <v>0</v>
      </c>
      <c r="E620" s="32">
        <v>0</v>
      </c>
      <c r="F620" s="32">
        <v>0</v>
      </c>
      <c r="G620" s="32">
        <v>0.13300000000000001</v>
      </c>
      <c r="H620" s="32">
        <v>0.32800000000000001</v>
      </c>
      <c r="I620" s="6">
        <v>0.9</v>
      </c>
      <c r="J620" s="32">
        <v>0.49</v>
      </c>
      <c r="K620" s="32">
        <v>0.96599999999999997</v>
      </c>
    </row>
    <row r="621" spans="1:11" x14ac:dyDescent="0.3">
      <c r="A621" s="32" t="s">
        <v>7017</v>
      </c>
      <c r="B621" s="32" t="s">
        <v>7054</v>
      </c>
      <c r="C621" s="32">
        <v>0</v>
      </c>
      <c r="D621" s="32">
        <v>0</v>
      </c>
      <c r="E621" s="32">
        <v>0</v>
      </c>
      <c r="F621" s="32">
        <v>0</v>
      </c>
      <c r="G621" s="32">
        <v>0.216</v>
      </c>
      <c r="H621" s="32">
        <v>0.28699999999999998</v>
      </c>
      <c r="I621" s="6">
        <v>0.9</v>
      </c>
      <c r="J621" s="32">
        <v>0.46899999999999997</v>
      </c>
      <c r="K621" s="32">
        <v>0.96599999999999997</v>
      </c>
    </row>
    <row r="622" spans="1:11" x14ac:dyDescent="0.3">
      <c r="A622" s="32" t="s">
        <v>24</v>
      </c>
      <c r="B622" s="32" t="s">
        <v>6988</v>
      </c>
      <c r="C622" s="32">
        <v>0</v>
      </c>
      <c r="D622" s="32">
        <v>0</v>
      </c>
      <c r="E622" s="32">
        <v>0</v>
      </c>
      <c r="F622" s="32">
        <v>0</v>
      </c>
      <c r="G622" s="32">
        <v>6.5000000000000002E-2</v>
      </c>
      <c r="H622" s="32">
        <v>0.17599999999999999</v>
      </c>
      <c r="I622" s="6">
        <v>0.9</v>
      </c>
      <c r="J622" s="32">
        <v>0.621</v>
      </c>
      <c r="K622" s="32">
        <v>0.96599999999999997</v>
      </c>
    </row>
    <row r="623" spans="1:11" x14ac:dyDescent="0.3">
      <c r="A623" s="32" t="s">
        <v>6999</v>
      </c>
      <c r="B623" s="32" t="s">
        <v>6995</v>
      </c>
      <c r="C623" s="32">
        <v>0</v>
      </c>
      <c r="D623" s="32">
        <v>0</v>
      </c>
      <c r="E623" s="32">
        <v>0</v>
      </c>
      <c r="F623" s="32">
        <v>0</v>
      </c>
      <c r="G623" s="32">
        <v>5.5E-2</v>
      </c>
      <c r="H623" s="32">
        <v>0</v>
      </c>
      <c r="I623" s="6">
        <v>0.9</v>
      </c>
      <c r="J623" s="32">
        <v>0.67300000000000004</v>
      </c>
      <c r="K623" s="32">
        <v>0.96599999999999997</v>
      </c>
    </row>
    <row r="624" spans="1:11" x14ac:dyDescent="0.3">
      <c r="A624" s="32" t="s">
        <v>7021</v>
      </c>
      <c r="B624" s="32" t="s">
        <v>7052</v>
      </c>
      <c r="C624" s="32">
        <v>0</v>
      </c>
      <c r="D624" s="32">
        <v>0</v>
      </c>
      <c r="E624" s="32">
        <v>0</v>
      </c>
      <c r="F624" s="32">
        <v>0.76400000000000001</v>
      </c>
      <c r="G624" s="32">
        <v>0</v>
      </c>
      <c r="H624" s="32">
        <v>0.59899999999999998</v>
      </c>
      <c r="I624" s="6">
        <v>0.9</v>
      </c>
      <c r="J624" s="32">
        <v>0.84099999999999997</v>
      </c>
      <c r="K624" s="32">
        <v>0.96599999999999997</v>
      </c>
    </row>
    <row r="625" spans="1:11" x14ac:dyDescent="0.3">
      <c r="A625" s="27" t="s">
        <v>96</v>
      </c>
      <c r="B625" s="27" t="s">
        <v>44</v>
      </c>
      <c r="C625" s="27">
        <v>0</v>
      </c>
      <c r="D625" s="27">
        <v>0</v>
      </c>
      <c r="E625" s="27">
        <v>0</v>
      </c>
      <c r="F625" s="27">
        <v>0</v>
      </c>
      <c r="G625" s="27">
        <v>0.2</v>
      </c>
      <c r="H625" s="27">
        <v>0.14599999999999999</v>
      </c>
      <c r="I625" s="45">
        <v>0.9</v>
      </c>
      <c r="J625" s="27">
        <v>0.56599999999999995</v>
      </c>
      <c r="K625" s="27">
        <v>0.96599999999999997</v>
      </c>
    </row>
    <row r="626" spans="1:11" x14ac:dyDescent="0.3">
      <c r="A626" s="32" t="s">
        <v>7018</v>
      </c>
      <c r="B626" s="32" t="s">
        <v>7036</v>
      </c>
      <c r="C626" s="32">
        <v>0</v>
      </c>
      <c r="D626" s="32">
        <v>0</v>
      </c>
      <c r="E626" s="32">
        <v>0</v>
      </c>
      <c r="F626" s="32">
        <v>0</v>
      </c>
      <c r="G626" s="32">
        <v>0.374</v>
      </c>
      <c r="H626" s="32">
        <v>9.4E-2</v>
      </c>
      <c r="I626" s="6">
        <v>0.9</v>
      </c>
      <c r="J626" s="32">
        <v>0.47899999999999998</v>
      </c>
      <c r="K626" s="32">
        <v>0.96599999999999997</v>
      </c>
    </row>
    <row r="627" spans="1:11" x14ac:dyDescent="0.3">
      <c r="A627" s="32" t="s">
        <v>132</v>
      </c>
      <c r="B627" s="32" t="s">
        <v>7046</v>
      </c>
      <c r="C627" s="32">
        <v>0</v>
      </c>
      <c r="D627" s="32">
        <v>0</v>
      </c>
      <c r="E627" s="32">
        <v>0</v>
      </c>
      <c r="F627" s="32">
        <v>0</v>
      </c>
      <c r="G627" s="32">
        <v>5.3999999999999999E-2</v>
      </c>
      <c r="H627" s="32">
        <v>0</v>
      </c>
      <c r="I627" s="6">
        <v>0.9</v>
      </c>
      <c r="J627" s="32">
        <v>0.66100000000000003</v>
      </c>
      <c r="K627" s="32">
        <v>0.96499999999999997</v>
      </c>
    </row>
    <row r="628" spans="1:11" x14ac:dyDescent="0.3">
      <c r="A628" s="32" t="s">
        <v>7034</v>
      </c>
      <c r="B628" s="32" t="s">
        <v>7030</v>
      </c>
      <c r="C628" s="32">
        <v>0</v>
      </c>
      <c r="D628" s="32">
        <v>0</v>
      </c>
      <c r="E628" s="32">
        <v>0</v>
      </c>
      <c r="F628" s="32">
        <v>0</v>
      </c>
      <c r="G628" s="32">
        <v>0.14499999999999999</v>
      </c>
      <c r="H628" s="32">
        <v>0.38400000000000001</v>
      </c>
      <c r="I628" s="6">
        <v>0.9</v>
      </c>
      <c r="J628" s="32">
        <v>0.42599999999999999</v>
      </c>
      <c r="K628" s="32">
        <v>0.96499999999999997</v>
      </c>
    </row>
    <row r="629" spans="1:11" x14ac:dyDescent="0.3">
      <c r="A629" s="32" t="s">
        <v>132</v>
      </c>
      <c r="B629" s="32" t="s">
        <v>7015</v>
      </c>
      <c r="C629" s="32">
        <v>0</v>
      </c>
      <c r="D629" s="32">
        <v>0</v>
      </c>
      <c r="E629" s="32">
        <v>0</v>
      </c>
      <c r="F629" s="32">
        <v>0</v>
      </c>
      <c r="G629" s="32">
        <v>6.7000000000000004E-2</v>
      </c>
      <c r="H629" s="32">
        <v>0.1</v>
      </c>
      <c r="I629" s="6">
        <v>0.9</v>
      </c>
      <c r="J629" s="32">
        <v>0.63900000000000001</v>
      </c>
      <c r="K629" s="32">
        <v>0.96499999999999997</v>
      </c>
    </row>
    <row r="630" spans="1:11" x14ac:dyDescent="0.3">
      <c r="A630" s="32" t="s">
        <v>7026</v>
      </c>
      <c r="B630" s="32" t="s">
        <v>7009</v>
      </c>
      <c r="C630" s="32">
        <v>0</v>
      </c>
      <c r="D630" s="32">
        <v>0</v>
      </c>
      <c r="E630" s="32">
        <v>0</v>
      </c>
      <c r="F630" s="32">
        <v>0</v>
      </c>
      <c r="G630" s="32">
        <v>0.40500000000000003</v>
      </c>
      <c r="H630" s="32">
        <v>0.14000000000000001</v>
      </c>
      <c r="I630" s="6">
        <v>0.9</v>
      </c>
      <c r="J630" s="32">
        <v>0.39700000000000002</v>
      </c>
      <c r="K630" s="32">
        <v>0.96499999999999997</v>
      </c>
    </row>
    <row r="631" spans="1:11" x14ac:dyDescent="0.3">
      <c r="A631" s="32" t="s">
        <v>7017</v>
      </c>
      <c r="B631" s="32" t="s">
        <v>48</v>
      </c>
      <c r="C631" s="32">
        <v>0</v>
      </c>
      <c r="D631" s="32">
        <v>0</v>
      </c>
      <c r="E631" s="32">
        <v>0</v>
      </c>
      <c r="F631" s="32">
        <v>0</v>
      </c>
      <c r="G631" s="32">
        <v>0.47799999999999998</v>
      </c>
      <c r="H631" s="32">
        <v>5.1999999999999998E-2</v>
      </c>
      <c r="I631" s="6">
        <v>0.9</v>
      </c>
      <c r="J631" s="32">
        <v>0.39200000000000002</v>
      </c>
      <c r="K631" s="32">
        <v>0.96499999999999997</v>
      </c>
    </row>
    <row r="632" spans="1:11" x14ac:dyDescent="0.3">
      <c r="A632" s="32" t="s">
        <v>7042</v>
      </c>
      <c r="B632" s="32" t="s">
        <v>7008</v>
      </c>
      <c r="C632" s="32">
        <v>0</v>
      </c>
      <c r="D632" s="32">
        <v>0</v>
      </c>
      <c r="E632" s="32">
        <v>0</v>
      </c>
      <c r="F632" s="32">
        <v>0</v>
      </c>
      <c r="G632" s="32">
        <v>0.22800000000000001</v>
      </c>
      <c r="H632" s="32">
        <v>0.34899999999999998</v>
      </c>
      <c r="I632" s="6">
        <v>0.9</v>
      </c>
      <c r="J632" s="32">
        <v>0.38600000000000001</v>
      </c>
      <c r="K632" s="32">
        <v>0.96499999999999997</v>
      </c>
    </row>
    <row r="633" spans="1:11" x14ac:dyDescent="0.3">
      <c r="A633" s="32" t="s">
        <v>96</v>
      </c>
      <c r="B633" s="32" t="s">
        <v>7045</v>
      </c>
      <c r="C633" s="32">
        <v>0</v>
      </c>
      <c r="D633" s="32">
        <v>0</v>
      </c>
      <c r="E633" s="32">
        <v>0</v>
      </c>
      <c r="F633" s="32">
        <v>0</v>
      </c>
      <c r="G633" s="32">
        <v>0.126</v>
      </c>
      <c r="H633" s="32">
        <v>0.29199999999999998</v>
      </c>
      <c r="I633" s="6">
        <v>0.9</v>
      </c>
      <c r="J633" s="32">
        <v>0.51200000000000001</v>
      </c>
      <c r="K633" s="32">
        <v>0.96499999999999997</v>
      </c>
    </row>
    <row r="634" spans="1:11" x14ac:dyDescent="0.3">
      <c r="A634" s="32" t="s">
        <v>96</v>
      </c>
      <c r="B634" s="32" t="s">
        <v>6994</v>
      </c>
      <c r="C634" s="32">
        <v>0</v>
      </c>
      <c r="D634" s="32">
        <v>0</v>
      </c>
      <c r="E634" s="32">
        <v>0</v>
      </c>
      <c r="F634" s="32">
        <v>0</v>
      </c>
      <c r="G634" s="32">
        <v>5.3999999999999999E-2</v>
      </c>
      <c r="H634" s="32">
        <v>0.17499999999999999</v>
      </c>
      <c r="I634" s="6">
        <v>0.9</v>
      </c>
      <c r="J634" s="32">
        <v>0.60599999999999998</v>
      </c>
      <c r="K634" s="32">
        <v>0.96499999999999997</v>
      </c>
    </row>
    <row r="635" spans="1:11" x14ac:dyDescent="0.3">
      <c r="A635" s="32" t="s">
        <v>7001</v>
      </c>
      <c r="B635" s="32" t="s">
        <v>7017</v>
      </c>
      <c r="C635" s="32">
        <v>0</v>
      </c>
      <c r="D635" s="32">
        <v>0</v>
      </c>
      <c r="E635" s="32">
        <v>0</v>
      </c>
      <c r="F635" s="32">
        <v>0</v>
      </c>
      <c r="G635" s="32">
        <v>0.39700000000000002</v>
      </c>
      <c r="H635" s="32">
        <v>0.41599999999999998</v>
      </c>
      <c r="I635" s="6">
        <v>0.9</v>
      </c>
      <c r="J635" s="32">
        <v>0.13100000000000001</v>
      </c>
      <c r="K635" s="32">
        <v>0.96499999999999997</v>
      </c>
    </row>
    <row r="636" spans="1:11" x14ac:dyDescent="0.3">
      <c r="A636" s="32" t="s">
        <v>7061</v>
      </c>
      <c r="B636" s="32" t="s">
        <v>7031</v>
      </c>
      <c r="C636" s="32">
        <v>0</v>
      </c>
      <c r="D636" s="32">
        <v>0</v>
      </c>
      <c r="E636" s="32">
        <v>0</v>
      </c>
      <c r="F636" s="32">
        <v>0</v>
      </c>
      <c r="G636" s="32">
        <v>0.96199999999999997</v>
      </c>
      <c r="H636" s="32">
        <v>0</v>
      </c>
      <c r="I636" s="6">
        <v>0</v>
      </c>
      <c r="J636" s="32">
        <v>0.125</v>
      </c>
      <c r="K636" s="32">
        <v>0.96499999999999997</v>
      </c>
    </row>
    <row r="637" spans="1:11" x14ac:dyDescent="0.3">
      <c r="A637" s="32" t="s">
        <v>96</v>
      </c>
      <c r="B637" s="32" t="s">
        <v>7046</v>
      </c>
      <c r="C637" s="32">
        <v>0</v>
      </c>
      <c r="D637" s="32">
        <v>0</v>
      </c>
      <c r="E637" s="32">
        <v>0</v>
      </c>
      <c r="F637" s="32">
        <v>0</v>
      </c>
      <c r="G637" s="32">
        <v>0.26300000000000001</v>
      </c>
      <c r="H637" s="32">
        <v>0.10299999999999999</v>
      </c>
      <c r="I637" s="6">
        <v>0.9</v>
      </c>
      <c r="J637" s="32">
        <v>0.53400000000000003</v>
      </c>
      <c r="K637" s="32">
        <v>0.96499999999999997</v>
      </c>
    </row>
    <row r="638" spans="1:11" x14ac:dyDescent="0.3">
      <c r="A638" s="32" t="s">
        <v>7044</v>
      </c>
      <c r="B638" s="32" t="s">
        <v>56</v>
      </c>
      <c r="C638" s="32">
        <v>0</v>
      </c>
      <c r="D638" s="32">
        <v>0</v>
      </c>
      <c r="E638" s="32">
        <v>0</v>
      </c>
      <c r="F638" s="32">
        <v>0</v>
      </c>
      <c r="G638" s="32">
        <v>0.17100000000000001</v>
      </c>
      <c r="H638" s="32">
        <v>0</v>
      </c>
      <c r="I638" s="6">
        <v>0.9</v>
      </c>
      <c r="J638" s="32">
        <v>0.60399999999999998</v>
      </c>
      <c r="K638" s="32">
        <v>0.96399999999999997</v>
      </c>
    </row>
    <row r="639" spans="1:11" x14ac:dyDescent="0.3">
      <c r="A639" s="32" t="s">
        <v>16</v>
      </c>
      <c r="B639" s="32" t="s">
        <v>6995</v>
      </c>
      <c r="C639" s="32">
        <v>0</v>
      </c>
      <c r="D639" s="32">
        <v>0</v>
      </c>
      <c r="E639" s="32">
        <v>0</v>
      </c>
      <c r="F639" s="32">
        <v>0</v>
      </c>
      <c r="G639" s="32">
        <v>0</v>
      </c>
      <c r="H639" s="32">
        <v>0</v>
      </c>
      <c r="I639" s="6">
        <v>0.9</v>
      </c>
      <c r="J639" s="32">
        <v>0.66400000000000003</v>
      </c>
      <c r="K639" s="32">
        <v>0.96399999999999997</v>
      </c>
    </row>
    <row r="640" spans="1:11" x14ac:dyDescent="0.3">
      <c r="A640" s="32" t="s">
        <v>96</v>
      </c>
      <c r="B640" s="32" t="s">
        <v>7042</v>
      </c>
      <c r="C640" s="32">
        <v>0</v>
      </c>
      <c r="D640" s="32">
        <v>0</v>
      </c>
      <c r="E640" s="32">
        <v>0</v>
      </c>
      <c r="F640" s="32">
        <v>0</v>
      </c>
      <c r="G640" s="32">
        <v>0.13100000000000001</v>
      </c>
      <c r="H640" s="32">
        <v>0.29199999999999998</v>
      </c>
      <c r="I640" s="6">
        <v>0.9</v>
      </c>
      <c r="J640" s="32">
        <v>0.49099999999999999</v>
      </c>
      <c r="K640" s="32">
        <v>0.96399999999999997</v>
      </c>
    </row>
    <row r="641" spans="1:11" x14ac:dyDescent="0.3">
      <c r="A641" s="32" t="s">
        <v>40</v>
      </c>
      <c r="B641" s="32" t="s">
        <v>56</v>
      </c>
      <c r="C641" s="32">
        <v>0</v>
      </c>
      <c r="D641" s="32">
        <v>0</v>
      </c>
      <c r="E641" s="32">
        <v>0</v>
      </c>
      <c r="F641" s="32">
        <v>0</v>
      </c>
      <c r="G641" s="32">
        <v>0.124</v>
      </c>
      <c r="H641" s="32">
        <v>0</v>
      </c>
      <c r="I641" s="6">
        <v>0.9</v>
      </c>
      <c r="J641" s="32">
        <v>0.627</v>
      </c>
      <c r="K641" s="32">
        <v>0.96399999999999997</v>
      </c>
    </row>
    <row r="642" spans="1:11" x14ac:dyDescent="0.3">
      <c r="A642" s="32" t="s">
        <v>7006</v>
      </c>
      <c r="B642" s="32" t="s">
        <v>4949</v>
      </c>
      <c r="C642" s="32">
        <v>0</v>
      </c>
      <c r="D642" s="32">
        <v>0</v>
      </c>
      <c r="E642" s="32">
        <v>0</v>
      </c>
      <c r="F642" s="32">
        <v>0</v>
      </c>
      <c r="G642" s="32">
        <v>0.14299999999999999</v>
      </c>
      <c r="H642" s="32">
        <v>0.29199999999999998</v>
      </c>
      <c r="I642" s="6">
        <v>0.9</v>
      </c>
      <c r="J642" s="32">
        <v>0.48799999999999999</v>
      </c>
      <c r="K642" s="32">
        <v>0.96399999999999997</v>
      </c>
    </row>
    <row r="643" spans="1:11" x14ac:dyDescent="0.3">
      <c r="A643" s="32" t="s">
        <v>7009</v>
      </c>
      <c r="B643" s="32" t="s">
        <v>7025</v>
      </c>
      <c r="C643" s="32">
        <v>0</v>
      </c>
      <c r="D643" s="32">
        <v>0</v>
      </c>
      <c r="E643" s="32">
        <v>0</v>
      </c>
      <c r="F643" s="32">
        <v>0</v>
      </c>
      <c r="G643" s="32">
        <v>0.36099999999999999</v>
      </c>
      <c r="H643" s="32">
        <v>0</v>
      </c>
      <c r="I643" s="6">
        <v>0.9</v>
      </c>
      <c r="J643" s="32">
        <v>0.49199999999999999</v>
      </c>
      <c r="K643" s="32">
        <v>0.96399999999999997</v>
      </c>
    </row>
    <row r="644" spans="1:11" x14ac:dyDescent="0.3">
      <c r="A644" s="32" t="s">
        <v>7054</v>
      </c>
      <c r="B644" s="32" t="s">
        <v>7002</v>
      </c>
      <c r="C644" s="32">
        <v>0</v>
      </c>
      <c r="D644" s="32">
        <v>0</v>
      </c>
      <c r="E644" s="32">
        <v>0</v>
      </c>
      <c r="F644" s="32">
        <v>0</v>
      </c>
      <c r="G644" s="32">
        <v>0.183</v>
      </c>
      <c r="H644" s="32">
        <v>0.191</v>
      </c>
      <c r="I644" s="6">
        <v>0.9</v>
      </c>
      <c r="J644" s="32">
        <v>0.53</v>
      </c>
      <c r="K644" s="32">
        <v>0.96399999999999997</v>
      </c>
    </row>
    <row r="645" spans="1:11" x14ac:dyDescent="0.3">
      <c r="A645" s="32" t="s">
        <v>7013</v>
      </c>
      <c r="B645" s="32" t="s">
        <v>7005</v>
      </c>
      <c r="C645" s="32">
        <v>0</v>
      </c>
      <c r="D645" s="32">
        <v>0</v>
      </c>
      <c r="E645" s="32">
        <v>0</v>
      </c>
      <c r="F645" s="32">
        <v>0</v>
      </c>
      <c r="G645" s="32">
        <v>6.0999999999999999E-2</v>
      </c>
      <c r="H645" s="32">
        <v>0.41899999999999998</v>
      </c>
      <c r="I645" s="6">
        <v>0.9</v>
      </c>
      <c r="J645" s="32">
        <v>0.41</v>
      </c>
      <c r="K645" s="32">
        <v>0.96299999999999997</v>
      </c>
    </row>
    <row r="646" spans="1:11" x14ac:dyDescent="0.3">
      <c r="A646" s="32" t="s">
        <v>7034</v>
      </c>
      <c r="B646" s="32" t="s">
        <v>7021</v>
      </c>
      <c r="C646" s="32">
        <v>0</v>
      </c>
      <c r="D646" s="32">
        <v>0</v>
      </c>
      <c r="E646" s="32">
        <v>0</v>
      </c>
      <c r="F646" s="32">
        <v>0</v>
      </c>
      <c r="G646" s="32">
        <v>5.2999999999999999E-2</v>
      </c>
      <c r="H646" s="32">
        <v>0.36</v>
      </c>
      <c r="I646" s="6">
        <v>0.9</v>
      </c>
      <c r="J646" s="32">
        <v>0.46200000000000002</v>
      </c>
      <c r="K646" s="32">
        <v>0.96299999999999997</v>
      </c>
    </row>
    <row r="647" spans="1:11" x14ac:dyDescent="0.3">
      <c r="A647" s="32" t="s">
        <v>6997</v>
      </c>
      <c r="B647" s="32" t="s">
        <v>6989</v>
      </c>
      <c r="C647" s="32">
        <v>0</v>
      </c>
      <c r="D647" s="32">
        <v>0</v>
      </c>
      <c r="E647" s="32">
        <v>0</v>
      </c>
      <c r="F647" s="32">
        <v>0</v>
      </c>
      <c r="G647" s="32">
        <v>0.248</v>
      </c>
      <c r="H647" s="32">
        <v>0</v>
      </c>
      <c r="I647" s="6">
        <v>0.9</v>
      </c>
      <c r="J647" s="32">
        <v>0.54900000000000004</v>
      </c>
      <c r="K647" s="32">
        <v>0.96299999999999997</v>
      </c>
    </row>
    <row r="648" spans="1:11" x14ac:dyDescent="0.3">
      <c r="A648" s="32" t="s">
        <v>7013</v>
      </c>
      <c r="B648" s="32" t="s">
        <v>7021</v>
      </c>
      <c r="C648" s="32">
        <v>0</v>
      </c>
      <c r="D648" s="32">
        <v>0</v>
      </c>
      <c r="E648" s="32">
        <v>0</v>
      </c>
      <c r="F648" s="32">
        <v>0</v>
      </c>
      <c r="G648" s="32">
        <v>4.8000000000000001E-2</v>
      </c>
      <c r="H648" s="32">
        <v>0.34599999999999997</v>
      </c>
      <c r="I648" s="6">
        <v>0.9</v>
      </c>
      <c r="J648" s="32">
        <v>0.47799999999999998</v>
      </c>
      <c r="K648" s="32">
        <v>0.96299999999999997</v>
      </c>
    </row>
    <row r="649" spans="1:11" x14ac:dyDescent="0.3">
      <c r="A649" s="32" t="s">
        <v>7017</v>
      </c>
      <c r="B649" s="32" t="s">
        <v>7046</v>
      </c>
      <c r="C649" s="32">
        <v>0</v>
      </c>
      <c r="D649" s="32">
        <v>0</v>
      </c>
      <c r="E649" s="32">
        <v>0</v>
      </c>
      <c r="F649" s="32">
        <v>0</v>
      </c>
      <c r="G649" s="32">
        <v>5.2999999999999999E-2</v>
      </c>
      <c r="H649" s="32">
        <v>5.8999999999999997E-2</v>
      </c>
      <c r="I649" s="6">
        <v>0.9</v>
      </c>
      <c r="J649" s="32">
        <v>0.64100000000000001</v>
      </c>
      <c r="K649" s="32">
        <v>0.96299999999999997</v>
      </c>
    </row>
    <row r="650" spans="1:11" x14ac:dyDescent="0.3">
      <c r="A650" s="32" t="s">
        <v>104</v>
      </c>
      <c r="B650" s="32" t="s">
        <v>7054</v>
      </c>
      <c r="C650" s="32">
        <v>0</v>
      </c>
      <c r="D650" s="32">
        <v>0</v>
      </c>
      <c r="E650" s="32">
        <v>0</v>
      </c>
      <c r="F650" s="32">
        <v>0</v>
      </c>
      <c r="G650" s="32">
        <v>0.16500000000000001</v>
      </c>
      <c r="H650" s="32">
        <v>0.28899999999999998</v>
      </c>
      <c r="I650" s="6">
        <v>0.9</v>
      </c>
      <c r="J650" s="32">
        <v>0.45800000000000002</v>
      </c>
      <c r="K650" s="32">
        <v>0.96299999999999997</v>
      </c>
    </row>
    <row r="651" spans="1:11" x14ac:dyDescent="0.3">
      <c r="A651" s="32" t="s">
        <v>4949</v>
      </c>
      <c r="B651" s="32" t="s">
        <v>6991</v>
      </c>
      <c r="C651" s="32">
        <v>0</v>
      </c>
      <c r="D651" s="32">
        <v>0</v>
      </c>
      <c r="E651" s="32">
        <v>0</v>
      </c>
      <c r="F651" s="32">
        <v>0</v>
      </c>
      <c r="G651" s="32">
        <v>8.4000000000000005E-2</v>
      </c>
      <c r="H651" s="32">
        <v>0.51100000000000001</v>
      </c>
      <c r="I651" s="6">
        <v>0.9</v>
      </c>
      <c r="J651" s="32">
        <v>0.27500000000000002</v>
      </c>
      <c r="K651" s="32">
        <v>0.96299999999999997</v>
      </c>
    </row>
    <row r="652" spans="1:11" x14ac:dyDescent="0.3">
      <c r="A652" s="32" t="s">
        <v>7039</v>
      </c>
      <c r="B652" s="32" t="s">
        <v>7034</v>
      </c>
      <c r="C652" s="32">
        <v>0</v>
      </c>
      <c r="D652" s="32">
        <v>0</v>
      </c>
      <c r="E652" s="32">
        <v>0</v>
      </c>
      <c r="F652" s="32">
        <v>0</v>
      </c>
      <c r="G652" s="32">
        <v>0</v>
      </c>
      <c r="H652" s="32">
        <v>0.36</v>
      </c>
      <c r="I652" s="6">
        <v>0.9</v>
      </c>
      <c r="J652" s="32">
        <v>0.46</v>
      </c>
      <c r="K652" s="32">
        <v>0.96199999999999997</v>
      </c>
    </row>
    <row r="653" spans="1:11" x14ac:dyDescent="0.3">
      <c r="A653" s="32" t="s">
        <v>7029</v>
      </c>
      <c r="B653" s="32" t="s">
        <v>7008</v>
      </c>
      <c r="C653" s="32">
        <v>0</v>
      </c>
      <c r="D653" s="32">
        <v>0</v>
      </c>
      <c r="E653" s="32">
        <v>0</v>
      </c>
      <c r="F653" s="32">
        <v>0</v>
      </c>
      <c r="G653" s="32">
        <v>5.3999999999999999E-2</v>
      </c>
      <c r="H653" s="32">
        <v>0.435</v>
      </c>
      <c r="I653" s="6">
        <v>0.9</v>
      </c>
      <c r="J653" s="32">
        <v>0.376</v>
      </c>
      <c r="K653" s="32">
        <v>0.96199999999999997</v>
      </c>
    </row>
    <row r="654" spans="1:11" x14ac:dyDescent="0.3">
      <c r="A654" s="32" t="s">
        <v>7067</v>
      </c>
      <c r="B654" s="32" t="s">
        <v>7043</v>
      </c>
      <c r="C654" s="32">
        <v>0</v>
      </c>
      <c r="D654" s="32">
        <v>0</v>
      </c>
      <c r="E654" s="32">
        <v>0</v>
      </c>
      <c r="F654" s="32">
        <v>0</v>
      </c>
      <c r="G654" s="32">
        <v>0.6</v>
      </c>
      <c r="H654" s="32">
        <v>0</v>
      </c>
      <c r="I654" s="6">
        <v>0.9</v>
      </c>
      <c r="J654" s="32">
        <v>0.127</v>
      </c>
      <c r="K654" s="32">
        <v>0.96199999999999997</v>
      </c>
    </row>
    <row r="655" spans="1:11" x14ac:dyDescent="0.3">
      <c r="A655" s="32" t="s">
        <v>126</v>
      </c>
      <c r="B655" s="32" t="s">
        <v>7002</v>
      </c>
      <c r="C655" s="32">
        <v>4.8000000000000001E-2</v>
      </c>
      <c r="D655" s="32">
        <v>0</v>
      </c>
      <c r="E655" s="32">
        <v>0</v>
      </c>
      <c r="F655" s="32">
        <v>0</v>
      </c>
      <c r="G655" s="32">
        <v>0.26500000000000001</v>
      </c>
      <c r="H655" s="32">
        <v>0.17100000000000001</v>
      </c>
      <c r="I655" s="6">
        <v>0.9</v>
      </c>
      <c r="J655" s="32">
        <v>0.45800000000000002</v>
      </c>
      <c r="K655" s="32">
        <v>0.96199999999999997</v>
      </c>
    </row>
    <row r="656" spans="1:11" x14ac:dyDescent="0.3">
      <c r="A656" s="32" t="s">
        <v>96</v>
      </c>
      <c r="B656" s="32" t="s">
        <v>40</v>
      </c>
      <c r="C656" s="32">
        <v>6.2E-2</v>
      </c>
      <c r="D656" s="32">
        <v>0</v>
      </c>
      <c r="E656" s="32">
        <v>0</v>
      </c>
      <c r="F656" s="32">
        <v>0</v>
      </c>
      <c r="G656" s="32">
        <v>0.16600000000000001</v>
      </c>
      <c r="H656" s="32">
        <v>0.29199999999999998</v>
      </c>
      <c r="I656" s="6">
        <v>0.9</v>
      </c>
      <c r="J656" s="32">
        <v>0.42199999999999999</v>
      </c>
      <c r="K656" s="32">
        <v>0.96199999999999997</v>
      </c>
    </row>
    <row r="657" spans="1:11" x14ac:dyDescent="0.3">
      <c r="A657" s="32" t="s">
        <v>7004</v>
      </c>
      <c r="B657" s="32" t="s">
        <v>4949</v>
      </c>
      <c r="C657" s="32">
        <v>0</v>
      </c>
      <c r="D657" s="32">
        <v>0</v>
      </c>
      <c r="E657" s="32">
        <v>0</v>
      </c>
      <c r="F657" s="32">
        <v>0</v>
      </c>
      <c r="G657" s="32">
        <v>0.09</v>
      </c>
      <c r="H657" s="32">
        <v>0.188</v>
      </c>
      <c r="I657" s="6">
        <v>0.9</v>
      </c>
      <c r="J657" s="32">
        <v>0.55600000000000005</v>
      </c>
      <c r="K657" s="32">
        <v>0.96199999999999997</v>
      </c>
    </row>
    <row r="658" spans="1:11" x14ac:dyDescent="0.3">
      <c r="A658" s="32" t="s">
        <v>7055</v>
      </c>
      <c r="B658" s="32" t="s">
        <v>6997</v>
      </c>
      <c r="C658" s="32">
        <v>0</v>
      </c>
      <c r="D658" s="32">
        <v>0</v>
      </c>
      <c r="E658" s="32">
        <v>0</v>
      </c>
      <c r="F658" s="32">
        <v>0</v>
      </c>
      <c r="G658" s="32">
        <v>9.5000000000000001E-2</v>
      </c>
      <c r="H658" s="32">
        <v>0.30499999999999999</v>
      </c>
      <c r="I658" s="6">
        <v>0.9</v>
      </c>
      <c r="J658" s="32">
        <v>0.47499999999999998</v>
      </c>
      <c r="K658" s="32">
        <v>0.96199999999999997</v>
      </c>
    </row>
    <row r="659" spans="1:11" x14ac:dyDescent="0.3">
      <c r="A659" s="32" t="s">
        <v>6991</v>
      </c>
      <c r="B659" s="32" t="s">
        <v>6985</v>
      </c>
      <c r="C659" s="32">
        <v>0</v>
      </c>
      <c r="D659" s="32">
        <v>0</v>
      </c>
      <c r="E659" s="32">
        <v>0</v>
      </c>
      <c r="F659" s="32">
        <v>0</v>
      </c>
      <c r="G659" s="32">
        <v>0.54400000000000004</v>
      </c>
      <c r="H659" s="32">
        <v>0</v>
      </c>
      <c r="I659" s="6">
        <v>0.9</v>
      </c>
      <c r="J659" s="32">
        <v>0.24099999999999999</v>
      </c>
      <c r="K659" s="32">
        <v>0.96199999999999997</v>
      </c>
    </row>
    <row r="660" spans="1:11" x14ac:dyDescent="0.3">
      <c r="A660" s="32" t="s">
        <v>7022</v>
      </c>
      <c r="B660" s="32" t="s">
        <v>7023</v>
      </c>
      <c r="C660" s="32">
        <v>0</v>
      </c>
      <c r="D660" s="32">
        <v>0</v>
      </c>
      <c r="E660" s="32">
        <v>0</v>
      </c>
      <c r="F660" s="32">
        <v>0</v>
      </c>
      <c r="G660" s="32">
        <v>0.47</v>
      </c>
      <c r="H660" s="32">
        <v>0.17</v>
      </c>
      <c r="I660" s="6">
        <v>0.9</v>
      </c>
      <c r="J660" s="32">
        <v>0.246</v>
      </c>
      <c r="K660" s="32">
        <v>0.96199999999999997</v>
      </c>
    </row>
    <row r="661" spans="1:11" x14ac:dyDescent="0.3">
      <c r="A661" s="32" t="s">
        <v>7061</v>
      </c>
      <c r="B661" s="32" t="s">
        <v>7009</v>
      </c>
      <c r="C661" s="32">
        <v>0</v>
      </c>
      <c r="D661" s="32">
        <v>0</v>
      </c>
      <c r="E661" s="32">
        <v>0</v>
      </c>
      <c r="F661" s="32">
        <v>0</v>
      </c>
      <c r="G661" s="32">
        <v>0.93100000000000005</v>
      </c>
      <c r="H661" s="32">
        <v>0.19700000000000001</v>
      </c>
      <c r="I661" s="6">
        <v>0</v>
      </c>
      <c r="J661" s="32">
        <v>0.35599999999999998</v>
      </c>
      <c r="K661" s="32">
        <v>0.96099999999999997</v>
      </c>
    </row>
    <row r="662" spans="1:11" x14ac:dyDescent="0.3">
      <c r="A662" s="32" t="s">
        <v>7012</v>
      </c>
      <c r="B662" s="32" t="s">
        <v>7026</v>
      </c>
      <c r="C662" s="32">
        <v>0</v>
      </c>
      <c r="D662" s="32">
        <v>0</v>
      </c>
      <c r="E662" s="32">
        <v>0</v>
      </c>
      <c r="F662" s="32">
        <v>0</v>
      </c>
      <c r="G662" s="32">
        <v>0.157</v>
      </c>
      <c r="H662" s="32">
        <v>0.20799999999999999</v>
      </c>
      <c r="I662" s="6">
        <v>0.9</v>
      </c>
      <c r="J662" s="32">
        <v>0.48499999999999999</v>
      </c>
      <c r="K662" s="32">
        <v>0.96099999999999997</v>
      </c>
    </row>
    <row r="663" spans="1:11" x14ac:dyDescent="0.3">
      <c r="A663" s="32" t="s">
        <v>6989</v>
      </c>
      <c r="B663" s="32" t="s">
        <v>6985</v>
      </c>
      <c r="C663" s="32">
        <v>0</v>
      </c>
      <c r="D663" s="32">
        <v>0</v>
      </c>
      <c r="E663" s="32">
        <v>0</v>
      </c>
      <c r="F663" s="32">
        <v>0</v>
      </c>
      <c r="G663" s="32">
        <v>0.40400000000000003</v>
      </c>
      <c r="H663" s="32">
        <v>0</v>
      </c>
      <c r="I663" s="6">
        <v>0.9</v>
      </c>
      <c r="J663" s="32">
        <v>0.40799999999999997</v>
      </c>
      <c r="K663" s="32">
        <v>0.96099999999999997</v>
      </c>
    </row>
    <row r="664" spans="1:11" x14ac:dyDescent="0.3">
      <c r="A664" s="32" t="s">
        <v>7008</v>
      </c>
      <c r="B664" s="32" t="s">
        <v>6995</v>
      </c>
      <c r="C664" s="32">
        <v>0</v>
      </c>
      <c r="D664" s="32">
        <v>0</v>
      </c>
      <c r="E664" s="32">
        <v>0</v>
      </c>
      <c r="F664" s="32">
        <v>0</v>
      </c>
      <c r="G664" s="32">
        <v>9.2999999999999999E-2</v>
      </c>
      <c r="H664" s="32">
        <v>0.34899999999999998</v>
      </c>
      <c r="I664" s="6">
        <v>0.9</v>
      </c>
      <c r="J664" s="32">
        <v>0.42299999999999999</v>
      </c>
      <c r="K664" s="32">
        <v>0.96099999999999997</v>
      </c>
    </row>
    <row r="665" spans="1:11" x14ac:dyDescent="0.3">
      <c r="A665" s="32" t="s">
        <v>126</v>
      </c>
      <c r="B665" s="32" t="s">
        <v>7023</v>
      </c>
      <c r="C665" s="32">
        <v>4.8000000000000001E-2</v>
      </c>
      <c r="D665" s="32">
        <v>0</v>
      </c>
      <c r="E665" s="32">
        <v>0</v>
      </c>
      <c r="F665" s="32">
        <v>0</v>
      </c>
      <c r="G665" s="32">
        <v>0.36</v>
      </c>
      <c r="H665" s="32">
        <v>0.17100000000000001</v>
      </c>
      <c r="I665" s="6">
        <v>0.9</v>
      </c>
      <c r="J665" s="32">
        <v>0.34899999999999998</v>
      </c>
      <c r="K665" s="32">
        <v>0.96099999999999997</v>
      </c>
    </row>
    <row r="666" spans="1:11" x14ac:dyDescent="0.3">
      <c r="A666" s="27" t="s">
        <v>71</v>
      </c>
      <c r="B666" s="27" t="s">
        <v>67</v>
      </c>
      <c r="C666" s="27">
        <v>0</v>
      </c>
      <c r="D666" s="27">
        <v>0</v>
      </c>
      <c r="E666" s="27">
        <v>0.52</v>
      </c>
      <c r="F666" s="27">
        <v>0.96299999999999997</v>
      </c>
      <c r="G666" s="27">
        <v>0</v>
      </c>
      <c r="H666" s="27">
        <v>0.60799999999999998</v>
      </c>
      <c r="I666" s="45">
        <v>0.9</v>
      </c>
      <c r="J666" s="27">
        <v>0.86799999999999999</v>
      </c>
      <c r="K666" s="27">
        <v>0.96099999999999997</v>
      </c>
    </row>
    <row r="667" spans="1:11" x14ac:dyDescent="0.3">
      <c r="A667" s="32" t="s">
        <v>7048</v>
      </c>
      <c r="B667" s="32" t="s">
        <v>6988</v>
      </c>
      <c r="C667" s="32">
        <v>0</v>
      </c>
      <c r="D667" s="32">
        <v>0</v>
      </c>
      <c r="E667" s="32">
        <v>0</v>
      </c>
      <c r="F667" s="32">
        <v>0</v>
      </c>
      <c r="G667" s="32">
        <v>0.89300000000000002</v>
      </c>
      <c r="H667" s="32">
        <v>0</v>
      </c>
      <c r="I667" s="6">
        <v>0</v>
      </c>
      <c r="J667" s="32">
        <v>0.65800000000000003</v>
      </c>
      <c r="K667" s="32">
        <v>0.96099999999999997</v>
      </c>
    </row>
    <row r="668" spans="1:11" x14ac:dyDescent="0.3">
      <c r="A668" s="32" t="s">
        <v>6982</v>
      </c>
      <c r="B668" s="32" t="s">
        <v>24</v>
      </c>
      <c r="C668" s="32">
        <v>0</v>
      </c>
      <c r="D668" s="32">
        <v>0</v>
      </c>
      <c r="E668" s="32">
        <v>0</v>
      </c>
      <c r="F668" s="32">
        <v>0</v>
      </c>
      <c r="G668" s="32">
        <v>5.2999999999999999E-2</v>
      </c>
      <c r="H668" s="32">
        <v>0.24</v>
      </c>
      <c r="I668" s="6">
        <v>0.9</v>
      </c>
      <c r="J668" s="32">
        <v>0.52500000000000002</v>
      </c>
      <c r="K668" s="32">
        <v>0.96099999999999997</v>
      </c>
    </row>
    <row r="669" spans="1:11" x14ac:dyDescent="0.3">
      <c r="A669" s="32" t="s">
        <v>7040</v>
      </c>
      <c r="B669" s="32" t="s">
        <v>7065</v>
      </c>
      <c r="C669" s="32">
        <v>0</v>
      </c>
      <c r="D669" s="32">
        <v>0</v>
      </c>
      <c r="E669" s="32">
        <v>0</v>
      </c>
      <c r="F669" s="32">
        <v>0</v>
      </c>
      <c r="G669" s="32">
        <v>0.52100000000000002</v>
      </c>
      <c r="H669" s="32">
        <v>0</v>
      </c>
      <c r="I669" s="6">
        <v>0.9</v>
      </c>
      <c r="J669" s="32">
        <v>0.253</v>
      </c>
      <c r="K669" s="32">
        <v>0.96099999999999997</v>
      </c>
    </row>
    <row r="670" spans="1:11" x14ac:dyDescent="0.3">
      <c r="A670" s="32" t="s">
        <v>7005</v>
      </c>
      <c r="B670" s="32" t="s">
        <v>24</v>
      </c>
      <c r="C670" s="32">
        <v>0</v>
      </c>
      <c r="D670" s="32">
        <v>0</v>
      </c>
      <c r="E670" s="32">
        <v>0</v>
      </c>
      <c r="F670" s="32">
        <v>0</v>
      </c>
      <c r="G670" s="32">
        <v>8.7999999999999995E-2</v>
      </c>
      <c r="H670" s="32">
        <v>0.114</v>
      </c>
      <c r="I670" s="6">
        <v>0.9</v>
      </c>
      <c r="J670" s="32">
        <v>0.57599999999999996</v>
      </c>
      <c r="K670" s="32">
        <v>0.96099999999999997</v>
      </c>
    </row>
    <row r="671" spans="1:11" x14ac:dyDescent="0.3">
      <c r="A671" s="32" t="s">
        <v>7017</v>
      </c>
      <c r="B671" s="32" t="s">
        <v>7000</v>
      </c>
      <c r="C671" s="32">
        <v>0</v>
      </c>
      <c r="D671" s="32">
        <v>0</v>
      </c>
      <c r="E671" s="32">
        <v>0</v>
      </c>
      <c r="F671" s="32">
        <v>0</v>
      </c>
      <c r="G671" s="32">
        <v>0.438</v>
      </c>
      <c r="H671" s="32">
        <v>0.20699999999999999</v>
      </c>
      <c r="I671" s="6">
        <v>0.9</v>
      </c>
      <c r="J671" s="32">
        <v>0.23599999999999999</v>
      </c>
      <c r="K671" s="32">
        <v>0.96099999999999997</v>
      </c>
    </row>
    <row r="672" spans="1:11" x14ac:dyDescent="0.3">
      <c r="A672" s="32" t="s">
        <v>96</v>
      </c>
      <c r="B672" s="32" t="s">
        <v>7000</v>
      </c>
      <c r="C672" s="32">
        <v>0</v>
      </c>
      <c r="D672" s="32">
        <v>0</v>
      </c>
      <c r="E672" s="32">
        <v>0</v>
      </c>
      <c r="F672" s="32">
        <v>0</v>
      </c>
      <c r="G672" s="32">
        <v>0.29099999999999998</v>
      </c>
      <c r="H672" s="32">
        <v>0.25800000000000001</v>
      </c>
      <c r="I672" s="6">
        <v>0.9</v>
      </c>
      <c r="J672" s="32">
        <v>0.34</v>
      </c>
      <c r="K672" s="32">
        <v>0.96</v>
      </c>
    </row>
    <row r="673" spans="1:11" x14ac:dyDescent="0.3">
      <c r="A673" s="32" t="s">
        <v>48</v>
      </c>
      <c r="B673" s="32" t="s">
        <v>7047</v>
      </c>
      <c r="C673" s="32">
        <v>0</v>
      </c>
      <c r="D673" s="32">
        <v>0</v>
      </c>
      <c r="E673" s="32">
        <v>0</v>
      </c>
      <c r="F673" s="32">
        <v>0</v>
      </c>
      <c r="G673" s="32">
        <v>0.48599999999999999</v>
      </c>
      <c r="H673" s="32">
        <v>0</v>
      </c>
      <c r="I673" s="6">
        <v>0.9</v>
      </c>
      <c r="J673" s="32">
        <v>0.29199999999999998</v>
      </c>
      <c r="K673" s="32">
        <v>0.96</v>
      </c>
    </row>
    <row r="674" spans="1:11" x14ac:dyDescent="0.3">
      <c r="A674" s="32" t="s">
        <v>7023</v>
      </c>
      <c r="B674" s="32" t="s">
        <v>7045</v>
      </c>
      <c r="C674" s="32">
        <v>0</v>
      </c>
      <c r="D674" s="32">
        <v>0</v>
      </c>
      <c r="E674" s="32">
        <v>0</v>
      </c>
      <c r="F674" s="32">
        <v>0</v>
      </c>
      <c r="G674" s="32">
        <v>0.23400000000000001</v>
      </c>
      <c r="H674" s="32">
        <v>0.29199999999999998</v>
      </c>
      <c r="I674" s="6">
        <v>0.9</v>
      </c>
      <c r="J674" s="32">
        <v>0.36</v>
      </c>
      <c r="K674" s="32">
        <v>0.96</v>
      </c>
    </row>
    <row r="675" spans="1:11" x14ac:dyDescent="0.3">
      <c r="A675" s="32" t="s">
        <v>7016</v>
      </c>
      <c r="B675" s="32" t="s">
        <v>6990</v>
      </c>
      <c r="C675" s="32">
        <v>0</v>
      </c>
      <c r="D675" s="32">
        <v>0</v>
      </c>
      <c r="E675" s="32">
        <v>0.52</v>
      </c>
      <c r="F675" s="32">
        <v>0.68799999999999994</v>
      </c>
      <c r="G675" s="32">
        <v>4.9000000000000002E-2</v>
      </c>
      <c r="H675" s="32">
        <v>0.77400000000000002</v>
      </c>
      <c r="I675" s="6">
        <v>0.72</v>
      </c>
      <c r="J675" s="32">
        <v>0.92500000000000004</v>
      </c>
      <c r="K675" s="32">
        <v>0.96</v>
      </c>
    </row>
    <row r="676" spans="1:11" x14ac:dyDescent="0.3">
      <c r="A676" s="32" t="s">
        <v>7006</v>
      </c>
      <c r="B676" s="32" t="s">
        <v>7052</v>
      </c>
      <c r="C676" s="32">
        <v>0</v>
      </c>
      <c r="D676" s="32">
        <v>0</v>
      </c>
      <c r="E676" s="32">
        <v>0</v>
      </c>
      <c r="F676" s="32">
        <v>0</v>
      </c>
      <c r="G676" s="32">
        <v>5.2999999999999999E-2</v>
      </c>
      <c r="H676" s="32">
        <v>0.80500000000000005</v>
      </c>
      <c r="I676" s="6">
        <v>0</v>
      </c>
      <c r="J676" s="32">
        <v>0.79900000000000004</v>
      </c>
      <c r="K676" s="32">
        <v>0.96</v>
      </c>
    </row>
    <row r="677" spans="1:11" x14ac:dyDescent="0.3">
      <c r="A677" s="32" t="s">
        <v>7065</v>
      </c>
      <c r="B677" s="32" t="s">
        <v>6988</v>
      </c>
      <c r="C677" s="32">
        <v>0</v>
      </c>
      <c r="D677" s="32">
        <v>0</v>
      </c>
      <c r="E677" s="32">
        <v>0</v>
      </c>
      <c r="F677" s="32">
        <v>0</v>
      </c>
      <c r="G677" s="32">
        <v>0.46</v>
      </c>
      <c r="H677" s="32">
        <v>0.80200000000000005</v>
      </c>
      <c r="I677" s="6">
        <v>0</v>
      </c>
      <c r="J677" s="32">
        <v>0.65800000000000003</v>
      </c>
      <c r="K677" s="32">
        <v>0.96</v>
      </c>
    </row>
    <row r="678" spans="1:11" x14ac:dyDescent="0.3">
      <c r="A678" s="32" t="s">
        <v>7005</v>
      </c>
      <c r="B678" s="32" t="s">
        <v>7030</v>
      </c>
      <c r="C678" s="32">
        <v>0</v>
      </c>
      <c r="D678" s="32">
        <v>0</v>
      </c>
      <c r="E678" s="32">
        <v>0</v>
      </c>
      <c r="F678" s="32">
        <v>0.68200000000000005</v>
      </c>
      <c r="G678" s="32">
        <v>0.47499999999999998</v>
      </c>
      <c r="H678" s="32">
        <v>9.7000000000000003E-2</v>
      </c>
      <c r="I678" s="6">
        <v>0.9</v>
      </c>
      <c r="J678" s="32">
        <v>0.747</v>
      </c>
      <c r="K678" s="32">
        <v>0.96</v>
      </c>
    </row>
    <row r="679" spans="1:11" x14ac:dyDescent="0.3">
      <c r="A679" s="32" t="s">
        <v>6997</v>
      </c>
      <c r="B679" s="32" t="s">
        <v>6988</v>
      </c>
      <c r="C679" s="32">
        <v>0</v>
      </c>
      <c r="D679" s="32">
        <v>0</v>
      </c>
      <c r="E679" s="32">
        <v>0</v>
      </c>
      <c r="F679" s="32">
        <v>0</v>
      </c>
      <c r="G679" s="32">
        <v>0.25700000000000001</v>
      </c>
      <c r="H679" s="32">
        <v>6.9000000000000006E-2</v>
      </c>
      <c r="I679" s="6">
        <v>0.9</v>
      </c>
      <c r="J679" s="32">
        <v>0.49199999999999999</v>
      </c>
      <c r="K679" s="32">
        <v>0.96</v>
      </c>
    </row>
    <row r="680" spans="1:11" x14ac:dyDescent="0.3">
      <c r="A680" s="32" t="s">
        <v>132</v>
      </c>
      <c r="B680" s="32" t="s">
        <v>7011</v>
      </c>
      <c r="C680" s="32">
        <v>0</v>
      </c>
      <c r="D680" s="32">
        <v>0</v>
      </c>
      <c r="E680" s="32">
        <v>0</v>
      </c>
      <c r="F680" s="32">
        <v>0</v>
      </c>
      <c r="G680" s="32">
        <v>0</v>
      </c>
      <c r="H680" s="32">
        <v>0</v>
      </c>
      <c r="I680" s="6">
        <v>0.9</v>
      </c>
      <c r="J680" s="32">
        <v>0.61599999999999999</v>
      </c>
      <c r="K680" s="32">
        <v>0.96</v>
      </c>
    </row>
    <row r="681" spans="1:11" x14ac:dyDescent="0.3">
      <c r="A681" s="32" t="s">
        <v>96</v>
      </c>
      <c r="B681" s="32" t="s">
        <v>74</v>
      </c>
      <c r="C681" s="32">
        <v>0</v>
      </c>
      <c r="D681" s="32">
        <v>0</v>
      </c>
      <c r="E681" s="32">
        <v>0</v>
      </c>
      <c r="F681" s="32">
        <v>0</v>
      </c>
      <c r="G681" s="32">
        <v>0.192</v>
      </c>
      <c r="H681" s="32">
        <v>0.19400000000000001</v>
      </c>
      <c r="I681" s="6">
        <v>0.9</v>
      </c>
      <c r="J681" s="32">
        <v>0.46</v>
      </c>
      <c r="K681" s="32">
        <v>0.96</v>
      </c>
    </row>
    <row r="682" spans="1:11" x14ac:dyDescent="0.3">
      <c r="A682" s="32" t="s">
        <v>96</v>
      </c>
      <c r="B682" s="32" t="s">
        <v>7002</v>
      </c>
      <c r="C682" s="32">
        <v>0</v>
      </c>
      <c r="D682" s="32">
        <v>0</v>
      </c>
      <c r="E682" s="32">
        <v>0</v>
      </c>
      <c r="F682" s="32">
        <v>0</v>
      </c>
      <c r="G682" s="32">
        <v>0.183</v>
      </c>
      <c r="H682" s="32">
        <v>0.25800000000000001</v>
      </c>
      <c r="I682" s="6">
        <v>0.9</v>
      </c>
      <c r="J682" s="32">
        <v>0.40500000000000003</v>
      </c>
      <c r="K682" s="32">
        <v>0.95899999999999996</v>
      </c>
    </row>
    <row r="683" spans="1:11" x14ac:dyDescent="0.3">
      <c r="A683" s="27" t="s">
        <v>128</v>
      </c>
      <c r="B683" s="27" t="s">
        <v>7047</v>
      </c>
      <c r="C683" s="27">
        <v>0</v>
      </c>
      <c r="D683" s="27">
        <v>0</v>
      </c>
      <c r="E683" s="27">
        <v>0</v>
      </c>
      <c r="F683" s="27">
        <v>0</v>
      </c>
      <c r="G683" s="27">
        <v>5.5E-2</v>
      </c>
      <c r="H683" s="27">
        <v>0.36</v>
      </c>
      <c r="I683" s="45">
        <v>0.9</v>
      </c>
      <c r="J683" s="27">
        <v>0.40799999999999997</v>
      </c>
      <c r="K683" s="27">
        <v>0.95899999999999996</v>
      </c>
    </row>
    <row r="684" spans="1:11" x14ac:dyDescent="0.3">
      <c r="A684" s="32" t="s">
        <v>7018</v>
      </c>
      <c r="B684" s="32" t="s">
        <v>6995</v>
      </c>
      <c r="C684" s="32">
        <v>0</v>
      </c>
      <c r="D684" s="32">
        <v>0</v>
      </c>
      <c r="E684" s="32">
        <v>0</v>
      </c>
      <c r="F684" s="32">
        <v>0</v>
      </c>
      <c r="G684" s="32">
        <v>5.5E-2</v>
      </c>
      <c r="H684" s="32">
        <v>0.17</v>
      </c>
      <c r="I684" s="6">
        <v>0.9</v>
      </c>
      <c r="J684" s="32">
        <v>0.54100000000000004</v>
      </c>
      <c r="K684" s="32">
        <v>0.95899999999999996</v>
      </c>
    </row>
    <row r="685" spans="1:11" x14ac:dyDescent="0.3">
      <c r="A685" s="32" t="s">
        <v>7017</v>
      </c>
      <c r="B685" s="32" t="s">
        <v>132</v>
      </c>
      <c r="C685" s="32">
        <v>0</v>
      </c>
      <c r="D685" s="32">
        <v>0</v>
      </c>
      <c r="E685" s="32">
        <v>0</v>
      </c>
      <c r="F685" s="32">
        <v>0</v>
      </c>
      <c r="G685" s="32">
        <v>0</v>
      </c>
      <c r="H685" s="32">
        <v>0.36</v>
      </c>
      <c r="I685" s="6">
        <v>0.9</v>
      </c>
      <c r="J685" s="32">
        <v>0.41399999999999998</v>
      </c>
      <c r="K685" s="32">
        <v>0.95899999999999996</v>
      </c>
    </row>
    <row r="686" spans="1:11" x14ac:dyDescent="0.3">
      <c r="A686" s="32" t="s">
        <v>136</v>
      </c>
      <c r="B686" s="32" t="s">
        <v>74</v>
      </c>
      <c r="C686" s="32">
        <v>0</v>
      </c>
      <c r="D686" s="32">
        <v>0</v>
      </c>
      <c r="E686" s="32">
        <v>0</v>
      </c>
      <c r="F686" s="32">
        <v>0</v>
      </c>
      <c r="G686" s="32">
        <v>6.3E-2</v>
      </c>
      <c r="H686" s="32">
        <v>0.19400000000000001</v>
      </c>
      <c r="I686" s="6">
        <v>0.9</v>
      </c>
      <c r="J686" s="32">
        <v>0.52300000000000002</v>
      </c>
      <c r="K686" s="32">
        <v>0.95899999999999996</v>
      </c>
    </row>
    <row r="687" spans="1:11" x14ac:dyDescent="0.3">
      <c r="A687" s="32" t="s">
        <v>7020</v>
      </c>
      <c r="B687" s="32" t="s">
        <v>7015</v>
      </c>
      <c r="C687" s="32">
        <v>0</v>
      </c>
      <c r="D687" s="32">
        <v>0</v>
      </c>
      <c r="E687" s="32">
        <v>0</v>
      </c>
      <c r="F687" s="32">
        <v>0</v>
      </c>
      <c r="G687" s="32">
        <v>0.17</v>
      </c>
      <c r="H687" s="32">
        <v>0.122</v>
      </c>
      <c r="I687" s="6">
        <v>0.9</v>
      </c>
      <c r="J687" s="32">
        <v>0.50900000000000001</v>
      </c>
      <c r="K687" s="32">
        <v>0.95899999999999996</v>
      </c>
    </row>
    <row r="688" spans="1:11" x14ac:dyDescent="0.3">
      <c r="A688" s="32" t="s">
        <v>7010</v>
      </c>
      <c r="B688" s="32" t="s">
        <v>6984</v>
      </c>
      <c r="C688" s="32">
        <v>0</v>
      </c>
      <c r="D688" s="32">
        <v>0</v>
      </c>
      <c r="E688" s="32">
        <v>0</v>
      </c>
      <c r="F688" s="32">
        <v>0</v>
      </c>
      <c r="G688" s="32">
        <v>0.10299999999999999</v>
      </c>
      <c r="H688" s="32">
        <v>0.45400000000000001</v>
      </c>
      <c r="I688" s="6">
        <v>0.9</v>
      </c>
      <c r="J688" s="32">
        <v>0.26300000000000001</v>
      </c>
      <c r="K688" s="32">
        <v>0.95899999999999996</v>
      </c>
    </row>
    <row r="689" spans="1:11" x14ac:dyDescent="0.3">
      <c r="A689" s="32" t="s">
        <v>7022</v>
      </c>
      <c r="B689" s="32" t="s">
        <v>7054</v>
      </c>
      <c r="C689" s="32">
        <v>0</v>
      </c>
      <c r="D689" s="32">
        <v>0</v>
      </c>
      <c r="E689" s="32">
        <v>0</v>
      </c>
      <c r="F689" s="32">
        <v>0</v>
      </c>
      <c r="G689" s="32">
        <v>0.218</v>
      </c>
      <c r="H689" s="32">
        <v>0.14199999999999999</v>
      </c>
      <c r="I689" s="6">
        <v>0.9</v>
      </c>
      <c r="J689" s="32">
        <v>0.46800000000000003</v>
      </c>
      <c r="K689" s="32">
        <v>0.95899999999999996</v>
      </c>
    </row>
    <row r="690" spans="1:11" x14ac:dyDescent="0.3">
      <c r="A690" s="32" t="s">
        <v>7017</v>
      </c>
      <c r="B690" s="32" t="s">
        <v>6990</v>
      </c>
      <c r="C690" s="32">
        <v>0</v>
      </c>
      <c r="D690" s="32">
        <v>0</v>
      </c>
      <c r="E690" s="32">
        <v>0</v>
      </c>
      <c r="F690" s="32">
        <v>0</v>
      </c>
      <c r="G690" s="32">
        <v>0.182</v>
      </c>
      <c r="H690" s="32">
        <v>0.29199999999999998</v>
      </c>
      <c r="I690" s="6">
        <v>0.9</v>
      </c>
      <c r="J690" s="32">
        <v>0.38600000000000001</v>
      </c>
      <c r="K690" s="32">
        <v>0.95899999999999996</v>
      </c>
    </row>
    <row r="691" spans="1:11" x14ac:dyDescent="0.3">
      <c r="A691" s="32" t="s">
        <v>7001</v>
      </c>
      <c r="B691" s="32" t="s">
        <v>96</v>
      </c>
      <c r="C691" s="32">
        <v>0</v>
      </c>
      <c r="D691" s="32">
        <v>0</v>
      </c>
      <c r="E691" s="32">
        <v>0</v>
      </c>
      <c r="F691" s="32">
        <v>0</v>
      </c>
      <c r="G691" s="32">
        <v>0.23699999999999999</v>
      </c>
      <c r="H691" s="32">
        <v>0.25800000000000001</v>
      </c>
      <c r="I691" s="6">
        <v>0.9</v>
      </c>
      <c r="J691" s="32">
        <v>0.36699999999999999</v>
      </c>
      <c r="K691" s="32">
        <v>0.95899999999999996</v>
      </c>
    </row>
    <row r="692" spans="1:11" x14ac:dyDescent="0.3">
      <c r="A692" s="32" t="s">
        <v>7022</v>
      </c>
      <c r="B692" s="32" t="s">
        <v>7002</v>
      </c>
      <c r="C692" s="32">
        <v>0</v>
      </c>
      <c r="D692" s="32">
        <v>0</v>
      </c>
      <c r="E692" s="32">
        <v>0</v>
      </c>
      <c r="F692" s="32">
        <v>0</v>
      </c>
      <c r="G692" s="32">
        <v>0.47399999999999998</v>
      </c>
      <c r="H692" s="32">
        <v>0.17</v>
      </c>
      <c r="I692" s="6">
        <v>0.9</v>
      </c>
      <c r="J692" s="32">
        <v>0.16300000000000001</v>
      </c>
      <c r="K692" s="32">
        <v>0.95799999999999996</v>
      </c>
    </row>
    <row r="693" spans="1:11" x14ac:dyDescent="0.3">
      <c r="A693" s="32" t="s">
        <v>6997</v>
      </c>
      <c r="B693" s="32" t="s">
        <v>7040</v>
      </c>
      <c r="C693" s="32">
        <v>0</v>
      </c>
      <c r="D693" s="32">
        <v>0</v>
      </c>
      <c r="E693" s="32">
        <v>0</v>
      </c>
      <c r="F693" s="32">
        <v>0</v>
      </c>
      <c r="G693" s="32">
        <v>0.13800000000000001</v>
      </c>
      <c r="H693" s="32">
        <v>0</v>
      </c>
      <c r="I693" s="6">
        <v>0.9</v>
      </c>
      <c r="J693" s="32">
        <v>0.55800000000000005</v>
      </c>
      <c r="K693" s="32">
        <v>0.95799999999999996</v>
      </c>
    </row>
    <row r="694" spans="1:11" x14ac:dyDescent="0.3">
      <c r="A694" s="32" t="s">
        <v>104</v>
      </c>
      <c r="B694" s="32" t="s">
        <v>7045</v>
      </c>
      <c r="C694" s="32">
        <v>0</v>
      </c>
      <c r="D694" s="32">
        <v>0</v>
      </c>
      <c r="E694" s="32">
        <v>0</v>
      </c>
      <c r="F694" s="32">
        <v>0</v>
      </c>
      <c r="G694" s="32">
        <v>0.17599999999999999</v>
      </c>
      <c r="H694" s="32">
        <v>0</v>
      </c>
      <c r="I694" s="6">
        <v>0.9</v>
      </c>
      <c r="J694" s="32">
        <v>0.53800000000000003</v>
      </c>
      <c r="K694" s="32">
        <v>0.95799999999999996</v>
      </c>
    </row>
    <row r="695" spans="1:11" x14ac:dyDescent="0.3">
      <c r="A695" s="32" t="s">
        <v>136</v>
      </c>
      <c r="B695" s="32" t="s">
        <v>7018</v>
      </c>
      <c r="C695" s="32">
        <v>0</v>
      </c>
      <c r="D695" s="32">
        <v>0</v>
      </c>
      <c r="E695" s="32">
        <v>0</v>
      </c>
      <c r="F695" s="32">
        <v>0</v>
      </c>
      <c r="G695" s="32">
        <v>4.7E-2</v>
      </c>
      <c r="H695" s="32">
        <v>0.36</v>
      </c>
      <c r="I695" s="6">
        <v>0.9</v>
      </c>
      <c r="J695" s="32">
        <v>0.39400000000000002</v>
      </c>
      <c r="K695" s="32">
        <v>0.95799999999999996</v>
      </c>
    </row>
    <row r="696" spans="1:11" x14ac:dyDescent="0.3">
      <c r="A696" s="32" t="s">
        <v>7001</v>
      </c>
      <c r="B696" s="32" t="s">
        <v>126</v>
      </c>
      <c r="C696" s="32">
        <v>4.8000000000000001E-2</v>
      </c>
      <c r="D696" s="32">
        <v>0</v>
      </c>
      <c r="E696" s="32">
        <v>0</v>
      </c>
      <c r="F696" s="32">
        <v>0</v>
      </c>
      <c r="G696" s="32">
        <v>0.311</v>
      </c>
      <c r="H696" s="32">
        <v>0.17100000000000001</v>
      </c>
      <c r="I696" s="6">
        <v>0.9</v>
      </c>
      <c r="J696" s="32">
        <v>0.35499999999999998</v>
      </c>
      <c r="K696" s="32">
        <v>0.95799999999999996</v>
      </c>
    </row>
    <row r="697" spans="1:11" x14ac:dyDescent="0.3">
      <c r="A697" s="32" t="s">
        <v>132</v>
      </c>
      <c r="B697" s="32" t="s">
        <v>7047</v>
      </c>
      <c r="C697" s="32">
        <v>0</v>
      </c>
      <c r="D697" s="32">
        <v>0</v>
      </c>
      <c r="E697" s="32">
        <v>0</v>
      </c>
      <c r="F697" s="32">
        <v>0</v>
      </c>
      <c r="G697" s="32">
        <v>8.8999999999999996E-2</v>
      </c>
      <c r="H697" s="32">
        <v>0</v>
      </c>
      <c r="I697" s="6">
        <v>0.9</v>
      </c>
      <c r="J697" s="32">
        <v>0.57599999999999996</v>
      </c>
      <c r="K697" s="32">
        <v>0.95799999999999996</v>
      </c>
    </row>
    <row r="698" spans="1:11" x14ac:dyDescent="0.3">
      <c r="A698" s="32" t="s">
        <v>132</v>
      </c>
      <c r="B698" s="32" t="s">
        <v>7030</v>
      </c>
      <c r="C698" s="32">
        <v>0</v>
      </c>
      <c r="D698" s="32">
        <v>0</v>
      </c>
      <c r="E698" s="32">
        <v>0</v>
      </c>
      <c r="F698" s="32">
        <v>0</v>
      </c>
      <c r="G698" s="32">
        <v>7.6999999999999999E-2</v>
      </c>
      <c r="H698" s="32">
        <v>0</v>
      </c>
      <c r="I698" s="6">
        <v>0.9</v>
      </c>
      <c r="J698" s="32">
        <v>0.58599999999999997</v>
      </c>
      <c r="K698" s="32">
        <v>0.95799999999999996</v>
      </c>
    </row>
    <row r="699" spans="1:11" x14ac:dyDescent="0.3">
      <c r="A699" s="32" t="s">
        <v>7053</v>
      </c>
      <c r="B699" s="32" t="s">
        <v>7058</v>
      </c>
      <c r="C699" s="32">
        <v>0</v>
      </c>
      <c r="D699" s="32">
        <v>0</v>
      </c>
      <c r="E699" s="32">
        <v>0</v>
      </c>
      <c r="F699" s="32">
        <v>0.68600000000000005</v>
      </c>
      <c r="G699" s="32">
        <v>0</v>
      </c>
      <c r="H699" s="32">
        <v>0.43</v>
      </c>
      <c r="I699" s="6">
        <v>0.9</v>
      </c>
      <c r="J699" s="32">
        <v>0.97799999999999998</v>
      </c>
      <c r="K699" s="32">
        <v>0.95799999999999996</v>
      </c>
    </row>
    <row r="700" spans="1:11" x14ac:dyDescent="0.3">
      <c r="A700" s="32" t="s">
        <v>7024</v>
      </c>
      <c r="B700" s="32" t="s">
        <v>7009</v>
      </c>
      <c r="C700" s="32">
        <v>0</v>
      </c>
      <c r="D700" s="32">
        <v>0</v>
      </c>
      <c r="E700" s="32">
        <v>0</v>
      </c>
      <c r="F700" s="32">
        <v>0</v>
      </c>
      <c r="G700" s="32">
        <v>0.35199999999999998</v>
      </c>
      <c r="H700" s="32">
        <v>0.14000000000000001</v>
      </c>
      <c r="I700" s="6">
        <v>0.9</v>
      </c>
      <c r="J700" s="32">
        <v>0.35099999999999998</v>
      </c>
      <c r="K700" s="32">
        <v>0.95799999999999996</v>
      </c>
    </row>
    <row r="701" spans="1:11" x14ac:dyDescent="0.3">
      <c r="A701" s="32" t="s">
        <v>6983</v>
      </c>
      <c r="B701" s="32" t="s">
        <v>7005</v>
      </c>
      <c r="C701" s="32">
        <v>0</v>
      </c>
      <c r="D701" s="32">
        <v>0</v>
      </c>
      <c r="E701" s="32">
        <v>0</v>
      </c>
      <c r="F701" s="32">
        <v>0</v>
      </c>
      <c r="G701" s="32">
        <v>0.186</v>
      </c>
      <c r="H701" s="32">
        <v>0.14099999999999999</v>
      </c>
      <c r="I701" s="6">
        <v>0.9</v>
      </c>
      <c r="J701" s="32">
        <v>0.46400000000000002</v>
      </c>
      <c r="K701" s="32">
        <v>0.95699999999999996</v>
      </c>
    </row>
    <row r="702" spans="1:11" x14ac:dyDescent="0.3">
      <c r="A702" s="32" t="s">
        <v>7017</v>
      </c>
      <c r="B702" s="32" t="s">
        <v>56</v>
      </c>
      <c r="C702" s="32">
        <v>0</v>
      </c>
      <c r="D702" s="32">
        <v>0</v>
      </c>
      <c r="E702" s="32">
        <v>0</v>
      </c>
      <c r="F702" s="32">
        <v>0</v>
      </c>
      <c r="G702" s="32">
        <v>0.35199999999999998</v>
      </c>
      <c r="H702" s="32">
        <v>0</v>
      </c>
      <c r="I702" s="6">
        <v>0.9</v>
      </c>
      <c r="J702" s="32">
        <v>0.39800000000000002</v>
      </c>
      <c r="K702" s="32">
        <v>0.95699999999999996</v>
      </c>
    </row>
    <row r="703" spans="1:11" x14ac:dyDescent="0.3">
      <c r="A703" s="32" t="s">
        <v>7003</v>
      </c>
      <c r="B703" s="32" t="s">
        <v>48</v>
      </c>
      <c r="C703" s="32">
        <v>0</v>
      </c>
      <c r="D703" s="32">
        <v>0</v>
      </c>
      <c r="E703" s="32">
        <v>0</v>
      </c>
      <c r="F703" s="32">
        <v>0</v>
      </c>
      <c r="G703" s="32">
        <v>0.124</v>
      </c>
      <c r="H703" s="32">
        <v>0.29499999999999998</v>
      </c>
      <c r="I703" s="6">
        <v>0.9</v>
      </c>
      <c r="J703" s="32">
        <v>0.39100000000000001</v>
      </c>
      <c r="K703" s="32">
        <v>0.95699999999999996</v>
      </c>
    </row>
    <row r="704" spans="1:11" x14ac:dyDescent="0.3">
      <c r="A704" s="32" t="s">
        <v>7014</v>
      </c>
      <c r="B704" s="32" t="s">
        <v>7046</v>
      </c>
      <c r="C704" s="32">
        <v>0</v>
      </c>
      <c r="D704" s="32">
        <v>0</v>
      </c>
      <c r="E704" s="32">
        <v>0</v>
      </c>
      <c r="F704" s="32">
        <v>0</v>
      </c>
      <c r="G704" s="32">
        <v>5.3999999999999999E-2</v>
      </c>
      <c r="H704" s="32">
        <v>5.3999999999999999E-2</v>
      </c>
      <c r="I704" s="6">
        <v>0.9</v>
      </c>
      <c r="J704" s="32">
        <v>0.57899999999999996</v>
      </c>
      <c r="K704" s="32">
        <v>0.95699999999999996</v>
      </c>
    </row>
    <row r="705" spans="1:11" x14ac:dyDescent="0.3">
      <c r="A705" s="27" t="s">
        <v>98</v>
      </c>
      <c r="B705" s="27" t="s">
        <v>7028</v>
      </c>
      <c r="C705" s="27">
        <v>0.309</v>
      </c>
      <c r="D705" s="27">
        <v>0</v>
      </c>
      <c r="E705" s="27">
        <v>0</v>
      </c>
      <c r="F705" s="27">
        <v>0</v>
      </c>
      <c r="G705" s="27">
        <v>0.13</v>
      </c>
      <c r="H705" s="27">
        <v>0.60899999999999999</v>
      </c>
      <c r="I705" s="45">
        <v>0.32100000000000001</v>
      </c>
      <c r="J705" s="27">
        <v>0.77400000000000002</v>
      </c>
      <c r="K705" s="27">
        <v>0.95699999999999996</v>
      </c>
    </row>
    <row r="706" spans="1:11" x14ac:dyDescent="0.3">
      <c r="A706" s="32" t="s">
        <v>6999</v>
      </c>
      <c r="B706" s="32" t="s">
        <v>7034</v>
      </c>
      <c r="C706" s="32">
        <v>0</v>
      </c>
      <c r="D706" s="32">
        <v>0</v>
      </c>
      <c r="E706" s="32">
        <v>0</v>
      </c>
      <c r="F706" s="32">
        <v>0</v>
      </c>
      <c r="G706" s="32">
        <v>0.13</v>
      </c>
      <c r="H706" s="32">
        <v>0</v>
      </c>
      <c r="I706" s="6">
        <v>0.9</v>
      </c>
      <c r="J706" s="32">
        <v>0.55300000000000005</v>
      </c>
      <c r="K706" s="32">
        <v>0.95699999999999996</v>
      </c>
    </row>
    <row r="707" spans="1:11" x14ac:dyDescent="0.3">
      <c r="A707" s="32" t="s">
        <v>7039</v>
      </c>
      <c r="B707" s="32" t="s">
        <v>7056</v>
      </c>
      <c r="C707" s="32">
        <v>0</v>
      </c>
      <c r="D707" s="32">
        <v>0</v>
      </c>
      <c r="E707" s="32">
        <v>0</v>
      </c>
      <c r="F707" s="32">
        <v>0</v>
      </c>
      <c r="G707" s="32">
        <v>6.8000000000000005E-2</v>
      </c>
      <c r="H707" s="32">
        <v>0.36</v>
      </c>
      <c r="I707" s="6">
        <v>0.9</v>
      </c>
      <c r="J707" s="32">
        <v>0.36799999999999999</v>
      </c>
      <c r="K707" s="32">
        <v>0.95699999999999996</v>
      </c>
    </row>
    <row r="708" spans="1:11" x14ac:dyDescent="0.3">
      <c r="A708" s="27" t="s">
        <v>71</v>
      </c>
      <c r="B708" s="27" t="s">
        <v>109</v>
      </c>
      <c r="C708" s="27">
        <v>0</v>
      </c>
      <c r="D708" s="27">
        <v>0</v>
      </c>
      <c r="E708" s="27">
        <v>0</v>
      </c>
      <c r="F708" s="27">
        <v>0</v>
      </c>
      <c r="G708" s="27">
        <v>5.3999999999999999E-2</v>
      </c>
      <c r="H708" s="27">
        <v>0.41699999999999998</v>
      </c>
      <c r="I708" s="45">
        <v>0.9</v>
      </c>
      <c r="J708" s="27">
        <v>0.32100000000000001</v>
      </c>
      <c r="K708" s="27">
        <v>0.95699999999999996</v>
      </c>
    </row>
    <row r="709" spans="1:11" x14ac:dyDescent="0.3">
      <c r="A709" s="32" t="s">
        <v>7042</v>
      </c>
      <c r="B709" s="32" t="s">
        <v>7018</v>
      </c>
      <c r="C709" s="32">
        <v>0</v>
      </c>
      <c r="D709" s="32">
        <v>0</v>
      </c>
      <c r="E709" s="32">
        <v>0</v>
      </c>
      <c r="F709" s="32">
        <v>0</v>
      </c>
      <c r="G709" s="32">
        <v>9.6000000000000002E-2</v>
      </c>
      <c r="H709" s="32">
        <v>0.17</v>
      </c>
      <c r="I709" s="6">
        <v>0.9</v>
      </c>
      <c r="J709" s="32">
        <v>0.49</v>
      </c>
      <c r="K709" s="32">
        <v>0.95599999999999996</v>
      </c>
    </row>
    <row r="710" spans="1:11" x14ac:dyDescent="0.3">
      <c r="A710" s="32" t="s">
        <v>126</v>
      </c>
      <c r="B710" s="32" t="s">
        <v>7047</v>
      </c>
      <c r="C710" s="32">
        <v>0</v>
      </c>
      <c r="D710" s="32">
        <v>0</v>
      </c>
      <c r="E710" s="32">
        <v>0</v>
      </c>
      <c r="F710" s="32">
        <v>0</v>
      </c>
      <c r="G710" s="32">
        <v>0.21199999999999999</v>
      </c>
      <c r="H710" s="32">
        <v>0.18099999999999999</v>
      </c>
      <c r="I710" s="6">
        <v>0.9</v>
      </c>
      <c r="J710" s="32">
        <v>0.4</v>
      </c>
      <c r="K710" s="32">
        <v>0.95599999999999996</v>
      </c>
    </row>
    <row r="711" spans="1:11" x14ac:dyDescent="0.3">
      <c r="A711" s="32" t="s">
        <v>7003</v>
      </c>
      <c r="B711" s="32" t="s">
        <v>7017</v>
      </c>
      <c r="C711" s="32">
        <v>0</v>
      </c>
      <c r="D711" s="32">
        <v>0</v>
      </c>
      <c r="E711" s="32">
        <v>0</v>
      </c>
      <c r="F711" s="32">
        <v>0</v>
      </c>
      <c r="G711" s="32">
        <v>0.106</v>
      </c>
      <c r="H711" s="32">
        <v>0.439</v>
      </c>
      <c r="I711" s="6">
        <v>0.9</v>
      </c>
      <c r="J711" s="32">
        <v>0.23</v>
      </c>
      <c r="K711" s="32">
        <v>0.95599999999999996</v>
      </c>
    </row>
    <row r="712" spans="1:11" x14ac:dyDescent="0.3">
      <c r="A712" s="32" t="s">
        <v>136</v>
      </c>
      <c r="B712" s="32" t="s">
        <v>24</v>
      </c>
      <c r="C712" s="32">
        <v>0</v>
      </c>
      <c r="D712" s="32">
        <v>0</v>
      </c>
      <c r="E712" s="32">
        <v>0</v>
      </c>
      <c r="F712" s="32">
        <v>0</v>
      </c>
      <c r="G712" s="32">
        <v>0.106</v>
      </c>
      <c r="H712" s="32">
        <v>0.32500000000000001</v>
      </c>
      <c r="I712" s="6">
        <v>0.9</v>
      </c>
      <c r="J712" s="32">
        <v>0.34100000000000003</v>
      </c>
      <c r="K712" s="32">
        <v>0.95499999999999996</v>
      </c>
    </row>
    <row r="713" spans="1:11" x14ac:dyDescent="0.3">
      <c r="A713" s="32" t="s">
        <v>7067</v>
      </c>
      <c r="B713" s="32" t="s">
        <v>6986</v>
      </c>
      <c r="C713" s="32">
        <v>0</v>
      </c>
      <c r="D713" s="32">
        <v>0</v>
      </c>
      <c r="E713" s="32">
        <v>0</v>
      </c>
      <c r="F713" s="32">
        <v>0</v>
      </c>
      <c r="G713" s="32">
        <v>0.53800000000000003</v>
      </c>
      <c r="H713" s="32">
        <v>0</v>
      </c>
      <c r="I713" s="6">
        <v>0.9</v>
      </c>
      <c r="J713" s="32">
        <v>0.109</v>
      </c>
      <c r="K713" s="32">
        <v>0.95499999999999996</v>
      </c>
    </row>
    <row r="714" spans="1:11" x14ac:dyDescent="0.3">
      <c r="A714" s="32" t="s">
        <v>7001</v>
      </c>
      <c r="B714" s="32" t="s">
        <v>7045</v>
      </c>
      <c r="C714" s="32">
        <v>0</v>
      </c>
      <c r="D714" s="32">
        <v>0</v>
      </c>
      <c r="E714" s="32">
        <v>0</v>
      </c>
      <c r="F714" s="32">
        <v>0</v>
      </c>
      <c r="G714" s="32">
        <v>0.13</v>
      </c>
      <c r="H714" s="32">
        <v>0.29199999999999998</v>
      </c>
      <c r="I714" s="6">
        <v>0.9</v>
      </c>
      <c r="J714" s="32">
        <v>0.36099999999999999</v>
      </c>
      <c r="K714" s="32">
        <v>0.95499999999999996</v>
      </c>
    </row>
    <row r="715" spans="1:11" x14ac:dyDescent="0.3">
      <c r="A715" s="32" t="s">
        <v>24</v>
      </c>
      <c r="B715" s="32" t="s">
        <v>7015</v>
      </c>
      <c r="C715" s="32">
        <v>0</v>
      </c>
      <c r="D715" s="32">
        <v>0</v>
      </c>
      <c r="E715" s="32">
        <v>0</v>
      </c>
      <c r="F715" s="32">
        <v>0</v>
      </c>
      <c r="G715" s="32">
        <v>8.7999999999999995E-2</v>
      </c>
      <c r="H715" s="32">
        <v>0.114</v>
      </c>
      <c r="I715" s="6">
        <v>0.9</v>
      </c>
      <c r="J715" s="32">
        <v>0.51800000000000002</v>
      </c>
      <c r="K715" s="32">
        <v>0.95499999999999996</v>
      </c>
    </row>
    <row r="716" spans="1:11" x14ac:dyDescent="0.3">
      <c r="A716" s="32" t="s">
        <v>104</v>
      </c>
      <c r="B716" s="32" t="s">
        <v>7046</v>
      </c>
      <c r="C716" s="32">
        <v>0</v>
      </c>
      <c r="D716" s="32">
        <v>0</v>
      </c>
      <c r="E716" s="32">
        <v>0</v>
      </c>
      <c r="F716" s="32">
        <v>0</v>
      </c>
      <c r="G716" s="32">
        <v>0.14499999999999999</v>
      </c>
      <c r="H716" s="32">
        <v>9.5000000000000001E-2</v>
      </c>
      <c r="I716" s="6">
        <v>0.9</v>
      </c>
      <c r="J716" s="32">
        <v>0.47499999999999998</v>
      </c>
      <c r="K716" s="32">
        <v>0.95399999999999996</v>
      </c>
    </row>
    <row r="717" spans="1:11" x14ac:dyDescent="0.3">
      <c r="A717" s="32" t="s">
        <v>7029</v>
      </c>
      <c r="B717" s="32" t="s">
        <v>7018</v>
      </c>
      <c r="C717" s="32">
        <v>0</v>
      </c>
      <c r="D717" s="32">
        <v>0</v>
      </c>
      <c r="E717" s="32">
        <v>0</v>
      </c>
      <c r="F717" s="32">
        <v>0</v>
      </c>
      <c r="G717" s="32">
        <v>6.3E-2</v>
      </c>
      <c r="H717" s="32">
        <v>0.36</v>
      </c>
      <c r="I717" s="6">
        <v>0.9</v>
      </c>
      <c r="J717" s="32">
        <v>0.32700000000000001</v>
      </c>
      <c r="K717" s="32">
        <v>0.95399999999999996</v>
      </c>
    </row>
    <row r="718" spans="1:11" x14ac:dyDescent="0.3">
      <c r="A718" s="32" t="s">
        <v>7067</v>
      </c>
      <c r="B718" s="32" t="s">
        <v>7009</v>
      </c>
      <c r="C718" s="32">
        <v>0</v>
      </c>
      <c r="D718" s="32">
        <v>0</v>
      </c>
      <c r="E718" s="32">
        <v>0</v>
      </c>
      <c r="F718" s="32">
        <v>0</v>
      </c>
      <c r="G718" s="32">
        <v>0.51</v>
      </c>
      <c r="H718" s="32">
        <v>0</v>
      </c>
      <c r="I718" s="6">
        <v>0.9</v>
      </c>
      <c r="J718" s="32">
        <v>0.151</v>
      </c>
      <c r="K718" s="32">
        <v>0.95399999999999996</v>
      </c>
    </row>
    <row r="719" spans="1:11" x14ac:dyDescent="0.3">
      <c r="A719" s="32" t="s">
        <v>4949</v>
      </c>
      <c r="B719" s="32" t="s">
        <v>6984</v>
      </c>
      <c r="C719" s="32">
        <v>0</v>
      </c>
      <c r="D719" s="32">
        <v>0</v>
      </c>
      <c r="E719" s="32">
        <v>0</v>
      </c>
      <c r="F719" s="32">
        <v>0</v>
      </c>
      <c r="G719" s="32">
        <v>0.14699999999999999</v>
      </c>
      <c r="H719" s="32">
        <v>0.17</v>
      </c>
      <c r="I719" s="6">
        <v>0.9</v>
      </c>
      <c r="J719" s="32">
        <v>0.438</v>
      </c>
      <c r="K719" s="32">
        <v>0.95399999999999996</v>
      </c>
    </row>
    <row r="720" spans="1:11" x14ac:dyDescent="0.3">
      <c r="A720" s="32" t="s">
        <v>6983</v>
      </c>
      <c r="B720" s="32" t="s">
        <v>7015</v>
      </c>
      <c r="C720" s="32">
        <v>0</v>
      </c>
      <c r="D720" s="32">
        <v>0</v>
      </c>
      <c r="E720" s="32">
        <v>0</v>
      </c>
      <c r="F720" s="32">
        <v>0</v>
      </c>
      <c r="G720" s="32">
        <v>0.186</v>
      </c>
      <c r="H720" s="32">
        <v>0.14099999999999999</v>
      </c>
      <c r="I720" s="6">
        <v>0.9</v>
      </c>
      <c r="J720" s="32">
        <v>0.41899999999999998</v>
      </c>
      <c r="K720" s="32">
        <v>0.95399999999999996</v>
      </c>
    </row>
    <row r="721" spans="1:11" x14ac:dyDescent="0.3">
      <c r="A721" s="32" t="s">
        <v>4949</v>
      </c>
      <c r="B721" s="32" t="s">
        <v>6998</v>
      </c>
      <c r="C721" s="32">
        <v>0</v>
      </c>
      <c r="D721" s="32">
        <v>0</v>
      </c>
      <c r="E721" s="32">
        <v>0</v>
      </c>
      <c r="F721" s="32">
        <v>0</v>
      </c>
      <c r="G721" s="32">
        <v>0.36399999999999999</v>
      </c>
      <c r="H721" s="32">
        <v>0</v>
      </c>
      <c r="I721" s="6">
        <v>0.9</v>
      </c>
      <c r="J721" s="32">
        <v>0.34300000000000003</v>
      </c>
      <c r="K721" s="32">
        <v>0.95399999999999996</v>
      </c>
    </row>
    <row r="722" spans="1:11" x14ac:dyDescent="0.3">
      <c r="A722" s="27" t="s">
        <v>44</v>
      </c>
      <c r="B722" s="27" t="s">
        <v>6993</v>
      </c>
      <c r="C722" s="27">
        <v>0</v>
      </c>
      <c r="D722" s="27">
        <v>0</v>
      </c>
      <c r="E722" s="27">
        <v>0</v>
      </c>
      <c r="F722" s="27">
        <v>0</v>
      </c>
      <c r="G722" s="27">
        <v>5.8999999999999997E-2</v>
      </c>
      <c r="H722" s="27">
        <v>0.36</v>
      </c>
      <c r="I722" s="45">
        <v>0.9</v>
      </c>
      <c r="J722" s="27">
        <v>0.33800000000000002</v>
      </c>
      <c r="K722" s="27">
        <v>0.95399999999999996</v>
      </c>
    </row>
    <row r="723" spans="1:11" x14ac:dyDescent="0.3">
      <c r="A723" s="32" t="s">
        <v>40</v>
      </c>
      <c r="B723" s="32" t="s">
        <v>7018</v>
      </c>
      <c r="C723" s="32">
        <v>0</v>
      </c>
      <c r="D723" s="32">
        <v>0</v>
      </c>
      <c r="E723" s="32">
        <v>0</v>
      </c>
      <c r="F723" s="32">
        <v>0</v>
      </c>
      <c r="G723" s="32">
        <v>0.14499999999999999</v>
      </c>
      <c r="H723" s="32">
        <v>0</v>
      </c>
      <c r="I723" s="6">
        <v>0.9</v>
      </c>
      <c r="J723" s="32">
        <v>0.496</v>
      </c>
      <c r="K723" s="32">
        <v>0.95299999999999996</v>
      </c>
    </row>
    <row r="724" spans="1:11" x14ac:dyDescent="0.3">
      <c r="A724" s="32" t="s">
        <v>96</v>
      </c>
      <c r="B724" s="32" t="s">
        <v>7023</v>
      </c>
      <c r="C724" s="32">
        <v>0</v>
      </c>
      <c r="D724" s="32">
        <v>0</v>
      </c>
      <c r="E724" s="32">
        <v>0</v>
      </c>
      <c r="F724" s="32">
        <v>0</v>
      </c>
      <c r="G724" s="32">
        <v>0.20599999999999999</v>
      </c>
      <c r="H724" s="32">
        <v>0.25800000000000001</v>
      </c>
      <c r="I724" s="6">
        <v>0.9</v>
      </c>
      <c r="J724" s="32">
        <v>0.308</v>
      </c>
      <c r="K724" s="32">
        <v>0.95299999999999996</v>
      </c>
    </row>
    <row r="725" spans="1:11" x14ac:dyDescent="0.3">
      <c r="A725" s="32" t="s">
        <v>7030</v>
      </c>
      <c r="B725" s="32" t="s">
        <v>24</v>
      </c>
      <c r="C725" s="32">
        <v>0</v>
      </c>
      <c r="D725" s="32">
        <v>0</v>
      </c>
      <c r="E725" s="32">
        <v>0</v>
      </c>
      <c r="F725" s="32">
        <v>0</v>
      </c>
      <c r="G725" s="32">
        <v>6.6000000000000003E-2</v>
      </c>
      <c r="H725" s="32">
        <v>0</v>
      </c>
      <c r="I725" s="6">
        <v>0.9</v>
      </c>
      <c r="J725" s="32">
        <v>0.54100000000000004</v>
      </c>
      <c r="K725" s="32">
        <v>0.95299999999999996</v>
      </c>
    </row>
    <row r="726" spans="1:11" x14ac:dyDescent="0.3">
      <c r="A726" s="32" t="s">
        <v>7027</v>
      </c>
      <c r="B726" s="32" t="s">
        <v>7005</v>
      </c>
      <c r="C726" s="32">
        <v>0</v>
      </c>
      <c r="D726" s="32">
        <v>0</v>
      </c>
      <c r="E726" s="32">
        <v>0</v>
      </c>
      <c r="F726" s="32">
        <v>0</v>
      </c>
      <c r="G726" s="32">
        <v>9.9000000000000005E-2</v>
      </c>
      <c r="H726" s="32">
        <v>0.188</v>
      </c>
      <c r="I726" s="6">
        <v>0.9</v>
      </c>
      <c r="J726" s="32">
        <v>0.44</v>
      </c>
      <c r="K726" s="32">
        <v>0.95299999999999996</v>
      </c>
    </row>
    <row r="727" spans="1:11" x14ac:dyDescent="0.3">
      <c r="A727" s="32" t="s">
        <v>7017</v>
      </c>
      <c r="B727" s="32" t="s">
        <v>7016</v>
      </c>
      <c r="C727" s="32">
        <v>0</v>
      </c>
      <c r="D727" s="32">
        <v>0</v>
      </c>
      <c r="E727" s="32">
        <v>0</v>
      </c>
      <c r="F727" s="32">
        <v>0</v>
      </c>
      <c r="G727" s="32">
        <v>0.13900000000000001</v>
      </c>
      <c r="H727" s="32">
        <v>0.30499999999999999</v>
      </c>
      <c r="I727" s="6">
        <v>0.9</v>
      </c>
      <c r="J727" s="32">
        <v>0.317</v>
      </c>
      <c r="K727" s="32">
        <v>0.95299999999999996</v>
      </c>
    </row>
    <row r="728" spans="1:11" x14ac:dyDescent="0.3">
      <c r="A728" s="32" t="s">
        <v>7012</v>
      </c>
      <c r="B728" s="32" t="s">
        <v>7067</v>
      </c>
      <c r="C728" s="32">
        <v>0</v>
      </c>
      <c r="D728" s="32">
        <v>0</v>
      </c>
      <c r="E728" s="32">
        <v>0</v>
      </c>
      <c r="F728" s="32">
        <v>0</v>
      </c>
      <c r="G728" s="32">
        <v>0.436</v>
      </c>
      <c r="H728" s="32">
        <v>0</v>
      </c>
      <c r="I728" s="6">
        <v>0.9</v>
      </c>
      <c r="J728" s="32">
        <v>0.23400000000000001</v>
      </c>
      <c r="K728" s="32">
        <v>0.95299999999999996</v>
      </c>
    </row>
    <row r="729" spans="1:11" x14ac:dyDescent="0.3">
      <c r="A729" s="32" t="s">
        <v>42</v>
      </c>
      <c r="B729" s="32" t="s">
        <v>56</v>
      </c>
      <c r="C729" s="32">
        <v>0</v>
      </c>
      <c r="D729" s="32">
        <v>0</v>
      </c>
      <c r="E729" s="32">
        <v>0</v>
      </c>
      <c r="F729" s="32">
        <v>0</v>
      </c>
      <c r="G729" s="32">
        <v>0.18099999999999999</v>
      </c>
      <c r="H729" s="32">
        <v>0</v>
      </c>
      <c r="I729" s="6">
        <v>0.9</v>
      </c>
      <c r="J729" s="32">
        <v>0.47499999999999998</v>
      </c>
      <c r="K729" s="32">
        <v>0.95299999999999996</v>
      </c>
    </row>
    <row r="730" spans="1:11" x14ac:dyDescent="0.3">
      <c r="A730" s="32" t="s">
        <v>6987</v>
      </c>
      <c r="B730" s="32" t="s">
        <v>7036</v>
      </c>
      <c r="C730" s="32">
        <v>0</v>
      </c>
      <c r="D730" s="32">
        <v>0</v>
      </c>
      <c r="E730" s="32">
        <v>0</v>
      </c>
      <c r="F730" s="32">
        <v>0</v>
      </c>
      <c r="G730" s="32">
        <v>0.25800000000000001</v>
      </c>
      <c r="H730" s="32">
        <v>0.85799999999999998</v>
      </c>
      <c r="I730" s="6">
        <v>0</v>
      </c>
      <c r="J730" s="32">
        <v>0.58699999999999997</v>
      </c>
      <c r="K730" s="32">
        <v>0.95199999999999996</v>
      </c>
    </row>
    <row r="731" spans="1:11" x14ac:dyDescent="0.3">
      <c r="A731" s="27" t="s">
        <v>7022</v>
      </c>
      <c r="B731" s="27" t="s">
        <v>44</v>
      </c>
      <c r="C731" s="27">
        <v>0</v>
      </c>
      <c r="D731" s="27">
        <v>0</v>
      </c>
      <c r="E731" s="27">
        <v>0</v>
      </c>
      <c r="F731" s="27">
        <v>0</v>
      </c>
      <c r="G731" s="27">
        <v>0.218</v>
      </c>
      <c r="H731" s="27">
        <v>0.14199999999999999</v>
      </c>
      <c r="I731" s="45">
        <v>0.9</v>
      </c>
      <c r="J731" s="27">
        <v>0.378</v>
      </c>
      <c r="K731" s="27">
        <v>0.95199999999999996</v>
      </c>
    </row>
    <row r="732" spans="1:11" x14ac:dyDescent="0.3">
      <c r="A732" s="32" t="s">
        <v>7035</v>
      </c>
      <c r="B732" s="32" t="s">
        <v>7031</v>
      </c>
      <c r="C732" s="32">
        <v>0</v>
      </c>
      <c r="D732" s="32">
        <v>0</v>
      </c>
      <c r="E732" s="32">
        <v>0</v>
      </c>
      <c r="F732" s="32">
        <v>0</v>
      </c>
      <c r="G732" s="32">
        <v>0.28299999999999997</v>
      </c>
      <c r="H732" s="32">
        <v>0</v>
      </c>
      <c r="I732" s="6">
        <v>0.9</v>
      </c>
      <c r="J732" s="32">
        <v>0.38500000000000001</v>
      </c>
      <c r="K732" s="32">
        <v>0.95199999999999996</v>
      </c>
    </row>
    <row r="733" spans="1:11" x14ac:dyDescent="0.3">
      <c r="A733" s="32" t="s">
        <v>7019</v>
      </c>
      <c r="B733" s="32" t="s">
        <v>7005</v>
      </c>
      <c r="C733" s="32">
        <v>0</v>
      </c>
      <c r="D733" s="32">
        <v>0</v>
      </c>
      <c r="E733" s="32">
        <v>0</v>
      </c>
      <c r="F733" s="32">
        <v>0</v>
      </c>
      <c r="G733" s="32">
        <v>9.1999999999999998E-2</v>
      </c>
      <c r="H733" s="32">
        <v>0.29599999999999999</v>
      </c>
      <c r="I733" s="6">
        <v>0.9</v>
      </c>
      <c r="J733" s="32">
        <v>0.34899999999999998</v>
      </c>
      <c r="K733" s="32">
        <v>0.95199999999999996</v>
      </c>
    </row>
    <row r="734" spans="1:11" x14ac:dyDescent="0.3">
      <c r="A734" s="32" t="s">
        <v>6997</v>
      </c>
      <c r="B734" s="32" t="s">
        <v>7043</v>
      </c>
      <c r="C734" s="32">
        <v>0</v>
      </c>
      <c r="D734" s="32">
        <v>0</v>
      </c>
      <c r="E734" s="32">
        <v>0</v>
      </c>
      <c r="F734" s="32">
        <v>0</v>
      </c>
      <c r="G734" s="32">
        <v>0.106</v>
      </c>
      <c r="H734" s="32">
        <v>0</v>
      </c>
      <c r="I734" s="6">
        <v>0.9</v>
      </c>
      <c r="J734" s="32">
        <v>0.50800000000000001</v>
      </c>
      <c r="K734" s="32">
        <v>0.95199999999999996</v>
      </c>
    </row>
    <row r="735" spans="1:11" x14ac:dyDescent="0.3">
      <c r="A735" s="32" t="s">
        <v>4949</v>
      </c>
      <c r="B735" s="32" t="s">
        <v>7046</v>
      </c>
      <c r="C735" s="32">
        <v>0</v>
      </c>
      <c r="D735" s="32">
        <v>0</v>
      </c>
      <c r="E735" s="32">
        <v>0</v>
      </c>
      <c r="F735" s="32">
        <v>0</v>
      </c>
      <c r="G735" s="32">
        <v>9.6000000000000002E-2</v>
      </c>
      <c r="H735" s="32">
        <v>0.82699999999999996</v>
      </c>
      <c r="I735" s="6">
        <v>0</v>
      </c>
      <c r="J735" s="32">
        <v>0.72199999999999998</v>
      </c>
      <c r="K735" s="32">
        <v>0.95199999999999996</v>
      </c>
    </row>
    <row r="736" spans="1:11" x14ac:dyDescent="0.3">
      <c r="A736" s="27" t="s">
        <v>7017</v>
      </c>
      <c r="B736" s="27" t="s">
        <v>44</v>
      </c>
      <c r="C736" s="27">
        <v>0</v>
      </c>
      <c r="D736" s="27">
        <v>0</v>
      </c>
      <c r="E736" s="27">
        <v>0</v>
      </c>
      <c r="F736" s="27">
        <v>0</v>
      </c>
      <c r="G736" s="27">
        <v>0.216</v>
      </c>
      <c r="H736" s="27">
        <v>4.3999999999999997E-2</v>
      </c>
      <c r="I736" s="45">
        <v>0.9</v>
      </c>
      <c r="J736" s="27">
        <v>0.439</v>
      </c>
      <c r="K736" s="27">
        <v>0.95199999999999996</v>
      </c>
    </row>
    <row r="737" spans="1:11" x14ac:dyDescent="0.3">
      <c r="A737" s="32" t="s">
        <v>7039</v>
      </c>
      <c r="B737" s="32" t="s">
        <v>7006</v>
      </c>
      <c r="C737" s="32">
        <v>0</v>
      </c>
      <c r="D737" s="32">
        <v>0</v>
      </c>
      <c r="E737" s="32">
        <v>0</v>
      </c>
      <c r="F737" s="32">
        <v>0</v>
      </c>
      <c r="G737" s="32">
        <v>5.2999999999999999E-2</v>
      </c>
      <c r="H737" s="32">
        <v>0</v>
      </c>
      <c r="I737" s="6">
        <v>0.9</v>
      </c>
      <c r="J737" s="32">
        <v>0.54100000000000004</v>
      </c>
      <c r="K737" s="32">
        <v>0.95199999999999996</v>
      </c>
    </row>
    <row r="738" spans="1:11" x14ac:dyDescent="0.3">
      <c r="A738" s="32" t="s">
        <v>48</v>
      </c>
      <c r="B738" s="32" t="s">
        <v>7031</v>
      </c>
      <c r="C738" s="32">
        <v>0</v>
      </c>
      <c r="D738" s="32">
        <v>0</v>
      </c>
      <c r="E738" s="32">
        <v>0</v>
      </c>
      <c r="F738" s="32">
        <v>0</v>
      </c>
      <c r="G738" s="32">
        <v>0.88400000000000001</v>
      </c>
      <c r="H738" s="32">
        <v>6.5000000000000002E-2</v>
      </c>
      <c r="I738" s="6">
        <v>0</v>
      </c>
      <c r="J738" s="32">
        <v>0.59799999999999998</v>
      </c>
      <c r="K738" s="32">
        <v>0.95199999999999996</v>
      </c>
    </row>
    <row r="739" spans="1:11" x14ac:dyDescent="0.3">
      <c r="A739" s="27" t="s">
        <v>7018</v>
      </c>
      <c r="B739" s="27" t="s">
        <v>64</v>
      </c>
      <c r="C739" s="27">
        <v>0</v>
      </c>
      <c r="D739" s="27">
        <v>0</v>
      </c>
      <c r="E739" s="27">
        <v>0</v>
      </c>
      <c r="F739" s="27">
        <v>0</v>
      </c>
      <c r="G739" s="27">
        <v>0.19400000000000001</v>
      </c>
      <c r="H739" s="27">
        <v>0</v>
      </c>
      <c r="I739" s="45">
        <v>0.9</v>
      </c>
      <c r="J739" s="27">
        <v>0.46</v>
      </c>
      <c r="K739" s="27">
        <v>0.95199999999999996</v>
      </c>
    </row>
    <row r="740" spans="1:11" x14ac:dyDescent="0.3">
      <c r="A740" s="32" t="s">
        <v>40</v>
      </c>
      <c r="B740" s="32" t="s">
        <v>16</v>
      </c>
      <c r="C740" s="32">
        <v>0</v>
      </c>
      <c r="D740" s="32">
        <v>0</v>
      </c>
      <c r="E740" s="32">
        <v>0</v>
      </c>
      <c r="F740" s="32">
        <v>0</v>
      </c>
      <c r="G740" s="32">
        <v>9.7000000000000003E-2</v>
      </c>
      <c r="H740" s="32">
        <v>7.3999999999999996E-2</v>
      </c>
      <c r="I740" s="6">
        <v>0.9</v>
      </c>
      <c r="J740" s="32">
        <v>0.496</v>
      </c>
      <c r="K740" s="32">
        <v>0.95199999999999996</v>
      </c>
    </row>
    <row r="741" spans="1:11" x14ac:dyDescent="0.3">
      <c r="A741" s="32" t="s">
        <v>6997</v>
      </c>
      <c r="B741" s="32" t="s">
        <v>7026</v>
      </c>
      <c r="C741" s="32">
        <v>0</v>
      </c>
      <c r="D741" s="32">
        <v>0</v>
      </c>
      <c r="E741" s="32">
        <v>0</v>
      </c>
      <c r="F741" s="32">
        <v>0</v>
      </c>
      <c r="G741" s="32">
        <v>0.38300000000000001</v>
      </c>
      <c r="H741" s="32">
        <v>5.3999999999999999E-2</v>
      </c>
      <c r="I741" s="6">
        <v>0.9</v>
      </c>
      <c r="J741" s="32">
        <v>0.26</v>
      </c>
      <c r="K741" s="32">
        <v>0.95099999999999996</v>
      </c>
    </row>
    <row r="742" spans="1:11" x14ac:dyDescent="0.3">
      <c r="A742" s="32" t="s">
        <v>136</v>
      </c>
      <c r="B742" s="32" t="s">
        <v>6990</v>
      </c>
      <c r="C742" s="32">
        <v>0</v>
      </c>
      <c r="D742" s="32">
        <v>0</v>
      </c>
      <c r="E742" s="32">
        <v>0</v>
      </c>
      <c r="F742" s="32">
        <v>0</v>
      </c>
      <c r="G742" s="32">
        <v>8.8999999999999996E-2</v>
      </c>
      <c r="H742" s="32">
        <v>0.124</v>
      </c>
      <c r="I742" s="6">
        <v>0.9</v>
      </c>
      <c r="J742" s="32">
        <v>0.46</v>
      </c>
      <c r="K742" s="32">
        <v>0.95099999999999996</v>
      </c>
    </row>
    <row r="743" spans="1:11" x14ac:dyDescent="0.3">
      <c r="A743" s="27" t="s">
        <v>44</v>
      </c>
      <c r="B743" s="27" t="s">
        <v>7000</v>
      </c>
      <c r="C743" s="27">
        <v>0</v>
      </c>
      <c r="D743" s="27">
        <v>0</v>
      </c>
      <c r="E743" s="27">
        <v>0</v>
      </c>
      <c r="F743" s="27">
        <v>0</v>
      </c>
      <c r="G743" s="27">
        <v>0.153</v>
      </c>
      <c r="H743" s="27">
        <v>0.191</v>
      </c>
      <c r="I743" s="45">
        <v>0.9</v>
      </c>
      <c r="J743" s="27">
        <v>0.38100000000000001</v>
      </c>
      <c r="K743" s="27">
        <v>0.95099999999999996</v>
      </c>
    </row>
    <row r="744" spans="1:11" x14ac:dyDescent="0.3">
      <c r="A744" s="32" t="s">
        <v>6985</v>
      </c>
      <c r="B744" s="32" t="s">
        <v>7065</v>
      </c>
      <c r="C744" s="32">
        <v>0</v>
      </c>
      <c r="D744" s="32">
        <v>0</v>
      </c>
      <c r="E744" s="32">
        <v>0</v>
      </c>
      <c r="F744" s="32">
        <v>0</v>
      </c>
      <c r="G744" s="32">
        <v>0.32900000000000001</v>
      </c>
      <c r="H744" s="32">
        <v>0</v>
      </c>
      <c r="I744" s="6">
        <v>0.9</v>
      </c>
      <c r="J744" s="32">
        <v>0.33</v>
      </c>
      <c r="K744" s="32">
        <v>0.95099999999999996</v>
      </c>
    </row>
    <row r="745" spans="1:11" x14ac:dyDescent="0.3">
      <c r="A745" s="32" t="s">
        <v>7001</v>
      </c>
      <c r="B745" s="32" t="s">
        <v>16</v>
      </c>
      <c r="C745" s="32">
        <v>0</v>
      </c>
      <c r="D745" s="32">
        <v>0</v>
      </c>
      <c r="E745" s="32">
        <v>0</v>
      </c>
      <c r="F745" s="32">
        <v>0</v>
      </c>
      <c r="G745" s="32">
        <v>6.3E-2</v>
      </c>
      <c r="H745" s="32">
        <v>0.28499999999999998</v>
      </c>
      <c r="I745" s="6">
        <v>0.9</v>
      </c>
      <c r="J745" s="32">
        <v>0.36699999999999999</v>
      </c>
      <c r="K745" s="32">
        <v>0.95099999999999996</v>
      </c>
    </row>
    <row r="746" spans="1:11" x14ac:dyDescent="0.3">
      <c r="A746" s="32" t="s">
        <v>7012</v>
      </c>
      <c r="B746" s="32" t="s">
        <v>7025</v>
      </c>
      <c r="C746" s="32">
        <v>0</v>
      </c>
      <c r="D746" s="32">
        <v>0</v>
      </c>
      <c r="E746" s="32">
        <v>0</v>
      </c>
      <c r="F746" s="32">
        <v>0</v>
      </c>
      <c r="G746" s="32">
        <v>9.8000000000000004E-2</v>
      </c>
      <c r="H746" s="32">
        <v>0</v>
      </c>
      <c r="I746" s="6">
        <v>0.9</v>
      </c>
      <c r="J746" s="32">
        <v>0.501</v>
      </c>
      <c r="K746" s="32">
        <v>0.95099999999999996</v>
      </c>
    </row>
    <row r="747" spans="1:11" x14ac:dyDescent="0.3">
      <c r="A747" s="32" t="s">
        <v>7015</v>
      </c>
      <c r="B747" s="32" t="s">
        <v>7052</v>
      </c>
      <c r="C747" s="32">
        <v>0</v>
      </c>
      <c r="D747" s="32">
        <v>0</v>
      </c>
      <c r="E747" s="32">
        <v>0</v>
      </c>
      <c r="F747" s="32">
        <v>0</v>
      </c>
      <c r="G747" s="32">
        <v>5.5E-2</v>
      </c>
      <c r="H747" s="32">
        <v>0.34100000000000003</v>
      </c>
      <c r="I747" s="6">
        <v>0.9</v>
      </c>
      <c r="J747" s="32">
        <v>0.31</v>
      </c>
      <c r="K747" s="32">
        <v>0.95099999999999996</v>
      </c>
    </row>
    <row r="748" spans="1:11" x14ac:dyDescent="0.3">
      <c r="A748" s="32" t="s">
        <v>7017</v>
      </c>
      <c r="B748" s="32" t="s">
        <v>7036</v>
      </c>
      <c r="C748" s="32">
        <v>0</v>
      </c>
      <c r="D748" s="32">
        <v>0</v>
      </c>
      <c r="E748" s="32">
        <v>0</v>
      </c>
      <c r="F748" s="32">
        <v>0</v>
      </c>
      <c r="G748" s="32">
        <v>0.255</v>
      </c>
      <c r="H748" s="32">
        <v>0</v>
      </c>
      <c r="I748" s="6">
        <v>0.9</v>
      </c>
      <c r="J748" s="32">
        <v>0.38500000000000001</v>
      </c>
      <c r="K748" s="32">
        <v>0.95</v>
      </c>
    </row>
    <row r="749" spans="1:11" x14ac:dyDescent="0.3">
      <c r="A749" s="32" t="s">
        <v>7023</v>
      </c>
      <c r="B749" s="32" t="s">
        <v>7017</v>
      </c>
      <c r="C749" s="32">
        <v>0</v>
      </c>
      <c r="D749" s="32">
        <v>0</v>
      </c>
      <c r="E749" s="32">
        <v>0</v>
      </c>
      <c r="F749" s="32">
        <v>0</v>
      </c>
      <c r="G749" s="32">
        <v>0.38500000000000001</v>
      </c>
      <c r="H749" s="32">
        <v>0.20699999999999999</v>
      </c>
      <c r="I749" s="6">
        <v>0.9</v>
      </c>
      <c r="J749" s="32">
        <v>0.10100000000000001</v>
      </c>
      <c r="K749" s="32">
        <v>0.95</v>
      </c>
    </row>
    <row r="750" spans="1:11" x14ac:dyDescent="0.3">
      <c r="A750" s="32" t="s">
        <v>7003</v>
      </c>
      <c r="B750" s="32" t="s">
        <v>7046</v>
      </c>
      <c r="C750" s="32">
        <v>0</v>
      </c>
      <c r="D750" s="32">
        <v>0</v>
      </c>
      <c r="E750" s="32">
        <v>0</v>
      </c>
      <c r="F750" s="32">
        <v>0</v>
      </c>
      <c r="G750" s="32">
        <v>0.28399999999999997</v>
      </c>
      <c r="H750" s="32">
        <v>0.13200000000000001</v>
      </c>
      <c r="I750" s="6">
        <v>0.9</v>
      </c>
      <c r="J750" s="32">
        <v>0.30099999999999999</v>
      </c>
      <c r="K750" s="32">
        <v>0.95</v>
      </c>
    </row>
    <row r="751" spans="1:11" x14ac:dyDescent="0.3">
      <c r="A751" s="32" t="s">
        <v>6998</v>
      </c>
      <c r="B751" s="32" t="s">
        <v>7025</v>
      </c>
      <c r="C751" s="32">
        <v>0</v>
      </c>
      <c r="D751" s="32">
        <v>0</v>
      </c>
      <c r="E751" s="32">
        <v>0</v>
      </c>
      <c r="F751" s="32">
        <v>0</v>
      </c>
      <c r="G751" s="32">
        <v>0.46300000000000002</v>
      </c>
      <c r="H751" s="32">
        <v>0</v>
      </c>
      <c r="I751" s="6">
        <v>0.9</v>
      </c>
      <c r="J751" s="32">
        <v>0.14699999999999999</v>
      </c>
      <c r="K751" s="32">
        <v>0.95</v>
      </c>
    </row>
    <row r="752" spans="1:11" x14ac:dyDescent="0.3">
      <c r="A752" s="32" t="s">
        <v>96</v>
      </c>
      <c r="B752" s="32" t="s">
        <v>136</v>
      </c>
      <c r="C752" s="32">
        <v>0</v>
      </c>
      <c r="D752" s="32">
        <v>0</v>
      </c>
      <c r="E752" s="32">
        <v>0</v>
      </c>
      <c r="F752" s="32">
        <v>0</v>
      </c>
      <c r="G752" s="32">
        <v>9.7000000000000003E-2</v>
      </c>
      <c r="H752" s="32">
        <v>0.12</v>
      </c>
      <c r="I752" s="6">
        <v>0.9</v>
      </c>
      <c r="J752" s="32">
        <v>0.45500000000000002</v>
      </c>
      <c r="K752" s="32">
        <v>0.95</v>
      </c>
    </row>
    <row r="753" spans="1:11" x14ac:dyDescent="0.3">
      <c r="A753" s="32" t="s">
        <v>7006</v>
      </c>
      <c r="B753" s="32" t="s">
        <v>7061</v>
      </c>
      <c r="C753" s="32">
        <v>0</v>
      </c>
      <c r="D753" s="32">
        <v>0</v>
      </c>
      <c r="E753" s="32">
        <v>0</v>
      </c>
      <c r="F753" s="32">
        <v>0</v>
      </c>
      <c r="G753" s="32">
        <v>0.86099999999999999</v>
      </c>
      <c r="H753" s="32">
        <v>9.4E-2</v>
      </c>
      <c r="I753" s="6">
        <v>0</v>
      </c>
      <c r="J753" s="32">
        <v>0.63600000000000001</v>
      </c>
      <c r="K753" s="32">
        <v>0.95</v>
      </c>
    </row>
    <row r="754" spans="1:11" x14ac:dyDescent="0.3">
      <c r="A754" s="32" t="s">
        <v>7022</v>
      </c>
      <c r="B754" s="32" t="s">
        <v>56</v>
      </c>
      <c r="C754" s="32">
        <v>0</v>
      </c>
      <c r="D754" s="32">
        <v>0</v>
      </c>
      <c r="E754" s="32">
        <v>0</v>
      </c>
      <c r="F754" s="32">
        <v>0</v>
      </c>
      <c r="G754" s="32">
        <v>0.32300000000000001</v>
      </c>
      <c r="H754" s="32">
        <v>0</v>
      </c>
      <c r="I754" s="6">
        <v>0.9</v>
      </c>
      <c r="J754" s="32">
        <v>0.317</v>
      </c>
      <c r="K754" s="32">
        <v>0.94899999999999995</v>
      </c>
    </row>
    <row r="755" spans="1:11" x14ac:dyDescent="0.3">
      <c r="A755" s="32" t="s">
        <v>7030</v>
      </c>
      <c r="B755" s="32" t="s">
        <v>6988</v>
      </c>
      <c r="C755" s="32">
        <v>0</v>
      </c>
      <c r="D755" s="32">
        <v>0</v>
      </c>
      <c r="E755" s="32">
        <v>0</v>
      </c>
      <c r="F755" s="32">
        <v>0.67600000000000005</v>
      </c>
      <c r="G755" s="32">
        <v>0.34799999999999998</v>
      </c>
      <c r="H755" s="32">
        <v>7.0999999999999994E-2</v>
      </c>
      <c r="I755" s="6">
        <v>0.9</v>
      </c>
      <c r="J755" s="32">
        <v>0.72499999999999998</v>
      </c>
      <c r="K755" s="32">
        <v>0.94899999999999995</v>
      </c>
    </row>
    <row r="756" spans="1:11" x14ac:dyDescent="0.3">
      <c r="A756" s="32" t="s">
        <v>7041</v>
      </c>
      <c r="B756" s="32" t="s">
        <v>6998</v>
      </c>
      <c r="C756" s="32">
        <v>0</v>
      </c>
      <c r="D756" s="32">
        <v>0</v>
      </c>
      <c r="E756" s="32">
        <v>0</v>
      </c>
      <c r="F756" s="32">
        <v>0</v>
      </c>
      <c r="G756" s="32">
        <v>0.46300000000000002</v>
      </c>
      <c r="H756" s="32">
        <v>0</v>
      </c>
      <c r="I756" s="6">
        <v>0.9</v>
      </c>
      <c r="J756" s="32">
        <v>0.13600000000000001</v>
      </c>
      <c r="K756" s="32">
        <v>0.94899999999999995</v>
      </c>
    </row>
    <row r="757" spans="1:11" x14ac:dyDescent="0.3">
      <c r="A757" s="32" t="s">
        <v>7017</v>
      </c>
      <c r="B757" s="32" t="s">
        <v>7014</v>
      </c>
      <c r="C757" s="32">
        <v>0</v>
      </c>
      <c r="D757" s="32">
        <v>0</v>
      </c>
      <c r="E757" s="32">
        <v>0</v>
      </c>
      <c r="F757" s="32">
        <v>0</v>
      </c>
      <c r="G757" s="32">
        <v>0.27</v>
      </c>
      <c r="H757" s="32">
        <v>0</v>
      </c>
      <c r="I757" s="6">
        <v>0.9</v>
      </c>
      <c r="J757" s="32">
        <v>0.36799999999999999</v>
      </c>
      <c r="K757" s="32">
        <v>0.94899999999999995</v>
      </c>
    </row>
    <row r="758" spans="1:11" x14ac:dyDescent="0.3">
      <c r="A758" s="32" t="s">
        <v>6999</v>
      </c>
      <c r="B758" s="32" t="s">
        <v>42</v>
      </c>
      <c r="C758" s="32">
        <v>0</v>
      </c>
      <c r="D758" s="32">
        <v>0</v>
      </c>
      <c r="E758" s="32">
        <v>0</v>
      </c>
      <c r="F758" s="32">
        <v>0</v>
      </c>
      <c r="G758" s="32">
        <v>5.2999999999999999E-2</v>
      </c>
      <c r="H758" s="32">
        <v>0</v>
      </c>
      <c r="I758" s="6">
        <v>0.9</v>
      </c>
      <c r="J758" s="32">
        <v>0.50700000000000001</v>
      </c>
      <c r="K758" s="32">
        <v>0.94899999999999995</v>
      </c>
    </row>
    <row r="759" spans="1:11" x14ac:dyDescent="0.3">
      <c r="A759" s="32" t="s">
        <v>7008</v>
      </c>
      <c r="B759" s="32" t="s">
        <v>7018</v>
      </c>
      <c r="C759" s="32">
        <v>0</v>
      </c>
      <c r="D759" s="32">
        <v>0</v>
      </c>
      <c r="E759" s="32">
        <v>0</v>
      </c>
      <c r="F759" s="32">
        <v>0</v>
      </c>
      <c r="G759" s="32">
        <v>7.3999999999999996E-2</v>
      </c>
      <c r="H759" s="32">
        <v>0.34899999999999998</v>
      </c>
      <c r="I759" s="6">
        <v>0.9</v>
      </c>
      <c r="J759" s="32">
        <v>0.24</v>
      </c>
      <c r="K759" s="32">
        <v>0.94799999999999995</v>
      </c>
    </row>
    <row r="760" spans="1:11" x14ac:dyDescent="0.3">
      <c r="A760" s="32" t="s">
        <v>7030</v>
      </c>
      <c r="B760" s="32" t="s">
        <v>7015</v>
      </c>
      <c r="C760" s="32">
        <v>0</v>
      </c>
      <c r="D760" s="32">
        <v>0</v>
      </c>
      <c r="E760" s="32">
        <v>0</v>
      </c>
      <c r="F760" s="32">
        <v>0.68</v>
      </c>
      <c r="G760" s="32">
        <v>0.35</v>
      </c>
      <c r="H760" s="32">
        <v>9.7000000000000003E-2</v>
      </c>
      <c r="I760" s="6">
        <v>0.9</v>
      </c>
      <c r="J760" s="32">
        <v>0.624</v>
      </c>
      <c r="K760" s="32">
        <v>0.94799999999999995</v>
      </c>
    </row>
    <row r="761" spans="1:11" x14ac:dyDescent="0.3">
      <c r="A761" s="32" t="s">
        <v>7006</v>
      </c>
      <c r="B761" s="32" t="s">
        <v>7014</v>
      </c>
      <c r="C761" s="32">
        <v>0</v>
      </c>
      <c r="D761" s="32">
        <v>0</v>
      </c>
      <c r="E761" s="32">
        <v>0.52600000000000002</v>
      </c>
      <c r="F761" s="32">
        <v>0.97499999999999998</v>
      </c>
      <c r="G761" s="32">
        <v>0.42599999999999999</v>
      </c>
      <c r="H761" s="32">
        <v>0.13900000000000001</v>
      </c>
      <c r="I761" s="6">
        <v>0.9</v>
      </c>
      <c r="J761" s="32">
        <v>0.91700000000000004</v>
      </c>
      <c r="K761" s="32">
        <v>0.94799999999999995</v>
      </c>
    </row>
    <row r="762" spans="1:11" x14ac:dyDescent="0.3">
      <c r="A762" s="27" t="s">
        <v>44</v>
      </c>
      <c r="B762" s="27" t="s">
        <v>7002</v>
      </c>
      <c r="C762" s="27">
        <v>0</v>
      </c>
      <c r="D762" s="27">
        <v>0</v>
      </c>
      <c r="E762" s="27">
        <v>0</v>
      </c>
      <c r="F762" s="27">
        <v>0</v>
      </c>
      <c r="G762" s="27">
        <v>0.153</v>
      </c>
      <c r="H762" s="27">
        <v>0.191</v>
      </c>
      <c r="I762" s="45">
        <v>0.9</v>
      </c>
      <c r="J762" s="27">
        <v>0.33100000000000002</v>
      </c>
      <c r="K762" s="27">
        <v>0.94799999999999995</v>
      </c>
    </row>
    <row r="763" spans="1:11" x14ac:dyDescent="0.3">
      <c r="A763" s="32" t="s">
        <v>7067</v>
      </c>
      <c r="B763" s="32" t="s">
        <v>6988</v>
      </c>
      <c r="C763" s="32">
        <v>0</v>
      </c>
      <c r="D763" s="32">
        <v>0</v>
      </c>
      <c r="E763" s="32">
        <v>0</v>
      </c>
      <c r="F763" s="32">
        <v>0</v>
      </c>
      <c r="G763" s="32">
        <v>0.46200000000000002</v>
      </c>
      <c r="H763" s="32">
        <v>0</v>
      </c>
      <c r="I763" s="6">
        <v>0.9</v>
      </c>
      <c r="J763" s="32">
        <v>0.114</v>
      </c>
      <c r="K763" s="32">
        <v>0.94799999999999995</v>
      </c>
    </row>
    <row r="764" spans="1:11" x14ac:dyDescent="0.3">
      <c r="A764" s="32" t="s">
        <v>7055</v>
      </c>
      <c r="B764" s="32" t="s">
        <v>7025</v>
      </c>
      <c r="C764" s="32">
        <v>0</v>
      </c>
      <c r="D764" s="32">
        <v>0</v>
      </c>
      <c r="E764" s="32">
        <v>0</v>
      </c>
      <c r="F764" s="32">
        <v>0</v>
      </c>
      <c r="G764" s="32">
        <v>0.18</v>
      </c>
      <c r="H764" s="32">
        <v>0</v>
      </c>
      <c r="I764" s="6">
        <v>0.9</v>
      </c>
      <c r="J764" s="32">
        <v>0.41899999999999998</v>
      </c>
      <c r="K764" s="32">
        <v>0.94799999999999995</v>
      </c>
    </row>
    <row r="765" spans="1:11" x14ac:dyDescent="0.3">
      <c r="A765" s="27" t="s">
        <v>7001</v>
      </c>
      <c r="B765" s="27" t="s">
        <v>44</v>
      </c>
      <c r="C765" s="27">
        <v>0</v>
      </c>
      <c r="D765" s="27">
        <v>0</v>
      </c>
      <c r="E765" s="27">
        <v>0</v>
      </c>
      <c r="F765" s="27">
        <v>0</v>
      </c>
      <c r="G765" s="27">
        <v>0.153</v>
      </c>
      <c r="H765" s="27">
        <v>0.191</v>
      </c>
      <c r="I765" s="45">
        <v>0.9</v>
      </c>
      <c r="J765" s="27">
        <v>0.33100000000000002</v>
      </c>
      <c r="K765" s="27">
        <v>0.94799999999999995</v>
      </c>
    </row>
    <row r="766" spans="1:11" x14ac:dyDescent="0.3">
      <c r="A766" s="32" t="s">
        <v>7005</v>
      </c>
      <c r="B766" s="32" t="s">
        <v>7049</v>
      </c>
      <c r="C766" s="32">
        <v>0</v>
      </c>
      <c r="D766" s="32">
        <v>4.0000000000000001E-3</v>
      </c>
      <c r="E766" s="32">
        <v>0</v>
      </c>
      <c r="F766" s="32">
        <v>0</v>
      </c>
      <c r="G766" s="32">
        <v>0.28100000000000003</v>
      </c>
      <c r="H766" s="32">
        <v>0.69699999999999995</v>
      </c>
      <c r="I766" s="6">
        <v>0</v>
      </c>
      <c r="J766" s="32">
        <v>0.77900000000000003</v>
      </c>
      <c r="K766" s="32">
        <v>0.94799999999999995</v>
      </c>
    </row>
    <row r="767" spans="1:11" x14ac:dyDescent="0.3">
      <c r="A767" s="32" t="s">
        <v>7013</v>
      </c>
      <c r="B767" s="32" t="s">
        <v>6991</v>
      </c>
      <c r="C767" s="32">
        <v>0</v>
      </c>
      <c r="D767" s="32">
        <v>0</v>
      </c>
      <c r="E767" s="32">
        <v>0</v>
      </c>
      <c r="F767" s="32">
        <v>0</v>
      </c>
      <c r="G767" s="32">
        <v>0.10100000000000001</v>
      </c>
      <c r="H767" s="32">
        <v>0.29199999999999998</v>
      </c>
      <c r="I767" s="6">
        <v>0.8</v>
      </c>
      <c r="J767" s="32">
        <v>0.63500000000000001</v>
      </c>
      <c r="K767" s="32">
        <v>0.94699999999999995</v>
      </c>
    </row>
    <row r="768" spans="1:11" x14ac:dyDescent="0.3">
      <c r="A768" s="32" t="s">
        <v>76</v>
      </c>
      <c r="B768" s="32" t="s">
        <v>7018</v>
      </c>
      <c r="C768" s="32">
        <v>0</v>
      </c>
      <c r="D768" s="32">
        <v>0</v>
      </c>
      <c r="E768" s="32">
        <v>0</v>
      </c>
      <c r="F768" s="32">
        <v>0</v>
      </c>
      <c r="G768" s="32">
        <v>0.28599999999999998</v>
      </c>
      <c r="H768" s="32">
        <v>0.187</v>
      </c>
      <c r="I768" s="6">
        <v>0.9</v>
      </c>
      <c r="J768" s="32">
        <v>0.20200000000000001</v>
      </c>
      <c r="K768" s="32">
        <v>0.94699999999999995</v>
      </c>
    </row>
    <row r="769" spans="1:11" x14ac:dyDescent="0.3">
      <c r="A769" s="32" t="s">
        <v>6994</v>
      </c>
      <c r="B769" s="32" t="s">
        <v>7047</v>
      </c>
      <c r="C769" s="32">
        <v>0</v>
      </c>
      <c r="D769" s="32">
        <v>0</v>
      </c>
      <c r="E769" s="32">
        <v>0</v>
      </c>
      <c r="F769" s="32">
        <v>0</v>
      </c>
      <c r="G769" s="32">
        <v>0</v>
      </c>
      <c r="H769" s="32">
        <v>0</v>
      </c>
      <c r="I769" s="6">
        <v>0.9</v>
      </c>
      <c r="J769" s="32">
        <v>0.49299999999999999</v>
      </c>
      <c r="K769" s="32">
        <v>0.94699999999999995</v>
      </c>
    </row>
    <row r="770" spans="1:11" x14ac:dyDescent="0.3">
      <c r="A770" s="32" t="s">
        <v>7019</v>
      </c>
      <c r="B770" s="32" t="s">
        <v>7015</v>
      </c>
      <c r="C770" s="32">
        <v>0</v>
      </c>
      <c r="D770" s="32">
        <v>0</v>
      </c>
      <c r="E770" s="32">
        <v>0</v>
      </c>
      <c r="F770" s="32">
        <v>0</v>
      </c>
      <c r="G770" s="32">
        <v>9.1999999999999998E-2</v>
      </c>
      <c r="H770" s="32">
        <v>0.29599999999999999</v>
      </c>
      <c r="I770" s="6">
        <v>0.9</v>
      </c>
      <c r="J770" s="32">
        <v>0.27500000000000002</v>
      </c>
      <c r="K770" s="32">
        <v>0.94699999999999995</v>
      </c>
    </row>
    <row r="771" spans="1:11" x14ac:dyDescent="0.3">
      <c r="A771" s="32" t="s">
        <v>7012</v>
      </c>
      <c r="B771" s="32" t="s">
        <v>7024</v>
      </c>
      <c r="C771" s="32">
        <v>0</v>
      </c>
      <c r="D771" s="32">
        <v>0</v>
      </c>
      <c r="E771" s="32">
        <v>0</v>
      </c>
      <c r="F771" s="32">
        <v>0</v>
      </c>
      <c r="G771" s="32">
        <v>0.157</v>
      </c>
      <c r="H771" s="32">
        <v>0.13900000000000001</v>
      </c>
      <c r="I771" s="6">
        <v>0.9</v>
      </c>
      <c r="J771" s="32">
        <v>0.36699999999999999</v>
      </c>
      <c r="K771" s="32">
        <v>0.94699999999999995</v>
      </c>
    </row>
    <row r="772" spans="1:11" x14ac:dyDescent="0.3">
      <c r="A772" s="32" t="s">
        <v>7006</v>
      </c>
      <c r="B772" s="32" t="s">
        <v>7026</v>
      </c>
      <c r="C772" s="32">
        <v>0</v>
      </c>
      <c r="D772" s="32">
        <v>0</v>
      </c>
      <c r="E772" s="32">
        <v>0</v>
      </c>
      <c r="F772" s="32">
        <v>0</v>
      </c>
      <c r="G772" s="32">
        <v>0.18099999999999999</v>
      </c>
      <c r="H772" s="32">
        <v>0.17</v>
      </c>
      <c r="I772" s="6">
        <v>0.9</v>
      </c>
      <c r="J772" s="32">
        <v>0.312</v>
      </c>
      <c r="K772" s="32">
        <v>0.94699999999999995</v>
      </c>
    </row>
    <row r="773" spans="1:11" x14ac:dyDescent="0.3">
      <c r="A773" s="32" t="s">
        <v>6982</v>
      </c>
      <c r="B773" s="32" t="s">
        <v>6992</v>
      </c>
      <c r="C773" s="32">
        <v>0</v>
      </c>
      <c r="D773" s="32">
        <v>0</v>
      </c>
      <c r="E773" s="32">
        <v>0</v>
      </c>
      <c r="F773" s="32">
        <v>0</v>
      </c>
      <c r="G773" s="32">
        <v>0</v>
      </c>
      <c r="H773" s="32">
        <v>0.28199999999999997</v>
      </c>
      <c r="I773" s="6">
        <v>0.9</v>
      </c>
      <c r="J773" s="32">
        <v>0.32500000000000001</v>
      </c>
      <c r="K773" s="32">
        <v>0.94699999999999995</v>
      </c>
    </row>
    <row r="774" spans="1:11" x14ac:dyDescent="0.3">
      <c r="A774" s="32" t="s">
        <v>96</v>
      </c>
      <c r="B774" s="32" t="s">
        <v>16</v>
      </c>
      <c r="C774" s="32">
        <v>0</v>
      </c>
      <c r="D774" s="32">
        <v>0</v>
      </c>
      <c r="E774" s="32">
        <v>0</v>
      </c>
      <c r="F774" s="32">
        <v>0</v>
      </c>
      <c r="G774" s="32">
        <v>0.129</v>
      </c>
      <c r="H774" s="32">
        <v>0</v>
      </c>
      <c r="I774" s="6">
        <v>0.9</v>
      </c>
      <c r="J774" s="32">
        <v>0.44</v>
      </c>
      <c r="K774" s="32">
        <v>0.94699999999999995</v>
      </c>
    </row>
    <row r="775" spans="1:11" x14ac:dyDescent="0.3">
      <c r="A775" s="32" t="s">
        <v>7041</v>
      </c>
      <c r="B775" s="32" t="s">
        <v>7025</v>
      </c>
      <c r="C775" s="32">
        <v>0</v>
      </c>
      <c r="D775" s="32">
        <v>0</v>
      </c>
      <c r="E775" s="32">
        <v>0</v>
      </c>
      <c r="F775" s="32">
        <v>0.97899999999999998</v>
      </c>
      <c r="G775" s="32">
        <v>0.22600000000000001</v>
      </c>
      <c r="H775" s="32">
        <v>0.35899999999999999</v>
      </c>
      <c r="I775" s="6">
        <v>0.9</v>
      </c>
      <c r="J775" s="32">
        <v>0.81599999999999995</v>
      </c>
      <c r="K775" s="32">
        <v>0.94699999999999995</v>
      </c>
    </row>
    <row r="776" spans="1:11" x14ac:dyDescent="0.3">
      <c r="A776" s="32" t="s">
        <v>7017</v>
      </c>
      <c r="B776" s="32" t="s">
        <v>74</v>
      </c>
      <c r="C776" s="32">
        <v>0</v>
      </c>
      <c r="D776" s="32">
        <v>0</v>
      </c>
      <c r="E776" s="32">
        <v>0</v>
      </c>
      <c r="F776" s="32">
        <v>0</v>
      </c>
      <c r="G776" s="32">
        <v>0.23799999999999999</v>
      </c>
      <c r="H776" s="32">
        <v>0.184</v>
      </c>
      <c r="I776" s="6">
        <v>0.9</v>
      </c>
      <c r="J776" s="32">
        <v>0.245</v>
      </c>
      <c r="K776" s="32">
        <v>0.94599999999999995</v>
      </c>
    </row>
    <row r="777" spans="1:11" x14ac:dyDescent="0.3">
      <c r="A777" s="32" t="s">
        <v>106</v>
      </c>
      <c r="B777" s="32" t="s">
        <v>104</v>
      </c>
      <c r="C777" s="32">
        <v>0</v>
      </c>
      <c r="D777" s="32">
        <v>0</v>
      </c>
      <c r="E777" s="32">
        <v>0</v>
      </c>
      <c r="F777" s="32">
        <v>0.65700000000000003</v>
      </c>
      <c r="G777" s="32">
        <v>5.2999999999999999E-2</v>
      </c>
      <c r="H777" s="32">
        <v>0.36</v>
      </c>
      <c r="I777" s="6">
        <v>0.9</v>
      </c>
      <c r="J777" s="32">
        <v>0.57599999999999996</v>
      </c>
      <c r="K777" s="32">
        <v>0.94599999999999995</v>
      </c>
    </row>
    <row r="778" spans="1:11" x14ac:dyDescent="0.3">
      <c r="A778" s="32" t="s">
        <v>7055</v>
      </c>
      <c r="B778" s="32" t="s">
        <v>7067</v>
      </c>
      <c r="C778" s="32">
        <v>0</v>
      </c>
      <c r="D778" s="32">
        <v>0</v>
      </c>
      <c r="E778" s="32">
        <v>0</v>
      </c>
      <c r="F778" s="32">
        <v>0</v>
      </c>
      <c r="G778" s="32">
        <v>0.442</v>
      </c>
      <c r="H778" s="32">
        <v>0</v>
      </c>
      <c r="I778" s="6">
        <v>0.9</v>
      </c>
      <c r="J778" s="32">
        <v>0.112</v>
      </c>
      <c r="K778" s="32">
        <v>0.94599999999999995</v>
      </c>
    </row>
    <row r="779" spans="1:11" x14ac:dyDescent="0.3">
      <c r="A779" s="32" t="s">
        <v>7024</v>
      </c>
      <c r="B779" s="32" t="s">
        <v>6998</v>
      </c>
      <c r="C779" s="32">
        <v>0</v>
      </c>
      <c r="D779" s="32">
        <v>0</v>
      </c>
      <c r="E779" s="32">
        <v>0</v>
      </c>
      <c r="F779" s="32">
        <v>0</v>
      </c>
      <c r="G779" s="32">
        <v>0.23100000000000001</v>
      </c>
      <c r="H779" s="32">
        <v>0.14000000000000001</v>
      </c>
      <c r="I779" s="6">
        <v>0.9</v>
      </c>
      <c r="J779" s="32">
        <v>0.28100000000000003</v>
      </c>
      <c r="K779" s="32">
        <v>0.94599999999999995</v>
      </c>
    </row>
    <row r="780" spans="1:11" x14ac:dyDescent="0.3">
      <c r="A780" s="32" t="s">
        <v>6994</v>
      </c>
      <c r="B780" s="32" t="s">
        <v>6993</v>
      </c>
      <c r="C780" s="32">
        <v>0</v>
      </c>
      <c r="D780" s="32">
        <v>0</v>
      </c>
      <c r="E780" s="32">
        <v>0</v>
      </c>
      <c r="F780" s="32">
        <v>0</v>
      </c>
      <c r="G780" s="32">
        <v>5.5E-2</v>
      </c>
      <c r="H780" s="32">
        <v>0</v>
      </c>
      <c r="I780" s="6">
        <v>0.9</v>
      </c>
      <c r="J780" s="32">
        <v>0.47499999999999998</v>
      </c>
      <c r="K780" s="32">
        <v>0.94599999999999995</v>
      </c>
    </row>
    <row r="781" spans="1:11" x14ac:dyDescent="0.3">
      <c r="A781" s="32" t="s">
        <v>7027</v>
      </c>
      <c r="B781" s="32" t="s">
        <v>7015</v>
      </c>
      <c r="C781" s="32">
        <v>0</v>
      </c>
      <c r="D781" s="32">
        <v>0</v>
      </c>
      <c r="E781" s="32">
        <v>0</v>
      </c>
      <c r="F781" s="32">
        <v>0</v>
      </c>
      <c r="G781" s="32">
        <v>6.7000000000000004E-2</v>
      </c>
      <c r="H781" s="32">
        <v>0.188</v>
      </c>
      <c r="I781" s="6">
        <v>0.9</v>
      </c>
      <c r="J781" s="32">
        <v>0.379</v>
      </c>
      <c r="K781" s="32">
        <v>0.94599999999999995</v>
      </c>
    </row>
    <row r="782" spans="1:11" x14ac:dyDescent="0.3">
      <c r="A782" s="32" t="s">
        <v>7047</v>
      </c>
      <c r="B782" s="32" t="s">
        <v>7031</v>
      </c>
      <c r="C782" s="32">
        <v>0</v>
      </c>
      <c r="D782" s="32">
        <v>0</v>
      </c>
      <c r="E782" s="32">
        <v>0</v>
      </c>
      <c r="F782" s="32">
        <v>0</v>
      </c>
      <c r="G782" s="32">
        <v>0.37</v>
      </c>
      <c r="H782" s="32">
        <v>0.12</v>
      </c>
      <c r="I782" s="6">
        <v>0.9</v>
      </c>
      <c r="J782" s="32">
        <v>0.14099999999999999</v>
      </c>
      <c r="K782" s="32">
        <v>0.94599999999999995</v>
      </c>
    </row>
    <row r="783" spans="1:11" x14ac:dyDescent="0.3">
      <c r="A783" s="32" t="s">
        <v>7023</v>
      </c>
      <c r="B783" s="32" t="s">
        <v>7046</v>
      </c>
      <c r="C783" s="32">
        <v>0</v>
      </c>
      <c r="D783" s="32">
        <v>0</v>
      </c>
      <c r="E783" s="32">
        <v>0</v>
      </c>
      <c r="F783" s="32">
        <v>0</v>
      </c>
      <c r="G783" s="32">
        <v>7.3999999999999996E-2</v>
      </c>
      <c r="H783" s="32">
        <v>9.6000000000000002E-2</v>
      </c>
      <c r="I783" s="6">
        <v>0.9</v>
      </c>
      <c r="J783" s="32">
        <v>0.43099999999999999</v>
      </c>
      <c r="K783" s="32">
        <v>0.94599999999999995</v>
      </c>
    </row>
    <row r="784" spans="1:11" x14ac:dyDescent="0.3">
      <c r="A784" s="32" t="s">
        <v>7017</v>
      </c>
      <c r="B784" s="32" t="s">
        <v>136</v>
      </c>
      <c r="C784" s="32">
        <v>0</v>
      </c>
      <c r="D784" s="32">
        <v>0</v>
      </c>
      <c r="E784" s="32">
        <v>0</v>
      </c>
      <c r="F784" s="32">
        <v>0</v>
      </c>
      <c r="G784" s="32">
        <v>0</v>
      </c>
      <c r="H784" s="32">
        <v>0.161</v>
      </c>
      <c r="I784" s="6">
        <v>0.9</v>
      </c>
      <c r="J784" s="32">
        <v>0.40799999999999997</v>
      </c>
      <c r="K784" s="32">
        <v>0.94599999999999995</v>
      </c>
    </row>
    <row r="785" spans="1:11" x14ac:dyDescent="0.3">
      <c r="A785" s="32" t="s">
        <v>126</v>
      </c>
      <c r="B785" s="32" t="s">
        <v>7049</v>
      </c>
      <c r="C785" s="32">
        <v>0</v>
      </c>
      <c r="D785" s="32">
        <v>0</v>
      </c>
      <c r="E785" s="32">
        <v>0</v>
      </c>
      <c r="F785" s="32">
        <v>0</v>
      </c>
      <c r="G785" s="32">
        <v>0.161</v>
      </c>
      <c r="H785" s="32">
        <v>0.11899999999999999</v>
      </c>
      <c r="I785" s="6">
        <v>0.9</v>
      </c>
      <c r="J785" s="32">
        <v>0.36099999999999999</v>
      </c>
      <c r="K785" s="32">
        <v>0.94599999999999995</v>
      </c>
    </row>
    <row r="786" spans="1:11" x14ac:dyDescent="0.3">
      <c r="A786" s="32" t="s">
        <v>7001</v>
      </c>
      <c r="B786" s="32" t="s">
        <v>7046</v>
      </c>
      <c r="C786" s="32">
        <v>0</v>
      </c>
      <c r="D786" s="32">
        <v>0</v>
      </c>
      <c r="E786" s="32">
        <v>0</v>
      </c>
      <c r="F786" s="32">
        <v>0</v>
      </c>
      <c r="G786" s="32">
        <v>9.2999999999999999E-2</v>
      </c>
      <c r="H786" s="32">
        <v>8.7999999999999995E-2</v>
      </c>
      <c r="I786" s="6">
        <v>0.9</v>
      </c>
      <c r="J786" s="32">
        <v>0.43099999999999999</v>
      </c>
      <c r="K786" s="32">
        <v>0.94599999999999995</v>
      </c>
    </row>
    <row r="787" spans="1:11" x14ac:dyDescent="0.3">
      <c r="A787" s="32" t="s">
        <v>7023</v>
      </c>
      <c r="B787" s="32" t="s">
        <v>16</v>
      </c>
      <c r="C787" s="32">
        <v>0</v>
      </c>
      <c r="D787" s="32">
        <v>0</v>
      </c>
      <c r="E787" s="32">
        <v>0</v>
      </c>
      <c r="F787" s="32">
        <v>0</v>
      </c>
      <c r="G787" s="32">
        <v>6.3E-2</v>
      </c>
      <c r="H787" s="32">
        <v>0.28499999999999998</v>
      </c>
      <c r="I787" s="6">
        <v>0.9</v>
      </c>
      <c r="J787" s="32">
        <v>0.29899999999999999</v>
      </c>
      <c r="K787" s="32">
        <v>0.94599999999999995</v>
      </c>
    </row>
    <row r="788" spans="1:11" x14ac:dyDescent="0.3">
      <c r="A788" s="32" t="s">
        <v>7006</v>
      </c>
      <c r="B788" s="32" t="s">
        <v>7030</v>
      </c>
      <c r="C788" s="32">
        <v>0</v>
      </c>
      <c r="D788" s="32">
        <v>0</v>
      </c>
      <c r="E788" s="32">
        <v>0</v>
      </c>
      <c r="F788" s="32">
        <v>0</v>
      </c>
      <c r="G788" s="32">
        <v>0.20799999999999999</v>
      </c>
      <c r="H788" s="32">
        <v>0.77100000000000002</v>
      </c>
      <c r="I788" s="6">
        <v>0</v>
      </c>
      <c r="J788" s="32">
        <v>0.72499999999999998</v>
      </c>
      <c r="K788" s="32">
        <v>0.94599999999999995</v>
      </c>
    </row>
    <row r="789" spans="1:11" x14ac:dyDescent="0.3">
      <c r="A789" s="32" t="s">
        <v>6999</v>
      </c>
      <c r="B789" s="32" t="s">
        <v>6988</v>
      </c>
      <c r="C789" s="32">
        <v>0</v>
      </c>
      <c r="D789" s="32">
        <v>0</v>
      </c>
      <c r="E789" s="32">
        <v>0</v>
      </c>
      <c r="F789" s="32">
        <v>0</v>
      </c>
      <c r="G789" s="32">
        <v>0.75</v>
      </c>
      <c r="H789" s="32">
        <v>0.36</v>
      </c>
      <c r="I789" s="6">
        <v>0</v>
      </c>
      <c r="J789" s="32">
        <v>0.68799999999999994</v>
      </c>
      <c r="K789" s="32">
        <v>0.94599999999999995</v>
      </c>
    </row>
    <row r="790" spans="1:11" x14ac:dyDescent="0.3">
      <c r="A790" s="32" t="s">
        <v>7003</v>
      </c>
      <c r="B790" s="32" t="s">
        <v>7045</v>
      </c>
      <c r="C790" s="32">
        <v>0</v>
      </c>
      <c r="D790" s="32">
        <v>0</v>
      </c>
      <c r="E790" s="32">
        <v>0</v>
      </c>
      <c r="F790" s="32">
        <v>0</v>
      </c>
      <c r="G790" s="32">
        <v>0.158</v>
      </c>
      <c r="H790" s="32">
        <v>0.16200000000000001</v>
      </c>
      <c r="I790" s="6">
        <v>0.9</v>
      </c>
      <c r="J790" s="32">
        <v>0.314</v>
      </c>
      <c r="K790" s="32">
        <v>0.94499999999999995</v>
      </c>
    </row>
    <row r="791" spans="1:11" x14ac:dyDescent="0.3">
      <c r="A791" s="32" t="s">
        <v>7048</v>
      </c>
      <c r="B791" s="32" t="s">
        <v>7019</v>
      </c>
      <c r="C791" s="32">
        <v>0</v>
      </c>
      <c r="D791" s="32">
        <v>0</v>
      </c>
      <c r="E791" s="32">
        <v>0</v>
      </c>
      <c r="F791" s="32">
        <v>0</v>
      </c>
      <c r="G791" s="32">
        <v>5.1999999999999998E-2</v>
      </c>
      <c r="H791" s="32">
        <v>0</v>
      </c>
      <c r="I791" s="6">
        <v>0.9</v>
      </c>
      <c r="J791" s="32">
        <v>0.46800000000000003</v>
      </c>
      <c r="K791" s="32">
        <v>0.94499999999999995</v>
      </c>
    </row>
    <row r="792" spans="1:11" x14ac:dyDescent="0.3">
      <c r="A792" s="32" t="s">
        <v>7004</v>
      </c>
      <c r="B792" s="32" t="s">
        <v>7036</v>
      </c>
      <c r="C792" s="32">
        <v>0</v>
      </c>
      <c r="D792" s="32">
        <v>0</v>
      </c>
      <c r="E792" s="32">
        <v>0</v>
      </c>
      <c r="F792" s="32">
        <v>0</v>
      </c>
      <c r="G792" s="32">
        <v>0.55200000000000005</v>
      </c>
      <c r="H792" s="32">
        <v>0.66900000000000004</v>
      </c>
      <c r="I792" s="6">
        <v>0</v>
      </c>
      <c r="J792" s="32">
        <v>0.66100000000000003</v>
      </c>
      <c r="K792" s="32">
        <v>0.94499999999999995</v>
      </c>
    </row>
    <row r="793" spans="1:11" x14ac:dyDescent="0.3">
      <c r="A793" s="32" t="s">
        <v>7022</v>
      </c>
      <c r="B793" s="32" t="s">
        <v>126</v>
      </c>
      <c r="C793" s="32">
        <v>0</v>
      </c>
      <c r="D793" s="32">
        <v>0</v>
      </c>
      <c r="E793" s="32">
        <v>0</v>
      </c>
      <c r="F793" s="32">
        <v>0</v>
      </c>
      <c r="G793" s="32">
        <v>0.155</v>
      </c>
      <c r="H793" s="32">
        <v>0</v>
      </c>
      <c r="I793" s="6">
        <v>0.9</v>
      </c>
      <c r="J793" s="32">
        <v>0.39800000000000002</v>
      </c>
      <c r="K793" s="32">
        <v>0.94399999999999995</v>
      </c>
    </row>
    <row r="794" spans="1:11" x14ac:dyDescent="0.3">
      <c r="A794" s="27" t="s">
        <v>7023</v>
      </c>
      <c r="B794" s="27" t="s">
        <v>44</v>
      </c>
      <c r="C794" s="27">
        <v>0</v>
      </c>
      <c r="D794" s="27">
        <v>0</v>
      </c>
      <c r="E794" s="27">
        <v>0</v>
      </c>
      <c r="F794" s="27">
        <v>0</v>
      </c>
      <c r="G794" s="27">
        <v>0.153</v>
      </c>
      <c r="H794" s="27">
        <v>0.191</v>
      </c>
      <c r="I794" s="45">
        <v>0.9</v>
      </c>
      <c r="J794" s="27">
        <v>0.27900000000000003</v>
      </c>
      <c r="K794" s="27">
        <v>0.94399999999999995</v>
      </c>
    </row>
    <row r="795" spans="1:11" x14ac:dyDescent="0.3">
      <c r="A795" s="32" t="s">
        <v>4949</v>
      </c>
      <c r="B795" s="32" t="s">
        <v>6985</v>
      </c>
      <c r="C795" s="32">
        <v>0</v>
      </c>
      <c r="D795" s="32">
        <v>0</v>
      </c>
      <c r="E795" s="32">
        <v>0</v>
      </c>
      <c r="F795" s="32">
        <v>0</v>
      </c>
      <c r="G795" s="32">
        <v>0.32200000000000001</v>
      </c>
      <c r="H795" s="32">
        <v>0</v>
      </c>
      <c r="I795" s="6">
        <v>0.9</v>
      </c>
      <c r="J795" s="32">
        <v>0.247</v>
      </c>
      <c r="K795" s="32">
        <v>0.94399999999999995</v>
      </c>
    </row>
    <row r="796" spans="1:11" x14ac:dyDescent="0.3">
      <c r="A796" s="32" t="s">
        <v>6997</v>
      </c>
      <c r="B796" s="32" t="s">
        <v>7005</v>
      </c>
      <c r="C796" s="32">
        <v>0</v>
      </c>
      <c r="D796" s="32">
        <v>0</v>
      </c>
      <c r="E796" s="32">
        <v>0</v>
      </c>
      <c r="F796" s="32">
        <v>0</v>
      </c>
      <c r="G796" s="32">
        <v>0.27300000000000002</v>
      </c>
      <c r="H796" s="32">
        <v>6.7000000000000004E-2</v>
      </c>
      <c r="I796" s="6">
        <v>0.9</v>
      </c>
      <c r="J796" s="32">
        <v>0.27800000000000002</v>
      </c>
      <c r="K796" s="32">
        <v>0.94399999999999995</v>
      </c>
    </row>
    <row r="797" spans="1:11" x14ac:dyDescent="0.3">
      <c r="A797" s="32" t="s">
        <v>7013</v>
      </c>
      <c r="B797" s="32" t="s">
        <v>7015</v>
      </c>
      <c r="C797" s="32">
        <v>0</v>
      </c>
      <c r="D797" s="32">
        <v>0</v>
      </c>
      <c r="E797" s="32">
        <v>0</v>
      </c>
      <c r="F797" s="32">
        <v>0</v>
      </c>
      <c r="G797" s="32">
        <v>6.0999999999999999E-2</v>
      </c>
      <c r="H797" s="32">
        <v>0.17100000000000001</v>
      </c>
      <c r="I797" s="6">
        <v>0.9</v>
      </c>
      <c r="J797" s="32">
        <v>0.375</v>
      </c>
      <c r="K797" s="32">
        <v>0.94399999999999995</v>
      </c>
    </row>
    <row r="798" spans="1:11" x14ac:dyDescent="0.3">
      <c r="A798" s="32" t="s">
        <v>7026</v>
      </c>
      <c r="B798" s="32" t="s">
        <v>6998</v>
      </c>
      <c r="C798" s="32">
        <v>0</v>
      </c>
      <c r="D798" s="32">
        <v>0</v>
      </c>
      <c r="E798" s="32">
        <v>0</v>
      </c>
      <c r="F798" s="32">
        <v>0</v>
      </c>
      <c r="G798" s="32">
        <v>0.28499999999999998</v>
      </c>
      <c r="H798" s="32">
        <v>0.14000000000000001</v>
      </c>
      <c r="I798" s="6">
        <v>0.9</v>
      </c>
      <c r="J798" s="32">
        <v>0.2</v>
      </c>
      <c r="K798" s="32">
        <v>0.94399999999999995</v>
      </c>
    </row>
    <row r="799" spans="1:11" x14ac:dyDescent="0.3">
      <c r="A799" s="32" t="s">
        <v>7034</v>
      </c>
      <c r="B799" s="32" t="s">
        <v>7056</v>
      </c>
      <c r="C799" s="32">
        <v>0</v>
      </c>
      <c r="D799" s="32">
        <v>0</v>
      </c>
      <c r="E799" s="32">
        <v>0</v>
      </c>
      <c r="F799" s="32">
        <v>0</v>
      </c>
      <c r="G799" s="32">
        <v>6.0999999999999999E-2</v>
      </c>
      <c r="H799" s="32">
        <v>0.38</v>
      </c>
      <c r="I799" s="6">
        <v>0.9</v>
      </c>
      <c r="J799" s="32">
        <v>0.153</v>
      </c>
      <c r="K799" s="32">
        <v>0.94399999999999995</v>
      </c>
    </row>
    <row r="800" spans="1:11" x14ac:dyDescent="0.3">
      <c r="A800" s="32" t="s">
        <v>7049</v>
      </c>
      <c r="B800" s="32" t="s">
        <v>7018</v>
      </c>
      <c r="C800" s="32">
        <v>0</v>
      </c>
      <c r="D800" s="32">
        <v>0</v>
      </c>
      <c r="E800" s="32">
        <v>0</v>
      </c>
      <c r="F800" s="32">
        <v>0</v>
      </c>
      <c r="G800" s="32">
        <v>0.19700000000000001</v>
      </c>
      <c r="H800" s="32">
        <v>4.9000000000000002E-2</v>
      </c>
      <c r="I800" s="6">
        <v>0.9</v>
      </c>
      <c r="J800" s="32">
        <v>0.35599999999999998</v>
      </c>
      <c r="K800" s="32">
        <v>0.94399999999999995</v>
      </c>
    </row>
    <row r="801" spans="1:11" x14ac:dyDescent="0.3">
      <c r="A801" s="32" t="s">
        <v>7010</v>
      </c>
      <c r="B801" s="32" t="s">
        <v>6988</v>
      </c>
      <c r="C801" s="32">
        <v>0</v>
      </c>
      <c r="D801" s="32">
        <v>0</v>
      </c>
      <c r="E801" s="32">
        <v>0</v>
      </c>
      <c r="F801" s="32">
        <v>0</v>
      </c>
      <c r="G801" s="32">
        <v>0.10199999999999999</v>
      </c>
      <c r="H801" s="32">
        <v>0</v>
      </c>
      <c r="I801" s="6">
        <v>0.9</v>
      </c>
      <c r="J801" s="32">
        <v>0.43099999999999999</v>
      </c>
      <c r="K801" s="32">
        <v>0.94399999999999995</v>
      </c>
    </row>
    <row r="802" spans="1:11" x14ac:dyDescent="0.3">
      <c r="A802" s="32" t="s">
        <v>7017</v>
      </c>
      <c r="B802" s="32" t="s">
        <v>7042</v>
      </c>
      <c r="C802" s="32">
        <v>0</v>
      </c>
      <c r="D802" s="32">
        <v>0</v>
      </c>
      <c r="E802" s="32">
        <v>0</v>
      </c>
      <c r="F802" s="32">
        <v>0</v>
      </c>
      <c r="G802" s="32">
        <v>5.5E-2</v>
      </c>
      <c r="H802" s="32">
        <v>0</v>
      </c>
      <c r="I802" s="6">
        <v>0.9</v>
      </c>
      <c r="J802" s="32">
        <v>0.46200000000000002</v>
      </c>
      <c r="K802" s="32">
        <v>0.94399999999999995</v>
      </c>
    </row>
    <row r="803" spans="1:11" x14ac:dyDescent="0.3">
      <c r="A803" s="32" t="s">
        <v>7048</v>
      </c>
      <c r="B803" s="32" t="s">
        <v>6998</v>
      </c>
      <c r="C803" s="32">
        <v>0</v>
      </c>
      <c r="D803" s="32">
        <v>0</v>
      </c>
      <c r="E803" s="32">
        <v>0</v>
      </c>
      <c r="F803" s="32">
        <v>0</v>
      </c>
      <c r="G803" s="32">
        <v>0.74</v>
      </c>
      <c r="H803" s="32">
        <v>0.32400000000000001</v>
      </c>
      <c r="I803" s="6">
        <v>0</v>
      </c>
      <c r="J803" s="32">
        <v>0.70799999999999996</v>
      </c>
      <c r="K803" s="32">
        <v>0.94399999999999995</v>
      </c>
    </row>
    <row r="804" spans="1:11" x14ac:dyDescent="0.3">
      <c r="A804" s="32" t="s">
        <v>7010</v>
      </c>
      <c r="B804" s="32" t="s">
        <v>7065</v>
      </c>
      <c r="C804" s="32">
        <v>0</v>
      </c>
      <c r="D804" s="32">
        <v>0</v>
      </c>
      <c r="E804" s="32">
        <v>0</v>
      </c>
      <c r="F804" s="32">
        <v>0</v>
      </c>
      <c r="G804" s="32">
        <v>9.8000000000000004E-2</v>
      </c>
      <c r="H804" s="32">
        <v>0.11899999999999999</v>
      </c>
      <c r="I804" s="6">
        <v>0.9</v>
      </c>
      <c r="J804" s="32">
        <v>0.38700000000000001</v>
      </c>
      <c r="K804" s="32">
        <v>0.94399999999999995</v>
      </c>
    </row>
    <row r="805" spans="1:11" x14ac:dyDescent="0.3">
      <c r="A805" s="32" t="s">
        <v>7006</v>
      </c>
      <c r="B805" s="32" t="s">
        <v>6992</v>
      </c>
      <c r="C805" s="32">
        <v>0</v>
      </c>
      <c r="D805" s="32">
        <v>0</v>
      </c>
      <c r="E805" s="32">
        <v>0</v>
      </c>
      <c r="F805" s="32">
        <v>0</v>
      </c>
      <c r="G805" s="32">
        <v>0.126</v>
      </c>
      <c r="H805" s="32">
        <v>0</v>
      </c>
      <c r="I805" s="6">
        <v>0.9</v>
      </c>
      <c r="J805" s="32">
        <v>0.39900000000000002</v>
      </c>
      <c r="K805" s="32">
        <v>0.94299999999999995</v>
      </c>
    </row>
    <row r="806" spans="1:11" x14ac:dyDescent="0.3">
      <c r="A806" s="32" t="s">
        <v>6997</v>
      </c>
      <c r="B806" s="32" t="s">
        <v>6991</v>
      </c>
      <c r="C806" s="32">
        <v>0</v>
      </c>
      <c r="D806" s="32">
        <v>0</v>
      </c>
      <c r="E806" s="32">
        <v>0</v>
      </c>
      <c r="F806" s="32">
        <v>0</v>
      </c>
      <c r="G806" s="32">
        <v>0.192</v>
      </c>
      <c r="H806" s="32">
        <v>6.9000000000000006E-2</v>
      </c>
      <c r="I806" s="6">
        <v>0.9</v>
      </c>
      <c r="J806" s="32">
        <v>0.34100000000000003</v>
      </c>
      <c r="K806" s="32">
        <v>0.94299999999999995</v>
      </c>
    </row>
    <row r="807" spans="1:11" x14ac:dyDescent="0.3">
      <c r="A807" s="32" t="s">
        <v>6997</v>
      </c>
      <c r="B807" s="32" t="s">
        <v>4949</v>
      </c>
      <c r="C807" s="32">
        <v>0</v>
      </c>
      <c r="D807" s="32">
        <v>0</v>
      </c>
      <c r="E807" s="32">
        <v>0</v>
      </c>
      <c r="F807" s="32">
        <v>0</v>
      </c>
      <c r="G807" s="32">
        <v>0.17399999999999999</v>
      </c>
      <c r="H807" s="32">
        <v>6.3E-2</v>
      </c>
      <c r="I807" s="6">
        <v>0.9</v>
      </c>
      <c r="J807" s="32">
        <v>0.36099999999999999</v>
      </c>
      <c r="K807" s="32">
        <v>0.94299999999999995</v>
      </c>
    </row>
    <row r="808" spans="1:11" x14ac:dyDescent="0.3">
      <c r="A808" s="32" t="s">
        <v>6984</v>
      </c>
      <c r="B808" s="32" t="s">
        <v>7015</v>
      </c>
      <c r="C808" s="32">
        <v>0</v>
      </c>
      <c r="D808" s="32">
        <v>0</v>
      </c>
      <c r="E808" s="32">
        <v>0</v>
      </c>
      <c r="F808" s="32">
        <v>0</v>
      </c>
      <c r="G808" s="32">
        <v>0.29599999999999999</v>
      </c>
      <c r="H808" s="32">
        <v>9.6000000000000002E-2</v>
      </c>
      <c r="I808" s="6">
        <v>0.9</v>
      </c>
      <c r="J808" s="32">
        <v>0.222</v>
      </c>
      <c r="K808" s="32">
        <v>0.94299999999999995</v>
      </c>
    </row>
    <row r="809" spans="1:11" x14ac:dyDescent="0.3">
      <c r="A809" s="32" t="s">
        <v>7016</v>
      </c>
      <c r="B809" s="32" t="s">
        <v>6995</v>
      </c>
      <c r="C809" s="32">
        <v>0</v>
      </c>
      <c r="D809" s="32">
        <v>0</v>
      </c>
      <c r="E809" s="32">
        <v>0</v>
      </c>
      <c r="F809" s="32">
        <v>0</v>
      </c>
      <c r="G809" s="32">
        <v>5.0999999999999997E-2</v>
      </c>
      <c r="H809" s="32">
        <v>0.32600000000000001</v>
      </c>
      <c r="I809" s="6">
        <v>0.72</v>
      </c>
      <c r="J809" s="32">
        <v>0.71899999999999997</v>
      </c>
      <c r="K809" s="32">
        <v>0.94299999999999995</v>
      </c>
    </row>
    <row r="810" spans="1:11" x14ac:dyDescent="0.3">
      <c r="A810" s="32" t="s">
        <v>96</v>
      </c>
      <c r="B810" s="32" t="s">
        <v>7003</v>
      </c>
      <c r="C810" s="32">
        <v>0</v>
      </c>
      <c r="D810" s="32">
        <v>0</v>
      </c>
      <c r="E810" s="32">
        <v>0</v>
      </c>
      <c r="F810" s="32">
        <v>0</v>
      </c>
      <c r="G810" s="32">
        <v>0.182</v>
      </c>
      <c r="H810" s="32">
        <v>0.16900000000000001</v>
      </c>
      <c r="I810" s="6">
        <v>0.9</v>
      </c>
      <c r="J810" s="32">
        <v>0.26500000000000001</v>
      </c>
      <c r="K810" s="32">
        <v>0.94299999999999995</v>
      </c>
    </row>
    <row r="811" spans="1:11" x14ac:dyDescent="0.3">
      <c r="A811" s="32" t="s">
        <v>7006</v>
      </c>
      <c r="B811" s="32" t="s">
        <v>7024</v>
      </c>
      <c r="C811" s="32">
        <v>0</v>
      </c>
      <c r="D811" s="32">
        <v>0</v>
      </c>
      <c r="E811" s="32">
        <v>0</v>
      </c>
      <c r="F811" s="32">
        <v>0</v>
      </c>
      <c r="G811" s="32">
        <v>7.2999999999999995E-2</v>
      </c>
      <c r="H811" s="32">
        <v>0.17</v>
      </c>
      <c r="I811" s="6">
        <v>0.9</v>
      </c>
      <c r="J811" s="32">
        <v>0.35399999999999998</v>
      </c>
      <c r="K811" s="32">
        <v>0.94299999999999995</v>
      </c>
    </row>
    <row r="812" spans="1:11" x14ac:dyDescent="0.3">
      <c r="A812" s="32" t="s">
        <v>7054</v>
      </c>
      <c r="B812" s="32" t="s">
        <v>132</v>
      </c>
      <c r="C812" s="32">
        <v>0</v>
      </c>
      <c r="D812" s="32">
        <v>0</v>
      </c>
      <c r="E812" s="32">
        <v>0</v>
      </c>
      <c r="F812" s="32">
        <v>0</v>
      </c>
      <c r="G812" s="32">
        <v>0.06</v>
      </c>
      <c r="H812" s="32">
        <v>0</v>
      </c>
      <c r="I812" s="6">
        <v>0.9</v>
      </c>
      <c r="J812" s="32">
        <v>0.44</v>
      </c>
      <c r="K812" s="32">
        <v>0.94199999999999995</v>
      </c>
    </row>
    <row r="813" spans="1:11" x14ac:dyDescent="0.3">
      <c r="A813" s="32" t="s">
        <v>7055</v>
      </c>
      <c r="B813" s="32" t="s">
        <v>4949</v>
      </c>
      <c r="C813" s="32">
        <v>0</v>
      </c>
      <c r="D813" s="32">
        <v>0</v>
      </c>
      <c r="E813" s="32">
        <v>0</v>
      </c>
      <c r="F813" s="32">
        <v>0</v>
      </c>
      <c r="G813" s="32">
        <v>0.11899999999999999</v>
      </c>
      <c r="H813" s="32">
        <v>5.3999999999999999E-2</v>
      </c>
      <c r="I813" s="6">
        <v>0.9</v>
      </c>
      <c r="J813" s="32">
        <v>0.39</v>
      </c>
      <c r="K813" s="32">
        <v>0.94199999999999995</v>
      </c>
    </row>
    <row r="814" spans="1:11" x14ac:dyDescent="0.3">
      <c r="A814" s="32" t="s">
        <v>6994</v>
      </c>
      <c r="B814" s="32" t="s">
        <v>24</v>
      </c>
      <c r="C814" s="32">
        <v>0</v>
      </c>
      <c r="D814" s="32">
        <v>0</v>
      </c>
      <c r="E814" s="32">
        <v>0</v>
      </c>
      <c r="F814" s="32">
        <v>0</v>
      </c>
      <c r="G814" s="32">
        <v>0.126</v>
      </c>
      <c r="H814" s="32">
        <v>0</v>
      </c>
      <c r="I814" s="6">
        <v>0.9</v>
      </c>
      <c r="J814" s="32">
        <v>0.39600000000000002</v>
      </c>
      <c r="K814" s="32">
        <v>0.94199999999999995</v>
      </c>
    </row>
    <row r="815" spans="1:11" x14ac:dyDescent="0.3">
      <c r="A815" s="32" t="s">
        <v>7048</v>
      </c>
      <c r="B815" s="32" t="s">
        <v>7009</v>
      </c>
      <c r="C815" s="32">
        <v>0</v>
      </c>
      <c r="D815" s="32">
        <v>0</v>
      </c>
      <c r="E815" s="32">
        <v>0</v>
      </c>
      <c r="F815" s="32">
        <v>0</v>
      </c>
      <c r="G815" s="32">
        <v>0.84</v>
      </c>
      <c r="H815" s="32">
        <v>0</v>
      </c>
      <c r="I815" s="6">
        <v>0</v>
      </c>
      <c r="J815" s="32">
        <v>0.65</v>
      </c>
      <c r="K815" s="32">
        <v>0.94099999999999995</v>
      </c>
    </row>
    <row r="816" spans="1:11" x14ac:dyDescent="0.3">
      <c r="A816" s="32" t="s">
        <v>6987</v>
      </c>
      <c r="B816" s="32" t="s">
        <v>7052</v>
      </c>
      <c r="C816" s="32">
        <v>0</v>
      </c>
      <c r="D816" s="32">
        <v>0</v>
      </c>
      <c r="E816" s="32">
        <v>0</v>
      </c>
      <c r="F816" s="32">
        <v>0</v>
      </c>
      <c r="G816" s="32">
        <v>5.2999999999999999E-2</v>
      </c>
      <c r="H816" s="32">
        <v>0.83299999999999996</v>
      </c>
      <c r="I816" s="6">
        <v>0</v>
      </c>
      <c r="J816" s="32">
        <v>0.66</v>
      </c>
      <c r="K816" s="32">
        <v>0.94099999999999995</v>
      </c>
    </row>
    <row r="817" spans="1:11" x14ac:dyDescent="0.3">
      <c r="A817" s="32" t="s">
        <v>6982</v>
      </c>
      <c r="B817" s="32" t="s">
        <v>56</v>
      </c>
      <c r="C817" s="32">
        <v>0</v>
      </c>
      <c r="D817" s="32">
        <v>0</v>
      </c>
      <c r="E817" s="32">
        <v>0</v>
      </c>
      <c r="F817" s="32">
        <v>0</v>
      </c>
      <c r="G817" s="32">
        <v>0</v>
      </c>
      <c r="H817" s="32">
        <v>0</v>
      </c>
      <c r="I817" s="6">
        <v>0.9</v>
      </c>
      <c r="J817" s="32">
        <v>0.437</v>
      </c>
      <c r="K817" s="32">
        <v>0.94099999999999995</v>
      </c>
    </row>
    <row r="818" spans="1:11" x14ac:dyDescent="0.3">
      <c r="A818" s="32" t="s">
        <v>7061</v>
      </c>
      <c r="B818" s="32" t="s">
        <v>6991</v>
      </c>
      <c r="C818" s="32">
        <v>0</v>
      </c>
      <c r="D818" s="32">
        <v>0</v>
      </c>
      <c r="E818" s="32">
        <v>0</v>
      </c>
      <c r="F818" s="32">
        <v>0</v>
      </c>
      <c r="G818" s="32">
        <v>0.90500000000000003</v>
      </c>
      <c r="H818" s="32">
        <v>0.123</v>
      </c>
      <c r="I818" s="6">
        <v>0</v>
      </c>
      <c r="J818" s="32">
        <v>0.35199999999999998</v>
      </c>
      <c r="K818" s="32">
        <v>0.94099999999999995</v>
      </c>
    </row>
    <row r="819" spans="1:11" x14ac:dyDescent="0.3">
      <c r="A819" s="32" t="s">
        <v>48</v>
      </c>
      <c r="B819" s="32" t="s">
        <v>6990</v>
      </c>
      <c r="C819" s="32">
        <v>6.4000000000000001E-2</v>
      </c>
      <c r="D819" s="32">
        <v>0</v>
      </c>
      <c r="E819" s="32">
        <v>0</v>
      </c>
      <c r="F819" s="32">
        <v>0</v>
      </c>
      <c r="G819" s="32">
        <v>0.3</v>
      </c>
      <c r="H819" s="32">
        <v>0.80800000000000005</v>
      </c>
      <c r="I819" s="6">
        <v>0</v>
      </c>
      <c r="J819" s="32">
        <v>0.58799999999999997</v>
      </c>
      <c r="K819" s="32">
        <v>0.94099999999999995</v>
      </c>
    </row>
    <row r="820" spans="1:11" x14ac:dyDescent="0.3">
      <c r="A820" s="32" t="s">
        <v>7014</v>
      </c>
      <c r="B820" s="32" t="s">
        <v>7047</v>
      </c>
      <c r="C820" s="32">
        <v>0</v>
      </c>
      <c r="D820" s="32">
        <v>0</v>
      </c>
      <c r="E820" s="32">
        <v>0</v>
      </c>
      <c r="F820" s="32">
        <v>0</v>
      </c>
      <c r="G820" s="32">
        <v>0.33900000000000002</v>
      </c>
      <c r="H820" s="32">
        <v>0</v>
      </c>
      <c r="I820" s="6">
        <v>0.9</v>
      </c>
      <c r="J820" s="32">
        <v>0.189</v>
      </c>
      <c r="K820" s="32">
        <v>0.94099999999999995</v>
      </c>
    </row>
    <row r="821" spans="1:11" x14ac:dyDescent="0.3">
      <c r="A821" s="32" t="s">
        <v>7064</v>
      </c>
      <c r="B821" s="32" t="s">
        <v>7032</v>
      </c>
      <c r="C821" s="32">
        <v>0</v>
      </c>
      <c r="D821" s="32">
        <v>0</v>
      </c>
      <c r="E821" s="32">
        <v>0</v>
      </c>
      <c r="F821" s="32">
        <v>0</v>
      </c>
      <c r="G821" s="32">
        <v>0.158</v>
      </c>
      <c r="H821" s="32">
        <v>0</v>
      </c>
      <c r="I821" s="6">
        <v>0.9</v>
      </c>
      <c r="J821" s="32">
        <v>0.36399999999999999</v>
      </c>
      <c r="K821" s="32">
        <v>0.94099999999999995</v>
      </c>
    </row>
    <row r="822" spans="1:11" x14ac:dyDescent="0.3">
      <c r="A822" s="32" t="s">
        <v>7035</v>
      </c>
      <c r="B822" s="32" t="s">
        <v>7056</v>
      </c>
      <c r="C822" s="32">
        <v>0</v>
      </c>
      <c r="D822" s="32">
        <v>0</v>
      </c>
      <c r="E822" s="32">
        <v>0</v>
      </c>
      <c r="F822" s="32">
        <v>0</v>
      </c>
      <c r="G822" s="32">
        <v>5.3999999999999999E-2</v>
      </c>
      <c r="H822" s="32">
        <v>6.5000000000000002E-2</v>
      </c>
      <c r="I822" s="6">
        <v>0.9</v>
      </c>
      <c r="J822" s="32">
        <v>0.41199999999999998</v>
      </c>
      <c r="K822" s="32">
        <v>0.94099999999999995</v>
      </c>
    </row>
    <row r="823" spans="1:11" x14ac:dyDescent="0.3">
      <c r="A823" s="27" t="s">
        <v>7049</v>
      </c>
      <c r="B823" s="27" t="s">
        <v>64</v>
      </c>
      <c r="C823" s="27">
        <v>0</v>
      </c>
      <c r="D823" s="27">
        <v>0</v>
      </c>
      <c r="E823" s="27">
        <v>0</v>
      </c>
      <c r="F823" s="27">
        <v>0</v>
      </c>
      <c r="G823" s="27">
        <v>0.128</v>
      </c>
      <c r="H823" s="27">
        <v>6.5000000000000002E-2</v>
      </c>
      <c r="I823" s="45">
        <v>0.9</v>
      </c>
      <c r="J823" s="27">
        <v>0.36</v>
      </c>
      <c r="K823" s="27">
        <v>0.94</v>
      </c>
    </row>
    <row r="824" spans="1:11" x14ac:dyDescent="0.3">
      <c r="A824" s="32" t="s">
        <v>7067</v>
      </c>
      <c r="B824" s="32" t="s">
        <v>7040</v>
      </c>
      <c r="C824" s="32">
        <v>0</v>
      </c>
      <c r="D824" s="32">
        <v>0</v>
      </c>
      <c r="E824" s="32">
        <v>0</v>
      </c>
      <c r="F824" s="32">
        <v>0</v>
      </c>
      <c r="G824" s="32">
        <v>0.42099999999999999</v>
      </c>
      <c r="H824" s="32">
        <v>0</v>
      </c>
      <c r="I824" s="6">
        <v>0.9</v>
      </c>
      <c r="J824" s="32">
        <v>4.5999999999999999E-2</v>
      </c>
      <c r="K824" s="32">
        <v>0.94</v>
      </c>
    </row>
    <row r="825" spans="1:11" x14ac:dyDescent="0.3">
      <c r="A825" s="32" t="s">
        <v>7041</v>
      </c>
      <c r="B825" s="32" t="s">
        <v>7009</v>
      </c>
      <c r="C825" s="32">
        <v>0</v>
      </c>
      <c r="D825" s="32">
        <v>0</v>
      </c>
      <c r="E825" s="32">
        <v>0</v>
      </c>
      <c r="F825" s="32">
        <v>0</v>
      </c>
      <c r="G825" s="32">
        <v>0.36099999999999999</v>
      </c>
      <c r="H825" s="32">
        <v>0</v>
      </c>
      <c r="I825" s="6">
        <v>0.9</v>
      </c>
      <c r="J825" s="32">
        <v>0.14799999999999999</v>
      </c>
      <c r="K825" s="32">
        <v>0.94</v>
      </c>
    </row>
    <row r="826" spans="1:11" x14ac:dyDescent="0.3">
      <c r="A826" s="32" t="s">
        <v>7024</v>
      </c>
      <c r="B826" s="32" t="s">
        <v>7004</v>
      </c>
      <c r="C826" s="32">
        <v>0</v>
      </c>
      <c r="D826" s="32">
        <v>0</v>
      </c>
      <c r="E826" s="32">
        <v>0</v>
      </c>
      <c r="F826" s="32">
        <v>0</v>
      </c>
      <c r="G826" s="32">
        <v>0.126</v>
      </c>
      <c r="H826" s="32">
        <v>5.1999999999999998E-2</v>
      </c>
      <c r="I826" s="6">
        <v>0.9</v>
      </c>
      <c r="J826" s="32">
        <v>0.36699999999999999</v>
      </c>
      <c r="K826" s="32">
        <v>0.94</v>
      </c>
    </row>
    <row r="827" spans="1:11" x14ac:dyDescent="0.3">
      <c r="A827" s="32" t="s">
        <v>7027</v>
      </c>
      <c r="B827" s="32" t="s">
        <v>6991</v>
      </c>
      <c r="C827" s="32">
        <v>0</v>
      </c>
      <c r="D827" s="32">
        <v>0</v>
      </c>
      <c r="E827" s="32">
        <v>0</v>
      </c>
      <c r="F827" s="32">
        <v>0</v>
      </c>
      <c r="G827" s="32">
        <v>0.09</v>
      </c>
      <c r="H827" s="32">
        <v>0.51100000000000001</v>
      </c>
      <c r="I827" s="6">
        <v>0.8</v>
      </c>
      <c r="J827" s="32">
        <v>0.40799999999999997</v>
      </c>
      <c r="K827" s="32">
        <v>0.94</v>
      </c>
    </row>
    <row r="828" spans="1:11" x14ac:dyDescent="0.3">
      <c r="A828" s="32" t="s">
        <v>7055</v>
      </c>
      <c r="B828" s="32" t="s">
        <v>7026</v>
      </c>
      <c r="C828" s="32">
        <v>0</v>
      </c>
      <c r="D828" s="32">
        <v>0</v>
      </c>
      <c r="E828" s="32">
        <v>0</v>
      </c>
      <c r="F828" s="32">
        <v>0</v>
      </c>
      <c r="G828" s="32">
        <v>0.25900000000000001</v>
      </c>
      <c r="H828" s="32">
        <v>0.111</v>
      </c>
      <c r="I828" s="6">
        <v>0.9</v>
      </c>
      <c r="J828" s="32">
        <v>0.19700000000000001</v>
      </c>
      <c r="K828" s="32">
        <v>0.94</v>
      </c>
    </row>
    <row r="829" spans="1:11" x14ac:dyDescent="0.3">
      <c r="A829" s="32" t="s">
        <v>104</v>
      </c>
      <c r="B829" s="32" t="s">
        <v>16</v>
      </c>
      <c r="C829" s="32">
        <v>0</v>
      </c>
      <c r="D829" s="32">
        <v>0</v>
      </c>
      <c r="E829" s="32">
        <v>0</v>
      </c>
      <c r="F829" s="32">
        <v>0</v>
      </c>
      <c r="G829" s="32">
        <v>0.108</v>
      </c>
      <c r="H829" s="32">
        <v>0</v>
      </c>
      <c r="I829" s="6">
        <v>0.9</v>
      </c>
      <c r="J829" s="32">
        <v>0.39</v>
      </c>
      <c r="K829" s="32">
        <v>0.94</v>
      </c>
    </row>
    <row r="830" spans="1:11" x14ac:dyDescent="0.3">
      <c r="A830" s="32" t="s">
        <v>6987</v>
      </c>
      <c r="B830" s="32" t="s">
        <v>7015</v>
      </c>
      <c r="C830" s="32">
        <v>0</v>
      </c>
      <c r="D830" s="32">
        <v>0</v>
      </c>
      <c r="E830" s="32">
        <v>0</v>
      </c>
      <c r="F830" s="32">
        <v>0</v>
      </c>
      <c r="G830" s="32">
        <v>0.35099999999999998</v>
      </c>
      <c r="H830" s="32">
        <v>0.81200000000000006</v>
      </c>
      <c r="I830" s="6">
        <v>0</v>
      </c>
      <c r="J830" s="32">
        <v>0.55500000000000005</v>
      </c>
      <c r="K830" s="32">
        <v>0.94</v>
      </c>
    </row>
    <row r="831" spans="1:11" x14ac:dyDescent="0.3">
      <c r="A831" s="27" t="s">
        <v>7003</v>
      </c>
      <c r="B831" s="27" t="s">
        <v>44</v>
      </c>
      <c r="C831" s="27">
        <v>0</v>
      </c>
      <c r="D831" s="27">
        <v>0</v>
      </c>
      <c r="E831" s="27">
        <v>0</v>
      </c>
      <c r="F831" s="27">
        <v>0</v>
      </c>
      <c r="G831" s="27">
        <v>0.113</v>
      </c>
      <c r="H831" s="27">
        <v>0.16400000000000001</v>
      </c>
      <c r="I831" s="45">
        <v>0.9</v>
      </c>
      <c r="J831" s="27">
        <v>0.28999999999999998</v>
      </c>
      <c r="K831" s="27">
        <v>0.94</v>
      </c>
    </row>
    <row r="832" spans="1:11" x14ac:dyDescent="0.3">
      <c r="A832" s="32" t="s">
        <v>7026</v>
      </c>
      <c r="B832" s="32" t="s">
        <v>7004</v>
      </c>
      <c r="C832" s="32">
        <v>0</v>
      </c>
      <c r="D832" s="32">
        <v>0</v>
      </c>
      <c r="E832" s="32">
        <v>0</v>
      </c>
      <c r="F832" s="32">
        <v>0</v>
      </c>
      <c r="G832" s="32">
        <v>0.126</v>
      </c>
      <c r="H832" s="32">
        <v>4.2999999999999997E-2</v>
      </c>
      <c r="I832" s="6">
        <v>0.9</v>
      </c>
      <c r="J832" s="32">
        <v>0.376</v>
      </c>
      <c r="K832" s="32">
        <v>0.94</v>
      </c>
    </row>
    <row r="833" spans="1:11" x14ac:dyDescent="0.3">
      <c r="A833" s="32" t="s">
        <v>6997</v>
      </c>
      <c r="B833" s="32" t="s">
        <v>7019</v>
      </c>
      <c r="C833" s="32">
        <v>0</v>
      </c>
      <c r="D833" s="32">
        <v>0</v>
      </c>
      <c r="E833" s="32">
        <v>0</v>
      </c>
      <c r="F833" s="32">
        <v>0</v>
      </c>
      <c r="G833" s="32">
        <v>0.13800000000000001</v>
      </c>
      <c r="H833" s="32">
        <v>0</v>
      </c>
      <c r="I833" s="6">
        <v>0.9</v>
      </c>
      <c r="J833" s="32">
        <v>0.35499999999999998</v>
      </c>
      <c r="K833" s="32">
        <v>0.93899999999999995</v>
      </c>
    </row>
    <row r="834" spans="1:11" x14ac:dyDescent="0.3">
      <c r="A834" s="32" t="s">
        <v>42</v>
      </c>
      <c r="B834" s="32" t="s">
        <v>7018</v>
      </c>
      <c r="C834" s="32">
        <v>0</v>
      </c>
      <c r="D834" s="32">
        <v>0</v>
      </c>
      <c r="E834" s="32">
        <v>0</v>
      </c>
      <c r="F834" s="32">
        <v>0</v>
      </c>
      <c r="G834" s="32">
        <v>7.3999999999999996E-2</v>
      </c>
      <c r="H834" s="32">
        <v>0</v>
      </c>
      <c r="I834" s="6">
        <v>0.9</v>
      </c>
      <c r="J834" s="32">
        <v>0.39700000000000002</v>
      </c>
      <c r="K834" s="32">
        <v>0.93899999999999995</v>
      </c>
    </row>
    <row r="835" spans="1:11" x14ac:dyDescent="0.3">
      <c r="A835" s="32" t="s">
        <v>6992</v>
      </c>
      <c r="B835" s="32" t="s">
        <v>7049</v>
      </c>
      <c r="C835" s="32">
        <v>0</v>
      </c>
      <c r="D835" s="32">
        <v>0</v>
      </c>
      <c r="E835" s="32">
        <v>0</v>
      </c>
      <c r="F835" s="32">
        <v>0</v>
      </c>
      <c r="G835" s="32">
        <v>5.2999999999999999E-2</v>
      </c>
      <c r="H835" s="32">
        <v>0</v>
      </c>
      <c r="I835" s="6">
        <v>0.9</v>
      </c>
      <c r="J835" s="32">
        <v>0.41399999999999998</v>
      </c>
      <c r="K835" s="32">
        <v>0.93899999999999995</v>
      </c>
    </row>
    <row r="836" spans="1:11" x14ac:dyDescent="0.3">
      <c r="A836" s="32" t="s">
        <v>7017</v>
      </c>
      <c r="B836" s="32" t="s">
        <v>7008</v>
      </c>
      <c r="C836" s="32">
        <v>0</v>
      </c>
      <c r="D836" s="32">
        <v>0</v>
      </c>
      <c r="E836" s="32">
        <v>0</v>
      </c>
      <c r="F836" s="32">
        <v>0</v>
      </c>
      <c r="G836" s="32">
        <v>7.1999999999999995E-2</v>
      </c>
      <c r="H836" s="32">
        <v>0.34899999999999998</v>
      </c>
      <c r="I836" s="6">
        <v>0.9</v>
      </c>
      <c r="J836" s="32">
        <v>0.123</v>
      </c>
      <c r="K836" s="32">
        <v>0.93899999999999995</v>
      </c>
    </row>
    <row r="837" spans="1:11" x14ac:dyDescent="0.3">
      <c r="A837" s="32" t="s">
        <v>7019</v>
      </c>
      <c r="B837" s="32" t="s">
        <v>6989</v>
      </c>
      <c r="C837" s="32">
        <v>0</v>
      </c>
      <c r="D837" s="32">
        <v>0</v>
      </c>
      <c r="E837" s="32">
        <v>0</v>
      </c>
      <c r="F837" s="32">
        <v>0</v>
      </c>
      <c r="G837" s="32">
        <v>0.19</v>
      </c>
      <c r="H837" s="32">
        <v>0</v>
      </c>
      <c r="I837" s="6">
        <v>0.9</v>
      </c>
      <c r="J837" s="32">
        <v>0.30499999999999999</v>
      </c>
      <c r="K837" s="32">
        <v>0.93799999999999994</v>
      </c>
    </row>
    <row r="838" spans="1:11" x14ac:dyDescent="0.3">
      <c r="A838" s="32" t="s">
        <v>7009</v>
      </c>
      <c r="B838" s="32" t="s">
        <v>7005</v>
      </c>
      <c r="C838" s="32">
        <v>0</v>
      </c>
      <c r="D838" s="32">
        <v>0</v>
      </c>
      <c r="E838" s="32">
        <v>0</v>
      </c>
      <c r="F838" s="32">
        <v>0</v>
      </c>
      <c r="G838" s="32">
        <v>0.88300000000000001</v>
      </c>
      <c r="H838" s="32">
        <v>8.6999999999999994E-2</v>
      </c>
      <c r="I838" s="6">
        <v>0</v>
      </c>
      <c r="J838" s="32">
        <v>0.46899999999999997</v>
      </c>
      <c r="K838" s="32">
        <v>0.93799999999999994</v>
      </c>
    </row>
    <row r="839" spans="1:11" x14ac:dyDescent="0.3">
      <c r="A839" s="27" t="s">
        <v>98</v>
      </c>
      <c r="B839" s="27" t="s">
        <v>76</v>
      </c>
      <c r="C839" s="27">
        <v>0.309</v>
      </c>
      <c r="D839" s="27">
        <v>0</v>
      </c>
      <c r="E839" s="27">
        <v>0</v>
      </c>
      <c r="F839" s="27">
        <v>0</v>
      </c>
      <c r="G839" s="27">
        <v>0.10100000000000001</v>
      </c>
      <c r="H839" s="27">
        <v>0.60899999999999999</v>
      </c>
      <c r="I839" s="45">
        <v>0.32100000000000001</v>
      </c>
      <c r="J839" s="27">
        <v>0.68300000000000005</v>
      </c>
      <c r="K839" s="27">
        <v>0.93799999999999994</v>
      </c>
    </row>
    <row r="840" spans="1:11" x14ac:dyDescent="0.3">
      <c r="A840" s="27" t="s">
        <v>109</v>
      </c>
      <c r="B840" s="27" t="s">
        <v>67</v>
      </c>
      <c r="C840" s="27">
        <v>0</v>
      </c>
      <c r="D840" s="27">
        <v>0</v>
      </c>
      <c r="E840" s="27">
        <v>0</v>
      </c>
      <c r="F840" s="27">
        <v>0</v>
      </c>
      <c r="G840" s="27">
        <v>5.3999999999999999E-2</v>
      </c>
      <c r="H840" s="27">
        <v>0</v>
      </c>
      <c r="I840" s="45">
        <v>0.9</v>
      </c>
      <c r="J840" s="27">
        <v>0.40600000000000003</v>
      </c>
      <c r="K840" s="27">
        <v>0.93799999999999994</v>
      </c>
    </row>
    <row r="841" spans="1:11" x14ac:dyDescent="0.3">
      <c r="A841" s="32" t="s">
        <v>7053</v>
      </c>
      <c r="B841" s="32" t="s">
        <v>7056</v>
      </c>
      <c r="C841" s="32">
        <v>0</v>
      </c>
      <c r="D841" s="32">
        <v>0</v>
      </c>
      <c r="E841" s="32">
        <v>0</v>
      </c>
      <c r="F841" s="32">
        <v>0</v>
      </c>
      <c r="G841" s="32">
        <v>0</v>
      </c>
      <c r="H841" s="32">
        <v>0</v>
      </c>
      <c r="I841" s="6">
        <v>0.9</v>
      </c>
      <c r="J841" s="32">
        <v>0.40500000000000003</v>
      </c>
      <c r="K841" s="32">
        <v>0.93799999999999994</v>
      </c>
    </row>
    <row r="842" spans="1:11" x14ac:dyDescent="0.3">
      <c r="A842" s="32" t="s">
        <v>7055</v>
      </c>
      <c r="B842" s="32" t="s">
        <v>7024</v>
      </c>
      <c r="C842" s="32">
        <v>0</v>
      </c>
      <c r="D842" s="32">
        <v>0</v>
      </c>
      <c r="E842" s="32">
        <v>0</v>
      </c>
      <c r="F842" s="32">
        <v>0</v>
      </c>
      <c r="G842" s="32">
        <v>0.22800000000000001</v>
      </c>
      <c r="H842" s="32">
        <v>0.111</v>
      </c>
      <c r="I842" s="6">
        <v>0.9</v>
      </c>
      <c r="J842" s="32">
        <v>0.19</v>
      </c>
      <c r="K842" s="32">
        <v>0.93700000000000006</v>
      </c>
    </row>
    <row r="843" spans="1:11" x14ac:dyDescent="0.3">
      <c r="A843" s="32" t="s">
        <v>16</v>
      </c>
      <c r="B843" s="32" t="s">
        <v>7028</v>
      </c>
      <c r="C843" s="32">
        <v>0</v>
      </c>
      <c r="D843" s="32">
        <v>0</v>
      </c>
      <c r="E843" s="32">
        <v>0</v>
      </c>
      <c r="F843" s="32">
        <v>0</v>
      </c>
      <c r="G843" s="32">
        <v>6.4000000000000001E-2</v>
      </c>
      <c r="H843" s="32">
        <v>7.0000000000000007E-2</v>
      </c>
      <c r="I843" s="6">
        <v>0.9</v>
      </c>
      <c r="J843" s="32">
        <v>0.36399999999999999</v>
      </c>
      <c r="K843" s="32">
        <v>0.93700000000000006</v>
      </c>
    </row>
    <row r="844" spans="1:11" x14ac:dyDescent="0.3">
      <c r="A844" s="32" t="s">
        <v>48</v>
      </c>
      <c r="B844" s="32" t="s">
        <v>7044</v>
      </c>
      <c r="C844" s="32">
        <v>0</v>
      </c>
      <c r="D844" s="32">
        <v>0</v>
      </c>
      <c r="E844" s="32">
        <v>0</v>
      </c>
      <c r="F844" s="32">
        <v>0</v>
      </c>
      <c r="G844" s="32">
        <v>0.193</v>
      </c>
      <c r="H844" s="32">
        <v>0</v>
      </c>
      <c r="I844" s="6">
        <v>0.9</v>
      </c>
      <c r="J844" s="32">
        <v>0.28499999999999998</v>
      </c>
      <c r="K844" s="32">
        <v>0.93700000000000006</v>
      </c>
    </row>
    <row r="845" spans="1:11" x14ac:dyDescent="0.3">
      <c r="A845" s="32" t="s">
        <v>7024</v>
      </c>
      <c r="B845" s="32" t="s">
        <v>6984</v>
      </c>
      <c r="C845" s="32">
        <v>0</v>
      </c>
      <c r="D845" s="32">
        <v>0</v>
      </c>
      <c r="E845" s="32">
        <v>0</v>
      </c>
      <c r="F845" s="32">
        <v>0</v>
      </c>
      <c r="G845" s="32">
        <v>0.112</v>
      </c>
      <c r="H845" s="32">
        <v>0.09</v>
      </c>
      <c r="I845" s="6">
        <v>0.9</v>
      </c>
      <c r="J845" s="32">
        <v>0.32300000000000001</v>
      </c>
      <c r="K845" s="32">
        <v>0.93700000000000006</v>
      </c>
    </row>
    <row r="846" spans="1:11" x14ac:dyDescent="0.3">
      <c r="A846" s="32" t="s">
        <v>42</v>
      </c>
      <c r="B846" s="32" t="s">
        <v>16</v>
      </c>
      <c r="C846" s="32">
        <v>0</v>
      </c>
      <c r="D846" s="32">
        <v>0</v>
      </c>
      <c r="E846" s="32">
        <v>0</v>
      </c>
      <c r="F846" s="32">
        <v>0</v>
      </c>
      <c r="G846" s="32">
        <v>5.3999999999999999E-2</v>
      </c>
      <c r="H846" s="32">
        <v>0</v>
      </c>
      <c r="I846" s="6">
        <v>0.9</v>
      </c>
      <c r="J846" s="32">
        <v>0.39</v>
      </c>
      <c r="K846" s="32">
        <v>0.93700000000000006</v>
      </c>
    </row>
    <row r="847" spans="1:11" x14ac:dyDescent="0.3">
      <c r="A847" s="32" t="s">
        <v>6993</v>
      </c>
      <c r="B847" s="32" t="s">
        <v>6995</v>
      </c>
      <c r="C847" s="32">
        <v>0</v>
      </c>
      <c r="D847" s="32">
        <v>0</v>
      </c>
      <c r="E847" s="32">
        <v>0</v>
      </c>
      <c r="F847" s="32">
        <v>0</v>
      </c>
      <c r="G847" s="32">
        <v>9.7000000000000003E-2</v>
      </c>
      <c r="H847" s="32">
        <v>0</v>
      </c>
      <c r="I847" s="6">
        <v>0.9</v>
      </c>
      <c r="J847" s="32">
        <v>0.36399999999999999</v>
      </c>
      <c r="K847" s="32">
        <v>0.93700000000000006</v>
      </c>
    </row>
    <row r="848" spans="1:11" x14ac:dyDescent="0.3">
      <c r="A848" s="32" t="s">
        <v>6997</v>
      </c>
      <c r="B848" s="32" t="s">
        <v>7025</v>
      </c>
      <c r="C848" s="32">
        <v>0</v>
      </c>
      <c r="D848" s="32">
        <v>0</v>
      </c>
      <c r="E848" s="32">
        <v>0</v>
      </c>
      <c r="F848" s="32">
        <v>0</v>
      </c>
      <c r="G848" s="32">
        <v>0.113</v>
      </c>
      <c r="H848" s="32">
        <v>0.29199999999999998</v>
      </c>
      <c r="I848" s="6">
        <v>0.9</v>
      </c>
      <c r="J848" s="32">
        <v>0.115</v>
      </c>
      <c r="K848" s="32">
        <v>0.93700000000000006</v>
      </c>
    </row>
    <row r="849" spans="1:11" x14ac:dyDescent="0.3">
      <c r="A849" s="27" t="s">
        <v>44</v>
      </c>
      <c r="B849" s="27" t="s">
        <v>7047</v>
      </c>
      <c r="C849" s="27">
        <v>0</v>
      </c>
      <c r="D849" s="27">
        <v>0</v>
      </c>
      <c r="E849" s="27">
        <v>0</v>
      </c>
      <c r="F849" s="27">
        <v>0</v>
      </c>
      <c r="G849" s="27">
        <v>0.125</v>
      </c>
      <c r="H849" s="27">
        <v>0</v>
      </c>
      <c r="I849" s="45">
        <v>0.9</v>
      </c>
      <c r="J849" s="27">
        <v>0.34300000000000003</v>
      </c>
      <c r="K849" s="27">
        <v>0.93700000000000006</v>
      </c>
    </row>
    <row r="850" spans="1:11" x14ac:dyDescent="0.3">
      <c r="A850" s="32" t="s">
        <v>7048</v>
      </c>
      <c r="B850" s="32" t="s">
        <v>6991</v>
      </c>
      <c r="C850" s="32">
        <v>0</v>
      </c>
      <c r="D850" s="32">
        <v>0</v>
      </c>
      <c r="E850" s="32">
        <v>0</v>
      </c>
      <c r="F850" s="32">
        <v>0</v>
      </c>
      <c r="G850" s="32">
        <v>0.89100000000000001</v>
      </c>
      <c r="H850" s="32">
        <v>0</v>
      </c>
      <c r="I850" s="6">
        <v>0</v>
      </c>
      <c r="J850" s="32">
        <v>0.443</v>
      </c>
      <c r="K850" s="32">
        <v>0.93700000000000006</v>
      </c>
    </row>
    <row r="851" spans="1:11" x14ac:dyDescent="0.3">
      <c r="A851" s="32" t="s">
        <v>7061</v>
      </c>
      <c r="B851" s="32" t="s">
        <v>6988</v>
      </c>
      <c r="C851" s="32">
        <v>0</v>
      </c>
      <c r="D851" s="32">
        <v>0</v>
      </c>
      <c r="E851" s="32">
        <v>0</v>
      </c>
      <c r="F851" s="32">
        <v>0</v>
      </c>
      <c r="G851" s="32">
        <v>0.89800000000000002</v>
      </c>
      <c r="H851" s="32">
        <v>0.123</v>
      </c>
      <c r="I851" s="6">
        <v>0</v>
      </c>
      <c r="J851" s="32">
        <v>0.35099999999999998</v>
      </c>
      <c r="K851" s="32">
        <v>0.93700000000000006</v>
      </c>
    </row>
    <row r="852" spans="1:11" x14ac:dyDescent="0.3">
      <c r="A852" s="32" t="s">
        <v>7039</v>
      </c>
      <c r="B852" s="32" t="s">
        <v>7005</v>
      </c>
      <c r="C852" s="32">
        <v>0</v>
      </c>
      <c r="D852" s="32">
        <v>0</v>
      </c>
      <c r="E852" s="32">
        <v>0</v>
      </c>
      <c r="F852" s="32">
        <v>0</v>
      </c>
      <c r="G852" s="32">
        <v>7.3999999999999996E-2</v>
      </c>
      <c r="H852" s="32">
        <v>0.10199999999999999</v>
      </c>
      <c r="I852" s="6">
        <v>0.9</v>
      </c>
      <c r="J852" s="32">
        <v>0.33300000000000002</v>
      </c>
      <c r="K852" s="32">
        <v>0.93700000000000006</v>
      </c>
    </row>
    <row r="853" spans="1:11" x14ac:dyDescent="0.3">
      <c r="A853" s="32" t="s">
        <v>7024</v>
      </c>
      <c r="B853" s="32" t="s">
        <v>6985</v>
      </c>
      <c r="C853" s="32">
        <v>0</v>
      </c>
      <c r="D853" s="32">
        <v>0</v>
      </c>
      <c r="E853" s="32">
        <v>0</v>
      </c>
      <c r="F853" s="32">
        <v>0</v>
      </c>
      <c r="G853" s="32">
        <v>0.182</v>
      </c>
      <c r="H853" s="32">
        <v>0.157</v>
      </c>
      <c r="I853" s="6">
        <v>0.9</v>
      </c>
      <c r="J853" s="32">
        <v>0.20200000000000001</v>
      </c>
      <c r="K853" s="32">
        <v>0.93700000000000006</v>
      </c>
    </row>
    <row r="854" spans="1:11" x14ac:dyDescent="0.3">
      <c r="A854" s="27" t="s">
        <v>7001</v>
      </c>
      <c r="B854" s="27" t="s">
        <v>128</v>
      </c>
      <c r="C854" s="27">
        <v>0</v>
      </c>
      <c r="D854" s="27">
        <v>0</v>
      </c>
      <c r="E854" s="27">
        <v>0</v>
      </c>
      <c r="F854" s="27">
        <v>0</v>
      </c>
      <c r="G854" s="27">
        <v>5.5E-2</v>
      </c>
      <c r="H854" s="27">
        <v>0.121</v>
      </c>
      <c r="I854" s="45">
        <v>0.9</v>
      </c>
      <c r="J854" s="27">
        <v>0.32400000000000001</v>
      </c>
      <c r="K854" s="27">
        <v>0.93600000000000005</v>
      </c>
    </row>
    <row r="855" spans="1:11" x14ac:dyDescent="0.3">
      <c r="A855" s="32" t="s">
        <v>7067</v>
      </c>
      <c r="B855" s="32" t="s">
        <v>7065</v>
      </c>
      <c r="C855" s="32">
        <v>0</v>
      </c>
      <c r="D855" s="32">
        <v>0</v>
      </c>
      <c r="E855" s="32">
        <v>0</v>
      </c>
      <c r="F855" s="32">
        <v>0</v>
      </c>
      <c r="G855" s="32">
        <v>0.33600000000000002</v>
      </c>
      <c r="H855" s="32">
        <v>0</v>
      </c>
      <c r="I855" s="6">
        <v>0.9</v>
      </c>
      <c r="J855" s="32">
        <v>0.124</v>
      </c>
      <c r="K855" s="32">
        <v>0.93600000000000005</v>
      </c>
    </row>
    <row r="856" spans="1:11" x14ac:dyDescent="0.3">
      <c r="A856" s="32" t="s">
        <v>7004</v>
      </c>
      <c r="B856" s="32" t="s">
        <v>7025</v>
      </c>
      <c r="C856" s="32">
        <v>0</v>
      </c>
      <c r="D856" s="32">
        <v>0</v>
      </c>
      <c r="E856" s="32">
        <v>0</v>
      </c>
      <c r="F856" s="32">
        <v>0</v>
      </c>
      <c r="G856" s="32">
        <v>9.2999999999999999E-2</v>
      </c>
      <c r="H856" s="32">
        <v>0</v>
      </c>
      <c r="I856" s="6">
        <v>0.9</v>
      </c>
      <c r="J856" s="32">
        <v>0.35399999999999998</v>
      </c>
      <c r="K856" s="32">
        <v>0.93600000000000005</v>
      </c>
    </row>
    <row r="857" spans="1:11" x14ac:dyDescent="0.3">
      <c r="A857" s="27" t="s">
        <v>128</v>
      </c>
      <c r="B857" s="27" t="s">
        <v>7002</v>
      </c>
      <c r="C857" s="27">
        <v>0</v>
      </c>
      <c r="D857" s="27">
        <v>0</v>
      </c>
      <c r="E857" s="27">
        <v>0</v>
      </c>
      <c r="F857" s="27">
        <v>0</v>
      </c>
      <c r="G857" s="27">
        <v>5.5E-2</v>
      </c>
      <c r="H857" s="27">
        <v>0.121</v>
      </c>
      <c r="I857" s="45">
        <v>0.9</v>
      </c>
      <c r="J857" s="27">
        <v>0.32500000000000001</v>
      </c>
      <c r="K857" s="27">
        <v>0.93600000000000005</v>
      </c>
    </row>
    <row r="858" spans="1:11" x14ac:dyDescent="0.3">
      <c r="A858" s="32" t="s">
        <v>7041</v>
      </c>
      <c r="B858" s="32" t="s">
        <v>6997</v>
      </c>
      <c r="C858" s="32">
        <v>0</v>
      </c>
      <c r="D858" s="32">
        <v>0</v>
      </c>
      <c r="E858" s="32">
        <v>0</v>
      </c>
      <c r="F858" s="32">
        <v>0</v>
      </c>
      <c r="G858" s="32">
        <v>0.112</v>
      </c>
      <c r="H858" s="32">
        <v>0.29199999999999998</v>
      </c>
      <c r="I858" s="6">
        <v>0.9</v>
      </c>
      <c r="J858" s="32">
        <v>0.104</v>
      </c>
      <c r="K858" s="32">
        <v>0.93600000000000005</v>
      </c>
    </row>
    <row r="859" spans="1:11" x14ac:dyDescent="0.3">
      <c r="A859" s="32" t="s">
        <v>7029</v>
      </c>
      <c r="B859" s="32" t="s">
        <v>24</v>
      </c>
      <c r="C859" s="32">
        <v>0</v>
      </c>
      <c r="D859" s="32">
        <v>0</v>
      </c>
      <c r="E859" s="32">
        <v>0</v>
      </c>
      <c r="F859" s="32">
        <v>0</v>
      </c>
      <c r="G859" s="32">
        <v>5.6000000000000001E-2</v>
      </c>
      <c r="H859" s="32">
        <v>0</v>
      </c>
      <c r="I859" s="6">
        <v>0.9</v>
      </c>
      <c r="J859" s="32">
        <v>0.379</v>
      </c>
      <c r="K859" s="32">
        <v>0.93600000000000005</v>
      </c>
    </row>
    <row r="860" spans="1:11" x14ac:dyDescent="0.3">
      <c r="A860" s="32" t="s">
        <v>7042</v>
      </c>
      <c r="B860" s="32" t="s">
        <v>24</v>
      </c>
      <c r="C860" s="32">
        <v>0</v>
      </c>
      <c r="D860" s="32">
        <v>0</v>
      </c>
      <c r="E860" s="32">
        <v>0</v>
      </c>
      <c r="F860" s="32">
        <v>0</v>
      </c>
      <c r="G860" s="32">
        <v>0.11799999999999999</v>
      </c>
      <c r="H860" s="32">
        <v>0</v>
      </c>
      <c r="I860" s="6">
        <v>0.9</v>
      </c>
      <c r="J860" s="32">
        <v>0.33800000000000002</v>
      </c>
      <c r="K860" s="32">
        <v>0.93600000000000005</v>
      </c>
    </row>
    <row r="861" spans="1:11" x14ac:dyDescent="0.3">
      <c r="A861" s="32" t="s">
        <v>7000</v>
      </c>
      <c r="B861" s="32" t="s">
        <v>7044</v>
      </c>
      <c r="C861" s="32">
        <v>0</v>
      </c>
      <c r="D861" s="32">
        <v>0</v>
      </c>
      <c r="E861" s="32">
        <v>0</v>
      </c>
      <c r="F861" s="32">
        <v>0</v>
      </c>
      <c r="G861" s="32">
        <v>0.19</v>
      </c>
      <c r="H861" s="32">
        <v>0</v>
      </c>
      <c r="I861" s="6">
        <v>0.9</v>
      </c>
      <c r="J861" s="32">
        <v>0.27800000000000002</v>
      </c>
      <c r="K861" s="32">
        <v>0.93600000000000005</v>
      </c>
    </row>
    <row r="862" spans="1:11" x14ac:dyDescent="0.3">
      <c r="A862" s="32" t="s">
        <v>7017</v>
      </c>
      <c r="B862" s="32" t="s">
        <v>6995</v>
      </c>
      <c r="C862" s="32">
        <v>0</v>
      </c>
      <c r="D862" s="32">
        <v>0</v>
      </c>
      <c r="E862" s="32">
        <v>0</v>
      </c>
      <c r="F862" s="32">
        <v>0</v>
      </c>
      <c r="G862" s="32">
        <v>5.8000000000000003E-2</v>
      </c>
      <c r="H862" s="32">
        <v>0</v>
      </c>
      <c r="I862" s="6">
        <v>0.9</v>
      </c>
      <c r="J862" s="32">
        <v>0.38100000000000001</v>
      </c>
      <c r="K862" s="32">
        <v>0.93600000000000005</v>
      </c>
    </row>
    <row r="863" spans="1:11" x14ac:dyDescent="0.3">
      <c r="A863" s="32" t="s">
        <v>7045</v>
      </c>
      <c r="B863" s="32" t="s">
        <v>7047</v>
      </c>
      <c r="C863" s="32">
        <v>0</v>
      </c>
      <c r="D863" s="32">
        <v>0</v>
      </c>
      <c r="E863" s="32">
        <v>0</v>
      </c>
      <c r="F863" s="32">
        <v>0</v>
      </c>
      <c r="G863" s="32">
        <v>5.3999999999999999E-2</v>
      </c>
      <c r="H863" s="32">
        <v>5.8999999999999997E-2</v>
      </c>
      <c r="I863" s="6">
        <v>0.9</v>
      </c>
      <c r="J863" s="32">
        <v>0.374</v>
      </c>
      <c r="K863" s="32">
        <v>0.93600000000000005</v>
      </c>
    </row>
    <row r="864" spans="1:11" x14ac:dyDescent="0.3">
      <c r="A864" s="32" t="s">
        <v>16</v>
      </c>
      <c r="B864" s="32" t="s">
        <v>6993</v>
      </c>
      <c r="C864" s="32">
        <v>0</v>
      </c>
      <c r="D864" s="32">
        <v>0</v>
      </c>
      <c r="E864" s="32">
        <v>0</v>
      </c>
      <c r="F864" s="32">
        <v>0</v>
      </c>
      <c r="G864" s="32">
        <v>6.5000000000000002E-2</v>
      </c>
      <c r="H864" s="32">
        <v>0</v>
      </c>
      <c r="I864" s="6">
        <v>0.9</v>
      </c>
      <c r="J864" s="32">
        <v>0.36599999999999999</v>
      </c>
      <c r="K864" s="32">
        <v>0.93500000000000005</v>
      </c>
    </row>
    <row r="865" spans="1:11" x14ac:dyDescent="0.3">
      <c r="A865" s="32" t="s">
        <v>74</v>
      </c>
      <c r="B865" s="32" t="s">
        <v>7047</v>
      </c>
      <c r="C865" s="32">
        <v>0</v>
      </c>
      <c r="D865" s="32">
        <v>0</v>
      </c>
      <c r="E865" s="32">
        <v>0</v>
      </c>
      <c r="F865" s="32">
        <v>0</v>
      </c>
      <c r="G865" s="32">
        <v>0.27</v>
      </c>
      <c r="H865" s="32">
        <v>5.8999999999999997E-2</v>
      </c>
      <c r="I865" s="6">
        <v>0.9</v>
      </c>
      <c r="J865" s="32">
        <v>0.17</v>
      </c>
      <c r="K865" s="32">
        <v>0.93500000000000005</v>
      </c>
    </row>
    <row r="866" spans="1:11" x14ac:dyDescent="0.3">
      <c r="A866" s="32" t="s">
        <v>40</v>
      </c>
      <c r="B866" s="32" t="s">
        <v>7017</v>
      </c>
      <c r="C866" s="32">
        <v>0</v>
      </c>
      <c r="D866" s="32">
        <v>0</v>
      </c>
      <c r="E866" s="32">
        <v>0</v>
      </c>
      <c r="F866" s="32">
        <v>0</v>
      </c>
      <c r="G866" s="32">
        <v>9.8000000000000004E-2</v>
      </c>
      <c r="H866" s="32">
        <v>0</v>
      </c>
      <c r="I866" s="6">
        <v>0.9</v>
      </c>
      <c r="J866" s="32">
        <v>0.33800000000000002</v>
      </c>
      <c r="K866" s="32">
        <v>0.93500000000000005</v>
      </c>
    </row>
    <row r="867" spans="1:11" x14ac:dyDescent="0.3">
      <c r="A867" s="32" t="s">
        <v>16</v>
      </c>
      <c r="B867" s="32" t="s">
        <v>7005</v>
      </c>
      <c r="C867" s="32">
        <v>0</v>
      </c>
      <c r="D867" s="32">
        <v>0</v>
      </c>
      <c r="E867" s="32">
        <v>0</v>
      </c>
      <c r="F867" s="32">
        <v>0</v>
      </c>
      <c r="G867" s="32">
        <v>5.2999999999999999E-2</v>
      </c>
      <c r="H867" s="32">
        <v>4.7E-2</v>
      </c>
      <c r="I867" s="6">
        <v>0.9</v>
      </c>
      <c r="J867" s="32">
        <v>0.36599999999999999</v>
      </c>
      <c r="K867" s="32">
        <v>0.93500000000000005</v>
      </c>
    </row>
    <row r="868" spans="1:11" x14ac:dyDescent="0.3">
      <c r="A868" s="32" t="s">
        <v>7042</v>
      </c>
      <c r="B868" s="32" t="s">
        <v>7047</v>
      </c>
      <c r="C868" s="32">
        <v>0</v>
      </c>
      <c r="D868" s="32">
        <v>0</v>
      </c>
      <c r="E868" s="32">
        <v>0</v>
      </c>
      <c r="F868" s="32">
        <v>0</v>
      </c>
      <c r="G868" s="32">
        <v>5.2999999999999999E-2</v>
      </c>
      <c r="H868" s="32">
        <v>0</v>
      </c>
      <c r="I868" s="6">
        <v>0.9</v>
      </c>
      <c r="J868" s="32">
        <v>0.374</v>
      </c>
      <c r="K868" s="32">
        <v>0.93500000000000005</v>
      </c>
    </row>
    <row r="869" spans="1:11" x14ac:dyDescent="0.3">
      <c r="A869" s="32" t="s">
        <v>40</v>
      </c>
      <c r="B869" s="32" t="s">
        <v>7002</v>
      </c>
      <c r="C869" s="32">
        <v>9.1999999999999998E-2</v>
      </c>
      <c r="D869" s="32">
        <v>0</v>
      </c>
      <c r="E869" s="32">
        <v>0</v>
      </c>
      <c r="F869" s="32">
        <v>0</v>
      </c>
      <c r="G869" s="32">
        <v>0.13500000000000001</v>
      </c>
      <c r="H869" s="32">
        <v>0.13</v>
      </c>
      <c r="I869" s="6">
        <v>0.9</v>
      </c>
      <c r="J869" s="32">
        <v>0.20100000000000001</v>
      </c>
      <c r="K869" s="32">
        <v>0.93500000000000005</v>
      </c>
    </row>
    <row r="870" spans="1:11" x14ac:dyDescent="0.3">
      <c r="A870" s="32" t="s">
        <v>7024</v>
      </c>
      <c r="B870" s="32" t="s">
        <v>6988</v>
      </c>
      <c r="C870" s="32">
        <v>0</v>
      </c>
      <c r="D870" s="32">
        <v>0</v>
      </c>
      <c r="E870" s="32">
        <v>0</v>
      </c>
      <c r="F870" s="32">
        <v>0</v>
      </c>
      <c r="G870" s="32">
        <v>0.10100000000000001</v>
      </c>
      <c r="H870" s="32">
        <v>6.6000000000000003E-2</v>
      </c>
      <c r="I870" s="6">
        <v>0.9</v>
      </c>
      <c r="J870" s="32">
        <v>0.32</v>
      </c>
      <c r="K870" s="32">
        <v>0.93500000000000005</v>
      </c>
    </row>
    <row r="871" spans="1:11" x14ac:dyDescent="0.3">
      <c r="A871" s="32" t="s">
        <v>7047</v>
      </c>
      <c r="B871" s="32" t="s">
        <v>7036</v>
      </c>
      <c r="C871" s="32">
        <v>0</v>
      </c>
      <c r="D871" s="32">
        <v>0</v>
      </c>
      <c r="E871" s="32">
        <v>0</v>
      </c>
      <c r="F871" s="32">
        <v>0</v>
      </c>
      <c r="G871" s="32">
        <v>0.222</v>
      </c>
      <c r="H871" s="32">
        <v>0</v>
      </c>
      <c r="I871" s="6">
        <v>0.9</v>
      </c>
      <c r="J871" s="32">
        <v>0.23699999999999999</v>
      </c>
      <c r="K871" s="32">
        <v>0.93500000000000005</v>
      </c>
    </row>
    <row r="872" spans="1:11" x14ac:dyDescent="0.3">
      <c r="A872" s="32" t="s">
        <v>7019</v>
      </c>
      <c r="B872" s="32" t="s">
        <v>6991</v>
      </c>
      <c r="C872" s="32">
        <v>0</v>
      </c>
      <c r="D872" s="32">
        <v>0</v>
      </c>
      <c r="E872" s="32">
        <v>0</v>
      </c>
      <c r="F872" s="32">
        <v>0</v>
      </c>
      <c r="G872" s="32">
        <v>0.105</v>
      </c>
      <c r="H872" s="32">
        <v>0.54300000000000004</v>
      </c>
      <c r="I872" s="6">
        <v>0.8</v>
      </c>
      <c r="J872" s="32">
        <v>0.30099999999999999</v>
      </c>
      <c r="K872" s="32">
        <v>0.93500000000000005</v>
      </c>
    </row>
    <row r="873" spans="1:11" x14ac:dyDescent="0.3">
      <c r="A873" s="32" t="s">
        <v>6983</v>
      </c>
      <c r="B873" s="32" t="s">
        <v>7048</v>
      </c>
      <c r="C873" s="32">
        <v>0</v>
      </c>
      <c r="D873" s="32">
        <v>0</v>
      </c>
      <c r="E873" s="32">
        <v>0</v>
      </c>
      <c r="F873" s="32">
        <v>0</v>
      </c>
      <c r="G873" s="32">
        <v>5.3999999999999999E-2</v>
      </c>
      <c r="H873" s="32">
        <v>0</v>
      </c>
      <c r="I873" s="6">
        <v>0.9</v>
      </c>
      <c r="J873" s="32">
        <v>0.374</v>
      </c>
      <c r="K873" s="32">
        <v>0.93500000000000005</v>
      </c>
    </row>
    <row r="874" spans="1:11" x14ac:dyDescent="0.3">
      <c r="A874" s="32" t="s">
        <v>7034</v>
      </c>
      <c r="B874" s="32" t="s">
        <v>7052</v>
      </c>
      <c r="C874" s="32">
        <v>0</v>
      </c>
      <c r="D874" s="32">
        <v>0</v>
      </c>
      <c r="E874" s="32">
        <v>0</v>
      </c>
      <c r="F874" s="32">
        <v>0</v>
      </c>
      <c r="G874" s="32">
        <v>5.2999999999999999E-2</v>
      </c>
      <c r="H874" s="32">
        <v>0</v>
      </c>
      <c r="I874" s="6">
        <v>0.9</v>
      </c>
      <c r="J874" s="32">
        <v>0.36699999999999999</v>
      </c>
      <c r="K874" s="32">
        <v>0.93400000000000005</v>
      </c>
    </row>
    <row r="875" spans="1:11" x14ac:dyDescent="0.3">
      <c r="A875" s="32" t="s">
        <v>24</v>
      </c>
      <c r="B875" s="32" t="s">
        <v>7052</v>
      </c>
      <c r="C875" s="32">
        <v>0</v>
      </c>
      <c r="D875" s="32">
        <v>0</v>
      </c>
      <c r="E875" s="32">
        <v>0</v>
      </c>
      <c r="F875" s="32">
        <v>0</v>
      </c>
      <c r="G875" s="32">
        <v>5.1999999999999998E-2</v>
      </c>
      <c r="H875" s="32">
        <v>0</v>
      </c>
      <c r="I875" s="6">
        <v>0.9</v>
      </c>
      <c r="J875" s="32">
        <v>0.36399999999999999</v>
      </c>
      <c r="K875" s="32">
        <v>0.93400000000000005</v>
      </c>
    </row>
    <row r="876" spans="1:11" x14ac:dyDescent="0.3">
      <c r="A876" s="32" t="s">
        <v>76</v>
      </c>
      <c r="B876" s="32" t="s">
        <v>16</v>
      </c>
      <c r="C876" s="32">
        <v>0</v>
      </c>
      <c r="D876" s="32">
        <v>0</v>
      </c>
      <c r="E876" s="32">
        <v>0</v>
      </c>
      <c r="F876" s="32">
        <v>0</v>
      </c>
      <c r="G876" s="32">
        <v>6.4000000000000001E-2</v>
      </c>
      <c r="H876" s="32">
        <v>7.0000000000000007E-2</v>
      </c>
      <c r="I876" s="6">
        <v>0.9</v>
      </c>
      <c r="J876" s="32">
        <v>0.33700000000000002</v>
      </c>
      <c r="K876" s="32">
        <v>0.93400000000000005</v>
      </c>
    </row>
    <row r="877" spans="1:11" x14ac:dyDescent="0.3">
      <c r="A877" s="32" t="s">
        <v>7011</v>
      </c>
      <c r="B877" s="32" t="s">
        <v>7028</v>
      </c>
      <c r="C877" s="32">
        <v>0.309</v>
      </c>
      <c r="D877" s="32">
        <v>0</v>
      </c>
      <c r="E877" s="32">
        <v>0</v>
      </c>
      <c r="F877" s="32">
        <v>0</v>
      </c>
      <c r="G877" s="32">
        <v>0.10100000000000001</v>
      </c>
      <c r="H877" s="32">
        <v>0.60899999999999999</v>
      </c>
      <c r="I877" s="6">
        <v>0.32100000000000001</v>
      </c>
      <c r="J877" s="32">
        <v>0.66400000000000003</v>
      </c>
      <c r="K877" s="32">
        <v>0.93400000000000005</v>
      </c>
    </row>
    <row r="878" spans="1:11" x14ac:dyDescent="0.3">
      <c r="A878" s="32" t="s">
        <v>7001</v>
      </c>
      <c r="B878" s="32" t="s">
        <v>7044</v>
      </c>
      <c r="C878" s="32">
        <v>0</v>
      </c>
      <c r="D878" s="32">
        <v>0</v>
      </c>
      <c r="E878" s="32">
        <v>0</v>
      </c>
      <c r="F878" s="32">
        <v>0</v>
      </c>
      <c r="G878" s="32">
        <v>0.16900000000000001</v>
      </c>
      <c r="H878" s="32">
        <v>0</v>
      </c>
      <c r="I878" s="6">
        <v>0.9</v>
      </c>
      <c r="J878" s="32">
        <v>0.26800000000000002</v>
      </c>
      <c r="K878" s="32">
        <v>0.93400000000000005</v>
      </c>
    </row>
    <row r="879" spans="1:11" x14ac:dyDescent="0.3">
      <c r="A879" s="32" t="s">
        <v>7003</v>
      </c>
      <c r="B879" s="32" t="s">
        <v>16</v>
      </c>
      <c r="C879" s="32">
        <v>0</v>
      </c>
      <c r="D879" s="32">
        <v>0</v>
      </c>
      <c r="E879" s="32">
        <v>0</v>
      </c>
      <c r="F879" s="32">
        <v>0</v>
      </c>
      <c r="G879" s="32">
        <v>0.123</v>
      </c>
      <c r="H879" s="32">
        <v>0.13200000000000001</v>
      </c>
      <c r="I879" s="6">
        <v>0.9</v>
      </c>
      <c r="J879" s="32">
        <v>0.23899999999999999</v>
      </c>
      <c r="K879" s="32">
        <v>0.93400000000000005</v>
      </c>
    </row>
    <row r="880" spans="1:11" x14ac:dyDescent="0.3">
      <c r="A880" s="32" t="s">
        <v>136</v>
      </c>
      <c r="B880" s="32" t="s">
        <v>7047</v>
      </c>
      <c r="C880" s="32">
        <v>0</v>
      </c>
      <c r="D880" s="32">
        <v>0</v>
      </c>
      <c r="E880" s="32">
        <v>0</v>
      </c>
      <c r="F880" s="32">
        <v>0</v>
      </c>
      <c r="G880" s="32">
        <v>0</v>
      </c>
      <c r="H880" s="32">
        <v>0</v>
      </c>
      <c r="I880" s="6">
        <v>0.9</v>
      </c>
      <c r="J880" s="32">
        <v>0.36799999999999999</v>
      </c>
      <c r="K880" s="32">
        <v>0.93400000000000005</v>
      </c>
    </row>
    <row r="881" spans="1:11" x14ac:dyDescent="0.3">
      <c r="A881" s="32" t="s">
        <v>7063</v>
      </c>
      <c r="B881" s="32" t="s">
        <v>7058</v>
      </c>
      <c r="C881" s="32">
        <v>0</v>
      </c>
      <c r="D881" s="32">
        <v>0</v>
      </c>
      <c r="E881" s="32">
        <v>0</v>
      </c>
      <c r="F881" s="32">
        <v>0</v>
      </c>
      <c r="G881" s="32">
        <v>0</v>
      </c>
      <c r="H881" s="32">
        <v>0</v>
      </c>
      <c r="I881" s="6">
        <v>0.9</v>
      </c>
      <c r="J881" s="32">
        <v>0.37</v>
      </c>
      <c r="K881" s="32">
        <v>0.93400000000000005</v>
      </c>
    </row>
    <row r="882" spans="1:11" x14ac:dyDescent="0.3">
      <c r="A882" s="32" t="s">
        <v>7017</v>
      </c>
      <c r="B882" s="32" t="s">
        <v>7029</v>
      </c>
      <c r="C882" s="32">
        <v>0</v>
      </c>
      <c r="D882" s="32">
        <v>0</v>
      </c>
      <c r="E882" s="32">
        <v>0</v>
      </c>
      <c r="F882" s="32">
        <v>0</v>
      </c>
      <c r="G882" s="32">
        <v>7.2999999999999995E-2</v>
      </c>
      <c r="H882" s="32">
        <v>0</v>
      </c>
      <c r="I882" s="6">
        <v>0.9</v>
      </c>
      <c r="J882" s="32">
        <v>0.35099999999999998</v>
      </c>
      <c r="K882" s="32">
        <v>0.93400000000000005</v>
      </c>
    </row>
    <row r="883" spans="1:11" x14ac:dyDescent="0.3">
      <c r="A883" s="32" t="s">
        <v>7047</v>
      </c>
      <c r="B883" s="32" t="s">
        <v>7002</v>
      </c>
      <c r="C883" s="32">
        <v>0</v>
      </c>
      <c r="D883" s="32">
        <v>0</v>
      </c>
      <c r="E883" s="32">
        <v>0</v>
      </c>
      <c r="F883" s="32">
        <v>0</v>
      </c>
      <c r="G883" s="32">
        <v>0.14499999999999999</v>
      </c>
      <c r="H883" s="32">
        <v>5.8999999999999997E-2</v>
      </c>
      <c r="I883" s="6">
        <v>0.9</v>
      </c>
      <c r="J883" s="32">
        <v>0.27300000000000002</v>
      </c>
      <c r="K883" s="32">
        <v>0.93300000000000005</v>
      </c>
    </row>
    <row r="884" spans="1:11" x14ac:dyDescent="0.3">
      <c r="A884" s="32" t="s">
        <v>7003</v>
      </c>
      <c r="B884" s="32" t="s">
        <v>7054</v>
      </c>
      <c r="C884" s="32">
        <v>0</v>
      </c>
      <c r="D884" s="32">
        <v>0</v>
      </c>
      <c r="E884" s="32">
        <v>0</v>
      </c>
      <c r="F884" s="32">
        <v>0</v>
      </c>
      <c r="G884" s="32">
        <v>0.13400000000000001</v>
      </c>
      <c r="H884" s="32">
        <v>0.16400000000000001</v>
      </c>
      <c r="I884" s="6">
        <v>0.9</v>
      </c>
      <c r="J884" s="32">
        <v>0.191</v>
      </c>
      <c r="K884" s="32">
        <v>0.93300000000000005</v>
      </c>
    </row>
    <row r="885" spans="1:11" x14ac:dyDescent="0.3">
      <c r="A885" s="32" t="s">
        <v>7034</v>
      </c>
      <c r="B885" s="32" t="s">
        <v>24</v>
      </c>
      <c r="C885" s="32">
        <v>0</v>
      </c>
      <c r="D885" s="32">
        <v>0</v>
      </c>
      <c r="E885" s="32">
        <v>0</v>
      </c>
      <c r="F885" s="32">
        <v>0</v>
      </c>
      <c r="G885" s="32">
        <v>8.4000000000000005E-2</v>
      </c>
      <c r="H885" s="32">
        <v>0</v>
      </c>
      <c r="I885" s="6">
        <v>0.9</v>
      </c>
      <c r="J885" s="32">
        <v>0.33500000000000002</v>
      </c>
      <c r="K885" s="32">
        <v>0.93300000000000005</v>
      </c>
    </row>
    <row r="886" spans="1:11" x14ac:dyDescent="0.3">
      <c r="A886" s="32" t="s">
        <v>7044</v>
      </c>
      <c r="B886" s="32" t="s">
        <v>7018</v>
      </c>
      <c r="C886" s="32">
        <v>0</v>
      </c>
      <c r="D886" s="32">
        <v>0</v>
      </c>
      <c r="E886" s="32">
        <v>0</v>
      </c>
      <c r="F886" s="32">
        <v>0</v>
      </c>
      <c r="G886" s="32">
        <v>0.28100000000000003</v>
      </c>
      <c r="H886" s="32">
        <v>0</v>
      </c>
      <c r="I886" s="6">
        <v>0.9</v>
      </c>
      <c r="J886" s="32">
        <v>0.14899999999999999</v>
      </c>
      <c r="K886" s="32">
        <v>0.93300000000000005</v>
      </c>
    </row>
    <row r="887" spans="1:11" x14ac:dyDescent="0.3">
      <c r="A887" s="32" t="s">
        <v>6997</v>
      </c>
      <c r="B887" s="32" t="s">
        <v>7024</v>
      </c>
      <c r="C887" s="32">
        <v>0</v>
      </c>
      <c r="D887" s="32">
        <v>0</v>
      </c>
      <c r="E887" s="32">
        <v>0</v>
      </c>
      <c r="F887" s="32">
        <v>0</v>
      </c>
      <c r="G887" s="32">
        <v>6.5000000000000002E-2</v>
      </c>
      <c r="H887" s="32">
        <v>5.3999999999999999E-2</v>
      </c>
      <c r="I887" s="6">
        <v>0.9</v>
      </c>
      <c r="J887" s="32">
        <v>0.33900000000000002</v>
      </c>
      <c r="K887" s="32">
        <v>0.93300000000000005</v>
      </c>
    </row>
    <row r="888" spans="1:11" x14ac:dyDescent="0.3">
      <c r="A888" s="32" t="s">
        <v>136</v>
      </c>
      <c r="B888" s="32" t="s">
        <v>6993</v>
      </c>
      <c r="C888" s="32">
        <v>0</v>
      </c>
      <c r="D888" s="32">
        <v>0</v>
      </c>
      <c r="E888" s="32">
        <v>0</v>
      </c>
      <c r="F888" s="32">
        <v>0</v>
      </c>
      <c r="G888" s="32">
        <v>0</v>
      </c>
      <c r="H888" s="32">
        <v>0</v>
      </c>
      <c r="I888" s="6">
        <v>0.9</v>
      </c>
      <c r="J888" s="32">
        <v>0.35799999999999998</v>
      </c>
      <c r="K888" s="32">
        <v>0.93300000000000005</v>
      </c>
    </row>
    <row r="889" spans="1:11" x14ac:dyDescent="0.3">
      <c r="A889" s="32" t="s">
        <v>7001</v>
      </c>
      <c r="B889" s="32" t="s">
        <v>40</v>
      </c>
      <c r="C889" s="32">
        <v>9.1999999999999998E-2</v>
      </c>
      <c r="D889" s="32">
        <v>0</v>
      </c>
      <c r="E889" s="32">
        <v>0</v>
      </c>
      <c r="F889" s="32">
        <v>0</v>
      </c>
      <c r="G889" s="32">
        <v>0.108</v>
      </c>
      <c r="H889" s="32">
        <v>0.13</v>
      </c>
      <c r="I889" s="6">
        <v>0.9</v>
      </c>
      <c r="J889" s="32">
        <v>0.20200000000000001</v>
      </c>
      <c r="K889" s="32">
        <v>0.93300000000000005</v>
      </c>
    </row>
    <row r="890" spans="1:11" x14ac:dyDescent="0.3">
      <c r="A890" s="32" t="s">
        <v>6994</v>
      </c>
      <c r="B890" s="32" t="s">
        <v>7002</v>
      </c>
      <c r="C890" s="32">
        <v>0</v>
      </c>
      <c r="D890" s="32">
        <v>0</v>
      </c>
      <c r="E890" s="32">
        <v>0</v>
      </c>
      <c r="F890" s="32">
        <v>0</v>
      </c>
      <c r="G890" s="32">
        <v>5.6000000000000001E-2</v>
      </c>
      <c r="H890" s="32">
        <v>0.16900000000000001</v>
      </c>
      <c r="I890" s="6">
        <v>0.9</v>
      </c>
      <c r="J890" s="32">
        <v>0.255</v>
      </c>
      <c r="K890" s="32">
        <v>0.93300000000000005</v>
      </c>
    </row>
    <row r="891" spans="1:11" x14ac:dyDescent="0.3">
      <c r="A891" s="32" t="s">
        <v>7026</v>
      </c>
      <c r="B891" s="32" t="s">
        <v>6984</v>
      </c>
      <c r="C891" s="32">
        <v>0</v>
      </c>
      <c r="D891" s="32">
        <v>0</v>
      </c>
      <c r="E891" s="32">
        <v>0</v>
      </c>
      <c r="F891" s="32">
        <v>0</v>
      </c>
      <c r="G891" s="32">
        <v>0.247</v>
      </c>
      <c r="H891" s="32">
        <v>6.8000000000000005E-2</v>
      </c>
      <c r="I891" s="6">
        <v>0.9</v>
      </c>
      <c r="J891" s="32">
        <v>0.161</v>
      </c>
      <c r="K891" s="32">
        <v>0.93300000000000005</v>
      </c>
    </row>
    <row r="892" spans="1:11" x14ac:dyDescent="0.3">
      <c r="A892" s="32" t="s">
        <v>7000</v>
      </c>
      <c r="B892" s="32" t="s">
        <v>7031</v>
      </c>
      <c r="C892" s="32">
        <v>8.5999999999999993E-2</v>
      </c>
      <c r="D892" s="32">
        <v>0</v>
      </c>
      <c r="E892" s="32">
        <v>0.22</v>
      </c>
      <c r="F892" s="32">
        <v>0</v>
      </c>
      <c r="G892" s="32">
        <v>0.84899999999999998</v>
      </c>
      <c r="H892" s="32">
        <v>0.17799999999999999</v>
      </c>
      <c r="I892" s="6">
        <v>0</v>
      </c>
      <c r="J892" s="32">
        <v>0.36499999999999999</v>
      </c>
      <c r="K892" s="32">
        <v>0.93300000000000005</v>
      </c>
    </row>
    <row r="893" spans="1:11" x14ac:dyDescent="0.3">
      <c r="A893" s="32" t="s">
        <v>6999</v>
      </c>
      <c r="B893" s="32" t="s">
        <v>24</v>
      </c>
      <c r="C893" s="32">
        <v>0</v>
      </c>
      <c r="D893" s="32">
        <v>0</v>
      </c>
      <c r="E893" s="32">
        <v>0</v>
      </c>
      <c r="F893" s="32">
        <v>0</v>
      </c>
      <c r="G893" s="32">
        <v>7.3999999999999996E-2</v>
      </c>
      <c r="H893" s="32">
        <v>0</v>
      </c>
      <c r="I893" s="6">
        <v>0.9</v>
      </c>
      <c r="J893" s="32">
        <v>0.34</v>
      </c>
      <c r="K893" s="32">
        <v>0.93300000000000005</v>
      </c>
    </row>
    <row r="894" spans="1:11" x14ac:dyDescent="0.3">
      <c r="A894" s="32" t="s">
        <v>106</v>
      </c>
      <c r="B894" s="32" t="s">
        <v>7000</v>
      </c>
      <c r="C894" s="32">
        <v>0</v>
      </c>
      <c r="D894" s="32">
        <v>0</v>
      </c>
      <c r="E894" s="32">
        <v>0</v>
      </c>
      <c r="F894" s="32">
        <v>0</v>
      </c>
      <c r="G894" s="32">
        <v>0.10299999999999999</v>
      </c>
      <c r="H894" s="32">
        <v>0</v>
      </c>
      <c r="I894" s="6">
        <v>0.9</v>
      </c>
      <c r="J894" s="32">
        <v>0.315</v>
      </c>
      <c r="K894" s="32">
        <v>0.93300000000000005</v>
      </c>
    </row>
    <row r="895" spans="1:11" x14ac:dyDescent="0.3">
      <c r="A895" s="32" t="s">
        <v>16</v>
      </c>
      <c r="B895" s="32" t="s">
        <v>7047</v>
      </c>
      <c r="C895" s="32">
        <v>0</v>
      </c>
      <c r="D895" s="32">
        <v>0</v>
      </c>
      <c r="E895" s="32">
        <v>0</v>
      </c>
      <c r="F895" s="32">
        <v>0</v>
      </c>
      <c r="G895" s="32">
        <v>0</v>
      </c>
      <c r="H895" s="32">
        <v>0</v>
      </c>
      <c r="I895" s="6">
        <v>0.9</v>
      </c>
      <c r="J895" s="32">
        <v>0.36399999999999999</v>
      </c>
      <c r="K895" s="32">
        <v>0.93300000000000005</v>
      </c>
    </row>
    <row r="896" spans="1:11" x14ac:dyDescent="0.3">
      <c r="A896" s="32" t="s">
        <v>7027</v>
      </c>
      <c r="B896" s="32" t="s">
        <v>7048</v>
      </c>
      <c r="C896" s="32">
        <v>0</v>
      </c>
      <c r="D896" s="32">
        <v>0</v>
      </c>
      <c r="E896" s="32">
        <v>0</v>
      </c>
      <c r="F896" s="32">
        <v>0</v>
      </c>
      <c r="G896" s="32">
        <v>5.3999999999999999E-2</v>
      </c>
      <c r="H896" s="32">
        <v>0</v>
      </c>
      <c r="I896" s="6">
        <v>0.9</v>
      </c>
      <c r="J896" s="32">
        <v>0.34300000000000003</v>
      </c>
      <c r="K896" s="32">
        <v>0.93200000000000005</v>
      </c>
    </row>
    <row r="897" spans="1:11" x14ac:dyDescent="0.3">
      <c r="A897" s="32" t="s">
        <v>16</v>
      </c>
      <c r="B897" s="32" t="s">
        <v>24</v>
      </c>
      <c r="C897" s="32">
        <v>0</v>
      </c>
      <c r="D897" s="32">
        <v>0</v>
      </c>
      <c r="E897" s="32">
        <v>0</v>
      </c>
      <c r="F897" s="32">
        <v>0</v>
      </c>
      <c r="G897" s="32">
        <v>0.153</v>
      </c>
      <c r="H897" s="32">
        <v>7.0999999999999994E-2</v>
      </c>
      <c r="I897" s="6">
        <v>0.9</v>
      </c>
      <c r="J897" s="32">
        <v>0.24399999999999999</v>
      </c>
      <c r="K897" s="32">
        <v>0.93200000000000005</v>
      </c>
    </row>
    <row r="898" spans="1:11" x14ac:dyDescent="0.3">
      <c r="A898" s="32" t="s">
        <v>7000</v>
      </c>
      <c r="B898" s="32" t="s">
        <v>74</v>
      </c>
      <c r="C898" s="32">
        <v>6.4000000000000001E-2</v>
      </c>
      <c r="D898" s="32">
        <v>0</v>
      </c>
      <c r="E898" s="32">
        <v>0</v>
      </c>
      <c r="F898" s="32">
        <v>0</v>
      </c>
      <c r="G898" s="32">
        <v>0.74399999999999999</v>
      </c>
      <c r="H898" s="32">
        <v>0.11600000000000001</v>
      </c>
      <c r="I898" s="6">
        <v>0</v>
      </c>
      <c r="J898" s="32">
        <v>0.71699999999999997</v>
      </c>
      <c r="K898" s="32">
        <v>0.93200000000000005</v>
      </c>
    </row>
    <row r="899" spans="1:11" x14ac:dyDescent="0.3">
      <c r="A899" s="32" t="s">
        <v>7029</v>
      </c>
      <c r="B899" s="32" t="s">
        <v>7047</v>
      </c>
      <c r="C899" s="32">
        <v>0</v>
      </c>
      <c r="D899" s="32">
        <v>0</v>
      </c>
      <c r="E899" s="32">
        <v>0</v>
      </c>
      <c r="F899" s="32">
        <v>0</v>
      </c>
      <c r="G899" s="32">
        <v>5.1999999999999998E-2</v>
      </c>
      <c r="H899" s="32">
        <v>0</v>
      </c>
      <c r="I899" s="6">
        <v>0.9</v>
      </c>
      <c r="J899" s="32">
        <v>0.34200000000000003</v>
      </c>
      <c r="K899" s="32">
        <v>0.93200000000000005</v>
      </c>
    </row>
    <row r="900" spans="1:11" x14ac:dyDescent="0.3">
      <c r="A900" s="32" t="s">
        <v>24</v>
      </c>
      <c r="B900" s="32" t="s">
        <v>7021</v>
      </c>
      <c r="C900" s="32">
        <v>0</v>
      </c>
      <c r="D900" s="32">
        <v>0</v>
      </c>
      <c r="E900" s="32">
        <v>0</v>
      </c>
      <c r="F900" s="32">
        <v>0</v>
      </c>
      <c r="G900" s="32">
        <v>5.1999999999999998E-2</v>
      </c>
      <c r="H900" s="32">
        <v>0</v>
      </c>
      <c r="I900" s="6">
        <v>0.9</v>
      </c>
      <c r="J900" s="32">
        <v>0.34200000000000003</v>
      </c>
      <c r="K900" s="32">
        <v>0.93200000000000005</v>
      </c>
    </row>
    <row r="901" spans="1:11" x14ac:dyDescent="0.3">
      <c r="A901" s="32" t="s">
        <v>7042</v>
      </c>
      <c r="B901" s="32" t="s">
        <v>6993</v>
      </c>
      <c r="C901" s="32">
        <v>0</v>
      </c>
      <c r="D901" s="32">
        <v>0</v>
      </c>
      <c r="E901" s="32">
        <v>0</v>
      </c>
      <c r="F901" s="32">
        <v>0</v>
      </c>
      <c r="G901" s="32">
        <v>0.106</v>
      </c>
      <c r="H901" s="32">
        <v>0</v>
      </c>
      <c r="I901" s="6">
        <v>0.9</v>
      </c>
      <c r="J901" s="32">
        <v>0.30499999999999999</v>
      </c>
      <c r="K901" s="32">
        <v>0.93200000000000005</v>
      </c>
    </row>
    <row r="902" spans="1:11" x14ac:dyDescent="0.3">
      <c r="A902" s="32" t="s">
        <v>7046</v>
      </c>
      <c r="B902" s="32" t="s">
        <v>7047</v>
      </c>
      <c r="C902" s="32">
        <v>0</v>
      </c>
      <c r="D902" s="32">
        <v>0</v>
      </c>
      <c r="E902" s="32">
        <v>0</v>
      </c>
      <c r="F902" s="32">
        <v>0</v>
      </c>
      <c r="G902" s="32">
        <v>0</v>
      </c>
      <c r="H902" s="32">
        <v>5.8999999999999997E-2</v>
      </c>
      <c r="I902" s="6">
        <v>0.9</v>
      </c>
      <c r="J902" s="32">
        <v>0.33900000000000002</v>
      </c>
      <c r="K902" s="32">
        <v>0.93200000000000005</v>
      </c>
    </row>
    <row r="903" spans="1:11" x14ac:dyDescent="0.3">
      <c r="A903" s="32" t="s">
        <v>7029</v>
      </c>
      <c r="B903" s="32" t="s">
        <v>74</v>
      </c>
      <c r="C903" s="32">
        <v>0</v>
      </c>
      <c r="D903" s="32">
        <v>0</v>
      </c>
      <c r="E903" s="32">
        <v>0</v>
      </c>
      <c r="F903" s="32">
        <v>0</v>
      </c>
      <c r="G903" s="32">
        <v>5.1999999999999998E-2</v>
      </c>
      <c r="H903" s="32">
        <v>0</v>
      </c>
      <c r="I903" s="6">
        <v>0.9</v>
      </c>
      <c r="J903" s="32">
        <v>0.34699999999999998</v>
      </c>
      <c r="K903" s="32">
        <v>0.93200000000000005</v>
      </c>
    </row>
    <row r="904" spans="1:11" x14ac:dyDescent="0.3">
      <c r="A904" s="32" t="s">
        <v>40</v>
      </c>
      <c r="B904" s="32" t="s">
        <v>7000</v>
      </c>
      <c r="C904" s="32">
        <v>9.1999999999999998E-2</v>
      </c>
      <c r="D904" s="32">
        <v>0</v>
      </c>
      <c r="E904" s="32">
        <v>0</v>
      </c>
      <c r="F904" s="32">
        <v>0</v>
      </c>
      <c r="G904" s="32">
        <v>0.108</v>
      </c>
      <c r="H904" s="32">
        <v>0.13</v>
      </c>
      <c r="I904" s="6">
        <v>0.9</v>
      </c>
      <c r="J904" s="32">
        <v>0.189</v>
      </c>
      <c r="K904" s="32">
        <v>0.93200000000000005</v>
      </c>
    </row>
    <row r="905" spans="1:11" x14ac:dyDescent="0.3">
      <c r="A905" s="32" t="s">
        <v>126</v>
      </c>
      <c r="B905" s="32" t="s">
        <v>74</v>
      </c>
      <c r="C905" s="32">
        <v>0.309</v>
      </c>
      <c r="D905" s="32">
        <v>0</v>
      </c>
      <c r="E905" s="32">
        <v>0</v>
      </c>
      <c r="F905" s="32">
        <v>0</v>
      </c>
      <c r="G905" s="32">
        <v>0.218</v>
      </c>
      <c r="H905" s="32">
        <v>0.372</v>
      </c>
      <c r="I905" s="6">
        <v>0</v>
      </c>
      <c r="J905" s="32">
        <v>0.82399999999999995</v>
      </c>
      <c r="K905" s="32">
        <v>0.93200000000000005</v>
      </c>
    </row>
    <row r="906" spans="1:11" x14ac:dyDescent="0.3">
      <c r="A906" s="32" t="s">
        <v>7052</v>
      </c>
      <c r="B906" s="32" t="s">
        <v>7036</v>
      </c>
      <c r="C906" s="32">
        <v>0</v>
      </c>
      <c r="D906" s="32">
        <v>0</v>
      </c>
      <c r="E906" s="32">
        <v>0</v>
      </c>
      <c r="F906" s="32">
        <v>0</v>
      </c>
      <c r="G906" s="32">
        <v>0</v>
      </c>
      <c r="H906" s="32">
        <v>0</v>
      </c>
      <c r="I906" s="6">
        <v>0.9</v>
      </c>
      <c r="J906" s="32">
        <v>0.35599999999999998</v>
      </c>
      <c r="K906" s="32">
        <v>0.93200000000000005</v>
      </c>
    </row>
    <row r="907" spans="1:11" x14ac:dyDescent="0.3">
      <c r="A907" s="32" t="s">
        <v>7017</v>
      </c>
      <c r="B907" s="32" t="s">
        <v>130</v>
      </c>
      <c r="C907" s="32">
        <v>0</v>
      </c>
      <c r="D907" s="32">
        <v>0</v>
      </c>
      <c r="E907" s="32">
        <v>0</v>
      </c>
      <c r="F907" s="32">
        <v>0.92300000000000004</v>
      </c>
      <c r="G907" s="32">
        <v>0</v>
      </c>
      <c r="H907" s="32">
        <v>0.32500000000000001</v>
      </c>
      <c r="I907" s="6">
        <v>0.9</v>
      </c>
      <c r="J907" s="32">
        <v>0.30399999999999999</v>
      </c>
      <c r="K907" s="32">
        <v>0.93100000000000005</v>
      </c>
    </row>
    <row r="908" spans="1:11" x14ac:dyDescent="0.3">
      <c r="A908" s="32" t="s">
        <v>104</v>
      </c>
      <c r="B908" s="32" t="s">
        <v>7018</v>
      </c>
      <c r="C908" s="32">
        <v>0</v>
      </c>
      <c r="D908" s="32">
        <v>0</v>
      </c>
      <c r="E908" s="32">
        <v>0</v>
      </c>
      <c r="F908" s="32">
        <v>0</v>
      </c>
      <c r="G908" s="32">
        <v>0.14599999999999999</v>
      </c>
      <c r="H908" s="32">
        <v>0</v>
      </c>
      <c r="I908" s="6">
        <v>0.9</v>
      </c>
      <c r="J908" s="32">
        <v>0.26100000000000001</v>
      </c>
      <c r="K908" s="32">
        <v>0.93100000000000005</v>
      </c>
    </row>
    <row r="909" spans="1:11" x14ac:dyDescent="0.3">
      <c r="A909" s="32" t="s">
        <v>56</v>
      </c>
      <c r="B909" s="32" t="s">
        <v>7047</v>
      </c>
      <c r="C909" s="32">
        <v>0</v>
      </c>
      <c r="D909" s="32">
        <v>0</v>
      </c>
      <c r="E909" s="32">
        <v>0</v>
      </c>
      <c r="F909" s="32">
        <v>0</v>
      </c>
      <c r="G909" s="32">
        <v>9.8000000000000004E-2</v>
      </c>
      <c r="H909" s="32">
        <v>0</v>
      </c>
      <c r="I909" s="6">
        <v>0.9</v>
      </c>
      <c r="J909" s="32">
        <v>0.30299999999999999</v>
      </c>
      <c r="K909" s="32">
        <v>0.93100000000000005</v>
      </c>
    </row>
    <row r="910" spans="1:11" x14ac:dyDescent="0.3">
      <c r="A910" s="32" t="s">
        <v>7067</v>
      </c>
      <c r="B910" s="32" t="s">
        <v>7004</v>
      </c>
      <c r="C910" s="32">
        <v>0</v>
      </c>
      <c r="D910" s="32">
        <v>0</v>
      </c>
      <c r="E910" s="32">
        <v>0</v>
      </c>
      <c r="F910" s="32">
        <v>0</v>
      </c>
      <c r="G910" s="32">
        <v>0.30499999999999999</v>
      </c>
      <c r="H910" s="32">
        <v>0</v>
      </c>
      <c r="I910" s="6">
        <v>0.9</v>
      </c>
      <c r="J910" s="32">
        <v>0.09</v>
      </c>
      <c r="K910" s="32">
        <v>0.93100000000000005</v>
      </c>
    </row>
    <row r="911" spans="1:11" x14ac:dyDescent="0.3">
      <c r="A911" s="32" t="s">
        <v>40</v>
      </c>
      <c r="B911" s="32" t="s">
        <v>7023</v>
      </c>
      <c r="C911" s="32">
        <v>9.1999999999999998E-2</v>
      </c>
      <c r="D911" s="32">
        <v>0</v>
      </c>
      <c r="E911" s="32">
        <v>0</v>
      </c>
      <c r="F911" s="32">
        <v>0</v>
      </c>
      <c r="G911" s="32">
        <v>0.108</v>
      </c>
      <c r="H911" s="32">
        <v>0.13</v>
      </c>
      <c r="I911" s="6">
        <v>0.9</v>
      </c>
      <c r="J911" s="32">
        <v>0.17399999999999999</v>
      </c>
      <c r="K911" s="32">
        <v>0.93100000000000005</v>
      </c>
    </row>
    <row r="912" spans="1:11" x14ac:dyDescent="0.3">
      <c r="A912" s="32" t="s">
        <v>96</v>
      </c>
      <c r="B912" s="32" t="s">
        <v>42</v>
      </c>
      <c r="C912" s="32">
        <v>0</v>
      </c>
      <c r="D912" s="32">
        <v>0</v>
      </c>
      <c r="E912" s="32">
        <v>0</v>
      </c>
      <c r="F912" s="32">
        <v>0</v>
      </c>
      <c r="G912" s="32">
        <v>0.125</v>
      </c>
      <c r="H912" s="32">
        <v>6.5000000000000002E-2</v>
      </c>
      <c r="I912" s="6">
        <v>0.9</v>
      </c>
      <c r="J912" s="32">
        <v>0.26</v>
      </c>
      <c r="K912" s="32">
        <v>0.93100000000000005</v>
      </c>
    </row>
    <row r="913" spans="1:11" x14ac:dyDescent="0.3">
      <c r="A913" s="32" t="s">
        <v>6982</v>
      </c>
      <c r="B913" s="32" t="s">
        <v>6999</v>
      </c>
      <c r="C913" s="32">
        <v>0</v>
      </c>
      <c r="D913" s="32">
        <v>0</v>
      </c>
      <c r="E913" s="32">
        <v>0</v>
      </c>
      <c r="F913" s="32">
        <v>0</v>
      </c>
      <c r="G913" s="32">
        <v>0</v>
      </c>
      <c r="H913" s="32">
        <v>0</v>
      </c>
      <c r="I913" s="6">
        <v>0.9</v>
      </c>
      <c r="J913" s="32">
        <v>0.34</v>
      </c>
      <c r="K913" s="32">
        <v>0.93100000000000005</v>
      </c>
    </row>
    <row r="914" spans="1:11" x14ac:dyDescent="0.3">
      <c r="A914" s="32" t="s">
        <v>56</v>
      </c>
      <c r="B914" s="32" t="s">
        <v>6986</v>
      </c>
      <c r="C914" s="32">
        <v>0</v>
      </c>
      <c r="D914" s="32">
        <v>0</v>
      </c>
      <c r="E914" s="32">
        <v>0</v>
      </c>
      <c r="F914" s="32">
        <v>0</v>
      </c>
      <c r="G914" s="32">
        <v>0.92800000000000005</v>
      </c>
      <c r="H914" s="32">
        <v>0</v>
      </c>
      <c r="I914" s="6">
        <v>0</v>
      </c>
      <c r="J914" s="32">
        <v>8.2000000000000003E-2</v>
      </c>
      <c r="K914" s="32">
        <v>0.93100000000000005</v>
      </c>
    </row>
    <row r="915" spans="1:11" x14ac:dyDescent="0.3">
      <c r="A915" s="32" t="s">
        <v>7054</v>
      </c>
      <c r="B915" s="32" t="s">
        <v>7047</v>
      </c>
      <c r="C915" s="32">
        <v>0</v>
      </c>
      <c r="D915" s="32">
        <v>0</v>
      </c>
      <c r="E915" s="32">
        <v>0</v>
      </c>
      <c r="F915" s="32">
        <v>0</v>
      </c>
      <c r="G915" s="32">
        <v>0.19800000000000001</v>
      </c>
      <c r="H915" s="32">
        <v>0</v>
      </c>
      <c r="I915" s="6">
        <v>0.9</v>
      </c>
      <c r="J915" s="32">
        <v>0.21099999999999999</v>
      </c>
      <c r="K915" s="32">
        <v>0.93100000000000005</v>
      </c>
    </row>
    <row r="916" spans="1:11" x14ac:dyDescent="0.3">
      <c r="A916" s="32" t="s">
        <v>130</v>
      </c>
      <c r="B916" s="32" t="s">
        <v>7014</v>
      </c>
      <c r="C916" s="32">
        <v>0</v>
      </c>
      <c r="D916" s="32">
        <v>0</v>
      </c>
      <c r="E916" s="32">
        <v>0</v>
      </c>
      <c r="F916" s="32">
        <v>0</v>
      </c>
      <c r="G916" s="32">
        <v>0.27</v>
      </c>
      <c r="H916" s="32">
        <v>0</v>
      </c>
      <c r="I916" s="6">
        <v>0.9</v>
      </c>
      <c r="J916" s="32">
        <v>0.128</v>
      </c>
      <c r="K916" s="32">
        <v>0.93</v>
      </c>
    </row>
    <row r="917" spans="1:11" x14ac:dyDescent="0.3">
      <c r="A917" s="32" t="s">
        <v>7067</v>
      </c>
      <c r="B917" s="32" t="s">
        <v>7024</v>
      </c>
      <c r="C917" s="32">
        <v>0</v>
      </c>
      <c r="D917" s="32">
        <v>0</v>
      </c>
      <c r="E917" s="32">
        <v>0</v>
      </c>
      <c r="F917" s="32">
        <v>0</v>
      </c>
      <c r="G917" s="32">
        <v>0.23799999999999999</v>
      </c>
      <c r="H917" s="32">
        <v>0</v>
      </c>
      <c r="I917" s="6">
        <v>0.9</v>
      </c>
      <c r="J917" s="32">
        <v>0.16</v>
      </c>
      <c r="K917" s="32">
        <v>0.93</v>
      </c>
    </row>
    <row r="918" spans="1:11" x14ac:dyDescent="0.3">
      <c r="A918" s="32" t="s">
        <v>7041</v>
      </c>
      <c r="B918" s="32" t="s">
        <v>6986</v>
      </c>
      <c r="C918" s="32">
        <v>0</v>
      </c>
      <c r="D918" s="32">
        <v>0</v>
      </c>
      <c r="E918" s="32">
        <v>0</v>
      </c>
      <c r="F918" s="32">
        <v>0</v>
      </c>
      <c r="G918" s="32">
        <v>0.27300000000000002</v>
      </c>
      <c r="H918" s="32">
        <v>0</v>
      </c>
      <c r="I918" s="6">
        <v>0.9</v>
      </c>
      <c r="J918" s="32">
        <v>0.12</v>
      </c>
      <c r="K918" s="32">
        <v>0.93</v>
      </c>
    </row>
    <row r="919" spans="1:11" x14ac:dyDescent="0.3">
      <c r="A919" s="32" t="s">
        <v>6982</v>
      </c>
      <c r="B919" s="32" t="s">
        <v>7047</v>
      </c>
      <c r="C919" s="32">
        <v>0</v>
      </c>
      <c r="D919" s="32">
        <v>0</v>
      </c>
      <c r="E919" s="32">
        <v>0</v>
      </c>
      <c r="F919" s="32">
        <v>0</v>
      </c>
      <c r="G919" s="32">
        <v>0.19600000000000001</v>
      </c>
      <c r="H919" s="32">
        <v>0</v>
      </c>
      <c r="I919" s="6">
        <v>0.9</v>
      </c>
      <c r="J919" s="32">
        <v>0.20399999999999999</v>
      </c>
      <c r="K919" s="32">
        <v>0.93</v>
      </c>
    </row>
    <row r="920" spans="1:11" x14ac:dyDescent="0.3">
      <c r="A920" s="32" t="s">
        <v>7029</v>
      </c>
      <c r="B920" s="32" t="s">
        <v>16</v>
      </c>
      <c r="C920" s="32">
        <v>0</v>
      </c>
      <c r="D920" s="32">
        <v>0</v>
      </c>
      <c r="E920" s="32">
        <v>0</v>
      </c>
      <c r="F920" s="32">
        <v>0</v>
      </c>
      <c r="G920" s="32">
        <v>0</v>
      </c>
      <c r="H920" s="32">
        <v>0</v>
      </c>
      <c r="I920" s="6">
        <v>0.9</v>
      </c>
      <c r="J920" s="32">
        <v>0.33</v>
      </c>
      <c r="K920" s="32">
        <v>0.93</v>
      </c>
    </row>
    <row r="921" spans="1:11" x14ac:dyDescent="0.3">
      <c r="A921" s="32" t="s">
        <v>7000</v>
      </c>
      <c r="B921" s="32" t="s">
        <v>6990</v>
      </c>
      <c r="C921" s="32">
        <v>6.4000000000000001E-2</v>
      </c>
      <c r="D921" s="32">
        <v>0</v>
      </c>
      <c r="E921" s="32">
        <v>0</v>
      </c>
      <c r="F921" s="32">
        <v>0</v>
      </c>
      <c r="G921" s="32">
        <v>0.70099999999999996</v>
      </c>
      <c r="H921" s="32">
        <v>0.11600000000000001</v>
      </c>
      <c r="I921" s="6">
        <v>0</v>
      </c>
      <c r="J921" s="32">
        <v>0.75</v>
      </c>
      <c r="K921" s="32">
        <v>0.93</v>
      </c>
    </row>
    <row r="922" spans="1:11" x14ac:dyDescent="0.3">
      <c r="A922" s="32" t="s">
        <v>7029</v>
      </c>
      <c r="B922" s="32" t="s">
        <v>6990</v>
      </c>
      <c r="C922" s="32">
        <v>0</v>
      </c>
      <c r="D922" s="32">
        <v>0</v>
      </c>
      <c r="E922" s="32">
        <v>0</v>
      </c>
      <c r="F922" s="32">
        <v>0</v>
      </c>
      <c r="G922" s="32">
        <v>5.5E-2</v>
      </c>
      <c r="H922" s="32">
        <v>0</v>
      </c>
      <c r="I922" s="6">
        <v>0.9</v>
      </c>
      <c r="J922" s="32">
        <v>0.31900000000000001</v>
      </c>
      <c r="K922" s="32">
        <v>0.93</v>
      </c>
    </row>
    <row r="923" spans="1:11" x14ac:dyDescent="0.3">
      <c r="A923" s="32" t="s">
        <v>7001</v>
      </c>
      <c r="B923" s="32" t="s">
        <v>7047</v>
      </c>
      <c r="C923" s="32">
        <v>0</v>
      </c>
      <c r="D923" s="32">
        <v>0</v>
      </c>
      <c r="E923" s="32">
        <v>0</v>
      </c>
      <c r="F923" s="32">
        <v>0</v>
      </c>
      <c r="G923" s="32">
        <v>0.17299999999999999</v>
      </c>
      <c r="H923" s="32">
        <v>5.8999999999999997E-2</v>
      </c>
      <c r="I923" s="6">
        <v>0.9</v>
      </c>
      <c r="J923" s="32">
        <v>0.21199999999999999</v>
      </c>
      <c r="K923" s="32">
        <v>0.93</v>
      </c>
    </row>
    <row r="924" spans="1:11" x14ac:dyDescent="0.3">
      <c r="A924" s="27" t="s">
        <v>7014</v>
      </c>
      <c r="B924" s="27" t="s">
        <v>64</v>
      </c>
      <c r="C924" s="27">
        <v>0</v>
      </c>
      <c r="D924" s="27">
        <v>0</v>
      </c>
      <c r="E924" s="27">
        <v>0</v>
      </c>
      <c r="F924" s="27">
        <v>0</v>
      </c>
      <c r="G924" s="27">
        <v>7.1999999999999995E-2</v>
      </c>
      <c r="H924" s="27">
        <v>6.5000000000000002E-2</v>
      </c>
      <c r="I924" s="45">
        <v>0.9</v>
      </c>
      <c r="J924" s="27">
        <v>0.29599999999999999</v>
      </c>
      <c r="K924" s="27">
        <v>0.93</v>
      </c>
    </row>
    <row r="925" spans="1:11" x14ac:dyDescent="0.3">
      <c r="A925" s="32" t="s">
        <v>7017</v>
      </c>
      <c r="B925" s="32" t="s">
        <v>42</v>
      </c>
      <c r="C925" s="32">
        <v>0</v>
      </c>
      <c r="D925" s="32">
        <v>0</v>
      </c>
      <c r="E925" s="32">
        <v>0</v>
      </c>
      <c r="F925" s="32">
        <v>0</v>
      </c>
      <c r="G925" s="32">
        <v>6.9000000000000006E-2</v>
      </c>
      <c r="H925" s="32">
        <v>0</v>
      </c>
      <c r="I925" s="6">
        <v>0.9</v>
      </c>
      <c r="J925" s="32">
        <v>0.31</v>
      </c>
      <c r="K925" s="32">
        <v>0.93</v>
      </c>
    </row>
    <row r="926" spans="1:11" x14ac:dyDescent="0.3">
      <c r="A926" s="27" t="s">
        <v>7017</v>
      </c>
      <c r="B926" s="27" t="s">
        <v>64</v>
      </c>
      <c r="C926" s="27">
        <v>0</v>
      </c>
      <c r="D926" s="27">
        <v>0</v>
      </c>
      <c r="E926" s="27">
        <v>0</v>
      </c>
      <c r="F926" s="27">
        <v>0</v>
      </c>
      <c r="G926" s="27">
        <v>0.20499999999999999</v>
      </c>
      <c r="H926" s="27">
        <v>0</v>
      </c>
      <c r="I926" s="45">
        <v>0.9</v>
      </c>
      <c r="J926" s="27">
        <v>0.2</v>
      </c>
      <c r="K926" s="27">
        <v>0.93</v>
      </c>
    </row>
    <row r="927" spans="1:11" x14ac:dyDescent="0.3">
      <c r="A927" s="32" t="s">
        <v>7047</v>
      </c>
      <c r="B927" s="32" t="s">
        <v>6995</v>
      </c>
      <c r="C927" s="32">
        <v>0</v>
      </c>
      <c r="D927" s="32">
        <v>0</v>
      </c>
      <c r="E927" s="32">
        <v>0</v>
      </c>
      <c r="F927" s="32">
        <v>0</v>
      </c>
      <c r="G927" s="32">
        <v>5.6000000000000001E-2</v>
      </c>
      <c r="H927" s="32">
        <v>0</v>
      </c>
      <c r="I927" s="6">
        <v>0.9</v>
      </c>
      <c r="J927" s="32">
        <v>0.32300000000000001</v>
      </c>
      <c r="K927" s="32">
        <v>0.93</v>
      </c>
    </row>
    <row r="928" spans="1:11" x14ac:dyDescent="0.3">
      <c r="A928" s="32" t="s">
        <v>7059</v>
      </c>
      <c r="B928" s="32" t="s">
        <v>7056</v>
      </c>
      <c r="C928" s="32">
        <v>0</v>
      </c>
      <c r="D928" s="32">
        <v>0</v>
      </c>
      <c r="E928" s="32">
        <v>0</v>
      </c>
      <c r="F928" s="32">
        <v>0</v>
      </c>
      <c r="G928" s="32">
        <v>0</v>
      </c>
      <c r="H928" s="32">
        <v>0.159</v>
      </c>
      <c r="I928" s="6">
        <v>0.9</v>
      </c>
      <c r="J928" s="32">
        <v>0.224</v>
      </c>
      <c r="K928" s="32">
        <v>0.92900000000000005</v>
      </c>
    </row>
    <row r="929" spans="1:11" x14ac:dyDescent="0.3">
      <c r="A929" s="32" t="s">
        <v>7001</v>
      </c>
      <c r="B929" s="32" t="s">
        <v>6994</v>
      </c>
      <c r="C929" s="32">
        <v>0</v>
      </c>
      <c r="D929" s="32">
        <v>0</v>
      </c>
      <c r="E929" s="32">
        <v>0</v>
      </c>
      <c r="F929" s="32">
        <v>0</v>
      </c>
      <c r="G929" s="32">
        <v>9.6000000000000002E-2</v>
      </c>
      <c r="H929" s="32">
        <v>0.16900000000000001</v>
      </c>
      <c r="I929" s="6">
        <v>0.9</v>
      </c>
      <c r="J929" s="32">
        <v>0.17299999999999999</v>
      </c>
      <c r="K929" s="32">
        <v>0.92900000000000005</v>
      </c>
    </row>
    <row r="930" spans="1:11" x14ac:dyDescent="0.3">
      <c r="A930" s="32" t="s">
        <v>7022</v>
      </c>
      <c r="B930" s="32" t="s">
        <v>7046</v>
      </c>
      <c r="C930" s="32">
        <v>0</v>
      </c>
      <c r="D930" s="32">
        <v>0</v>
      </c>
      <c r="E930" s="32">
        <v>0</v>
      </c>
      <c r="F930" s="32">
        <v>0</v>
      </c>
      <c r="G930" s="32">
        <v>9.9000000000000005E-2</v>
      </c>
      <c r="H930" s="32">
        <v>5.3999999999999999E-2</v>
      </c>
      <c r="I930" s="6">
        <v>0.9</v>
      </c>
      <c r="J930" s="32">
        <v>0.27500000000000002</v>
      </c>
      <c r="K930" s="32">
        <v>0.92900000000000005</v>
      </c>
    </row>
    <row r="931" spans="1:11" x14ac:dyDescent="0.3">
      <c r="A931" s="32" t="s">
        <v>7006</v>
      </c>
      <c r="B931" s="32" t="s">
        <v>7054</v>
      </c>
      <c r="C931" s="32">
        <v>0</v>
      </c>
      <c r="D931" s="32">
        <v>0</v>
      </c>
      <c r="E931" s="32">
        <v>0</v>
      </c>
      <c r="F931" s="32">
        <v>0</v>
      </c>
      <c r="G931" s="32">
        <v>0.86199999999999999</v>
      </c>
      <c r="H931" s="32">
        <v>0.17</v>
      </c>
      <c r="I931" s="6">
        <v>0</v>
      </c>
      <c r="J931" s="32">
        <v>0.42899999999999999</v>
      </c>
      <c r="K931" s="32">
        <v>0.92900000000000005</v>
      </c>
    </row>
    <row r="932" spans="1:11" x14ac:dyDescent="0.3">
      <c r="A932" s="32" t="s">
        <v>7026</v>
      </c>
      <c r="B932" s="32" t="s">
        <v>6985</v>
      </c>
      <c r="C932" s="32">
        <v>0</v>
      </c>
      <c r="D932" s="32">
        <v>0</v>
      </c>
      <c r="E932" s="32">
        <v>0</v>
      </c>
      <c r="F932" s="32">
        <v>0</v>
      </c>
      <c r="G932" s="32">
        <v>0.249</v>
      </c>
      <c r="H932" s="32">
        <v>6.6000000000000003E-2</v>
      </c>
      <c r="I932" s="6">
        <v>0.9</v>
      </c>
      <c r="J932" s="32">
        <v>0.11799999999999999</v>
      </c>
      <c r="K932" s="32">
        <v>0.92900000000000005</v>
      </c>
    </row>
    <row r="933" spans="1:11" x14ac:dyDescent="0.3">
      <c r="A933" s="32" t="s">
        <v>106</v>
      </c>
      <c r="B933" s="32" t="s">
        <v>7002</v>
      </c>
      <c r="C933" s="32">
        <v>0</v>
      </c>
      <c r="D933" s="32">
        <v>0</v>
      </c>
      <c r="E933" s="32">
        <v>0</v>
      </c>
      <c r="F933" s="32">
        <v>0</v>
      </c>
      <c r="G933" s="32">
        <v>6.2E-2</v>
      </c>
      <c r="H933" s="32">
        <v>0</v>
      </c>
      <c r="I933" s="6">
        <v>0.9</v>
      </c>
      <c r="J933" s="32">
        <v>0.311</v>
      </c>
      <c r="K933" s="32">
        <v>0.92900000000000005</v>
      </c>
    </row>
    <row r="934" spans="1:11" x14ac:dyDescent="0.3">
      <c r="A934" s="32" t="s">
        <v>7021</v>
      </c>
      <c r="B934" s="32" t="s">
        <v>7031</v>
      </c>
      <c r="C934" s="32">
        <v>0</v>
      </c>
      <c r="D934" s="32">
        <v>0</v>
      </c>
      <c r="E934" s="32">
        <v>0</v>
      </c>
      <c r="F934" s="32">
        <v>0</v>
      </c>
      <c r="G934" s="32">
        <v>0</v>
      </c>
      <c r="H934" s="32">
        <v>7.0999999999999994E-2</v>
      </c>
      <c r="I934" s="6">
        <v>0.9</v>
      </c>
      <c r="J934" s="32">
        <v>0.30399999999999999</v>
      </c>
      <c r="K934" s="32">
        <v>0.92900000000000005</v>
      </c>
    </row>
    <row r="935" spans="1:11" x14ac:dyDescent="0.3">
      <c r="A935" s="32" t="s">
        <v>6999</v>
      </c>
      <c r="B935" s="32" t="s">
        <v>130</v>
      </c>
      <c r="C935" s="32">
        <v>0</v>
      </c>
      <c r="D935" s="32">
        <v>0</v>
      </c>
      <c r="E935" s="32">
        <v>0</v>
      </c>
      <c r="F935" s="32">
        <v>0</v>
      </c>
      <c r="G935" s="32">
        <v>0.86899999999999999</v>
      </c>
      <c r="H935" s="32">
        <v>0</v>
      </c>
      <c r="I935" s="6">
        <v>0</v>
      </c>
      <c r="J935" s="32">
        <v>0.48299999999999998</v>
      </c>
      <c r="K935" s="32">
        <v>0.92900000000000005</v>
      </c>
    </row>
    <row r="936" spans="1:11" x14ac:dyDescent="0.3">
      <c r="A936" s="32" t="s">
        <v>7012</v>
      </c>
      <c r="B936" s="32" t="s">
        <v>6983</v>
      </c>
      <c r="C936" s="32">
        <v>0</v>
      </c>
      <c r="D936" s="32">
        <v>0</v>
      </c>
      <c r="E936" s="32">
        <v>0</v>
      </c>
      <c r="F936" s="32">
        <v>0</v>
      </c>
      <c r="G936" s="32">
        <v>0.10199999999999999</v>
      </c>
      <c r="H936" s="32">
        <v>0</v>
      </c>
      <c r="I936" s="6">
        <v>0.9</v>
      </c>
      <c r="J936" s="32">
        <v>0.28000000000000003</v>
      </c>
      <c r="K936" s="32">
        <v>0.92900000000000005</v>
      </c>
    </row>
    <row r="937" spans="1:11" x14ac:dyDescent="0.3">
      <c r="A937" s="32" t="s">
        <v>7022</v>
      </c>
      <c r="B937" s="32" t="s">
        <v>7045</v>
      </c>
      <c r="C937" s="32">
        <v>0</v>
      </c>
      <c r="D937" s="32">
        <v>0</v>
      </c>
      <c r="E937" s="32">
        <v>0</v>
      </c>
      <c r="F937" s="32">
        <v>0</v>
      </c>
      <c r="G937" s="32">
        <v>0.109</v>
      </c>
      <c r="H937" s="32">
        <v>0</v>
      </c>
      <c r="I937" s="6">
        <v>0.9</v>
      </c>
      <c r="J937" s="32">
        <v>0.27100000000000002</v>
      </c>
      <c r="K937" s="32">
        <v>0.92900000000000005</v>
      </c>
    </row>
    <row r="938" spans="1:11" x14ac:dyDescent="0.3">
      <c r="A938" s="32" t="s">
        <v>6999</v>
      </c>
      <c r="B938" s="32" t="s">
        <v>7004</v>
      </c>
      <c r="C938" s="32">
        <v>0</v>
      </c>
      <c r="D938" s="32">
        <v>0</v>
      </c>
      <c r="E938" s="32">
        <v>0</v>
      </c>
      <c r="F938" s="32">
        <v>0</v>
      </c>
      <c r="G938" s="32">
        <v>0.35099999999999998</v>
      </c>
      <c r="H938" s="32">
        <v>0.77400000000000002</v>
      </c>
      <c r="I938" s="6">
        <v>0</v>
      </c>
      <c r="J938" s="32">
        <v>0.55600000000000005</v>
      </c>
      <c r="K938" s="32">
        <v>0.92900000000000005</v>
      </c>
    </row>
    <row r="939" spans="1:11" x14ac:dyDescent="0.3">
      <c r="A939" s="32" t="s">
        <v>7020</v>
      </c>
      <c r="B939" s="32" t="s">
        <v>7004</v>
      </c>
      <c r="C939" s="32">
        <v>0</v>
      </c>
      <c r="D939" s="32">
        <v>0</v>
      </c>
      <c r="E939" s="32">
        <v>0</v>
      </c>
      <c r="F939" s="32">
        <v>0</v>
      </c>
      <c r="G939" s="32">
        <v>0.51300000000000001</v>
      </c>
      <c r="H939" s="32">
        <v>0.66900000000000004</v>
      </c>
      <c r="I939" s="6">
        <v>0</v>
      </c>
      <c r="J939" s="32">
        <v>0.59199999999999997</v>
      </c>
      <c r="K939" s="32">
        <v>0.92800000000000005</v>
      </c>
    </row>
    <row r="940" spans="1:11" x14ac:dyDescent="0.3">
      <c r="A940" s="32" t="s">
        <v>7006</v>
      </c>
      <c r="B940" s="32" t="s">
        <v>132</v>
      </c>
      <c r="C940" s="32">
        <v>0</v>
      </c>
      <c r="D940" s="32">
        <v>0</v>
      </c>
      <c r="E940" s="32">
        <v>0</v>
      </c>
      <c r="F940" s="32">
        <v>0</v>
      </c>
      <c r="G940" s="32">
        <v>7.0999999999999994E-2</v>
      </c>
      <c r="H940" s="32">
        <v>0.376</v>
      </c>
      <c r="I940" s="6">
        <v>0</v>
      </c>
      <c r="J940" s="32">
        <v>0.88500000000000001</v>
      </c>
      <c r="K940" s="32">
        <v>0.92800000000000005</v>
      </c>
    </row>
    <row r="941" spans="1:11" x14ac:dyDescent="0.3">
      <c r="A941" s="32" t="s">
        <v>6996</v>
      </c>
      <c r="B941" s="32" t="s">
        <v>6989</v>
      </c>
      <c r="C941" s="32">
        <v>0</v>
      </c>
      <c r="D941" s="32">
        <v>0</v>
      </c>
      <c r="E941" s="32">
        <v>0</v>
      </c>
      <c r="F941" s="32">
        <v>0</v>
      </c>
      <c r="G941" s="32">
        <v>0.26900000000000002</v>
      </c>
      <c r="H941" s="32">
        <v>7.0000000000000007E-2</v>
      </c>
      <c r="I941" s="6">
        <v>0.9</v>
      </c>
      <c r="J941" s="32">
        <v>7.6999999999999999E-2</v>
      </c>
      <c r="K941" s="32">
        <v>0.92800000000000005</v>
      </c>
    </row>
    <row r="942" spans="1:11" x14ac:dyDescent="0.3">
      <c r="A942" s="32" t="s">
        <v>7039</v>
      </c>
      <c r="B942" s="32" t="s">
        <v>7050</v>
      </c>
      <c r="C942" s="32">
        <v>0</v>
      </c>
      <c r="D942" s="32">
        <v>0</v>
      </c>
      <c r="E942" s="32">
        <v>0</v>
      </c>
      <c r="F942" s="32">
        <v>0</v>
      </c>
      <c r="G942" s="32">
        <v>0</v>
      </c>
      <c r="H942" s="32">
        <v>0</v>
      </c>
      <c r="I942" s="6">
        <v>0.8</v>
      </c>
      <c r="J942" s="32">
        <v>0.65800000000000003</v>
      </c>
      <c r="K942" s="32">
        <v>0.92800000000000005</v>
      </c>
    </row>
    <row r="943" spans="1:11" x14ac:dyDescent="0.3">
      <c r="A943" s="32" t="s">
        <v>16</v>
      </c>
      <c r="B943" s="32" t="s">
        <v>7015</v>
      </c>
      <c r="C943" s="32">
        <v>0</v>
      </c>
      <c r="D943" s="32">
        <v>0</v>
      </c>
      <c r="E943" s="32">
        <v>0</v>
      </c>
      <c r="F943" s="32">
        <v>0</v>
      </c>
      <c r="G943" s="32">
        <v>5.2999999999999999E-2</v>
      </c>
      <c r="H943" s="32">
        <v>4.7E-2</v>
      </c>
      <c r="I943" s="6">
        <v>0.9</v>
      </c>
      <c r="J943" s="32">
        <v>0.29799999999999999</v>
      </c>
      <c r="K943" s="32">
        <v>0.92800000000000005</v>
      </c>
    </row>
    <row r="944" spans="1:11" x14ac:dyDescent="0.3">
      <c r="A944" s="32" t="s">
        <v>6994</v>
      </c>
      <c r="B944" s="32" t="s">
        <v>7011</v>
      </c>
      <c r="C944" s="32">
        <v>0</v>
      </c>
      <c r="D944" s="32">
        <v>0</v>
      </c>
      <c r="E944" s="32">
        <v>0</v>
      </c>
      <c r="F944" s="32">
        <v>0</v>
      </c>
      <c r="G944" s="32">
        <v>7.3999999999999996E-2</v>
      </c>
      <c r="H944" s="32">
        <v>0.70199999999999996</v>
      </c>
      <c r="I944" s="6">
        <v>0.54</v>
      </c>
      <c r="J944" s="32">
        <v>0.505</v>
      </c>
      <c r="K944" s="32">
        <v>0.92800000000000005</v>
      </c>
    </row>
    <row r="945" spans="1:11" x14ac:dyDescent="0.3">
      <c r="A945" s="27" t="s">
        <v>44</v>
      </c>
      <c r="B945" s="27" t="s">
        <v>6992</v>
      </c>
      <c r="C945" s="27">
        <v>0</v>
      </c>
      <c r="D945" s="27">
        <v>0</v>
      </c>
      <c r="E945" s="27">
        <v>0</v>
      </c>
      <c r="F945" s="27">
        <v>0</v>
      </c>
      <c r="G945" s="27">
        <v>6.6000000000000003E-2</v>
      </c>
      <c r="H945" s="27">
        <v>0</v>
      </c>
      <c r="I945" s="45">
        <v>0.9</v>
      </c>
      <c r="J945" s="27">
        <v>0.29599999999999999</v>
      </c>
      <c r="K945" s="27">
        <v>0.92800000000000005</v>
      </c>
    </row>
    <row r="946" spans="1:11" x14ac:dyDescent="0.3">
      <c r="A946" s="32" t="s">
        <v>6986</v>
      </c>
      <c r="B946" s="32" t="s">
        <v>7025</v>
      </c>
      <c r="C946" s="32">
        <v>0</v>
      </c>
      <c r="D946" s="32">
        <v>0</v>
      </c>
      <c r="E946" s="32">
        <v>0</v>
      </c>
      <c r="F946" s="32">
        <v>0</v>
      </c>
      <c r="G946" s="32">
        <v>0.27300000000000002</v>
      </c>
      <c r="H946" s="32">
        <v>0</v>
      </c>
      <c r="I946" s="6">
        <v>0.9</v>
      </c>
      <c r="J946" s="32">
        <v>9.5000000000000001E-2</v>
      </c>
      <c r="K946" s="32">
        <v>0.92800000000000005</v>
      </c>
    </row>
    <row r="947" spans="1:11" x14ac:dyDescent="0.3">
      <c r="A947" s="32" t="s">
        <v>7049</v>
      </c>
      <c r="B947" s="32" t="s">
        <v>7036</v>
      </c>
      <c r="C947" s="32">
        <v>0</v>
      </c>
      <c r="D947" s="32">
        <v>0</v>
      </c>
      <c r="E947" s="32">
        <v>0</v>
      </c>
      <c r="F947" s="32">
        <v>0</v>
      </c>
      <c r="G947" s="32">
        <v>0.161</v>
      </c>
      <c r="H947" s="32">
        <v>0.70099999999999996</v>
      </c>
      <c r="I947" s="6">
        <v>0</v>
      </c>
      <c r="J947" s="32">
        <v>0.73699999999999999</v>
      </c>
      <c r="K947" s="32">
        <v>0.92800000000000005</v>
      </c>
    </row>
    <row r="948" spans="1:11" x14ac:dyDescent="0.3">
      <c r="A948" s="32" t="s">
        <v>40</v>
      </c>
      <c r="B948" s="32" t="s">
        <v>7014</v>
      </c>
      <c r="C948" s="32">
        <v>0</v>
      </c>
      <c r="D948" s="32">
        <v>0</v>
      </c>
      <c r="E948" s="32">
        <v>0</v>
      </c>
      <c r="F948" s="32">
        <v>0</v>
      </c>
      <c r="G948" s="32">
        <v>5.3999999999999999E-2</v>
      </c>
      <c r="H948" s="32">
        <v>0</v>
      </c>
      <c r="I948" s="6">
        <v>0.9</v>
      </c>
      <c r="J948" s="32">
        <v>0.309</v>
      </c>
      <c r="K948" s="32">
        <v>0.92800000000000005</v>
      </c>
    </row>
    <row r="949" spans="1:11" x14ac:dyDescent="0.3">
      <c r="A949" s="32" t="s">
        <v>7012</v>
      </c>
      <c r="B949" s="32" t="s">
        <v>7019</v>
      </c>
      <c r="C949" s="32">
        <v>0</v>
      </c>
      <c r="D949" s="32">
        <v>0</v>
      </c>
      <c r="E949" s="32">
        <v>0</v>
      </c>
      <c r="F949" s="32">
        <v>0</v>
      </c>
      <c r="G949" s="32">
        <v>0.10100000000000001</v>
      </c>
      <c r="H949" s="32">
        <v>0.11899999999999999</v>
      </c>
      <c r="I949" s="6">
        <v>0.9</v>
      </c>
      <c r="J949" s="32">
        <v>0.20899999999999999</v>
      </c>
      <c r="K949" s="32">
        <v>0.92800000000000005</v>
      </c>
    </row>
    <row r="950" spans="1:11" x14ac:dyDescent="0.3">
      <c r="A950" s="32" t="s">
        <v>24</v>
      </c>
      <c r="B950" s="32" t="s">
        <v>6995</v>
      </c>
      <c r="C950" s="32">
        <v>0</v>
      </c>
      <c r="D950" s="32">
        <v>0</v>
      </c>
      <c r="E950" s="32">
        <v>0</v>
      </c>
      <c r="F950" s="32">
        <v>0</v>
      </c>
      <c r="G950" s="32">
        <v>5.3999999999999999E-2</v>
      </c>
      <c r="H950" s="32">
        <v>0</v>
      </c>
      <c r="I950" s="6">
        <v>0.9</v>
      </c>
      <c r="J950" s="32">
        <v>0.30399999999999999</v>
      </c>
      <c r="K950" s="32">
        <v>0.92800000000000005</v>
      </c>
    </row>
    <row r="951" spans="1:11" x14ac:dyDescent="0.3">
      <c r="A951" s="32" t="s">
        <v>130</v>
      </c>
      <c r="B951" s="32" t="s">
        <v>7036</v>
      </c>
      <c r="C951" s="32">
        <v>0</v>
      </c>
      <c r="D951" s="32">
        <v>0</v>
      </c>
      <c r="E951" s="32">
        <v>0</v>
      </c>
      <c r="F951" s="32">
        <v>0</v>
      </c>
      <c r="G951" s="32">
        <v>0.255</v>
      </c>
      <c r="H951" s="32">
        <v>0</v>
      </c>
      <c r="I951" s="6">
        <v>0.9</v>
      </c>
      <c r="J951" s="32">
        <v>0.104</v>
      </c>
      <c r="K951" s="32">
        <v>0.92700000000000005</v>
      </c>
    </row>
    <row r="952" spans="1:11" x14ac:dyDescent="0.3">
      <c r="A952" s="32" t="s">
        <v>6982</v>
      </c>
      <c r="B952" s="32" t="s">
        <v>16</v>
      </c>
      <c r="C952" s="32">
        <v>0</v>
      </c>
      <c r="D952" s="32">
        <v>0</v>
      </c>
      <c r="E952" s="32">
        <v>0</v>
      </c>
      <c r="F952" s="32">
        <v>0</v>
      </c>
      <c r="G952" s="32">
        <v>0</v>
      </c>
      <c r="H952" s="32">
        <v>0</v>
      </c>
      <c r="I952" s="6">
        <v>0.9</v>
      </c>
      <c r="J952" s="32">
        <v>0.30499999999999999</v>
      </c>
      <c r="K952" s="32">
        <v>0.92700000000000005</v>
      </c>
    </row>
    <row r="953" spans="1:11" x14ac:dyDescent="0.3">
      <c r="A953" s="32" t="s">
        <v>76</v>
      </c>
      <c r="B953" s="32" t="s">
        <v>7017</v>
      </c>
      <c r="C953" s="32">
        <v>0</v>
      </c>
      <c r="D953" s="32">
        <v>0</v>
      </c>
      <c r="E953" s="32">
        <v>0</v>
      </c>
      <c r="F953" s="32">
        <v>0</v>
      </c>
      <c r="G953" s="32">
        <v>0.125</v>
      </c>
      <c r="H953" s="32">
        <v>0.16900000000000001</v>
      </c>
      <c r="I953" s="6">
        <v>0.9</v>
      </c>
      <c r="J953" s="32">
        <v>0.114</v>
      </c>
      <c r="K953" s="32">
        <v>0.92700000000000005</v>
      </c>
    </row>
    <row r="954" spans="1:11" x14ac:dyDescent="0.3">
      <c r="A954" s="32" t="s">
        <v>7067</v>
      </c>
      <c r="B954" s="32" t="s">
        <v>6985</v>
      </c>
      <c r="C954" s="32">
        <v>0</v>
      </c>
      <c r="D954" s="32">
        <v>0</v>
      </c>
      <c r="E954" s="32">
        <v>0</v>
      </c>
      <c r="F954" s="32">
        <v>0</v>
      </c>
      <c r="G954" s="32">
        <v>0.29299999999999998</v>
      </c>
      <c r="H954" s="32">
        <v>0</v>
      </c>
      <c r="I954" s="6">
        <v>0.9</v>
      </c>
      <c r="J954" s="32">
        <v>6.0999999999999999E-2</v>
      </c>
      <c r="K954" s="32">
        <v>0.92700000000000005</v>
      </c>
    </row>
    <row r="955" spans="1:11" x14ac:dyDescent="0.3">
      <c r="A955" s="32" t="s">
        <v>7012</v>
      </c>
      <c r="B955" s="32" t="s">
        <v>7005</v>
      </c>
      <c r="C955" s="32">
        <v>0</v>
      </c>
      <c r="D955" s="32">
        <v>0</v>
      </c>
      <c r="E955" s="32">
        <v>0</v>
      </c>
      <c r="F955" s="32">
        <v>0</v>
      </c>
      <c r="G955" s="32">
        <v>0.86</v>
      </c>
      <c r="H955" s="32">
        <v>0.11799999999999999</v>
      </c>
      <c r="I955" s="6">
        <v>0</v>
      </c>
      <c r="J955" s="32">
        <v>0.45600000000000002</v>
      </c>
      <c r="K955" s="32">
        <v>0.92700000000000005</v>
      </c>
    </row>
    <row r="956" spans="1:11" x14ac:dyDescent="0.3">
      <c r="A956" s="32" t="s">
        <v>7039</v>
      </c>
      <c r="B956" s="32" t="s">
        <v>7021</v>
      </c>
      <c r="C956" s="32">
        <v>0</v>
      </c>
      <c r="D956" s="32">
        <v>0</v>
      </c>
      <c r="E956" s="32">
        <v>0</v>
      </c>
      <c r="F956" s="32">
        <v>0</v>
      </c>
      <c r="G956" s="32">
        <v>5.2999999999999999E-2</v>
      </c>
      <c r="H956" s="32">
        <v>0.59599999999999997</v>
      </c>
      <c r="I956" s="6">
        <v>0</v>
      </c>
      <c r="J956" s="32">
        <v>0.82599999999999996</v>
      </c>
      <c r="K956" s="32">
        <v>0.92700000000000005</v>
      </c>
    </row>
    <row r="957" spans="1:11" x14ac:dyDescent="0.3">
      <c r="A957" s="32" t="s">
        <v>7006</v>
      </c>
      <c r="B957" s="32" t="s">
        <v>7049</v>
      </c>
      <c r="C957" s="32">
        <v>0</v>
      </c>
      <c r="D957" s="32">
        <v>0</v>
      </c>
      <c r="E957" s="32">
        <v>0.51900000000000002</v>
      </c>
      <c r="F957" s="32">
        <v>0.91600000000000004</v>
      </c>
      <c r="G957" s="32">
        <v>0.16800000000000001</v>
      </c>
      <c r="H957" s="32">
        <v>9.6000000000000002E-2</v>
      </c>
      <c r="I957" s="6">
        <v>0.9</v>
      </c>
      <c r="J957" s="32">
        <v>0.93</v>
      </c>
      <c r="K957" s="32">
        <v>0.92700000000000005</v>
      </c>
    </row>
    <row r="958" spans="1:11" x14ac:dyDescent="0.3">
      <c r="A958" s="32" t="s">
        <v>7023</v>
      </c>
      <c r="B958" s="32" t="s">
        <v>7047</v>
      </c>
      <c r="C958" s="32">
        <v>0</v>
      </c>
      <c r="D958" s="32">
        <v>0</v>
      </c>
      <c r="E958" s="32">
        <v>0</v>
      </c>
      <c r="F958" s="32">
        <v>0</v>
      </c>
      <c r="G958" s="32">
        <v>0.20899999999999999</v>
      </c>
      <c r="H958" s="32">
        <v>5.8999999999999997E-2</v>
      </c>
      <c r="I958" s="6">
        <v>0.9</v>
      </c>
      <c r="J958" s="32">
        <v>0.13500000000000001</v>
      </c>
      <c r="K958" s="32">
        <v>0.92700000000000005</v>
      </c>
    </row>
    <row r="959" spans="1:11" x14ac:dyDescent="0.3">
      <c r="A959" s="32" t="s">
        <v>132</v>
      </c>
      <c r="B959" s="32" t="s">
        <v>7002</v>
      </c>
      <c r="C959" s="32">
        <v>0</v>
      </c>
      <c r="D959" s="32">
        <v>0</v>
      </c>
      <c r="E959" s="32">
        <v>0</v>
      </c>
      <c r="F959" s="32">
        <v>0</v>
      </c>
      <c r="G959" s="32">
        <v>0.122</v>
      </c>
      <c r="H959" s="32">
        <v>0</v>
      </c>
      <c r="I959" s="6">
        <v>0.9</v>
      </c>
      <c r="J959" s="32">
        <v>0.23100000000000001</v>
      </c>
      <c r="K959" s="32">
        <v>0.92600000000000005</v>
      </c>
    </row>
    <row r="960" spans="1:11" x14ac:dyDescent="0.3">
      <c r="A960" s="32" t="s">
        <v>7017</v>
      </c>
      <c r="B960" s="32" t="s">
        <v>7028</v>
      </c>
      <c r="C960" s="32">
        <v>0</v>
      </c>
      <c r="D960" s="32">
        <v>0</v>
      </c>
      <c r="E960" s="32">
        <v>0</v>
      </c>
      <c r="F960" s="32">
        <v>0</v>
      </c>
      <c r="G960" s="32">
        <v>0.125</v>
      </c>
      <c r="H960" s="32">
        <v>0.16900000000000001</v>
      </c>
      <c r="I960" s="6">
        <v>0.9</v>
      </c>
      <c r="J960" s="32">
        <v>0.113</v>
      </c>
      <c r="K960" s="32">
        <v>0.92600000000000005</v>
      </c>
    </row>
    <row r="961" spans="1:11" x14ac:dyDescent="0.3">
      <c r="A961" s="32" t="s">
        <v>106</v>
      </c>
      <c r="B961" s="32" t="s">
        <v>7018</v>
      </c>
      <c r="C961" s="32">
        <v>0</v>
      </c>
      <c r="D961" s="32">
        <v>0</v>
      </c>
      <c r="E961" s="32">
        <v>0</v>
      </c>
      <c r="F961" s="32">
        <v>0</v>
      </c>
      <c r="G961" s="32">
        <v>6.7000000000000004E-2</v>
      </c>
      <c r="H961" s="32">
        <v>0</v>
      </c>
      <c r="I961" s="6">
        <v>0.9</v>
      </c>
      <c r="J961" s="32">
        <v>0.27300000000000002</v>
      </c>
      <c r="K961" s="32">
        <v>0.92600000000000005</v>
      </c>
    </row>
    <row r="962" spans="1:11" x14ac:dyDescent="0.3">
      <c r="A962" s="32" t="s">
        <v>6998</v>
      </c>
      <c r="B962" s="32" t="s">
        <v>7015</v>
      </c>
      <c r="C962" s="32">
        <v>0</v>
      </c>
      <c r="D962" s="32">
        <v>0</v>
      </c>
      <c r="E962" s="32">
        <v>0</v>
      </c>
      <c r="F962" s="32">
        <v>0</v>
      </c>
      <c r="G962" s="32">
        <v>0.19800000000000001</v>
      </c>
      <c r="H962" s="32">
        <v>4.4999999999999998E-2</v>
      </c>
      <c r="I962" s="6">
        <v>0.9</v>
      </c>
      <c r="J962" s="32">
        <v>0.14899999999999999</v>
      </c>
      <c r="K962" s="32">
        <v>0.92600000000000005</v>
      </c>
    </row>
    <row r="963" spans="1:11" x14ac:dyDescent="0.3">
      <c r="A963" s="32" t="s">
        <v>6994</v>
      </c>
      <c r="B963" s="32" t="s">
        <v>7000</v>
      </c>
      <c r="C963" s="32">
        <v>0</v>
      </c>
      <c r="D963" s="32">
        <v>0</v>
      </c>
      <c r="E963" s="32">
        <v>0</v>
      </c>
      <c r="F963" s="32">
        <v>0</v>
      </c>
      <c r="G963" s="32">
        <v>0.1</v>
      </c>
      <c r="H963" s="32">
        <v>0.16900000000000001</v>
      </c>
      <c r="I963" s="6">
        <v>0.9</v>
      </c>
      <c r="J963" s="32">
        <v>0.11700000000000001</v>
      </c>
      <c r="K963" s="32">
        <v>0.92500000000000004</v>
      </c>
    </row>
    <row r="964" spans="1:11" x14ac:dyDescent="0.3">
      <c r="A964" s="32" t="s">
        <v>7038</v>
      </c>
      <c r="B964" s="32" t="s">
        <v>7066</v>
      </c>
      <c r="C964" s="32">
        <v>0</v>
      </c>
      <c r="D964" s="32">
        <v>0</v>
      </c>
      <c r="E964" s="32">
        <v>0</v>
      </c>
      <c r="F964" s="32">
        <v>0</v>
      </c>
      <c r="G964" s="32">
        <v>0.502</v>
      </c>
      <c r="H964" s="32">
        <v>0.49199999999999999</v>
      </c>
      <c r="I964" s="6">
        <v>0</v>
      </c>
      <c r="J964" s="32">
        <v>0.72699999999999998</v>
      </c>
      <c r="K964" s="32">
        <v>0.92500000000000004</v>
      </c>
    </row>
    <row r="965" spans="1:11" x14ac:dyDescent="0.3">
      <c r="A965" s="32" t="s">
        <v>7067</v>
      </c>
      <c r="B965" s="32" t="s">
        <v>4949</v>
      </c>
      <c r="C965" s="32">
        <v>0</v>
      </c>
      <c r="D965" s="32">
        <v>0</v>
      </c>
      <c r="E965" s="32">
        <v>0</v>
      </c>
      <c r="F965" s="32">
        <v>0</v>
      </c>
      <c r="G965" s="32">
        <v>0.182</v>
      </c>
      <c r="H965" s="32">
        <v>0</v>
      </c>
      <c r="I965" s="6">
        <v>0.9</v>
      </c>
      <c r="J965" s="32">
        <v>0.16400000000000001</v>
      </c>
      <c r="K965" s="32">
        <v>0.92500000000000004</v>
      </c>
    </row>
    <row r="966" spans="1:11" x14ac:dyDescent="0.3">
      <c r="A966" s="27" t="s">
        <v>80</v>
      </c>
      <c r="B966" s="27" t="s">
        <v>6990</v>
      </c>
      <c r="C966" s="27">
        <v>0</v>
      </c>
      <c r="D966" s="27">
        <v>0</v>
      </c>
      <c r="E966" s="27">
        <v>0</v>
      </c>
      <c r="F966" s="27">
        <v>0</v>
      </c>
      <c r="G966" s="27">
        <v>0.26300000000000001</v>
      </c>
      <c r="H966" s="27">
        <v>0.36</v>
      </c>
      <c r="I966" s="45">
        <v>0</v>
      </c>
      <c r="J966" s="27">
        <v>0.85399999999999998</v>
      </c>
      <c r="K966" s="27">
        <v>0.92500000000000004</v>
      </c>
    </row>
    <row r="967" spans="1:11" x14ac:dyDescent="0.3">
      <c r="A967" s="32" t="s">
        <v>7000</v>
      </c>
      <c r="B967" s="32" t="s">
        <v>132</v>
      </c>
      <c r="C967" s="32">
        <v>0</v>
      </c>
      <c r="D967" s="32">
        <v>0</v>
      </c>
      <c r="E967" s="32">
        <v>0</v>
      </c>
      <c r="F967" s="32">
        <v>0</v>
      </c>
      <c r="G967" s="32">
        <v>9.2999999999999999E-2</v>
      </c>
      <c r="H967" s="32">
        <v>6.5000000000000002E-2</v>
      </c>
      <c r="I967" s="6">
        <v>0.9</v>
      </c>
      <c r="J967" s="32">
        <v>0.221</v>
      </c>
      <c r="K967" s="32">
        <v>0.92500000000000004</v>
      </c>
    </row>
    <row r="968" spans="1:11" x14ac:dyDescent="0.3">
      <c r="A968" s="32" t="s">
        <v>42</v>
      </c>
      <c r="B968" s="32" t="s">
        <v>7014</v>
      </c>
      <c r="C968" s="32">
        <v>0</v>
      </c>
      <c r="D968" s="32">
        <v>0</v>
      </c>
      <c r="E968" s="32">
        <v>0</v>
      </c>
      <c r="F968" s="32">
        <v>0</v>
      </c>
      <c r="G968" s="32">
        <v>5.6000000000000001E-2</v>
      </c>
      <c r="H968" s="32">
        <v>0</v>
      </c>
      <c r="I968" s="6">
        <v>0.9</v>
      </c>
      <c r="J968" s="32">
        <v>0.27500000000000002</v>
      </c>
      <c r="K968" s="32">
        <v>0.92500000000000004</v>
      </c>
    </row>
    <row r="969" spans="1:11" x14ac:dyDescent="0.3">
      <c r="A969" s="32" t="s">
        <v>7064</v>
      </c>
      <c r="B969" s="32" t="s">
        <v>7050</v>
      </c>
      <c r="C969" s="32">
        <v>0</v>
      </c>
      <c r="D969" s="32">
        <v>0</v>
      </c>
      <c r="E969" s="32">
        <v>0</v>
      </c>
      <c r="F969" s="32">
        <v>0</v>
      </c>
      <c r="G969" s="32">
        <v>0</v>
      </c>
      <c r="H969" s="32">
        <v>0</v>
      </c>
      <c r="I969" s="6">
        <v>0</v>
      </c>
      <c r="J969" s="32">
        <v>0.92500000000000004</v>
      </c>
      <c r="K969" s="32">
        <v>0.92500000000000004</v>
      </c>
    </row>
    <row r="970" spans="1:11" x14ac:dyDescent="0.3">
      <c r="A970" s="32" t="s">
        <v>6990</v>
      </c>
      <c r="B970" s="32" t="s">
        <v>7047</v>
      </c>
      <c r="C970" s="32">
        <v>0</v>
      </c>
      <c r="D970" s="32">
        <v>0</v>
      </c>
      <c r="E970" s="32">
        <v>0</v>
      </c>
      <c r="F970" s="32">
        <v>0</v>
      </c>
      <c r="G970" s="32">
        <v>0.17599999999999999</v>
      </c>
      <c r="H970" s="32">
        <v>0</v>
      </c>
      <c r="I970" s="6">
        <v>0.9</v>
      </c>
      <c r="J970" s="32">
        <v>0.16500000000000001</v>
      </c>
      <c r="K970" s="32">
        <v>0.92500000000000004</v>
      </c>
    </row>
    <row r="971" spans="1:11" x14ac:dyDescent="0.3">
      <c r="A971" s="32" t="s">
        <v>7010</v>
      </c>
      <c r="B971" s="32" t="s">
        <v>6989</v>
      </c>
      <c r="C971" s="32">
        <v>0</v>
      </c>
      <c r="D971" s="32">
        <v>0</v>
      </c>
      <c r="E971" s="32">
        <v>0</v>
      </c>
      <c r="F971" s="32">
        <v>0</v>
      </c>
      <c r="G971" s="32">
        <v>6.5000000000000002E-2</v>
      </c>
      <c r="H971" s="32">
        <v>7.0999999999999994E-2</v>
      </c>
      <c r="I971" s="6">
        <v>0.9</v>
      </c>
      <c r="J971" s="32">
        <v>0.245</v>
      </c>
      <c r="K971" s="32">
        <v>0.92500000000000004</v>
      </c>
    </row>
    <row r="972" spans="1:11" x14ac:dyDescent="0.3">
      <c r="A972" s="32" t="s">
        <v>6982</v>
      </c>
      <c r="B972" s="32" t="s">
        <v>7018</v>
      </c>
      <c r="C972" s="32">
        <v>0</v>
      </c>
      <c r="D972" s="32">
        <v>0</v>
      </c>
      <c r="E972" s="32">
        <v>0</v>
      </c>
      <c r="F972" s="32">
        <v>0</v>
      </c>
      <c r="G972" s="32">
        <v>5.3999999999999999E-2</v>
      </c>
      <c r="H972" s="32">
        <v>0</v>
      </c>
      <c r="I972" s="6">
        <v>0.9</v>
      </c>
      <c r="J972" s="32">
        <v>0.27700000000000002</v>
      </c>
      <c r="K972" s="32">
        <v>0.92500000000000004</v>
      </c>
    </row>
    <row r="973" spans="1:11" x14ac:dyDescent="0.3">
      <c r="A973" s="32" t="s">
        <v>7022</v>
      </c>
      <c r="B973" s="32" t="s">
        <v>7003</v>
      </c>
      <c r="C973" s="32">
        <v>0</v>
      </c>
      <c r="D973" s="32">
        <v>0</v>
      </c>
      <c r="E973" s="32">
        <v>0</v>
      </c>
      <c r="F973" s="32">
        <v>0</v>
      </c>
      <c r="G973" s="32">
        <v>0.219</v>
      </c>
      <c r="H973" s="32">
        <v>5.2999999999999999E-2</v>
      </c>
      <c r="I973" s="6">
        <v>0.9</v>
      </c>
      <c r="J973" s="32">
        <v>0.10199999999999999</v>
      </c>
      <c r="K973" s="32">
        <v>0.92400000000000004</v>
      </c>
    </row>
    <row r="974" spans="1:11" x14ac:dyDescent="0.3">
      <c r="A974" s="32" t="s">
        <v>7023</v>
      </c>
      <c r="B974" s="32" t="s">
        <v>7044</v>
      </c>
      <c r="C974" s="32">
        <v>0</v>
      </c>
      <c r="D974" s="32">
        <v>0</v>
      </c>
      <c r="E974" s="32">
        <v>0</v>
      </c>
      <c r="F974" s="32">
        <v>0</v>
      </c>
      <c r="G974" s="32">
        <v>0.17599999999999999</v>
      </c>
      <c r="H974" s="32">
        <v>0</v>
      </c>
      <c r="I974" s="6">
        <v>0.9</v>
      </c>
      <c r="J974" s="32">
        <v>0.158</v>
      </c>
      <c r="K974" s="32">
        <v>0.92400000000000004</v>
      </c>
    </row>
    <row r="975" spans="1:11" x14ac:dyDescent="0.3">
      <c r="A975" s="32" t="s">
        <v>7012</v>
      </c>
      <c r="B975" s="32" t="s">
        <v>7027</v>
      </c>
      <c r="C975" s="32">
        <v>0</v>
      </c>
      <c r="D975" s="32">
        <v>0</v>
      </c>
      <c r="E975" s="32">
        <v>0</v>
      </c>
      <c r="F975" s="32">
        <v>0</v>
      </c>
      <c r="G975" s="32">
        <v>0.10100000000000001</v>
      </c>
      <c r="H975" s="32">
        <v>0</v>
      </c>
      <c r="I975" s="6">
        <v>0.9</v>
      </c>
      <c r="J975" s="32">
        <v>0.22900000000000001</v>
      </c>
      <c r="K975" s="32">
        <v>0.92400000000000004</v>
      </c>
    </row>
    <row r="976" spans="1:11" x14ac:dyDescent="0.3">
      <c r="A976" s="32" t="s">
        <v>7017</v>
      </c>
      <c r="B976" s="32" t="s">
        <v>104</v>
      </c>
      <c r="C976" s="32">
        <v>0</v>
      </c>
      <c r="D976" s="32">
        <v>0</v>
      </c>
      <c r="E976" s="32">
        <v>0</v>
      </c>
      <c r="F976" s="32">
        <v>0</v>
      </c>
      <c r="G976" s="32">
        <v>5.5E-2</v>
      </c>
      <c r="H976" s="32">
        <v>0</v>
      </c>
      <c r="I976" s="6">
        <v>0.9</v>
      </c>
      <c r="J976" s="32">
        <v>0.26900000000000002</v>
      </c>
      <c r="K976" s="32">
        <v>0.92400000000000004</v>
      </c>
    </row>
    <row r="977" spans="1:11" x14ac:dyDescent="0.3">
      <c r="A977" s="32" t="s">
        <v>104</v>
      </c>
      <c r="B977" s="32" t="s">
        <v>7002</v>
      </c>
      <c r="C977" s="32">
        <v>0</v>
      </c>
      <c r="D977" s="32">
        <v>0</v>
      </c>
      <c r="E977" s="32">
        <v>0</v>
      </c>
      <c r="F977" s="32">
        <v>0</v>
      </c>
      <c r="G977" s="32">
        <v>0.10199999999999999</v>
      </c>
      <c r="H977" s="32">
        <v>0</v>
      </c>
      <c r="I977" s="6">
        <v>0.9</v>
      </c>
      <c r="J977" s="32">
        <v>0.22700000000000001</v>
      </c>
      <c r="K977" s="32">
        <v>0.92400000000000004</v>
      </c>
    </row>
    <row r="978" spans="1:11" x14ac:dyDescent="0.3">
      <c r="A978" s="32" t="s">
        <v>7029</v>
      </c>
      <c r="B978" s="32" t="s">
        <v>6993</v>
      </c>
      <c r="C978" s="32">
        <v>0</v>
      </c>
      <c r="D978" s="32">
        <v>0</v>
      </c>
      <c r="E978" s="32">
        <v>0</v>
      </c>
      <c r="F978" s="32">
        <v>0</v>
      </c>
      <c r="G978" s="32">
        <v>5.3999999999999999E-2</v>
      </c>
      <c r="H978" s="32">
        <v>0</v>
      </c>
      <c r="I978" s="6">
        <v>0.9</v>
      </c>
      <c r="J978" s="32">
        <v>0.26100000000000001</v>
      </c>
      <c r="K978" s="32">
        <v>0.92400000000000004</v>
      </c>
    </row>
    <row r="979" spans="1:11" x14ac:dyDescent="0.3">
      <c r="A979" s="32" t="s">
        <v>126</v>
      </c>
      <c r="B979" s="32" t="s">
        <v>7003</v>
      </c>
      <c r="C979" s="32">
        <v>0</v>
      </c>
      <c r="D979" s="32">
        <v>0</v>
      </c>
      <c r="E979" s="32">
        <v>0</v>
      </c>
      <c r="F979" s="32">
        <v>0</v>
      </c>
      <c r="G979" s="32">
        <v>5.1999999999999998E-2</v>
      </c>
      <c r="H979" s="32">
        <v>6.5000000000000002E-2</v>
      </c>
      <c r="I979" s="6">
        <v>0.9</v>
      </c>
      <c r="J979" s="32">
        <v>0.246</v>
      </c>
      <c r="K979" s="32">
        <v>0.92400000000000004</v>
      </c>
    </row>
    <row r="980" spans="1:11" x14ac:dyDescent="0.3">
      <c r="A980" s="32" t="s">
        <v>7017</v>
      </c>
      <c r="B980" s="32" t="s">
        <v>7049</v>
      </c>
      <c r="C980" s="32">
        <v>0</v>
      </c>
      <c r="D980" s="32">
        <v>0</v>
      </c>
      <c r="E980" s="32">
        <v>0</v>
      </c>
      <c r="F980" s="32">
        <v>0</v>
      </c>
      <c r="G980" s="32">
        <v>0.17100000000000001</v>
      </c>
      <c r="H980" s="32">
        <v>0</v>
      </c>
      <c r="I980" s="6">
        <v>0.9</v>
      </c>
      <c r="J980" s="32">
        <v>0.156</v>
      </c>
      <c r="K980" s="32">
        <v>0.92400000000000004</v>
      </c>
    </row>
    <row r="981" spans="1:11" x14ac:dyDescent="0.3">
      <c r="A981" s="32" t="s">
        <v>7022</v>
      </c>
      <c r="B981" s="32" t="s">
        <v>7017</v>
      </c>
      <c r="C981" s="32">
        <v>0</v>
      </c>
      <c r="D981" s="32">
        <v>0</v>
      </c>
      <c r="E981" s="32">
        <v>0</v>
      </c>
      <c r="F981" s="32">
        <v>0</v>
      </c>
      <c r="G981" s="32">
        <v>0.26600000000000001</v>
      </c>
      <c r="H981" s="32">
        <v>4.2000000000000003E-2</v>
      </c>
      <c r="I981" s="6">
        <v>0.9</v>
      </c>
      <c r="J981" s="32">
        <v>0</v>
      </c>
      <c r="K981" s="32">
        <v>0.92300000000000004</v>
      </c>
    </row>
    <row r="982" spans="1:11" x14ac:dyDescent="0.3">
      <c r="A982" s="27" t="s">
        <v>128</v>
      </c>
      <c r="B982" s="27" t="s">
        <v>7000</v>
      </c>
      <c r="C982" s="27">
        <v>0</v>
      </c>
      <c r="D982" s="27">
        <v>0</v>
      </c>
      <c r="E982" s="27">
        <v>0</v>
      </c>
      <c r="F982" s="27">
        <v>0</v>
      </c>
      <c r="G982" s="27">
        <v>5.5E-2</v>
      </c>
      <c r="H982" s="27">
        <v>0.121</v>
      </c>
      <c r="I982" s="45">
        <v>0.9</v>
      </c>
      <c r="J982" s="27">
        <v>0.19</v>
      </c>
      <c r="K982" s="27">
        <v>0.92300000000000004</v>
      </c>
    </row>
    <row r="983" spans="1:11" x14ac:dyDescent="0.3">
      <c r="A983" s="32" t="s">
        <v>136</v>
      </c>
      <c r="B983" s="32" t="s">
        <v>6992</v>
      </c>
      <c r="C983" s="32">
        <v>0</v>
      </c>
      <c r="D983" s="32">
        <v>0</v>
      </c>
      <c r="E983" s="32">
        <v>0</v>
      </c>
      <c r="F983" s="32">
        <v>0</v>
      </c>
      <c r="G983" s="32">
        <v>5.2999999999999999E-2</v>
      </c>
      <c r="H983" s="32">
        <v>0</v>
      </c>
      <c r="I983" s="6">
        <v>0.9</v>
      </c>
      <c r="J983" s="32">
        <v>0.252</v>
      </c>
      <c r="K983" s="32">
        <v>0.92300000000000004</v>
      </c>
    </row>
    <row r="984" spans="1:11" x14ac:dyDescent="0.3">
      <c r="A984" s="32" t="s">
        <v>7026</v>
      </c>
      <c r="B984" s="32" t="s">
        <v>6988</v>
      </c>
      <c r="C984" s="32">
        <v>0</v>
      </c>
      <c r="D984" s="32">
        <v>0</v>
      </c>
      <c r="E984" s="32">
        <v>0</v>
      </c>
      <c r="F984" s="32">
        <v>0</v>
      </c>
      <c r="G984" s="32">
        <v>0.10100000000000001</v>
      </c>
      <c r="H984" s="32">
        <v>6.7000000000000004E-2</v>
      </c>
      <c r="I984" s="6">
        <v>0.9</v>
      </c>
      <c r="J984" s="32">
        <v>0.19600000000000001</v>
      </c>
      <c r="K984" s="32">
        <v>0.92300000000000004</v>
      </c>
    </row>
    <row r="985" spans="1:11" x14ac:dyDescent="0.3">
      <c r="A985" s="32" t="s">
        <v>7011</v>
      </c>
      <c r="B985" s="32" t="s">
        <v>7018</v>
      </c>
      <c r="C985" s="32">
        <v>0</v>
      </c>
      <c r="D985" s="32">
        <v>0</v>
      </c>
      <c r="E985" s="32">
        <v>0</v>
      </c>
      <c r="F985" s="32">
        <v>0</v>
      </c>
      <c r="G985" s="32">
        <v>0.115</v>
      </c>
      <c r="H985" s="32">
        <v>0</v>
      </c>
      <c r="I985" s="6">
        <v>0.9</v>
      </c>
      <c r="J985" s="32">
        <v>0.20799999999999999</v>
      </c>
      <c r="K985" s="32">
        <v>0.92300000000000004</v>
      </c>
    </row>
    <row r="986" spans="1:11" x14ac:dyDescent="0.3">
      <c r="A986" s="32" t="s">
        <v>7042</v>
      </c>
      <c r="B986" s="32" t="s">
        <v>7002</v>
      </c>
      <c r="C986" s="32">
        <v>0</v>
      </c>
      <c r="D986" s="32">
        <v>0</v>
      </c>
      <c r="E986" s="32">
        <v>0</v>
      </c>
      <c r="F986" s="32">
        <v>0</v>
      </c>
      <c r="G986" s="32">
        <v>0.10299999999999999</v>
      </c>
      <c r="H986" s="32">
        <v>7.1999999999999995E-2</v>
      </c>
      <c r="I986" s="6">
        <v>0.9</v>
      </c>
      <c r="J986" s="32">
        <v>0.18</v>
      </c>
      <c r="K986" s="32">
        <v>0.92200000000000004</v>
      </c>
    </row>
    <row r="987" spans="1:11" x14ac:dyDescent="0.3">
      <c r="A987" s="32" t="s">
        <v>16</v>
      </c>
      <c r="B987" s="32" t="s">
        <v>7044</v>
      </c>
      <c r="C987" s="32">
        <v>0</v>
      </c>
      <c r="D987" s="32">
        <v>0</v>
      </c>
      <c r="E987" s="32">
        <v>0</v>
      </c>
      <c r="F987" s="32">
        <v>0</v>
      </c>
      <c r="G987" s="32">
        <v>5.5E-2</v>
      </c>
      <c r="H987" s="32">
        <v>0</v>
      </c>
      <c r="I987" s="6">
        <v>0.9</v>
      </c>
      <c r="J987" s="32">
        <v>0.247</v>
      </c>
      <c r="K987" s="32">
        <v>0.92200000000000004</v>
      </c>
    </row>
    <row r="988" spans="1:11" x14ac:dyDescent="0.3">
      <c r="A988" s="32" t="s">
        <v>7054</v>
      </c>
      <c r="B988" s="32" t="s">
        <v>7044</v>
      </c>
      <c r="C988" s="32">
        <v>0</v>
      </c>
      <c r="D988" s="32">
        <v>0</v>
      </c>
      <c r="E988" s="32">
        <v>0</v>
      </c>
      <c r="F988" s="32">
        <v>0</v>
      </c>
      <c r="G988" s="32">
        <v>0.17299999999999999</v>
      </c>
      <c r="H988" s="32">
        <v>0</v>
      </c>
      <c r="I988" s="6">
        <v>0.9</v>
      </c>
      <c r="J988" s="32">
        <v>0.13400000000000001</v>
      </c>
      <c r="K988" s="32">
        <v>0.92200000000000004</v>
      </c>
    </row>
    <row r="989" spans="1:11" x14ac:dyDescent="0.3">
      <c r="A989" s="32" t="s">
        <v>7058</v>
      </c>
      <c r="B989" s="32" t="s">
        <v>7056</v>
      </c>
      <c r="C989" s="32">
        <v>0</v>
      </c>
      <c r="D989" s="32">
        <v>0</v>
      </c>
      <c r="E989" s="32">
        <v>0</v>
      </c>
      <c r="F989" s="32">
        <v>0</v>
      </c>
      <c r="G989" s="32">
        <v>0</v>
      </c>
      <c r="H989" s="32">
        <v>0</v>
      </c>
      <c r="I989" s="6">
        <v>0.9</v>
      </c>
      <c r="J989" s="32">
        <v>0.254</v>
      </c>
      <c r="K989" s="32">
        <v>0.92200000000000004</v>
      </c>
    </row>
    <row r="990" spans="1:11" x14ac:dyDescent="0.3">
      <c r="A990" s="32" t="s">
        <v>7001</v>
      </c>
      <c r="B990" s="32" t="s">
        <v>104</v>
      </c>
      <c r="C990" s="32">
        <v>0</v>
      </c>
      <c r="D990" s="32">
        <v>0</v>
      </c>
      <c r="E990" s="32">
        <v>0</v>
      </c>
      <c r="F990" s="32">
        <v>0</v>
      </c>
      <c r="G990" s="32">
        <v>9.2999999999999999E-2</v>
      </c>
      <c r="H990" s="32">
        <v>0</v>
      </c>
      <c r="I990" s="6">
        <v>0.9</v>
      </c>
      <c r="J990" s="32">
        <v>0.20899999999999999</v>
      </c>
      <c r="K990" s="32">
        <v>0.92200000000000004</v>
      </c>
    </row>
    <row r="991" spans="1:11" x14ac:dyDescent="0.3">
      <c r="A991" s="32" t="s">
        <v>40</v>
      </c>
      <c r="B991" s="32" t="s">
        <v>7047</v>
      </c>
      <c r="C991" s="32">
        <v>0</v>
      </c>
      <c r="D991" s="32">
        <v>0</v>
      </c>
      <c r="E991" s="32">
        <v>0</v>
      </c>
      <c r="F991" s="32">
        <v>0</v>
      </c>
      <c r="G991" s="32">
        <v>4.7E-2</v>
      </c>
      <c r="H991" s="32">
        <v>0</v>
      </c>
      <c r="I991" s="6">
        <v>0.9</v>
      </c>
      <c r="J991" s="32">
        <v>0.255</v>
      </c>
      <c r="K991" s="32">
        <v>0.92200000000000004</v>
      </c>
    </row>
    <row r="992" spans="1:11" x14ac:dyDescent="0.3">
      <c r="A992" s="32" t="s">
        <v>7014</v>
      </c>
      <c r="B992" s="32" t="s">
        <v>7008</v>
      </c>
      <c r="C992" s="32">
        <v>0</v>
      </c>
      <c r="D992" s="32">
        <v>0</v>
      </c>
      <c r="E992" s="32">
        <v>0</v>
      </c>
      <c r="F992" s="32">
        <v>0</v>
      </c>
      <c r="G992" s="32">
        <v>5.5E-2</v>
      </c>
      <c r="H992" s="32">
        <v>0</v>
      </c>
      <c r="I992" s="6">
        <v>0.9</v>
      </c>
      <c r="J992" s="32">
        <v>0.24199999999999999</v>
      </c>
      <c r="K992" s="32">
        <v>0.92200000000000004</v>
      </c>
    </row>
    <row r="993" spans="1:11" x14ac:dyDescent="0.3">
      <c r="A993" s="32" t="s">
        <v>7067</v>
      </c>
      <c r="B993" s="32" t="s">
        <v>6991</v>
      </c>
      <c r="C993" s="32">
        <v>0</v>
      </c>
      <c r="D993" s="32">
        <v>0</v>
      </c>
      <c r="E993" s="32">
        <v>0</v>
      </c>
      <c r="F993" s="32">
        <v>0</v>
      </c>
      <c r="G993" s="32">
        <v>0.26</v>
      </c>
      <c r="H993" s="32">
        <v>0</v>
      </c>
      <c r="I993" s="6">
        <v>0.9</v>
      </c>
      <c r="J993" s="32">
        <v>0</v>
      </c>
      <c r="K993" s="32">
        <v>0.92200000000000004</v>
      </c>
    </row>
    <row r="994" spans="1:11" x14ac:dyDescent="0.3">
      <c r="A994" s="32" t="s">
        <v>7039</v>
      </c>
      <c r="B994" s="32" t="s">
        <v>7015</v>
      </c>
      <c r="C994" s="32">
        <v>0</v>
      </c>
      <c r="D994" s="32">
        <v>0</v>
      </c>
      <c r="E994" s="32">
        <v>0</v>
      </c>
      <c r="F994" s="32">
        <v>0</v>
      </c>
      <c r="G994" s="32">
        <v>7.3999999999999996E-2</v>
      </c>
      <c r="H994" s="32">
        <v>0.10199999999999999</v>
      </c>
      <c r="I994" s="6">
        <v>0.9</v>
      </c>
      <c r="J994" s="32">
        <v>0.17299999999999999</v>
      </c>
      <c r="K994" s="32">
        <v>0.92200000000000004</v>
      </c>
    </row>
    <row r="995" spans="1:11" x14ac:dyDescent="0.3">
      <c r="A995" s="32" t="s">
        <v>6996</v>
      </c>
      <c r="B995" s="32" t="s">
        <v>7015</v>
      </c>
      <c r="C995" s="32">
        <v>0</v>
      </c>
      <c r="D995" s="32">
        <v>0</v>
      </c>
      <c r="E995" s="32">
        <v>0</v>
      </c>
      <c r="F995" s="32">
        <v>0</v>
      </c>
      <c r="G995" s="32">
        <v>7.3999999999999996E-2</v>
      </c>
      <c r="H995" s="32">
        <v>0.16200000000000001</v>
      </c>
      <c r="I995" s="6">
        <v>0.9</v>
      </c>
      <c r="J995" s="32">
        <v>0.105</v>
      </c>
      <c r="K995" s="32">
        <v>0.92100000000000004</v>
      </c>
    </row>
    <row r="996" spans="1:11" x14ac:dyDescent="0.3">
      <c r="A996" s="32" t="s">
        <v>7003</v>
      </c>
      <c r="B996" s="32" t="s">
        <v>7044</v>
      </c>
      <c r="C996" s="32">
        <v>0</v>
      </c>
      <c r="D996" s="32">
        <v>0</v>
      </c>
      <c r="E996" s="32">
        <v>0</v>
      </c>
      <c r="F996" s="32">
        <v>0</v>
      </c>
      <c r="G996" s="32">
        <v>0.16600000000000001</v>
      </c>
      <c r="H996" s="32">
        <v>0</v>
      </c>
      <c r="I996" s="6">
        <v>0.9</v>
      </c>
      <c r="J996" s="32">
        <v>0.13900000000000001</v>
      </c>
      <c r="K996" s="32">
        <v>0.92100000000000004</v>
      </c>
    </row>
    <row r="997" spans="1:11" x14ac:dyDescent="0.3">
      <c r="A997" s="32" t="s">
        <v>7024</v>
      </c>
      <c r="B997" s="32" t="s">
        <v>16</v>
      </c>
      <c r="C997" s="32">
        <v>0</v>
      </c>
      <c r="D997" s="32">
        <v>0</v>
      </c>
      <c r="E997" s="32">
        <v>0</v>
      </c>
      <c r="F997" s="32">
        <v>0</v>
      </c>
      <c r="G997" s="32">
        <v>0.126</v>
      </c>
      <c r="H997" s="32">
        <v>0.42699999999999999</v>
      </c>
      <c r="I997" s="6">
        <v>0</v>
      </c>
      <c r="J997" s="32">
        <v>0.85499999999999998</v>
      </c>
      <c r="K997" s="32">
        <v>0.92100000000000004</v>
      </c>
    </row>
    <row r="998" spans="1:11" x14ac:dyDescent="0.3">
      <c r="A998" s="32" t="s">
        <v>7012</v>
      </c>
      <c r="B998" s="32" t="s">
        <v>7010</v>
      </c>
      <c r="C998" s="32">
        <v>0</v>
      </c>
      <c r="D998" s="32">
        <v>0</v>
      </c>
      <c r="E998" s="32">
        <v>0</v>
      </c>
      <c r="F998" s="32">
        <v>0</v>
      </c>
      <c r="G998" s="32">
        <v>5.5E-2</v>
      </c>
      <c r="H998" s="32">
        <v>9.2999999999999999E-2</v>
      </c>
      <c r="I998" s="6">
        <v>0.9</v>
      </c>
      <c r="J998" s="32">
        <v>0.193</v>
      </c>
      <c r="K998" s="32">
        <v>0.92100000000000004</v>
      </c>
    </row>
    <row r="999" spans="1:11" x14ac:dyDescent="0.3">
      <c r="A999" s="32" t="s">
        <v>7026</v>
      </c>
      <c r="B999" s="32" t="s">
        <v>7067</v>
      </c>
      <c r="C999" s="32">
        <v>0</v>
      </c>
      <c r="D999" s="32">
        <v>0</v>
      </c>
      <c r="E999" s="32">
        <v>0</v>
      </c>
      <c r="F999" s="32">
        <v>0</v>
      </c>
      <c r="G999" s="32">
        <v>0.20799999999999999</v>
      </c>
      <c r="H999" s="32">
        <v>0</v>
      </c>
      <c r="I999" s="6">
        <v>0.9</v>
      </c>
      <c r="J999" s="32">
        <v>8.5000000000000006E-2</v>
      </c>
      <c r="K999" s="32">
        <v>0.92100000000000004</v>
      </c>
    </row>
    <row r="1000" spans="1:11" x14ac:dyDescent="0.3">
      <c r="A1000" s="32" t="s">
        <v>42</v>
      </c>
      <c r="B1000" s="32" t="s">
        <v>7049</v>
      </c>
      <c r="C1000" s="32">
        <v>0</v>
      </c>
      <c r="D1000" s="32">
        <v>0</v>
      </c>
      <c r="E1000" s="32">
        <v>0</v>
      </c>
      <c r="F1000" s="32">
        <v>0</v>
      </c>
      <c r="G1000" s="32">
        <v>5.6000000000000001E-2</v>
      </c>
      <c r="H1000" s="32">
        <v>0</v>
      </c>
      <c r="I1000" s="6">
        <v>0.9</v>
      </c>
      <c r="J1000" s="32">
        <v>0.23100000000000001</v>
      </c>
      <c r="K1000" s="32">
        <v>0.92100000000000004</v>
      </c>
    </row>
    <row r="1001" spans="1:11" x14ac:dyDescent="0.3">
      <c r="A1001" s="32" t="s">
        <v>6999</v>
      </c>
      <c r="B1001" s="32" t="s">
        <v>6984</v>
      </c>
      <c r="C1001" s="32">
        <v>0</v>
      </c>
      <c r="D1001" s="32">
        <v>0</v>
      </c>
      <c r="E1001" s="32">
        <v>0</v>
      </c>
      <c r="F1001" s="32">
        <v>0</v>
      </c>
      <c r="G1001" s="32">
        <v>0.89500000000000002</v>
      </c>
      <c r="H1001" s="32">
        <v>0</v>
      </c>
      <c r="I1001" s="6">
        <v>0</v>
      </c>
      <c r="J1001" s="32">
        <v>0.27800000000000002</v>
      </c>
      <c r="K1001" s="32">
        <v>0.92100000000000004</v>
      </c>
    </row>
    <row r="1002" spans="1:11" x14ac:dyDescent="0.3">
      <c r="A1002" s="32" t="s">
        <v>7044</v>
      </c>
      <c r="B1002" s="32" t="s">
        <v>7002</v>
      </c>
      <c r="C1002" s="32">
        <v>0</v>
      </c>
      <c r="D1002" s="32">
        <v>0</v>
      </c>
      <c r="E1002" s="32">
        <v>0</v>
      </c>
      <c r="F1002" s="32">
        <v>0</v>
      </c>
      <c r="G1002" s="32">
        <v>0.124</v>
      </c>
      <c r="H1002" s="32">
        <v>0</v>
      </c>
      <c r="I1002" s="6">
        <v>0.9</v>
      </c>
      <c r="J1002" s="32">
        <v>0.17499999999999999</v>
      </c>
      <c r="K1002" s="32">
        <v>0.92100000000000004</v>
      </c>
    </row>
    <row r="1003" spans="1:11" x14ac:dyDescent="0.3">
      <c r="A1003" s="32" t="s">
        <v>40</v>
      </c>
      <c r="B1003" s="32" t="s">
        <v>7049</v>
      </c>
      <c r="C1003" s="32">
        <v>0</v>
      </c>
      <c r="D1003" s="32">
        <v>0</v>
      </c>
      <c r="E1003" s="32">
        <v>0</v>
      </c>
      <c r="F1003" s="32">
        <v>0</v>
      </c>
      <c r="G1003" s="32">
        <v>8.8999999999999996E-2</v>
      </c>
      <c r="H1003" s="32">
        <v>0</v>
      </c>
      <c r="I1003" s="6">
        <v>0.9</v>
      </c>
      <c r="J1003" s="32">
        <v>0.20300000000000001</v>
      </c>
      <c r="K1003" s="32">
        <v>0.92100000000000004</v>
      </c>
    </row>
    <row r="1004" spans="1:11" x14ac:dyDescent="0.3">
      <c r="A1004" s="32" t="s">
        <v>126</v>
      </c>
      <c r="B1004" s="32" t="s">
        <v>7044</v>
      </c>
      <c r="C1004" s="32">
        <v>0</v>
      </c>
      <c r="D1004" s="32">
        <v>0</v>
      </c>
      <c r="E1004" s="32">
        <v>0</v>
      </c>
      <c r="F1004" s="32">
        <v>0</v>
      </c>
      <c r="G1004" s="32">
        <v>0.10199999999999999</v>
      </c>
      <c r="H1004" s="32">
        <v>0</v>
      </c>
      <c r="I1004" s="6">
        <v>0.9</v>
      </c>
      <c r="J1004" s="32">
        <v>0.191</v>
      </c>
      <c r="K1004" s="32">
        <v>0.92100000000000004</v>
      </c>
    </row>
    <row r="1005" spans="1:11" x14ac:dyDescent="0.3">
      <c r="A1005" s="32" t="s">
        <v>6992</v>
      </c>
      <c r="B1005" s="32" t="s">
        <v>6995</v>
      </c>
      <c r="C1005" s="32">
        <v>0</v>
      </c>
      <c r="D1005" s="32">
        <v>0</v>
      </c>
      <c r="E1005" s="32">
        <v>0</v>
      </c>
      <c r="F1005" s="32">
        <v>0</v>
      </c>
      <c r="G1005" s="32">
        <v>5.3999999999999999E-2</v>
      </c>
      <c r="H1005" s="32">
        <v>0</v>
      </c>
      <c r="I1005" s="6">
        <v>0.9</v>
      </c>
      <c r="J1005" s="32">
        <v>0.22800000000000001</v>
      </c>
      <c r="K1005" s="32">
        <v>0.92</v>
      </c>
    </row>
    <row r="1006" spans="1:11" x14ac:dyDescent="0.3">
      <c r="A1006" s="32" t="s">
        <v>7001</v>
      </c>
      <c r="B1006" s="32" t="s">
        <v>7042</v>
      </c>
      <c r="C1006" s="32">
        <v>0</v>
      </c>
      <c r="D1006" s="32">
        <v>0</v>
      </c>
      <c r="E1006" s="32">
        <v>0</v>
      </c>
      <c r="F1006" s="32">
        <v>0</v>
      </c>
      <c r="G1006" s="32">
        <v>8.6999999999999994E-2</v>
      </c>
      <c r="H1006" s="32">
        <v>7.1999999999999995E-2</v>
      </c>
      <c r="I1006" s="6">
        <v>0.9</v>
      </c>
      <c r="J1006" s="32">
        <v>0.16700000000000001</v>
      </c>
      <c r="K1006" s="32">
        <v>0.92</v>
      </c>
    </row>
    <row r="1007" spans="1:11" x14ac:dyDescent="0.3">
      <c r="A1007" s="32" t="s">
        <v>7017</v>
      </c>
      <c r="B1007" s="32" t="s">
        <v>7044</v>
      </c>
      <c r="C1007" s="32">
        <v>0</v>
      </c>
      <c r="D1007" s="32">
        <v>0</v>
      </c>
      <c r="E1007" s="32">
        <v>0</v>
      </c>
      <c r="F1007" s="32">
        <v>0</v>
      </c>
      <c r="G1007" s="32">
        <v>0.17899999999999999</v>
      </c>
      <c r="H1007" s="32">
        <v>0</v>
      </c>
      <c r="I1007" s="6">
        <v>0.9</v>
      </c>
      <c r="J1007" s="32">
        <v>0.112</v>
      </c>
      <c r="K1007" s="32">
        <v>0.92</v>
      </c>
    </row>
    <row r="1008" spans="1:11" x14ac:dyDescent="0.3">
      <c r="A1008" s="27" t="s">
        <v>7023</v>
      </c>
      <c r="B1008" s="27" t="s">
        <v>128</v>
      </c>
      <c r="C1008" s="27">
        <v>0</v>
      </c>
      <c r="D1008" s="27">
        <v>0</v>
      </c>
      <c r="E1008" s="27">
        <v>0</v>
      </c>
      <c r="F1008" s="27">
        <v>0</v>
      </c>
      <c r="G1008" s="27">
        <v>5.5E-2</v>
      </c>
      <c r="H1008" s="27">
        <v>0.121</v>
      </c>
      <c r="I1008" s="45">
        <v>0.9</v>
      </c>
      <c r="J1008" s="27">
        <v>0.157</v>
      </c>
      <c r="K1008" s="27">
        <v>0.92</v>
      </c>
    </row>
    <row r="1009" spans="1:11" x14ac:dyDescent="0.3">
      <c r="A1009" s="32" t="s">
        <v>7057</v>
      </c>
      <c r="B1009" s="32" t="s">
        <v>7014</v>
      </c>
      <c r="C1009" s="32">
        <v>0</v>
      </c>
      <c r="D1009" s="32">
        <v>0</v>
      </c>
      <c r="E1009" s="32">
        <v>0</v>
      </c>
      <c r="F1009" s="32">
        <v>0</v>
      </c>
      <c r="G1009" s="32">
        <v>5.3999999999999999E-2</v>
      </c>
      <c r="H1009" s="32">
        <v>0.17</v>
      </c>
      <c r="I1009" s="6">
        <v>0</v>
      </c>
      <c r="J1009" s="32">
        <v>0.90600000000000003</v>
      </c>
      <c r="K1009" s="32">
        <v>0.92</v>
      </c>
    </row>
    <row r="1010" spans="1:11" x14ac:dyDescent="0.3">
      <c r="A1010" s="32" t="s">
        <v>56</v>
      </c>
      <c r="B1010" s="32" t="s">
        <v>24</v>
      </c>
      <c r="C1010" s="32">
        <v>0</v>
      </c>
      <c r="D1010" s="32">
        <v>0</v>
      </c>
      <c r="E1010" s="32">
        <v>0</v>
      </c>
      <c r="F1010" s="32">
        <v>0</v>
      </c>
      <c r="G1010" s="32">
        <v>0.121</v>
      </c>
      <c r="H1010" s="32">
        <v>0</v>
      </c>
      <c r="I1010" s="6">
        <v>0.9</v>
      </c>
      <c r="J1010" s="32">
        <v>0.16500000000000001</v>
      </c>
      <c r="K1010" s="32">
        <v>0.92</v>
      </c>
    </row>
    <row r="1011" spans="1:11" x14ac:dyDescent="0.3">
      <c r="A1011" s="32" t="s">
        <v>7067</v>
      </c>
      <c r="B1011" s="32" t="s">
        <v>7025</v>
      </c>
      <c r="C1011" s="32">
        <v>0</v>
      </c>
      <c r="D1011" s="32">
        <v>0</v>
      </c>
      <c r="E1011" s="32">
        <v>0</v>
      </c>
      <c r="F1011" s="32">
        <v>0</v>
      </c>
      <c r="G1011" s="32">
        <v>0.23799999999999999</v>
      </c>
      <c r="H1011" s="32">
        <v>0</v>
      </c>
      <c r="I1011" s="6">
        <v>0.9</v>
      </c>
      <c r="J1011" s="32">
        <v>0</v>
      </c>
      <c r="K1011" s="32">
        <v>0.92</v>
      </c>
    </row>
    <row r="1012" spans="1:11" x14ac:dyDescent="0.3">
      <c r="A1012" s="32" t="s">
        <v>7061</v>
      </c>
      <c r="B1012" s="32" t="s">
        <v>6984</v>
      </c>
      <c r="C1012" s="32">
        <v>0</v>
      </c>
      <c r="D1012" s="32">
        <v>0</v>
      </c>
      <c r="E1012" s="32">
        <v>0</v>
      </c>
      <c r="F1012" s="32">
        <v>0</v>
      </c>
      <c r="G1012" s="32">
        <v>0.755</v>
      </c>
      <c r="H1012" s="32">
        <v>0.55300000000000005</v>
      </c>
      <c r="I1012" s="6">
        <v>0</v>
      </c>
      <c r="J1012" s="32">
        <v>0.33100000000000002</v>
      </c>
      <c r="K1012" s="32">
        <v>0.92</v>
      </c>
    </row>
    <row r="1013" spans="1:11" x14ac:dyDescent="0.3">
      <c r="A1013" s="32" t="s">
        <v>42</v>
      </c>
      <c r="B1013" s="32" t="s">
        <v>7047</v>
      </c>
      <c r="C1013" s="32">
        <v>0</v>
      </c>
      <c r="D1013" s="32">
        <v>0</v>
      </c>
      <c r="E1013" s="32">
        <v>0</v>
      </c>
      <c r="F1013" s="32">
        <v>0</v>
      </c>
      <c r="G1013" s="32">
        <v>0</v>
      </c>
      <c r="H1013" s="32">
        <v>0</v>
      </c>
      <c r="I1013" s="6">
        <v>0.9</v>
      </c>
      <c r="J1013" s="32">
        <v>0.23799999999999999</v>
      </c>
      <c r="K1013" s="32">
        <v>0.92</v>
      </c>
    </row>
    <row r="1014" spans="1:11" x14ac:dyDescent="0.3">
      <c r="A1014" s="32" t="s">
        <v>7003</v>
      </c>
      <c r="B1014" s="32" t="s">
        <v>7042</v>
      </c>
      <c r="C1014" s="32">
        <v>0</v>
      </c>
      <c r="D1014" s="32">
        <v>0</v>
      </c>
      <c r="E1014" s="32">
        <v>0</v>
      </c>
      <c r="F1014" s="32">
        <v>0</v>
      </c>
      <c r="G1014" s="32">
        <v>0.109</v>
      </c>
      <c r="H1014" s="32">
        <v>7.1999999999999995E-2</v>
      </c>
      <c r="I1014" s="6">
        <v>0.9</v>
      </c>
      <c r="J1014" s="32">
        <v>0.152</v>
      </c>
      <c r="K1014" s="32">
        <v>0.92</v>
      </c>
    </row>
    <row r="1015" spans="1:11" x14ac:dyDescent="0.3">
      <c r="A1015" s="32" t="s">
        <v>6987</v>
      </c>
      <c r="B1015" s="32" t="s">
        <v>7021</v>
      </c>
      <c r="C1015" s="32">
        <v>0</v>
      </c>
      <c r="D1015" s="32">
        <v>0</v>
      </c>
      <c r="E1015" s="32">
        <v>0</v>
      </c>
      <c r="F1015" s="32">
        <v>0</v>
      </c>
      <c r="G1015" s="32">
        <v>0</v>
      </c>
      <c r="H1015" s="32">
        <v>0.80400000000000005</v>
      </c>
      <c r="I1015" s="6">
        <v>0</v>
      </c>
      <c r="J1015" s="32">
        <v>0.61</v>
      </c>
      <c r="K1015" s="32">
        <v>0.92</v>
      </c>
    </row>
    <row r="1016" spans="1:11" x14ac:dyDescent="0.3">
      <c r="A1016" s="32" t="s">
        <v>7041</v>
      </c>
      <c r="B1016" s="32" t="s">
        <v>7067</v>
      </c>
      <c r="C1016" s="32">
        <v>0</v>
      </c>
      <c r="D1016" s="32">
        <v>0</v>
      </c>
      <c r="E1016" s="32">
        <v>0</v>
      </c>
      <c r="F1016" s="32">
        <v>0</v>
      </c>
      <c r="G1016" s="32">
        <v>0.23799999999999999</v>
      </c>
      <c r="H1016" s="32">
        <v>0</v>
      </c>
      <c r="I1016" s="6">
        <v>0.9</v>
      </c>
      <c r="J1016" s="32">
        <v>0</v>
      </c>
      <c r="K1016" s="32">
        <v>0.92</v>
      </c>
    </row>
    <row r="1017" spans="1:11" x14ac:dyDescent="0.3">
      <c r="A1017" s="32" t="s">
        <v>7000</v>
      </c>
      <c r="B1017" s="32" t="s">
        <v>6992</v>
      </c>
      <c r="C1017" s="32">
        <v>0</v>
      </c>
      <c r="D1017" s="32">
        <v>0</v>
      </c>
      <c r="E1017" s="32">
        <v>0</v>
      </c>
      <c r="F1017" s="32">
        <v>0</v>
      </c>
      <c r="G1017" s="32">
        <v>0.161</v>
      </c>
      <c r="H1017" s="32">
        <v>0</v>
      </c>
      <c r="I1017" s="6">
        <v>0.9</v>
      </c>
      <c r="J1017" s="32">
        <v>0.127</v>
      </c>
      <c r="K1017" s="32">
        <v>0.92</v>
      </c>
    </row>
    <row r="1018" spans="1:11" x14ac:dyDescent="0.3">
      <c r="A1018" s="32" t="s">
        <v>7022</v>
      </c>
      <c r="B1018" s="32" t="s">
        <v>7047</v>
      </c>
      <c r="C1018" s="32">
        <v>0</v>
      </c>
      <c r="D1018" s="32">
        <v>0</v>
      </c>
      <c r="E1018" s="32">
        <v>0</v>
      </c>
      <c r="F1018" s="32">
        <v>0</v>
      </c>
      <c r="G1018" s="32">
        <v>9.2999999999999999E-2</v>
      </c>
      <c r="H1018" s="32">
        <v>0</v>
      </c>
      <c r="I1018" s="6">
        <v>0.9</v>
      </c>
      <c r="J1018" s="32">
        <v>0.186</v>
      </c>
      <c r="K1018" s="32">
        <v>0.91900000000000004</v>
      </c>
    </row>
    <row r="1019" spans="1:11" x14ac:dyDescent="0.3">
      <c r="A1019" s="27" t="s">
        <v>38</v>
      </c>
      <c r="B1019" s="27" t="s">
        <v>6995</v>
      </c>
      <c r="C1019" s="27">
        <v>0</v>
      </c>
      <c r="D1019" s="27">
        <v>0</v>
      </c>
      <c r="E1019" s="27">
        <v>0</v>
      </c>
      <c r="F1019" s="27">
        <v>0</v>
      </c>
      <c r="G1019" s="27">
        <v>0</v>
      </c>
      <c r="H1019" s="27">
        <v>0</v>
      </c>
      <c r="I1019" s="45">
        <v>0.9</v>
      </c>
      <c r="J1019" s="27">
        <v>0.23100000000000001</v>
      </c>
      <c r="K1019" s="27">
        <v>0.91900000000000004</v>
      </c>
    </row>
    <row r="1020" spans="1:11" x14ac:dyDescent="0.3">
      <c r="A1020" s="32" t="s">
        <v>40</v>
      </c>
      <c r="B1020" s="32" t="s">
        <v>7003</v>
      </c>
      <c r="C1020" s="32">
        <v>0</v>
      </c>
      <c r="D1020" s="32">
        <v>0</v>
      </c>
      <c r="E1020" s="32">
        <v>0</v>
      </c>
      <c r="F1020" s="32">
        <v>0</v>
      </c>
      <c r="G1020" s="32">
        <v>0.127</v>
      </c>
      <c r="H1020" s="32">
        <v>5.1999999999999998E-2</v>
      </c>
      <c r="I1020" s="6">
        <v>0.9</v>
      </c>
      <c r="J1020" s="32">
        <v>0.13700000000000001</v>
      </c>
      <c r="K1020" s="32">
        <v>0.91900000000000004</v>
      </c>
    </row>
    <row r="1021" spans="1:11" x14ac:dyDescent="0.3">
      <c r="A1021" s="32" t="s">
        <v>7041</v>
      </c>
      <c r="B1021" s="32" t="s">
        <v>7004</v>
      </c>
      <c r="C1021" s="32">
        <v>0</v>
      </c>
      <c r="D1021" s="32">
        <v>0</v>
      </c>
      <c r="E1021" s="32">
        <v>0</v>
      </c>
      <c r="F1021" s="32">
        <v>0</v>
      </c>
      <c r="G1021" s="32">
        <v>9.2999999999999999E-2</v>
      </c>
      <c r="H1021" s="32">
        <v>0</v>
      </c>
      <c r="I1021" s="6">
        <v>0.9</v>
      </c>
      <c r="J1021" s="32">
        <v>0.186</v>
      </c>
      <c r="K1021" s="32">
        <v>0.91900000000000004</v>
      </c>
    </row>
    <row r="1022" spans="1:11" x14ac:dyDescent="0.3">
      <c r="A1022" s="32" t="s">
        <v>7029</v>
      </c>
      <c r="B1022" s="32" t="s">
        <v>6992</v>
      </c>
      <c r="C1022" s="32">
        <v>0</v>
      </c>
      <c r="D1022" s="32">
        <v>0</v>
      </c>
      <c r="E1022" s="32">
        <v>0</v>
      </c>
      <c r="F1022" s="32">
        <v>0</v>
      </c>
      <c r="G1022" s="32">
        <v>5.2999999999999999E-2</v>
      </c>
      <c r="H1022" s="32">
        <v>0.121</v>
      </c>
      <c r="I1022" s="6">
        <v>0.9</v>
      </c>
      <c r="J1022" s="32">
        <v>0.14699999999999999</v>
      </c>
      <c r="K1022" s="32">
        <v>0.91900000000000004</v>
      </c>
    </row>
    <row r="1023" spans="1:11" x14ac:dyDescent="0.3">
      <c r="A1023" s="32" t="s">
        <v>7001</v>
      </c>
      <c r="B1023" s="32" t="s">
        <v>132</v>
      </c>
      <c r="C1023" s="32">
        <v>0</v>
      </c>
      <c r="D1023" s="32">
        <v>0</v>
      </c>
      <c r="E1023" s="32">
        <v>0</v>
      </c>
      <c r="F1023" s="32">
        <v>0</v>
      </c>
      <c r="G1023" s="32">
        <v>7.4999999999999997E-2</v>
      </c>
      <c r="H1023" s="32">
        <v>0</v>
      </c>
      <c r="I1023" s="6">
        <v>0.9</v>
      </c>
      <c r="J1023" s="32">
        <v>0.19400000000000001</v>
      </c>
      <c r="K1023" s="32">
        <v>0.91900000000000004</v>
      </c>
    </row>
    <row r="1024" spans="1:11" x14ac:dyDescent="0.3">
      <c r="A1024" s="32" t="s">
        <v>6999</v>
      </c>
      <c r="B1024" s="32" t="s">
        <v>6992</v>
      </c>
      <c r="C1024" s="32">
        <v>0</v>
      </c>
      <c r="D1024" s="32">
        <v>0</v>
      </c>
      <c r="E1024" s="32">
        <v>0</v>
      </c>
      <c r="F1024" s="32">
        <v>0</v>
      </c>
      <c r="G1024" s="32">
        <v>0.13200000000000001</v>
      </c>
      <c r="H1024" s="32">
        <v>0</v>
      </c>
      <c r="I1024" s="6">
        <v>0.9</v>
      </c>
      <c r="J1024" s="32">
        <v>0.14199999999999999</v>
      </c>
      <c r="K1024" s="32">
        <v>0.91900000000000004</v>
      </c>
    </row>
    <row r="1025" spans="1:11" x14ac:dyDescent="0.3">
      <c r="A1025" s="32" t="s">
        <v>7012</v>
      </c>
      <c r="B1025" s="32" t="s">
        <v>7041</v>
      </c>
      <c r="C1025" s="32">
        <v>0</v>
      </c>
      <c r="D1025" s="32">
        <v>0</v>
      </c>
      <c r="E1025" s="32">
        <v>0</v>
      </c>
      <c r="F1025" s="32">
        <v>0</v>
      </c>
      <c r="G1025" s="32">
        <v>9.8000000000000004E-2</v>
      </c>
      <c r="H1025" s="32">
        <v>0</v>
      </c>
      <c r="I1025" s="6">
        <v>0.9</v>
      </c>
      <c r="J1025" s="32">
        <v>0.18</v>
      </c>
      <c r="K1025" s="32">
        <v>0.91900000000000004</v>
      </c>
    </row>
    <row r="1026" spans="1:11" x14ac:dyDescent="0.3">
      <c r="A1026" s="32" t="s">
        <v>7023</v>
      </c>
      <c r="B1026" s="32" t="s">
        <v>132</v>
      </c>
      <c r="C1026" s="32">
        <v>0</v>
      </c>
      <c r="D1026" s="32">
        <v>0</v>
      </c>
      <c r="E1026" s="32">
        <v>0</v>
      </c>
      <c r="F1026" s="32">
        <v>0</v>
      </c>
      <c r="G1026" s="32">
        <v>0.10199999999999999</v>
      </c>
      <c r="H1026" s="32">
        <v>6.5000000000000002E-2</v>
      </c>
      <c r="I1026" s="6">
        <v>0.9</v>
      </c>
      <c r="J1026" s="32">
        <v>0.15</v>
      </c>
      <c r="K1026" s="32">
        <v>0.91900000000000004</v>
      </c>
    </row>
    <row r="1027" spans="1:11" x14ac:dyDescent="0.3">
      <c r="A1027" s="32" t="s">
        <v>7018</v>
      </c>
      <c r="B1027" s="32" t="s">
        <v>7021</v>
      </c>
      <c r="C1027" s="32">
        <v>0</v>
      </c>
      <c r="D1027" s="32">
        <v>0</v>
      </c>
      <c r="E1027" s="32">
        <v>0</v>
      </c>
      <c r="F1027" s="32">
        <v>0</v>
      </c>
      <c r="G1027" s="32">
        <v>0</v>
      </c>
      <c r="H1027" s="32">
        <v>0</v>
      </c>
      <c r="I1027" s="6">
        <v>0.9</v>
      </c>
      <c r="J1027" s="32">
        <v>0.224</v>
      </c>
      <c r="K1027" s="32">
        <v>0.91900000000000004</v>
      </c>
    </row>
    <row r="1028" spans="1:11" x14ac:dyDescent="0.3">
      <c r="A1028" s="32" t="s">
        <v>7022</v>
      </c>
      <c r="B1028" s="32" t="s">
        <v>6994</v>
      </c>
      <c r="C1028" s="32">
        <v>0</v>
      </c>
      <c r="D1028" s="32">
        <v>0</v>
      </c>
      <c r="E1028" s="32">
        <v>0</v>
      </c>
      <c r="F1028" s="32">
        <v>0</v>
      </c>
      <c r="G1028" s="32">
        <v>5.6000000000000001E-2</v>
      </c>
      <c r="H1028" s="32">
        <v>0</v>
      </c>
      <c r="I1028" s="6">
        <v>0.9</v>
      </c>
      <c r="J1028" s="32">
        <v>0.22</v>
      </c>
      <c r="K1028" s="32">
        <v>0.91900000000000004</v>
      </c>
    </row>
    <row r="1029" spans="1:11" x14ac:dyDescent="0.3">
      <c r="A1029" s="32" t="s">
        <v>7024</v>
      </c>
      <c r="B1029" s="32" t="s">
        <v>6991</v>
      </c>
      <c r="C1029" s="32">
        <v>0</v>
      </c>
      <c r="D1029" s="32">
        <v>0</v>
      </c>
      <c r="E1029" s="32">
        <v>0</v>
      </c>
      <c r="F1029" s="32">
        <v>0</v>
      </c>
      <c r="G1029" s="32">
        <v>0.10100000000000001</v>
      </c>
      <c r="H1029" s="32">
        <v>6.6000000000000003E-2</v>
      </c>
      <c r="I1029" s="6">
        <v>0.9</v>
      </c>
      <c r="J1029" s="32">
        <v>0.15</v>
      </c>
      <c r="K1029" s="32">
        <v>0.91900000000000004</v>
      </c>
    </row>
    <row r="1030" spans="1:11" x14ac:dyDescent="0.3">
      <c r="A1030" s="32" t="s">
        <v>6994</v>
      </c>
      <c r="B1030" s="32" t="s">
        <v>6992</v>
      </c>
      <c r="C1030" s="32">
        <v>0</v>
      </c>
      <c r="D1030" s="32">
        <v>0</v>
      </c>
      <c r="E1030" s="32">
        <v>0</v>
      </c>
      <c r="F1030" s="32">
        <v>0</v>
      </c>
      <c r="G1030" s="32">
        <v>5.8999999999999997E-2</v>
      </c>
      <c r="H1030" s="32">
        <v>0</v>
      </c>
      <c r="I1030" s="6">
        <v>0.9</v>
      </c>
      <c r="J1030" s="32">
        <v>0.21099999999999999</v>
      </c>
      <c r="K1030" s="32">
        <v>0.91900000000000004</v>
      </c>
    </row>
    <row r="1031" spans="1:11" x14ac:dyDescent="0.3">
      <c r="A1031" s="32" t="s">
        <v>7008</v>
      </c>
      <c r="B1031" s="32" t="s">
        <v>56</v>
      </c>
      <c r="C1031" s="32">
        <v>0</v>
      </c>
      <c r="D1031" s="32">
        <v>0</v>
      </c>
      <c r="E1031" s="32">
        <v>0</v>
      </c>
      <c r="F1031" s="32">
        <v>0</v>
      </c>
      <c r="G1031" s="32">
        <v>0.10199999999999999</v>
      </c>
      <c r="H1031" s="32">
        <v>0</v>
      </c>
      <c r="I1031" s="6">
        <v>0.9</v>
      </c>
      <c r="J1031" s="32">
        <v>0.17</v>
      </c>
      <c r="K1031" s="32">
        <v>0.91800000000000004</v>
      </c>
    </row>
    <row r="1032" spans="1:11" x14ac:dyDescent="0.3">
      <c r="A1032" s="32" t="s">
        <v>7002</v>
      </c>
      <c r="B1032" s="32" t="s">
        <v>6995</v>
      </c>
      <c r="C1032" s="32">
        <v>0</v>
      </c>
      <c r="D1032" s="32">
        <v>0</v>
      </c>
      <c r="E1032" s="32">
        <v>0</v>
      </c>
      <c r="F1032" s="32">
        <v>0</v>
      </c>
      <c r="G1032" s="32">
        <v>6.6000000000000003E-2</v>
      </c>
      <c r="H1032" s="32">
        <v>7.3999999999999996E-2</v>
      </c>
      <c r="I1032" s="6">
        <v>0.9</v>
      </c>
      <c r="J1032" s="32">
        <v>0.16700000000000001</v>
      </c>
      <c r="K1032" s="32">
        <v>0.91800000000000004</v>
      </c>
    </row>
    <row r="1033" spans="1:11" x14ac:dyDescent="0.3">
      <c r="A1033" s="32" t="s">
        <v>7023</v>
      </c>
      <c r="B1033" s="32" t="s">
        <v>6994</v>
      </c>
      <c r="C1033" s="32">
        <v>0</v>
      </c>
      <c r="D1033" s="32">
        <v>0</v>
      </c>
      <c r="E1033" s="32">
        <v>0</v>
      </c>
      <c r="F1033" s="32">
        <v>0</v>
      </c>
      <c r="G1033" s="32">
        <v>6.8000000000000005E-2</v>
      </c>
      <c r="H1033" s="32">
        <v>0.16900000000000001</v>
      </c>
      <c r="I1033" s="6">
        <v>0.9</v>
      </c>
      <c r="J1033" s="32">
        <v>7.3999999999999996E-2</v>
      </c>
      <c r="K1033" s="32">
        <v>0.91800000000000004</v>
      </c>
    </row>
    <row r="1034" spans="1:11" x14ac:dyDescent="0.3">
      <c r="A1034" s="32" t="s">
        <v>7061</v>
      </c>
      <c r="B1034" s="32" t="s">
        <v>7005</v>
      </c>
      <c r="C1034" s="32">
        <v>0</v>
      </c>
      <c r="D1034" s="32">
        <v>0</v>
      </c>
      <c r="E1034" s="32">
        <v>0</v>
      </c>
      <c r="F1034" s="32">
        <v>0</v>
      </c>
      <c r="G1034" s="32">
        <v>0.879</v>
      </c>
      <c r="H1034" s="32">
        <v>0.123</v>
      </c>
      <c r="I1034" s="6">
        <v>0</v>
      </c>
      <c r="J1034" s="32">
        <v>0.29399999999999998</v>
      </c>
      <c r="K1034" s="32">
        <v>0.91800000000000004</v>
      </c>
    </row>
    <row r="1035" spans="1:11" x14ac:dyDescent="0.3">
      <c r="A1035" s="32" t="s">
        <v>104</v>
      </c>
      <c r="B1035" s="32" t="s">
        <v>7000</v>
      </c>
      <c r="C1035" s="32">
        <v>0</v>
      </c>
      <c r="D1035" s="32">
        <v>0</v>
      </c>
      <c r="E1035" s="32">
        <v>0</v>
      </c>
      <c r="F1035" s="32">
        <v>0</v>
      </c>
      <c r="G1035" s="32">
        <v>0.10299999999999999</v>
      </c>
      <c r="H1035" s="32">
        <v>0</v>
      </c>
      <c r="I1035" s="6">
        <v>0.9</v>
      </c>
      <c r="J1035" s="32">
        <v>0.16600000000000001</v>
      </c>
      <c r="K1035" s="32">
        <v>0.91800000000000004</v>
      </c>
    </row>
    <row r="1036" spans="1:11" x14ac:dyDescent="0.3">
      <c r="A1036" s="32" t="s">
        <v>7040</v>
      </c>
      <c r="B1036" s="32" t="s">
        <v>4949</v>
      </c>
      <c r="C1036" s="32">
        <v>0</v>
      </c>
      <c r="D1036" s="32">
        <v>0</v>
      </c>
      <c r="E1036" s="32">
        <v>0</v>
      </c>
      <c r="F1036" s="32">
        <v>0</v>
      </c>
      <c r="G1036" s="32">
        <v>5.6000000000000001E-2</v>
      </c>
      <c r="H1036" s="32">
        <v>0</v>
      </c>
      <c r="I1036" s="6">
        <v>0.9</v>
      </c>
      <c r="J1036" s="32">
        <v>0.20699999999999999</v>
      </c>
      <c r="K1036" s="32">
        <v>0.91800000000000004</v>
      </c>
    </row>
    <row r="1037" spans="1:11" x14ac:dyDescent="0.3">
      <c r="A1037" s="32" t="s">
        <v>7005</v>
      </c>
      <c r="B1037" s="32" t="s">
        <v>7015</v>
      </c>
      <c r="C1037" s="32">
        <v>0</v>
      </c>
      <c r="D1037" s="32">
        <v>0</v>
      </c>
      <c r="E1037" s="32">
        <v>0</v>
      </c>
      <c r="F1037" s="32">
        <v>0.92600000000000005</v>
      </c>
      <c r="G1037" s="32">
        <v>0</v>
      </c>
      <c r="H1037" s="32">
        <v>0.17899999999999999</v>
      </c>
      <c r="I1037" s="6">
        <v>0.9</v>
      </c>
      <c r="J1037" s="32">
        <v>0.629</v>
      </c>
      <c r="K1037" s="32">
        <v>0.91800000000000004</v>
      </c>
    </row>
    <row r="1038" spans="1:11" x14ac:dyDescent="0.3">
      <c r="A1038" s="32" t="s">
        <v>16</v>
      </c>
      <c r="B1038" s="32" t="s">
        <v>7008</v>
      </c>
      <c r="C1038" s="32">
        <v>0</v>
      </c>
      <c r="D1038" s="32">
        <v>0</v>
      </c>
      <c r="E1038" s="32">
        <v>0</v>
      </c>
      <c r="F1038" s="32">
        <v>0</v>
      </c>
      <c r="G1038" s="32">
        <v>0.151</v>
      </c>
      <c r="H1038" s="32">
        <v>0</v>
      </c>
      <c r="I1038" s="6">
        <v>0.9</v>
      </c>
      <c r="J1038" s="32">
        <v>0.111</v>
      </c>
      <c r="K1038" s="32">
        <v>0.91800000000000004</v>
      </c>
    </row>
    <row r="1039" spans="1:11" x14ac:dyDescent="0.3">
      <c r="A1039" s="32" t="s">
        <v>7023</v>
      </c>
      <c r="B1039" s="32" t="s">
        <v>104</v>
      </c>
      <c r="C1039" s="32">
        <v>0</v>
      </c>
      <c r="D1039" s="32">
        <v>0</v>
      </c>
      <c r="E1039" s="32">
        <v>0</v>
      </c>
      <c r="F1039" s="32">
        <v>0</v>
      </c>
      <c r="G1039" s="32">
        <v>0.129</v>
      </c>
      <c r="H1039" s="32">
        <v>0</v>
      </c>
      <c r="I1039" s="6">
        <v>0.9</v>
      </c>
      <c r="J1039" s="32">
        <v>0.14199999999999999</v>
      </c>
      <c r="K1039" s="32">
        <v>0.91800000000000004</v>
      </c>
    </row>
    <row r="1040" spans="1:11" x14ac:dyDescent="0.3">
      <c r="A1040" s="32" t="s">
        <v>56</v>
      </c>
      <c r="B1040" s="32" t="s">
        <v>6993</v>
      </c>
      <c r="C1040" s="32">
        <v>0</v>
      </c>
      <c r="D1040" s="32">
        <v>0</v>
      </c>
      <c r="E1040" s="32">
        <v>0</v>
      </c>
      <c r="F1040" s="32">
        <v>0</v>
      </c>
      <c r="G1040" s="32">
        <v>7.1999999999999995E-2</v>
      </c>
      <c r="H1040" s="32">
        <v>0</v>
      </c>
      <c r="I1040" s="6">
        <v>0.9</v>
      </c>
      <c r="J1040" s="32">
        <v>0.182</v>
      </c>
      <c r="K1040" s="32">
        <v>0.91700000000000004</v>
      </c>
    </row>
    <row r="1041" spans="1:11" x14ac:dyDescent="0.3">
      <c r="A1041" s="32" t="s">
        <v>7003</v>
      </c>
      <c r="B1041" s="32" t="s">
        <v>104</v>
      </c>
      <c r="C1041" s="32">
        <v>0</v>
      </c>
      <c r="D1041" s="32">
        <v>0</v>
      </c>
      <c r="E1041" s="32">
        <v>0</v>
      </c>
      <c r="F1041" s="32">
        <v>0</v>
      </c>
      <c r="G1041" s="32">
        <v>0.11</v>
      </c>
      <c r="H1041" s="32">
        <v>0</v>
      </c>
      <c r="I1041" s="6">
        <v>0.9</v>
      </c>
      <c r="J1041" s="32">
        <v>0.152</v>
      </c>
      <c r="K1041" s="32">
        <v>0.91700000000000004</v>
      </c>
    </row>
    <row r="1042" spans="1:11" x14ac:dyDescent="0.3">
      <c r="A1042" s="32" t="s">
        <v>96</v>
      </c>
      <c r="B1042" s="32" t="s">
        <v>7029</v>
      </c>
      <c r="C1042" s="32">
        <v>0</v>
      </c>
      <c r="D1042" s="32">
        <v>0</v>
      </c>
      <c r="E1042" s="32">
        <v>0</v>
      </c>
      <c r="F1042" s="32">
        <v>0</v>
      </c>
      <c r="G1042" s="32">
        <v>0</v>
      </c>
      <c r="H1042" s="32">
        <v>0</v>
      </c>
      <c r="I1042" s="6">
        <v>0.9</v>
      </c>
      <c r="J1042" s="32">
        <v>0.21</v>
      </c>
      <c r="K1042" s="32">
        <v>0.91700000000000004</v>
      </c>
    </row>
    <row r="1043" spans="1:11" x14ac:dyDescent="0.3">
      <c r="A1043" s="32" t="s">
        <v>7049</v>
      </c>
      <c r="B1043" s="32" t="s">
        <v>7047</v>
      </c>
      <c r="C1043" s="32">
        <v>0</v>
      </c>
      <c r="D1043" s="32">
        <v>0</v>
      </c>
      <c r="E1043" s="32">
        <v>0</v>
      </c>
      <c r="F1043" s="32">
        <v>0</v>
      </c>
      <c r="G1043" s="32">
        <v>0.16</v>
      </c>
      <c r="H1043" s="32">
        <v>0</v>
      </c>
      <c r="I1043" s="6">
        <v>0.9</v>
      </c>
      <c r="J1043" s="32">
        <v>0.1</v>
      </c>
      <c r="K1043" s="32">
        <v>0.91700000000000004</v>
      </c>
    </row>
    <row r="1044" spans="1:11" x14ac:dyDescent="0.3">
      <c r="A1044" s="32" t="s">
        <v>7045</v>
      </c>
      <c r="B1044" s="32" t="s">
        <v>7005</v>
      </c>
      <c r="C1044" s="32">
        <v>0</v>
      </c>
      <c r="D1044" s="32">
        <v>0</v>
      </c>
      <c r="E1044" s="32">
        <v>0</v>
      </c>
      <c r="F1044" s="32">
        <v>0</v>
      </c>
      <c r="G1044" s="32">
        <v>5.8999999999999997E-2</v>
      </c>
      <c r="H1044" s="32">
        <v>4.5999999999999999E-2</v>
      </c>
      <c r="I1044" s="6">
        <v>0.9</v>
      </c>
      <c r="J1044" s="32">
        <v>0.185</v>
      </c>
      <c r="K1044" s="32">
        <v>0.91700000000000004</v>
      </c>
    </row>
    <row r="1045" spans="1:11" x14ac:dyDescent="0.3">
      <c r="A1045" s="32" t="s">
        <v>7045</v>
      </c>
      <c r="B1045" s="32" t="s">
        <v>7015</v>
      </c>
      <c r="C1045" s="32">
        <v>0</v>
      </c>
      <c r="D1045" s="32">
        <v>0</v>
      </c>
      <c r="E1045" s="32">
        <v>0</v>
      </c>
      <c r="F1045" s="32">
        <v>0</v>
      </c>
      <c r="G1045" s="32">
        <v>5.5E-2</v>
      </c>
      <c r="H1045" s="32">
        <v>4.5999999999999999E-2</v>
      </c>
      <c r="I1045" s="6">
        <v>0.9</v>
      </c>
      <c r="J1045" s="32">
        <v>0.188</v>
      </c>
      <c r="K1045" s="32">
        <v>0.91700000000000004</v>
      </c>
    </row>
    <row r="1046" spans="1:11" x14ac:dyDescent="0.3">
      <c r="A1046" s="32" t="s">
        <v>7003</v>
      </c>
      <c r="B1046" s="32" t="s">
        <v>6994</v>
      </c>
      <c r="C1046" s="32">
        <v>0</v>
      </c>
      <c r="D1046" s="32">
        <v>0</v>
      </c>
      <c r="E1046" s="32">
        <v>0</v>
      </c>
      <c r="F1046" s="32">
        <v>0</v>
      </c>
      <c r="G1046" s="32">
        <v>7.2999999999999995E-2</v>
      </c>
      <c r="H1046" s="32">
        <v>0</v>
      </c>
      <c r="I1046" s="6">
        <v>0.9</v>
      </c>
      <c r="J1046" s="32">
        <v>0.186</v>
      </c>
      <c r="K1046" s="32">
        <v>0.91700000000000004</v>
      </c>
    </row>
    <row r="1047" spans="1:11" x14ac:dyDescent="0.3">
      <c r="A1047" s="32" t="s">
        <v>7029</v>
      </c>
      <c r="B1047" s="32" t="s">
        <v>7059</v>
      </c>
      <c r="C1047" s="32">
        <v>0</v>
      </c>
      <c r="D1047" s="32">
        <v>0</v>
      </c>
      <c r="E1047" s="32">
        <v>0</v>
      </c>
      <c r="F1047" s="32">
        <v>0</v>
      </c>
      <c r="G1047" s="32">
        <v>5.5E-2</v>
      </c>
      <c r="H1047" s="32">
        <v>9.6000000000000002E-2</v>
      </c>
      <c r="I1047" s="6">
        <v>0.9</v>
      </c>
      <c r="J1047" s="32">
        <v>0.14899999999999999</v>
      </c>
      <c r="K1047" s="32">
        <v>0.91700000000000004</v>
      </c>
    </row>
    <row r="1048" spans="1:11" x14ac:dyDescent="0.3">
      <c r="A1048" s="32" t="s">
        <v>7046</v>
      </c>
      <c r="B1048" s="32" t="s">
        <v>7015</v>
      </c>
      <c r="C1048" s="32">
        <v>0</v>
      </c>
      <c r="D1048" s="32">
        <v>0</v>
      </c>
      <c r="E1048" s="32">
        <v>0</v>
      </c>
      <c r="F1048" s="32">
        <v>0</v>
      </c>
      <c r="G1048" s="32">
        <v>5.2999999999999999E-2</v>
      </c>
      <c r="H1048" s="32">
        <v>4.7E-2</v>
      </c>
      <c r="I1048" s="6">
        <v>0.9</v>
      </c>
      <c r="J1048" s="32">
        <v>0.19500000000000001</v>
      </c>
      <c r="K1048" s="32">
        <v>0.91700000000000004</v>
      </c>
    </row>
    <row r="1049" spans="1:11" x14ac:dyDescent="0.3">
      <c r="A1049" s="32" t="s">
        <v>7042</v>
      </c>
      <c r="B1049" s="32" t="s">
        <v>7000</v>
      </c>
      <c r="C1049" s="32">
        <v>0</v>
      </c>
      <c r="D1049" s="32">
        <v>0</v>
      </c>
      <c r="E1049" s="32">
        <v>0</v>
      </c>
      <c r="F1049" s="32">
        <v>0</v>
      </c>
      <c r="G1049" s="32">
        <v>9.6000000000000002E-2</v>
      </c>
      <c r="H1049" s="32">
        <v>7.1999999999999995E-2</v>
      </c>
      <c r="I1049" s="6">
        <v>0.9</v>
      </c>
      <c r="J1049" s="32">
        <v>0.13100000000000001</v>
      </c>
      <c r="K1049" s="32">
        <v>0.91700000000000004</v>
      </c>
    </row>
    <row r="1050" spans="1:11" x14ac:dyDescent="0.3">
      <c r="A1050" s="32" t="s">
        <v>7039</v>
      </c>
      <c r="B1050" s="32" t="s">
        <v>7018</v>
      </c>
      <c r="C1050" s="32">
        <v>0</v>
      </c>
      <c r="D1050" s="32">
        <v>0</v>
      </c>
      <c r="E1050" s="32">
        <v>0</v>
      </c>
      <c r="F1050" s="32">
        <v>0</v>
      </c>
      <c r="G1050" s="32">
        <v>0</v>
      </c>
      <c r="H1050" s="32">
        <v>0</v>
      </c>
      <c r="I1050" s="6">
        <v>0.9</v>
      </c>
      <c r="J1050" s="32">
        <v>0.20599999999999999</v>
      </c>
      <c r="K1050" s="32">
        <v>0.91700000000000004</v>
      </c>
    </row>
    <row r="1051" spans="1:11" x14ac:dyDescent="0.3">
      <c r="A1051" s="32" t="s">
        <v>7003</v>
      </c>
      <c r="B1051" s="32" t="s">
        <v>42</v>
      </c>
      <c r="C1051" s="32">
        <v>0</v>
      </c>
      <c r="D1051" s="32">
        <v>0</v>
      </c>
      <c r="E1051" s="32">
        <v>0</v>
      </c>
      <c r="F1051" s="32">
        <v>0</v>
      </c>
      <c r="G1051" s="32">
        <v>0.10299999999999999</v>
      </c>
      <c r="H1051" s="32">
        <v>0</v>
      </c>
      <c r="I1051" s="6">
        <v>0.9</v>
      </c>
      <c r="J1051" s="32">
        <v>0.14199999999999999</v>
      </c>
      <c r="K1051" s="32">
        <v>0.91600000000000004</v>
      </c>
    </row>
    <row r="1052" spans="1:11" x14ac:dyDescent="0.3">
      <c r="A1052" s="32" t="s">
        <v>76</v>
      </c>
      <c r="B1052" s="32" t="s">
        <v>7011</v>
      </c>
      <c r="C1052" s="32">
        <v>0.309</v>
      </c>
      <c r="D1052" s="32">
        <v>0</v>
      </c>
      <c r="E1052" s="32">
        <v>0</v>
      </c>
      <c r="F1052" s="32">
        <v>0</v>
      </c>
      <c r="G1052" s="32">
        <v>0.10100000000000001</v>
      </c>
      <c r="H1052" s="32">
        <v>0.60899999999999999</v>
      </c>
      <c r="I1052" s="6">
        <v>0.32100000000000001</v>
      </c>
      <c r="J1052" s="32">
        <v>0.56999999999999995</v>
      </c>
      <c r="K1052" s="32">
        <v>0.91600000000000004</v>
      </c>
    </row>
    <row r="1053" spans="1:11" x14ac:dyDescent="0.3">
      <c r="A1053" s="32" t="s">
        <v>106</v>
      </c>
      <c r="B1053" s="32" t="s">
        <v>7017</v>
      </c>
      <c r="C1053" s="32">
        <v>0</v>
      </c>
      <c r="D1053" s="32">
        <v>0</v>
      </c>
      <c r="E1053" s="32">
        <v>0</v>
      </c>
      <c r="F1053" s="32">
        <v>0</v>
      </c>
      <c r="G1053" s="32">
        <v>5.3999999999999999E-2</v>
      </c>
      <c r="H1053" s="32">
        <v>0</v>
      </c>
      <c r="I1053" s="6">
        <v>0.9</v>
      </c>
      <c r="J1053" s="32">
        <v>0.186</v>
      </c>
      <c r="K1053" s="32">
        <v>0.91600000000000004</v>
      </c>
    </row>
    <row r="1054" spans="1:11" x14ac:dyDescent="0.3">
      <c r="A1054" s="32" t="s">
        <v>7042</v>
      </c>
      <c r="B1054" s="32" t="s">
        <v>6992</v>
      </c>
      <c r="C1054" s="32">
        <v>0</v>
      </c>
      <c r="D1054" s="32">
        <v>0</v>
      </c>
      <c r="E1054" s="32">
        <v>0</v>
      </c>
      <c r="F1054" s="32">
        <v>0</v>
      </c>
      <c r="G1054" s="32">
        <v>8.6999999999999994E-2</v>
      </c>
      <c r="H1054" s="32">
        <v>0</v>
      </c>
      <c r="I1054" s="6">
        <v>0.9</v>
      </c>
      <c r="J1054" s="32">
        <v>0.16300000000000001</v>
      </c>
      <c r="K1054" s="32">
        <v>0.91600000000000004</v>
      </c>
    </row>
    <row r="1055" spans="1:11" x14ac:dyDescent="0.3">
      <c r="A1055" s="32" t="s">
        <v>106</v>
      </c>
      <c r="B1055" s="32" t="s">
        <v>7023</v>
      </c>
      <c r="C1055" s="32">
        <v>0</v>
      </c>
      <c r="D1055" s="32">
        <v>0</v>
      </c>
      <c r="E1055" s="32">
        <v>0</v>
      </c>
      <c r="F1055" s="32">
        <v>0</v>
      </c>
      <c r="G1055" s="32">
        <v>0.10199999999999999</v>
      </c>
      <c r="H1055" s="32">
        <v>0</v>
      </c>
      <c r="I1055" s="6">
        <v>0.9</v>
      </c>
      <c r="J1055" s="32">
        <v>0.14199999999999999</v>
      </c>
      <c r="K1055" s="32">
        <v>0.91600000000000004</v>
      </c>
    </row>
    <row r="1056" spans="1:11" x14ac:dyDescent="0.3">
      <c r="A1056" s="32" t="s">
        <v>7013</v>
      </c>
      <c r="B1056" s="32" t="s">
        <v>7052</v>
      </c>
      <c r="C1056" s="32">
        <v>0</v>
      </c>
      <c r="D1056" s="32">
        <v>0</v>
      </c>
      <c r="E1056" s="32">
        <v>0</v>
      </c>
      <c r="F1056" s="32">
        <v>0</v>
      </c>
      <c r="G1056" s="32">
        <v>5.2999999999999999E-2</v>
      </c>
      <c r="H1056" s="32">
        <v>6.6000000000000003E-2</v>
      </c>
      <c r="I1056" s="6">
        <v>0.9</v>
      </c>
      <c r="J1056" s="32">
        <v>0.17199999999999999</v>
      </c>
      <c r="K1056" s="32">
        <v>0.91600000000000004</v>
      </c>
    </row>
    <row r="1057" spans="1:11" x14ac:dyDescent="0.3">
      <c r="A1057" s="32" t="s">
        <v>24</v>
      </c>
      <c r="B1057" s="32" t="s">
        <v>7047</v>
      </c>
      <c r="C1057" s="32">
        <v>0</v>
      </c>
      <c r="D1057" s="32">
        <v>0</v>
      </c>
      <c r="E1057" s="32">
        <v>0</v>
      </c>
      <c r="F1057" s="32">
        <v>0</v>
      </c>
      <c r="G1057" s="32">
        <v>0.104</v>
      </c>
      <c r="H1057" s="32">
        <v>5.8999999999999997E-2</v>
      </c>
      <c r="I1057" s="6">
        <v>0.9</v>
      </c>
      <c r="J1057" s="32">
        <v>0.124</v>
      </c>
      <c r="K1057" s="32">
        <v>0.91600000000000004</v>
      </c>
    </row>
    <row r="1058" spans="1:11" x14ac:dyDescent="0.3">
      <c r="A1058" s="32" t="s">
        <v>7055</v>
      </c>
      <c r="B1058" s="32" t="s">
        <v>7005</v>
      </c>
      <c r="C1058" s="32">
        <v>0</v>
      </c>
      <c r="D1058" s="32">
        <v>0</v>
      </c>
      <c r="E1058" s="32">
        <v>0</v>
      </c>
      <c r="F1058" s="32">
        <v>0</v>
      </c>
      <c r="G1058" s="32">
        <v>0.86399999999999999</v>
      </c>
      <c r="H1058" s="32">
        <v>0.123</v>
      </c>
      <c r="I1058" s="6">
        <v>0</v>
      </c>
      <c r="J1058" s="32">
        <v>0.35299999999999998</v>
      </c>
      <c r="K1058" s="32">
        <v>0.91600000000000004</v>
      </c>
    </row>
    <row r="1059" spans="1:11" x14ac:dyDescent="0.3">
      <c r="A1059" s="32" t="s">
        <v>7023</v>
      </c>
      <c r="B1059" s="32" t="s">
        <v>7042</v>
      </c>
      <c r="C1059" s="32">
        <v>0</v>
      </c>
      <c r="D1059" s="32">
        <v>0</v>
      </c>
      <c r="E1059" s="32">
        <v>0</v>
      </c>
      <c r="F1059" s="32">
        <v>0</v>
      </c>
      <c r="G1059" s="32">
        <v>8.5000000000000006E-2</v>
      </c>
      <c r="H1059" s="32">
        <v>7.1999999999999995E-2</v>
      </c>
      <c r="I1059" s="6">
        <v>0.9</v>
      </c>
      <c r="J1059" s="32">
        <v>0.13400000000000001</v>
      </c>
      <c r="K1059" s="32">
        <v>0.91600000000000004</v>
      </c>
    </row>
    <row r="1060" spans="1:11" x14ac:dyDescent="0.3">
      <c r="A1060" s="32" t="s">
        <v>7001</v>
      </c>
      <c r="B1060" s="32" t="s">
        <v>6995</v>
      </c>
      <c r="C1060" s="32">
        <v>0</v>
      </c>
      <c r="D1060" s="32">
        <v>0</v>
      </c>
      <c r="E1060" s="32">
        <v>0</v>
      </c>
      <c r="F1060" s="32">
        <v>0</v>
      </c>
      <c r="G1060" s="32">
        <v>6.6000000000000003E-2</v>
      </c>
      <c r="H1060" s="32">
        <v>7.3999999999999996E-2</v>
      </c>
      <c r="I1060" s="6">
        <v>0.9</v>
      </c>
      <c r="J1060" s="32">
        <v>0.14899999999999999</v>
      </c>
      <c r="K1060" s="32">
        <v>0.91600000000000004</v>
      </c>
    </row>
    <row r="1061" spans="1:11" x14ac:dyDescent="0.3">
      <c r="A1061" s="32" t="s">
        <v>7048</v>
      </c>
      <c r="B1061" s="32" t="s">
        <v>7010</v>
      </c>
      <c r="C1061" s="32">
        <v>0</v>
      </c>
      <c r="D1061" s="32">
        <v>0</v>
      </c>
      <c r="E1061" s="32">
        <v>0</v>
      </c>
      <c r="F1061" s="32">
        <v>0</v>
      </c>
      <c r="G1061" s="32">
        <v>0</v>
      </c>
      <c r="H1061" s="32">
        <v>0</v>
      </c>
      <c r="I1061" s="6">
        <v>0.9</v>
      </c>
      <c r="J1061" s="32">
        <v>0.19900000000000001</v>
      </c>
      <c r="K1061" s="32">
        <v>0.91600000000000004</v>
      </c>
    </row>
    <row r="1062" spans="1:11" x14ac:dyDescent="0.3">
      <c r="A1062" s="32" t="s">
        <v>6984</v>
      </c>
      <c r="B1062" s="32" t="s">
        <v>7025</v>
      </c>
      <c r="C1062" s="32">
        <v>0</v>
      </c>
      <c r="D1062" s="32">
        <v>0</v>
      </c>
      <c r="E1062" s="32">
        <v>0</v>
      </c>
      <c r="F1062" s="32">
        <v>0</v>
      </c>
      <c r="G1062" s="32">
        <v>0.05</v>
      </c>
      <c r="H1062" s="32">
        <v>0</v>
      </c>
      <c r="I1062" s="6">
        <v>0.9</v>
      </c>
      <c r="J1062" s="32">
        <v>0.187</v>
      </c>
      <c r="K1062" s="32">
        <v>0.91600000000000004</v>
      </c>
    </row>
    <row r="1063" spans="1:11" x14ac:dyDescent="0.3">
      <c r="A1063" s="32" t="s">
        <v>7052</v>
      </c>
      <c r="B1063" s="32" t="s">
        <v>7031</v>
      </c>
      <c r="C1063" s="32">
        <v>0</v>
      </c>
      <c r="D1063" s="32">
        <v>0</v>
      </c>
      <c r="E1063" s="32">
        <v>0</v>
      </c>
      <c r="F1063" s="32">
        <v>0</v>
      </c>
      <c r="G1063" s="32">
        <v>0</v>
      </c>
      <c r="H1063" s="32">
        <v>7.0999999999999994E-2</v>
      </c>
      <c r="I1063" s="6">
        <v>0.9</v>
      </c>
      <c r="J1063" s="32">
        <v>0.16900000000000001</v>
      </c>
      <c r="K1063" s="32">
        <v>0.91600000000000004</v>
      </c>
    </row>
    <row r="1064" spans="1:11" x14ac:dyDescent="0.3">
      <c r="A1064" s="27" t="s">
        <v>98</v>
      </c>
      <c r="B1064" s="27" t="s">
        <v>7054</v>
      </c>
      <c r="C1064" s="27">
        <v>0</v>
      </c>
      <c r="D1064" s="27">
        <v>0</v>
      </c>
      <c r="E1064" s="27">
        <v>0</v>
      </c>
      <c r="F1064" s="27">
        <v>0</v>
      </c>
      <c r="G1064" s="27">
        <v>0.122</v>
      </c>
      <c r="H1064" s="27">
        <v>0.63400000000000001</v>
      </c>
      <c r="I1064" s="45">
        <v>0</v>
      </c>
      <c r="J1064" s="27">
        <v>0.75700000000000001</v>
      </c>
      <c r="K1064" s="27">
        <v>0.91500000000000004</v>
      </c>
    </row>
    <row r="1065" spans="1:11" x14ac:dyDescent="0.3">
      <c r="A1065" s="32" t="s">
        <v>7003</v>
      </c>
      <c r="B1065" s="32" t="s">
        <v>7047</v>
      </c>
      <c r="C1065" s="32">
        <v>0</v>
      </c>
      <c r="D1065" s="32">
        <v>0</v>
      </c>
      <c r="E1065" s="32">
        <v>0</v>
      </c>
      <c r="F1065" s="32">
        <v>0</v>
      </c>
      <c r="G1065" s="32">
        <v>6.6000000000000003E-2</v>
      </c>
      <c r="H1065" s="32">
        <v>5.8999999999999997E-2</v>
      </c>
      <c r="I1065" s="6">
        <v>0.9</v>
      </c>
      <c r="J1065" s="32">
        <v>0.152</v>
      </c>
      <c r="K1065" s="32">
        <v>0.91500000000000004</v>
      </c>
    </row>
    <row r="1066" spans="1:11" x14ac:dyDescent="0.3">
      <c r="A1066" s="27" t="s">
        <v>80</v>
      </c>
      <c r="B1066" s="27" t="s">
        <v>74</v>
      </c>
      <c r="C1066" s="27">
        <v>0</v>
      </c>
      <c r="D1066" s="27">
        <v>0</v>
      </c>
      <c r="E1066" s="27">
        <v>0</v>
      </c>
      <c r="F1066" s="27">
        <v>0</v>
      </c>
      <c r="G1066" s="27">
        <v>0.45100000000000001</v>
      </c>
      <c r="H1066" s="27">
        <v>0.36</v>
      </c>
      <c r="I1066" s="45">
        <v>0</v>
      </c>
      <c r="J1066" s="27">
        <v>0.77900000000000003</v>
      </c>
      <c r="K1066" s="27">
        <v>0.91500000000000004</v>
      </c>
    </row>
    <row r="1067" spans="1:11" x14ac:dyDescent="0.3">
      <c r="A1067" s="32" t="s">
        <v>7048</v>
      </c>
      <c r="B1067" s="32" t="s">
        <v>7043</v>
      </c>
      <c r="C1067" s="32">
        <v>0</v>
      </c>
      <c r="D1067" s="32">
        <v>0</v>
      </c>
      <c r="E1067" s="32">
        <v>0</v>
      </c>
      <c r="F1067" s="32">
        <v>0</v>
      </c>
      <c r="G1067" s="32">
        <v>0.85799999999999998</v>
      </c>
      <c r="H1067" s="32">
        <v>0</v>
      </c>
      <c r="I1067" s="6">
        <v>0</v>
      </c>
      <c r="J1067" s="32">
        <v>0.42699999999999999</v>
      </c>
      <c r="K1067" s="32">
        <v>0.91500000000000004</v>
      </c>
    </row>
    <row r="1068" spans="1:11" x14ac:dyDescent="0.3">
      <c r="A1068" s="27" t="s">
        <v>7045</v>
      </c>
      <c r="B1068" s="27" t="s">
        <v>64</v>
      </c>
      <c r="C1068" s="27">
        <v>0</v>
      </c>
      <c r="D1068" s="27">
        <v>0</v>
      </c>
      <c r="E1068" s="27">
        <v>0</v>
      </c>
      <c r="F1068" s="27">
        <v>0</v>
      </c>
      <c r="G1068" s="27">
        <v>0.125</v>
      </c>
      <c r="H1068" s="27">
        <v>0.13200000000000001</v>
      </c>
      <c r="I1068" s="45">
        <v>0</v>
      </c>
      <c r="J1068" s="27">
        <v>0.89700000000000002</v>
      </c>
      <c r="K1068" s="27">
        <v>0.91500000000000004</v>
      </c>
    </row>
    <row r="1069" spans="1:11" x14ac:dyDescent="0.3">
      <c r="A1069" s="32" t="s">
        <v>6994</v>
      </c>
      <c r="B1069" s="32" t="s">
        <v>7044</v>
      </c>
      <c r="C1069" s="32">
        <v>0</v>
      </c>
      <c r="D1069" s="32">
        <v>0</v>
      </c>
      <c r="E1069" s="32">
        <v>0</v>
      </c>
      <c r="F1069" s="32">
        <v>0</v>
      </c>
      <c r="G1069" s="32">
        <v>0</v>
      </c>
      <c r="H1069" s="32">
        <v>0</v>
      </c>
      <c r="I1069" s="6">
        <v>0.9</v>
      </c>
      <c r="J1069" s="32">
        <v>0.186</v>
      </c>
      <c r="K1069" s="32">
        <v>0.91500000000000004</v>
      </c>
    </row>
    <row r="1070" spans="1:11" x14ac:dyDescent="0.3">
      <c r="A1070" s="32" t="s">
        <v>7058</v>
      </c>
      <c r="B1070" s="32" t="s">
        <v>7018</v>
      </c>
      <c r="C1070" s="32">
        <v>0</v>
      </c>
      <c r="D1070" s="32">
        <v>0</v>
      </c>
      <c r="E1070" s="32">
        <v>0</v>
      </c>
      <c r="F1070" s="32">
        <v>0</v>
      </c>
      <c r="G1070" s="32">
        <v>0.105</v>
      </c>
      <c r="H1070" s="32">
        <v>0</v>
      </c>
      <c r="I1070" s="6">
        <v>0.9</v>
      </c>
      <c r="J1070" s="32">
        <v>0.126</v>
      </c>
      <c r="K1070" s="32">
        <v>0.91500000000000004</v>
      </c>
    </row>
    <row r="1071" spans="1:11" x14ac:dyDescent="0.3">
      <c r="A1071" s="32" t="s">
        <v>6987</v>
      </c>
      <c r="B1071" s="32" t="s">
        <v>7049</v>
      </c>
      <c r="C1071" s="32">
        <v>0</v>
      </c>
      <c r="D1071" s="32">
        <v>0</v>
      </c>
      <c r="E1071" s="32">
        <v>0.52300000000000002</v>
      </c>
      <c r="F1071" s="32">
        <v>0.93100000000000005</v>
      </c>
      <c r="G1071" s="32">
        <v>5.8999999999999997E-2</v>
      </c>
      <c r="H1071" s="32">
        <v>9.6000000000000002E-2</v>
      </c>
      <c r="I1071" s="6">
        <v>0.9</v>
      </c>
      <c r="J1071" s="32">
        <v>0.77900000000000003</v>
      </c>
      <c r="K1071" s="32">
        <v>0.91500000000000004</v>
      </c>
    </row>
    <row r="1072" spans="1:11" x14ac:dyDescent="0.3">
      <c r="A1072" s="32" t="s">
        <v>6997</v>
      </c>
      <c r="B1072" s="32" t="s">
        <v>7015</v>
      </c>
      <c r="C1072" s="32">
        <v>0</v>
      </c>
      <c r="D1072" s="32">
        <v>0</v>
      </c>
      <c r="E1072" s="32">
        <v>0</v>
      </c>
      <c r="F1072" s="32">
        <v>0</v>
      </c>
      <c r="G1072" s="32">
        <v>9.4E-2</v>
      </c>
      <c r="H1072" s="32">
        <v>6.7000000000000004E-2</v>
      </c>
      <c r="I1072" s="6">
        <v>0.9</v>
      </c>
      <c r="J1072" s="32">
        <v>0.11799999999999999</v>
      </c>
      <c r="K1072" s="32">
        <v>0.91500000000000004</v>
      </c>
    </row>
    <row r="1073" spans="1:11" x14ac:dyDescent="0.3">
      <c r="A1073" s="32" t="s">
        <v>6992</v>
      </c>
      <c r="B1073" s="32" t="s">
        <v>7047</v>
      </c>
      <c r="C1073" s="32">
        <v>0</v>
      </c>
      <c r="D1073" s="32">
        <v>0</v>
      </c>
      <c r="E1073" s="32">
        <v>0</v>
      </c>
      <c r="F1073" s="32">
        <v>0</v>
      </c>
      <c r="G1073" s="32">
        <v>0.111</v>
      </c>
      <c r="H1073" s="32">
        <v>5.8999999999999997E-2</v>
      </c>
      <c r="I1073" s="6">
        <v>0.9</v>
      </c>
      <c r="J1073" s="32">
        <v>9.1999999999999998E-2</v>
      </c>
      <c r="K1073" s="32">
        <v>0.91400000000000003</v>
      </c>
    </row>
    <row r="1074" spans="1:11" x14ac:dyDescent="0.3">
      <c r="A1074" s="32" t="s">
        <v>7005</v>
      </c>
      <c r="B1074" s="32" t="s">
        <v>7046</v>
      </c>
      <c r="C1074" s="32">
        <v>0</v>
      </c>
      <c r="D1074" s="32">
        <v>0</v>
      </c>
      <c r="E1074" s="32">
        <v>0</v>
      </c>
      <c r="F1074" s="32">
        <v>0</v>
      </c>
      <c r="G1074" s="32">
        <v>5.2999999999999999E-2</v>
      </c>
      <c r="H1074" s="32">
        <v>4.7E-2</v>
      </c>
      <c r="I1074" s="6">
        <v>0.9</v>
      </c>
      <c r="J1074" s="32">
        <v>0.16700000000000001</v>
      </c>
      <c r="K1074" s="32">
        <v>0.91400000000000003</v>
      </c>
    </row>
    <row r="1075" spans="1:11" x14ac:dyDescent="0.3">
      <c r="A1075" s="32" t="s">
        <v>7000</v>
      </c>
      <c r="B1075" s="32" t="s">
        <v>6995</v>
      </c>
      <c r="C1075" s="32">
        <v>0</v>
      </c>
      <c r="D1075" s="32">
        <v>0</v>
      </c>
      <c r="E1075" s="32">
        <v>0</v>
      </c>
      <c r="F1075" s="32">
        <v>0</v>
      </c>
      <c r="G1075" s="32">
        <v>8.5000000000000006E-2</v>
      </c>
      <c r="H1075" s="32">
        <v>7.3999999999999996E-2</v>
      </c>
      <c r="I1075" s="6">
        <v>0.9</v>
      </c>
      <c r="J1075" s="32">
        <v>0.114</v>
      </c>
      <c r="K1075" s="32">
        <v>0.91400000000000003</v>
      </c>
    </row>
    <row r="1076" spans="1:11" x14ac:dyDescent="0.3">
      <c r="A1076" s="32" t="s">
        <v>7026</v>
      </c>
      <c r="B1076" s="32" t="s">
        <v>6991</v>
      </c>
      <c r="C1076" s="32">
        <v>0</v>
      </c>
      <c r="D1076" s="32">
        <v>0</v>
      </c>
      <c r="E1076" s="32">
        <v>0</v>
      </c>
      <c r="F1076" s="32">
        <v>0</v>
      </c>
      <c r="G1076" s="32">
        <v>0.10100000000000001</v>
      </c>
      <c r="H1076" s="32">
        <v>6.7000000000000004E-2</v>
      </c>
      <c r="I1076" s="6">
        <v>0.9</v>
      </c>
      <c r="J1076" s="32">
        <v>9.5000000000000001E-2</v>
      </c>
      <c r="K1076" s="32">
        <v>0.91400000000000003</v>
      </c>
    </row>
    <row r="1077" spans="1:11" x14ac:dyDescent="0.3">
      <c r="A1077" s="32" t="s">
        <v>24</v>
      </c>
      <c r="B1077" s="32" t="s">
        <v>7018</v>
      </c>
      <c r="C1077" s="32">
        <v>0</v>
      </c>
      <c r="D1077" s="32">
        <v>0</v>
      </c>
      <c r="E1077" s="32">
        <v>0</v>
      </c>
      <c r="F1077" s="32">
        <v>0</v>
      </c>
      <c r="G1077" s="32">
        <v>0.09</v>
      </c>
      <c r="H1077" s="32">
        <v>5.8999999999999997E-2</v>
      </c>
      <c r="I1077" s="6">
        <v>0.9</v>
      </c>
      <c r="J1077" s="32">
        <v>0.123</v>
      </c>
      <c r="K1077" s="32">
        <v>0.91400000000000003</v>
      </c>
    </row>
    <row r="1078" spans="1:11" x14ac:dyDescent="0.3">
      <c r="A1078" s="32" t="s">
        <v>6982</v>
      </c>
      <c r="B1078" s="32" t="s">
        <v>96</v>
      </c>
      <c r="C1078" s="32">
        <v>0</v>
      </c>
      <c r="D1078" s="32">
        <v>0</v>
      </c>
      <c r="E1078" s="32">
        <v>0</v>
      </c>
      <c r="F1078" s="32">
        <v>0</v>
      </c>
      <c r="G1078" s="32">
        <v>5.2999999999999999E-2</v>
      </c>
      <c r="H1078" s="32">
        <v>0</v>
      </c>
      <c r="I1078" s="6">
        <v>0.9</v>
      </c>
      <c r="J1078" s="32">
        <v>0.16500000000000001</v>
      </c>
      <c r="K1078" s="32">
        <v>0.91400000000000003</v>
      </c>
    </row>
    <row r="1079" spans="1:11" x14ac:dyDescent="0.3">
      <c r="A1079" s="27" t="s">
        <v>64</v>
      </c>
      <c r="B1079" s="27" t="s">
        <v>7047</v>
      </c>
      <c r="C1079" s="27">
        <v>0</v>
      </c>
      <c r="D1079" s="27">
        <v>0</v>
      </c>
      <c r="E1079" s="27">
        <v>0</v>
      </c>
      <c r="F1079" s="27">
        <v>0</v>
      </c>
      <c r="G1079" s="27">
        <v>8.8999999999999996E-2</v>
      </c>
      <c r="H1079" s="27">
        <v>0</v>
      </c>
      <c r="I1079" s="45">
        <v>0.9</v>
      </c>
      <c r="J1079" s="27">
        <v>0.14099999999999999</v>
      </c>
      <c r="K1079" s="27">
        <v>0.91400000000000003</v>
      </c>
    </row>
    <row r="1080" spans="1:11" x14ac:dyDescent="0.3">
      <c r="A1080" s="32" t="s">
        <v>7041</v>
      </c>
      <c r="B1080" s="32" t="s">
        <v>7055</v>
      </c>
      <c r="C1080" s="32">
        <v>0</v>
      </c>
      <c r="D1080" s="32">
        <v>0</v>
      </c>
      <c r="E1080" s="32">
        <v>0</v>
      </c>
      <c r="F1080" s="32">
        <v>0</v>
      </c>
      <c r="G1080" s="32">
        <v>0.18</v>
      </c>
      <c r="H1080" s="32">
        <v>0</v>
      </c>
      <c r="I1080" s="6">
        <v>0.9</v>
      </c>
      <c r="J1080" s="32">
        <v>4.3999999999999997E-2</v>
      </c>
      <c r="K1080" s="32">
        <v>0.91400000000000003</v>
      </c>
    </row>
    <row r="1081" spans="1:11" x14ac:dyDescent="0.3">
      <c r="A1081" s="32" t="s">
        <v>7042</v>
      </c>
      <c r="B1081" s="32" t="s">
        <v>7016</v>
      </c>
      <c r="C1081" s="32">
        <v>0</v>
      </c>
      <c r="D1081" s="32">
        <v>0</v>
      </c>
      <c r="E1081" s="32">
        <v>0</v>
      </c>
      <c r="F1081" s="32">
        <v>0</v>
      </c>
      <c r="G1081" s="32">
        <v>0.14499999999999999</v>
      </c>
      <c r="H1081" s="32">
        <v>0.187</v>
      </c>
      <c r="I1081" s="6">
        <v>0.72</v>
      </c>
      <c r="J1081" s="32">
        <v>0.61099999999999999</v>
      </c>
      <c r="K1081" s="32">
        <v>0.91400000000000003</v>
      </c>
    </row>
    <row r="1082" spans="1:11" x14ac:dyDescent="0.3">
      <c r="A1082" s="32" t="s">
        <v>6992</v>
      </c>
      <c r="B1082" s="32" t="s">
        <v>6988</v>
      </c>
      <c r="C1082" s="32">
        <v>0</v>
      </c>
      <c r="D1082" s="32">
        <v>0</v>
      </c>
      <c r="E1082" s="32">
        <v>0</v>
      </c>
      <c r="F1082" s="32">
        <v>0</v>
      </c>
      <c r="G1082" s="32">
        <v>8.8999999999999996E-2</v>
      </c>
      <c r="H1082" s="32">
        <v>0</v>
      </c>
      <c r="I1082" s="6">
        <v>0.9</v>
      </c>
      <c r="J1082" s="32">
        <v>0.14099999999999999</v>
      </c>
      <c r="K1082" s="32">
        <v>0.91400000000000003</v>
      </c>
    </row>
    <row r="1083" spans="1:11" x14ac:dyDescent="0.3">
      <c r="A1083" s="27" t="s">
        <v>44</v>
      </c>
      <c r="B1083" s="27" t="s">
        <v>7044</v>
      </c>
      <c r="C1083" s="27">
        <v>0</v>
      </c>
      <c r="D1083" s="27">
        <v>0</v>
      </c>
      <c r="E1083" s="27">
        <v>0</v>
      </c>
      <c r="F1083" s="27">
        <v>0</v>
      </c>
      <c r="G1083" s="27">
        <v>0.126</v>
      </c>
      <c r="H1083" s="27">
        <v>0</v>
      </c>
      <c r="I1083" s="45">
        <v>0.9</v>
      </c>
      <c r="J1083" s="27">
        <v>9.2999999999999999E-2</v>
      </c>
      <c r="K1083" s="27">
        <v>0.91300000000000003</v>
      </c>
    </row>
    <row r="1084" spans="1:11" x14ac:dyDescent="0.3">
      <c r="A1084" s="32" t="s">
        <v>7039</v>
      </c>
      <c r="B1084" s="32" t="s">
        <v>7017</v>
      </c>
      <c r="C1084" s="32">
        <v>0</v>
      </c>
      <c r="D1084" s="32">
        <v>0</v>
      </c>
      <c r="E1084" s="32">
        <v>0</v>
      </c>
      <c r="F1084" s="32">
        <v>0</v>
      </c>
      <c r="G1084" s="32">
        <v>0</v>
      </c>
      <c r="H1084" s="32">
        <v>0</v>
      </c>
      <c r="I1084" s="6">
        <v>0.9</v>
      </c>
      <c r="J1084" s="32">
        <v>0.16900000000000001</v>
      </c>
      <c r="K1084" s="32">
        <v>0.91300000000000003</v>
      </c>
    </row>
    <row r="1085" spans="1:11" x14ac:dyDescent="0.3">
      <c r="A1085" s="32" t="s">
        <v>106</v>
      </c>
      <c r="B1085" s="32" t="s">
        <v>7001</v>
      </c>
      <c r="C1085" s="32">
        <v>0</v>
      </c>
      <c r="D1085" s="32">
        <v>0</v>
      </c>
      <c r="E1085" s="32">
        <v>0</v>
      </c>
      <c r="F1085" s="32">
        <v>0</v>
      </c>
      <c r="G1085" s="32">
        <v>7.2999999999999995E-2</v>
      </c>
      <c r="H1085" s="32">
        <v>0</v>
      </c>
      <c r="I1085" s="6">
        <v>0.9</v>
      </c>
      <c r="J1085" s="32">
        <v>0.14199999999999999</v>
      </c>
      <c r="K1085" s="32">
        <v>0.91300000000000003</v>
      </c>
    </row>
    <row r="1086" spans="1:11" x14ac:dyDescent="0.3">
      <c r="A1086" s="32" t="s">
        <v>7001</v>
      </c>
      <c r="B1086" s="32" t="s">
        <v>6992</v>
      </c>
      <c r="C1086" s="32">
        <v>0</v>
      </c>
      <c r="D1086" s="32">
        <v>0</v>
      </c>
      <c r="E1086" s="32">
        <v>0</v>
      </c>
      <c r="F1086" s="32">
        <v>0</v>
      </c>
      <c r="G1086" s="32">
        <v>0.13400000000000001</v>
      </c>
      <c r="H1086" s="32">
        <v>0</v>
      </c>
      <c r="I1086" s="6">
        <v>0.9</v>
      </c>
      <c r="J1086" s="32">
        <v>8.3000000000000004E-2</v>
      </c>
      <c r="K1086" s="32">
        <v>0.91300000000000003</v>
      </c>
    </row>
    <row r="1087" spans="1:11" x14ac:dyDescent="0.3">
      <c r="A1087" s="32" t="s">
        <v>7044</v>
      </c>
      <c r="B1087" s="32" t="s">
        <v>7047</v>
      </c>
      <c r="C1087" s="32">
        <v>0</v>
      </c>
      <c r="D1087" s="32">
        <v>0</v>
      </c>
      <c r="E1087" s="32">
        <v>0</v>
      </c>
      <c r="F1087" s="32">
        <v>0</v>
      </c>
      <c r="G1087" s="32">
        <v>5.3999999999999999E-2</v>
      </c>
      <c r="H1087" s="32">
        <v>0</v>
      </c>
      <c r="I1087" s="6">
        <v>0.9</v>
      </c>
      <c r="J1087" s="32">
        <v>0.161</v>
      </c>
      <c r="K1087" s="32">
        <v>0.91300000000000003</v>
      </c>
    </row>
    <row r="1088" spans="1:11" x14ac:dyDescent="0.3">
      <c r="A1088" s="32" t="s">
        <v>6999</v>
      </c>
      <c r="B1088" s="32" t="s">
        <v>7008</v>
      </c>
      <c r="C1088" s="32">
        <v>0</v>
      </c>
      <c r="D1088" s="32">
        <v>0</v>
      </c>
      <c r="E1088" s="32">
        <v>0</v>
      </c>
      <c r="F1088" s="32">
        <v>0</v>
      </c>
      <c r="G1088" s="32">
        <v>5.2999999999999999E-2</v>
      </c>
      <c r="H1088" s="32">
        <v>0</v>
      </c>
      <c r="I1088" s="6">
        <v>0.9</v>
      </c>
      <c r="J1088" s="32">
        <v>0.16</v>
      </c>
      <c r="K1088" s="32">
        <v>0.91300000000000003</v>
      </c>
    </row>
    <row r="1089" spans="1:11" x14ac:dyDescent="0.3">
      <c r="A1089" s="32" t="s">
        <v>96</v>
      </c>
      <c r="B1089" s="32" t="s">
        <v>7008</v>
      </c>
      <c r="C1089" s="32">
        <v>0</v>
      </c>
      <c r="D1089" s="32">
        <v>0</v>
      </c>
      <c r="E1089" s="32">
        <v>0</v>
      </c>
      <c r="F1089" s="32">
        <v>0</v>
      </c>
      <c r="G1089" s="32">
        <v>0.10100000000000001</v>
      </c>
      <c r="H1089" s="32">
        <v>0</v>
      </c>
      <c r="I1089" s="6">
        <v>0.9</v>
      </c>
      <c r="J1089" s="32">
        <v>0.113</v>
      </c>
      <c r="K1089" s="32">
        <v>0.91300000000000003</v>
      </c>
    </row>
    <row r="1090" spans="1:11" x14ac:dyDescent="0.3">
      <c r="A1090" s="32" t="s">
        <v>7001</v>
      </c>
      <c r="B1090" s="32" t="s">
        <v>42</v>
      </c>
      <c r="C1090" s="32">
        <v>0</v>
      </c>
      <c r="D1090" s="32">
        <v>0</v>
      </c>
      <c r="E1090" s="32">
        <v>0</v>
      </c>
      <c r="F1090" s="32">
        <v>0</v>
      </c>
      <c r="G1090" s="32">
        <v>7.2999999999999995E-2</v>
      </c>
      <c r="H1090" s="32">
        <v>0</v>
      </c>
      <c r="I1090" s="6">
        <v>0.9</v>
      </c>
      <c r="J1090" s="32">
        <v>0.14599999999999999</v>
      </c>
      <c r="K1090" s="32">
        <v>0.91300000000000003</v>
      </c>
    </row>
    <row r="1091" spans="1:11" x14ac:dyDescent="0.3">
      <c r="A1091" s="32" t="s">
        <v>7041</v>
      </c>
      <c r="B1091" s="32" t="s">
        <v>6984</v>
      </c>
      <c r="C1091" s="32">
        <v>0</v>
      </c>
      <c r="D1091" s="32">
        <v>0</v>
      </c>
      <c r="E1091" s="32">
        <v>0</v>
      </c>
      <c r="F1091" s="32">
        <v>0</v>
      </c>
      <c r="G1091" s="32">
        <v>0.05</v>
      </c>
      <c r="H1091" s="32">
        <v>0</v>
      </c>
      <c r="I1091" s="6">
        <v>0.9</v>
      </c>
      <c r="J1091" s="32">
        <v>0.16</v>
      </c>
      <c r="K1091" s="32">
        <v>0.91300000000000003</v>
      </c>
    </row>
    <row r="1092" spans="1:11" x14ac:dyDescent="0.3">
      <c r="A1092" s="32" t="s">
        <v>7017</v>
      </c>
      <c r="B1092" s="32" t="s">
        <v>24</v>
      </c>
      <c r="C1092" s="32">
        <v>0</v>
      </c>
      <c r="D1092" s="32">
        <v>0</v>
      </c>
      <c r="E1092" s="32">
        <v>0</v>
      </c>
      <c r="F1092" s="32">
        <v>0</v>
      </c>
      <c r="G1092" s="32">
        <v>9.5000000000000001E-2</v>
      </c>
      <c r="H1092" s="32">
        <v>5.8999999999999997E-2</v>
      </c>
      <c r="I1092" s="6">
        <v>0.9</v>
      </c>
      <c r="J1092" s="32">
        <v>0.105</v>
      </c>
      <c r="K1092" s="32">
        <v>0.91300000000000003</v>
      </c>
    </row>
    <row r="1093" spans="1:11" x14ac:dyDescent="0.3">
      <c r="A1093" s="32" t="s">
        <v>7023</v>
      </c>
      <c r="B1093" s="32" t="s">
        <v>6995</v>
      </c>
      <c r="C1093" s="32">
        <v>0</v>
      </c>
      <c r="D1093" s="32">
        <v>0</v>
      </c>
      <c r="E1093" s="32">
        <v>0</v>
      </c>
      <c r="F1093" s="32">
        <v>0</v>
      </c>
      <c r="G1093" s="32">
        <v>0.10199999999999999</v>
      </c>
      <c r="H1093" s="32">
        <v>7.3999999999999996E-2</v>
      </c>
      <c r="I1093" s="6">
        <v>0.9</v>
      </c>
      <c r="J1093" s="32">
        <v>8.4000000000000005E-2</v>
      </c>
      <c r="K1093" s="32">
        <v>0.91300000000000003</v>
      </c>
    </row>
    <row r="1094" spans="1:11" x14ac:dyDescent="0.3">
      <c r="A1094" s="32" t="s">
        <v>6983</v>
      </c>
      <c r="B1094" s="32" t="s">
        <v>7052</v>
      </c>
      <c r="C1094" s="32">
        <v>0</v>
      </c>
      <c r="D1094" s="32">
        <v>0</v>
      </c>
      <c r="E1094" s="32">
        <v>0</v>
      </c>
      <c r="F1094" s="32">
        <v>0</v>
      </c>
      <c r="G1094" s="32">
        <v>6.9000000000000006E-2</v>
      </c>
      <c r="H1094" s="32">
        <v>0</v>
      </c>
      <c r="I1094" s="6">
        <v>0.9</v>
      </c>
      <c r="J1094" s="32">
        <v>0.14199999999999999</v>
      </c>
      <c r="K1094" s="32">
        <v>0.91300000000000003</v>
      </c>
    </row>
    <row r="1095" spans="1:11" x14ac:dyDescent="0.3">
      <c r="A1095" s="32" t="s">
        <v>6996</v>
      </c>
      <c r="B1095" s="32" t="s">
        <v>7014</v>
      </c>
      <c r="C1095" s="32">
        <v>0</v>
      </c>
      <c r="D1095" s="32">
        <v>0</v>
      </c>
      <c r="E1095" s="32">
        <v>0</v>
      </c>
      <c r="F1095" s="32">
        <v>0</v>
      </c>
      <c r="G1095" s="32">
        <v>5.3999999999999999E-2</v>
      </c>
      <c r="H1095" s="32">
        <v>0</v>
      </c>
      <c r="I1095" s="6">
        <v>0.9</v>
      </c>
      <c r="J1095" s="32">
        <v>0.14899999999999999</v>
      </c>
      <c r="K1095" s="32">
        <v>0.91200000000000003</v>
      </c>
    </row>
    <row r="1096" spans="1:11" x14ac:dyDescent="0.3">
      <c r="A1096" s="32" t="s">
        <v>7010</v>
      </c>
      <c r="B1096" s="32" t="s">
        <v>7015</v>
      </c>
      <c r="C1096" s="32">
        <v>0</v>
      </c>
      <c r="D1096" s="32">
        <v>0</v>
      </c>
      <c r="E1096" s="32">
        <v>0</v>
      </c>
      <c r="F1096" s="32">
        <v>0</v>
      </c>
      <c r="G1096" s="32">
        <v>5.3999999999999999E-2</v>
      </c>
      <c r="H1096" s="32">
        <v>0</v>
      </c>
      <c r="I1096" s="6">
        <v>0.9</v>
      </c>
      <c r="J1096" s="32">
        <v>0.14799999999999999</v>
      </c>
      <c r="K1096" s="32">
        <v>0.91200000000000003</v>
      </c>
    </row>
    <row r="1097" spans="1:11" x14ac:dyDescent="0.3">
      <c r="A1097" s="32" t="s">
        <v>6982</v>
      </c>
      <c r="B1097" s="32" t="s">
        <v>7017</v>
      </c>
      <c r="C1097" s="32">
        <v>0</v>
      </c>
      <c r="D1097" s="32">
        <v>0</v>
      </c>
      <c r="E1097" s="32">
        <v>0</v>
      </c>
      <c r="F1097" s="32">
        <v>0</v>
      </c>
      <c r="G1097" s="32">
        <v>0</v>
      </c>
      <c r="H1097" s="32">
        <v>0</v>
      </c>
      <c r="I1097" s="6">
        <v>0.9</v>
      </c>
      <c r="J1097" s="32">
        <v>0.16500000000000001</v>
      </c>
      <c r="K1097" s="32">
        <v>0.91200000000000003</v>
      </c>
    </row>
    <row r="1098" spans="1:11" x14ac:dyDescent="0.3">
      <c r="A1098" s="32" t="s">
        <v>7022</v>
      </c>
      <c r="B1098" s="32" t="s">
        <v>40</v>
      </c>
      <c r="C1098" s="32">
        <v>0</v>
      </c>
      <c r="D1098" s="32">
        <v>0</v>
      </c>
      <c r="E1098" s="32">
        <v>0</v>
      </c>
      <c r="F1098" s="32">
        <v>0</v>
      </c>
      <c r="G1098" s="32">
        <v>0.155</v>
      </c>
      <c r="H1098" s="32">
        <v>0</v>
      </c>
      <c r="I1098" s="6">
        <v>0.9</v>
      </c>
      <c r="J1098" s="32">
        <v>4.2000000000000003E-2</v>
      </c>
      <c r="K1098" s="32">
        <v>0.91200000000000003</v>
      </c>
    </row>
    <row r="1099" spans="1:11" x14ac:dyDescent="0.3">
      <c r="A1099" s="32" t="s">
        <v>7010</v>
      </c>
      <c r="B1099" s="32" t="s">
        <v>7005</v>
      </c>
      <c r="C1099" s="32">
        <v>0</v>
      </c>
      <c r="D1099" s="32">
        <v>0</v>
      </c>
      <c r="E1099" s="32">
        <v>0</v>
      </c>
      <c r="F1099" s="32">
        <v>0</v>
      </c>
      <c r="G1099" s="32">
        <v>5.3999999999999999E-2</v>
      </c>
      <c r="H1099" s="32">
        <v>0</v>
      </c>
      <c r="I1099" s="6">
        <v>0.9</v>
      </c>
      <c r="J1099" s="32">
        <v>0.14799999999999999</v>
      </c>
      <c r="K1099" s="32">
        <v>0.91200000000000003</v>
      </c>
    </row>
    <row r="1100" spans="1:11" x14ac:dyDescent="0.3">
      <c r="A1100" s="32" t="s">
        <v>7000</v>
      </c>
      <c r="B1100" s="32" t="s">
        <v>24</v>
      </c>
      <c r="C1100" s="32">
        <v>0</v>
      </c>
      <c r="D1100" s="32">
        <v>0</v>
      </c>
      <c r="E1100" s="32">
        <v>0</v>
      </c>
      <c r="F1100" s="32">
        <v>0</v>
      </c>
      <c r="G1100" s="32">
        <v>0.127</v>
      </c>
      <c r="H1100" s="32">
        <v>0</v>
      </c>
      <c r="I1100" s="6">
        <v>0.9</v>
      </c>
      <c r="J1100" s="32">
        <v>8.2000000000000003E-2</v>
      </c>
      <c r="K1100" s="32">
        <v>0.91200000000000003</v>
      </c>
    </row>
    <row r="1101" spans="1:11" x14ac:dyDescent="0.3">
      <c r="A1101" s="32" t="s">
        <v>7016</v>
      </c>
      <c r="B1101" s="32" t="s">
        <v>7047</v>
      </c>
      <c r="C1101" s="32">
        <v>0</v>
      </c>
      <c r="D1101" s="32">
        <v>0</v>
      </c>
      <c r="E1101" s="32">
        <v>0</v>
      </c>
      <c r="F1101" s="32">
        <v>0</v>
      </c>
      <c r="G1101" s="32">
        <v>0.1</v>
      </c>
      <c r="H1101" s="32">
        <v>5.8999999999999997E-2</v>
      </c>
      <c r="I1101" s="6">
        <v>0.9</v>
      </c>
      <c r="J1101" s="32">
        <v>0.09</v>
      </c>
      <c r="K1101" s="32">
        <v>0.91200000000000003</v>
      </c>
    </row>
    <row r="1102" spans="1:11" x14ac:dyDescent="0.3">
      <c r="A1102" s="32" t="s">
        <v>6983</v>
      </c>
      <c r="B1102" s="32" t="s">
        <v>7021</v>
      </c>
      <c r="C1102" s="32">
        <v>0</v>
      </c>
      <c r="D1102" s="32">
        <v>0</v>
      </c>
      <c r="E1102" s="32">
        <v>0</v>
      </c>
      <c r="F1102" s="32">
        <v>0</v>
      </c>
      <c r="G1102" s="32">
        <v>0</v>
      </c>
      <c r="H1102" s="32">
        <v>0</v>
      </c>
      <c r="I1102" s="6">
        <v>0.9</v>
      </c>
      <c r="J1102" s="32">
        <v>0.14799999999999999</v>
      </c>
      <c r="K1102" s="32">
        <v>0.91100000000000003</v>
      </c>
    </row>
    <row r="1103" spans="1:11" x14ac:dyDescent="0.3">
      <c r="A1103" s="32" t="s">
        <v>56</v>
      </c>
      <c r="B1103" s="32" t="s">
        <v>6992</v>
      </c>
      <c r="C1103" s="32">
        <v>0</v>
      </c>
      <c r="D1103" s="32">
        <v>0</v>
      </c>
      <c r="E1103" s="32">
        <v>0</v>
      </c>
      <c r="F1103" s="32">
        <v>0</v>
      </c>
      <c r="G1103" s="32">
        <v>7.1999999999999995E-2</v>
      </c>
      <c r="H1103" s="32">
        <v>0</v>
      </c>
      <c r="I1103" s="6">
        <v>0.9</v>
      </c>
      <c r="J1103" s="32">
        <v>0.127</v>
      </c>
      <c r="K1103" s="32">
        <v>0.91100000000000003</v>
      </c>
    </row>
    <row r="1104" spans="1:11" x14ac:dyDescent="0.3">
      <c r="A1104" s="32" t="s">
        <v>7000</v>
      </c>
      <c r="B1104" s="32" t="s">
        <v>42</v>
      </c>
      <c r="C1104" s="32">
        <v>0</v>
      </c>
      <c r="D1104" s="32">
        <v>0</v>
      </c>
      <c r="E1104" s="32">
        <v>0</v>
      </c>
      <c r="F1104" s="32">
        <v>0</v>
      </c>
      <c r="G1104" s="32">
        <v>7.2999999999999995E-2</v>
      </c>
      <c r="H1104" s="32">
        <v>0</v>
      </c>
      <c r="I1104" s="6">
        <v>0.9</v>
      </c>
      <c r="J1104" s="32">
        <v>0.124</v>
      </c>
      <c r="K1104" s="32">
        <v>0.91100000000000003</v>
      </c>
    </row>
    <row r="1105" spans="1:11" x14ac:dyDescent="0.3">
      <c r="A1105" s="32" t="s">
        <v>7003</v>
      </c>
      <c r="B1105" s="32" t="s">
        <v>6995</v>
      </c>
      <c r="C1105" s="32">
        <v>0</v>
      </c>
      <c r="D1105" s="32">
        <v>0</v>
      </c>
      <c r="E1105" s="32">
        <v>0</v>
      </c>
      <c r="F1105" s="32">
        <v>0</v>
      </c>
      <c r="G1105" s="32">
        <v>0</v>
      </c>
      <c r="H1105" s="32">
        <v>0</v>
      </c>
      <c r="I1105" s="6">
        <v>0.9</v>
      </c>
      <c r="J1105" s="32">
        <v>0.153</v>
      </c>
      <c r="K1105" s="32">
        <v>0.91100000000000003</v>
      </c>
    </row>
    <row r="1106" spans="1:11" x14ac:dyDescent="0.3">
      <c r="A1106" s="32" t="s">
        <v>6983</v>
      </c>
      <c r="B1106" s="32" t="s">
        <v>6991</v>
      </c>
      <c r="C1106" s="32">
        <v>0</v>
      </c>
      <c r="D1106" s="32">
        <v>0</v>
      </c>
      <c r="E1106" s="32">
        <v>0</v>
      </c>
      <c r="F1106" s="32">
        <v>0</v>
      </c>
      <c r="G1106" s="32">
        <v>0.113</v>
      </c>
      <c r="H1106" s="32">
        <v>0.17799999999999999</v>
      </c>
      <c r="I1106" s="6">
        <v>0.8</v>
      </c>
      <c r="J1106" s="32">
        <v>0.45700000000000002</v>
      </c>
      <c r="K1106" s="32">
        <v>0.91</v>
      </c>
    </row>
    <row r="1107" spans="1:11" x14ac:dyDescent="0.3">
      <c r="A1107" s="32" t="s">
        <v>7039</v>
      </c>
      <c r="B1107" s="32" t="s">
        <v>7001</v>
      </c>
      <c r="C1107" s="32">
        <v>0</v>
      </c>
      <c r="D1107" s="32">
        <v>0</v>
      </c>
      <c r="E1107" s="32">
        <v>0</v>
      </c>
      <c r="F1107" s="32">
        <v>0</v>
      </c>
      <c r="G1107" s="32">
        <v>0</v>
      </c>
      <c r="H1107" s="32">
        <v>0</v>
      </c>
      <c r="I1107" s="6">
        <v>0.9</v>
      </c>
      <c r="J1107" s="32">
        <v>0.14099999999999999</v>
      </c>
      <c r="K1107" s="32">
        <v>0.91</v>
      </c>
    </row>
    <row r="1108" spans="1:11" x14ac:dyDescent="0.3">
      <c r="A1108" s="32" t="s">
        <v>7022</v>
      </c>
      <c r="B1108" s="32" t="s">
        <v>16</v>
      </c>
      <c r="C1108" s="32">
        <v>0</v>
      </c>
      <c r="D1108" s="32">
        <v>0</v>
      </c>
      <c r="E1108" s="32">
        <v>0</v>
      </c>
      <c r="F1108" s="32">
        <v>0</v>
      </c>
      <c r="G1108" s="32">
        <v>0</v>
      </c>
      <c r="H1108" s="32">
        <v>0</v>
      </c>
      <c r="I1108" s="6">
        <v>0.9</v>
      </c>
      <c r="J1108" s="32">
        <v>0.14299999999999999</v>
      </c>
      <c r="K1108" s="32">
        <v>0.91</v>
      </c>
    </row>
    <row r="1109" spans="1:11" x14ac:dyDescent="0.3">
      <c r="A1109" s="32" t="s">
        <v>7046</v>
      </c>
      <c r="B1109" s="32" t="s">
        <v>7044</v>
      </c>
      <c r="C1109" s="32">
        <v>0</v>
      </c>
      <c r="D1109" s="32">
        <v>0</v>
      </c>
      <c r="E1109" s="32">
        <v>0</v>
      </c>
      <c r="F1109" s="32">
        <v>0</v>
      </c>
      <c r="G1109" s="32">
        <v>7.3999999999999996E-2</v>
      </c>
      <c r="H1109" s="32">
        <v>0</v>
      </c>
      <c r="I1109" s="6">
        <v>0.9</v>
      </c>
      <c r="J1109" s="32">
        <v>0.113</v>
      </c>
      <c r="K1109" s="32">
        <v>0.91</v>
      </c>
    </row>
    <row r="1110" spans="1:11" x14ac:dyDescent="0.3">
      <c r="A1110" s="32" t="s">
        <v>7008</v>
      </c>
      <c r="B1110" s="32" t="s">
        <v>7049</v>
      </c>
      <c r="C1110" s="32">
        <v>0</v>
      </c>
      <c r="D1110" s="32">
        <v>0</v>
      </c>
      <c r="E1110" s="32">
        <v>0</v>
      </c>
      <c r="F1110" s="32">
        <v>0</v>
      </c>
      <c r="G1110" s="32">
        <v>6.6000000000000003E-2</v>
      </c>
      <c r="H1110" s="32">
        <v>0</v>
      </c>
      <c r="I1110" s="6">
        <v>0.9</v>
      </c>
      <c r="J1110" s="32">
        <v>0.123</v>
      </c>
      <c r="K1110" s="32">
        <v>0.91</v>
      </c>
    </row>
    <row r="1111" spans="1:11" x14ac:dyDescent="0.3">
      <c r="A1111" s="32" t="s">
        <v>96</v>
      </c>
      <c r="B1111" s="32" t="s">
        <v>24</v>
      </c>
      <c r="C1111" s="32">
        <v>0</v>
      </c>
      <c r="D1111" s="32">
        <v>0</v>
      </c>
      <c r="E1111" s="32">
        <v>0</v>
      </c>
      <c r="F1111" s="32">
        <v>0</v>
      </c>
      <c r="G1111" s="32">
        <v>7.1999999999999995E-2</v>
      </c>
      <c r="H1111" s="32">
        <v>0</v>
      </c>
      <c r="I1111" s="6">
        <v>0.9</v>
      </c>
      <c r="J1111" s="32">
        <v>0.112</v>
      </c>
      <c r="K1111" s="32">
        <v>0.91</v>
      </c>
    </row>
    <row r="1112" spans="1:11" x14ac:dyDescent="0.3">
      <c r="A1112" s="32" t="s">
        <v>7039</v>
      </c>
      <c r="B1112" s="32" t="s">
        <v>7000</v>
      </c>
      <c r="C1112" s="32">
        <v>0</v>
      </c>
      <c r="D1112" s="32">
        <v>0</v>
      </c>
      <c r="E1112" s="32">
        <v>0</v>
      </c>
      <c r="F1112" s="32">
        <v>0</v>
      </c>
      <c r="G1112" s="32">
        <v>0</v>
      </c>
      <c r="H1112" s="32">
        <v>0</v>
      </c>
      <c r="I1112" s="6">
        <v>0.9</v>
      </c>
      <c r="J1112" s="32">
        <v>0.14299999999999999</v>
      </c>
      <c r="K1112" s="32">
        <v>0.91</v>
      </c>
    </row>
    <row r="1113" spans="1:11" x14ac:dyDescent="0.3">
      <c r="A1113" s="32" t="s">
        <v>106</v>
      </c>
      <c r="B1113" s="32" t="s">
        <v>7003</v>
      </c>
      <c r="C1113" s="32">
        <v>0</v>
      </c>
      <c r="D1113" s="32">
        <v>0</v>
      </c>
      <c r="E1113" s="32">
        <v>0</v>
      </c>
      <c r="F1113" s="32">
        <v>0</v>
      </c>
      <c r="G1113" s="32">
        <v>9.6000000000000002E-2</v>
      </c>
      <c r="H1113" s="32">
        <v>0</v>
      </c>
      <c r="I1113" s="6">
        <v>0.9</v>
      </c>
      <c r="J1113" s="32">
        <v>8.6999999999999994E-2</v>
      </c>
      <c r="K1113" s="32">
        <v>0.91</v>
      </c>
    </row>
    <row r="1114" spans="1:11" x14ac:dyDescent="0.3">
      <c r="A1114" s="32" t="s">
        <v>7022</v>
      </c>
      <c r="B1114" s="32" t="s">
        <v>7042</v>
      </c>
      <c r="C1114" s="32">
        <v>0</v>
      </c>
      <c r="D1114" s="32">
        <v>0</v>
      </c>
      <c r="E1114" s="32">
        <v>0</v>
      </c>
      <c r="F1114" s="32">
        <v>0</v>
      </c>
      <c r="G1114" s="32">
        <v>9.1999999999999998E-2</v>
      </c>
      <c r="H1114" s="32">
        <v>5.1999999999999998E-2</v>
      </c>
      <c r="I1114" s="6">
        <v>0.9</v>
      </c>
      <c r="J1114" s="32">
        <v>8.5999999999999993E-2</v>
      </c>
      <c r="K1114" s="32">
        <v>0.91</v>
      </c>
    </row>
    <row r="1115" spans="1:11" x14ac:dyDescent="0.3">
      <c r="A1115" s="32" t="s">
        <v>6997</v>
      </c>
      <c r="B1115" s="32" t="s">
        <v>7067</v>
      </c>
      <c r="C1115" s="32">
        <v>0</v>
      </c>
      <c r="D1115" s="32">
        <v>0</v>
      </c>
      <c r="E1115" s="32">
        <v>0</v>
      </c>
      <c r="F1115" s="32">
        <v>0</v>
      </c>
      <c r="G1115" s="32">
        <v>9.7000000000000003E-2</v>
      </c>
      <c r="H1115" s="32">
        <v>0</v>
      </c>
      <c r="I1115" s="6">
        <v>0.9</v>
      </c>
      <c r="J1115" s="32">
        <v>7.3999999999999996E-2</v>
      </c>
      <c r="K1115" s="32">
        <v>0.90900000000000003</v>
      </c>
    </row>
    <row r="1116" spans="1:11" x14ac:dyDescent="0.3">
      <c r="A1116" s="32" t="s">
        <v>7006</v>
      </c>
      <c r="B1116" s="32" t="s">
        <v>7041</v>
      </c>
      <c r="C1116" s="32">
        <v>0</v>
      </c>
      <c r="D1116" s="32">
        <v>0</v>
      </c>
      <c r="E1116" s="32">
        <v>0</v>
      </c>
      <c r="F1116" s="32">
        <v>0</v>
      </c>
      <c r="G1116" s="32">
        <v>5.0999999999999997E-2</v>
      </c>
      <c r="H1116" s="32">
        <v>0</v>
      </c>
      <c r="I1116" s="6">
        <v>0.9</v>
      </c>
      <c r="J1116" s="32">
        <v>0.124</v>
      </c>
      <c r="K1116" s="32">
        <v>0.90900000000000003</v>
      </c>
    </row>
    <row r="1117" spans="1:11" x14ac:dyDescent="0.3">
      <c r="A1117" s="32" t="s">
        <v>42</v>
      </c>
      <c r="B1117" s="32" t="s">
        <v>7002</v>
      </c>
      <c r="C1117" s="32">
        <v>0</v>
      </c>
      <c r="D1117" s="32">
        <v>0</v>
      </c>
      <c r="E1117" s="32">
        <v>0</v>
      </c>
      <c r="F1117" s="32">
        <v>0</v>
      </c>
      <c r="G1117" s="32">
        <v>7.2999999999999995E-2</v>
      </c>
      <c r="H1117" s="32">
        <v>0</v>
      </c>
      <c r="I1117" s="6">
        <v>0.9</v>
      </c>
      <c r="J1117" s="32">
        <v>0.105</v>
      </c>
      <c r="K1117" s="32">
        <v>0.90900000000000003</v>
      </c>
    </row>
    <row r="1118" spans="1:11" x14ac:dyDescent="0.3">
      <c r="A1118" s="32" t="s">
        <v>6982</v>
      </c>
      <c r="B1118" s="32" t="s">
        <v>7003</v>
      </c>
      <c r="C1118" s="32">
        <v>0</v>
      </c>
      <c r="D1118" s="32">
        <v>0</v>
      </c>
      <c r="E1118" s="32">
        <v>0</v>
      </c>
      <c r="F1118" s="32">
        <v>0</v>
      </c>
      <c r="G1118" s="32">
        <v>0</v>
      </c>
      <c r="H1118" s="32">
        <v>0</v>
      </c>
      <c r="I1118" s="6">
        <v>0.9</v>
      </c>
      <c r="J1118" s="32">
        <v>0.13300000000000001</v>
      </c>
      <c r="K1118" s="32">
        <v>0.90900000000000003</v>
      </c>
    </row>
    <row r="1119" spans="1:11" x14ac:dyDescent="0.3">
      <c r="A1119" s="32" t="s">
        <v>7017</v>
      </c>
      <c r="B1119" s="32" t="s">
        <v>7011</v>
      </c>
      <c r="C1119" s="32">
        <v>0</v>
      </c>
      <c r="D1119" s="32">
        <v>0</v>
      </c>
      <c r="E1119" s="32">
        <v>0</v>
      </c>
      <c r="F1119" s="32">
        <v>0</v>
      </c>
      <c r="G1119" s="32">
        <v>0.105</v>
      </c>
      <c r="H1119" s="32">
        <v>0</v>
      </c>
      <c r="I1119" s="6">
        <v>0.9</v>
      </c>
      <c r="J1119" s="32">
        <v>6.6000000000000003E-2</v>
      </c>
      <c r="K1119" s="32">
        <v>0.90900000000000003</v>
      </c>
    </row>
    <row r="1120" spans="1:11" x14ac:dyDescent="0.3">
      <c r="A1120" s="32" t="s">
        <v>6982</v>
      </c>
      <c r="B1120" s="32" t="s">
        <v>7002</v>
      </c>
      <c r="C1120" s="32">
        <v>0</v>
      </c>
      <c r="D1120" s="32">
        <v>0</v>
      </c>
      <c r="E1120" s="32">
        <v>0</v>
      </c>
      <c r="F1120" s="32">
        <v>0</v>
      </c>
      <c r="G1120" s="32">
        <v>4.9000000000000002E-2</v>
      </c>
      <c r="H1120" s="32">
        <v>0</v>
      </c>
      <c r="I1120" s="6">
        <v>0.9</v>
      </c>
      <c r="J1120" s="32">
        <v>0.126</v>
      </c>
      <c r="K1120" s="32">
        <v>0.90900000000000003</v>
      </c>
    </row>
    <row r="1121" spans="1:11" x14ac:dyDescent="0.3">
      <c r="A1121" s="32" t="s">
        <v>24</v>
      </c>
      <c r="B1121" s="32" t="s">
        <v>7002</v>
      </c>
      <c r="C1121" s="32">
        <v>0</v>
      </c>
      <c r="D1121" s="32">
        <v>0</v>
      </c>
      <c r="E1121" s="32">
        <v>0</v>
      </c>
      <c r="F1121" s="32">
        <v>0</v>
      </c>
      <c r="G1121" s="32">
        <v>0.10100000000000001</v>
      </c>
      <c r="H1121" s="32">
        <v>0</v>
      </c>
      <c r="I1121" s="6">
        <v>0.9</v>
      </c>
      <c r="J1121" s="32">
        <v>7.3999999999999996E-2</v>
      </c>
      <c r="K1121" s="32">
        <v>0.90900000000000003</v>
      </c>
    </row>
    <row r="1122" spans="1:11" x14ac:dyDescent="0.3">
      <c r="A1122" s="32" t="s">
        <v>6999</v>
      </c>
      <c r="B1122" s="32" t="s">
        <v>6993</v>
      </c>
      <c r="C1122" s="32">
        <v>0</v>
      </c>
      <c r="D1122" s="32">
        <v>0</v>
      </c>
      <c r="E1122" s="32">
        <v>0</v>
      </c>
      <c r="F1122" s="32">
        <v>0</v>
      </c>
      <c r="G1122" s="32">
        <v>5.7000000000000002E-2</v>
      </c>
      <c r="H1122" s="32">
        <v>0</v>
      </c>
      <c r="I1122" s="6">
        <v>0.9</v>
      </c>
      <c r="J1122" s="32">
        <v>0.121</v>
      </c>
      <c r="K1122" s="32">
        <v>0.90900000000000003</v>
      </c>
    </row>
    <row r="1123" spans="1:11" x14ac:dyDescent="0.3">
      <c r="A1123" s="32" t="s">
        <v>7048</v>
      </c>
      <c r="B1123" s="32" t="s">
        <v>7040</v>
      </c>
      <c r="C1123" s="32">
        <v>0</v>
      </c>
      <c r="D1123" s="32">
        <v>0</v>
      </c>
      <c r="E1123" s="32">
        <v>0</v>
      </c>
      <c r="F1123" s="32">
        <v>0</v>
      </c>
      <c r="G1123" s="32">
        <v>0.85599999999999998</v>
      </c>
      <c r="H1123" s="32">
        <v>0</v>
      </c>
      <c r="I1123" s="6">
        <v>0</v>
      </c>
      <c r="J1123" s="32">
        <v>0.39700000000000002</v>
      </c>
      <c r="K1123" s="32">
        <v>0.90900000000000003</v>
      </c>
    </row>
    <row r="1124" spans="1:11" x14ac:dyDescent="0.3">
      <c r="A1124" s="32" t="s">
        <v>7026</v>
      </c>
      <c r="B1124" s="32" t="s">
        <v>7043</v>
      </c>
      <c r="C1124" s="32">
        <v>0</v>
      </c>
      <c r="D1124" s="32">
        <v>0</v>
      </c>
      <c r="E1124" s="32">
        <v>0</v>
      </c>
      <c r="F1124" s="32">
        <v>0</v>
      </c>
      <c r="G1124" s="32">
        <v>9.9000000000000005E-2</v>
      </c>
      <c r="H1124" s="32">
        <v>0</v>
      </c>
      <c r="I1124" s="6">
        <v>0.9</v>
      </c>
      <c r="J1124" s="32">
        <v>7.3999999999999996E-2</v>
      </c>
      <c r="K1124" s="32">
        <v>0.90900000000000003</v>
      </c>
    </row>
    <row r="1125" spans="1:11" x14ac:dyDescent="0.3">
      <c r="A1125" s="32" t="s">
        <v>7041</v>
      </c>
      <c r="B1125" s="32" t="s">
        <v>6988</v>
      </c>
      <c r="C1125" s="32">
        <v>0</v>
      </c>
      <c r="D1125" s="32">
        <v>0</v>
      </c>
      <c r="E1125" s="32">
        <v>0</v>
      </c>
      <c r="F1125" s="32">
        <v>0</v>
      </c>
      <c r="G1125" s="32">
        <v>7.1999999999999995E-2</v>
      </c>
      <c r="H1125" s="32">
        <v>0</v>
      </c>
      <c r="I1125" s="6">
        <v>0.9</v>
      </c>
      <c r="J1125" s="32">
        <v>0.104</v>
      </c>
      <c r="K1125" s="32">
        <v>0.90900000000000003</v>
      </c>
    </row>
    <row r="1126" spans="1:11" x14ac:dyDescent="0.3">
      <c r="A1126" s="32" t="s">
        <v>7014</v>
      </c>
      <c r="B1126" s="32" t="s">
        <v>7028</v>
      </c>
      <c r="C1126" s="32">
        <v>0</v>
      </c>
      <c r="D1126" s="32">
        <v>0</v>
      </c>
      <c r="E1126" s="32">
        <v>0</v>
      </c>
      <c r="F1126" s="32">
        <v>0</v>
      </c>
      <c r="G1126" s="32">
        <v>7.3999999999999996E-2</v>
      </c>
      <c r="H1126" s="32">
        <v>6.5000000000000002E-2</v>
      </c>
      <c r="I1126" s="6">
        <v>0.9</v>
      </c>
      <c r="J1126" s="32">
        <v>7.9000000000000001E-2</v>
      </c>
      <c r="K1126" s="32">
        <v>0.90900000000000003</v>
      </c>
    </row>
    <row r="1127" spans="1:11" x14ac:dyDescent="0.3">
      <c r="A1127" s="32" t="s">
        <v>7022</v>
      </c>
      <c r="B1127" s="32" t="s">
        <v>6993</v>
      </c>
      <c r="C1127" s="32">
        <v>0</v>
      </c>
      <c r="D1127" s="32">
        <v>0</v>
      </c>
      <c r="E1127" s="32">
        <v>0</v>
      </c>
      <c r="F1127" s="32">
        <v>0</v>
      </c>
      <c r="G1127" s="32">
        <v>0.11799999999999999</v>
      </c>
      <c r="H1127" s="32">
        <v>0</v>
      </c>
      <c r="I1127" s="6">
        <v>0.9</v>
      </c>
      <c r="J1127" s="32">
        <v>0</v>
      </c>
      <c r="K1127" s="32">
        <v>0.90800000000000003</v>
      </c>
    </row>
    <row r="1128" spans="1:11" x14ac:dyDescent="0.3">
      <c r="A1128" s="32" t="s">
        <v>16</v>
      </c>
      <c r="B1128" s="32" t="s">
        <v>6992</v>
      </c>
      <c r="C1128" s="32">
        <v>0</v>
      </c>
      <c r="D1128" s="32">
        <v>0</v>
      </c>
      <c r="E1128" s="32">
        <v>0</v>
      </c>
      <c r="F1128" s="32">
        <v>0</v>
      </c>
      <c r="G1128" s="32">
        <v>0</v>
      </c>
      <c r="H1128" s="32">
        <v>0</v>
      </c>
      <c r="I1128" s="6">
        <v>0.9</v>
      </c>
      <c r="J1128" s="32">
        <v>0.126</v>
      </c>
      <c r="K1128" s="32">
        <v>0.90800000000000003</v>
      </c>
    </row>
    <row r="1129" spans="1:11" x14ac:dyDescent="0.3">
      <c r="A1129" s="32" t="s">
        <v>7012</v>
      </c>
      <c r="B1129" s="32" t="s">
        <v>6996</v>
      </c>
      <c r="C1129" s="32">
        <v>0</v>
      </c>
      <c r="D1129" s="32">
        <v>0</v>
      </c>
      <c r="E1129" s="32">
        <v>0</v>
      </c>
      <c r="F1129" s="32">
        <v>0</v>
      </c>
      <c r="G1129" s="32">
        <v>0.10100000000000001</v>
      </c>
      <c r="H1129" s="32">
        <v>0</v>
      </c>
      <c r="I1129" s="6">
        <v>0.9</v>
      </c>
      <c r="J1129" s="32">
        <v>6.7000000000000004E-2</v>
      </c>
      <c r="K1129" s="32">
        <v>0.90800000000000003</v>
      </c>
    </row>
    <row r="1130" spans="1:11" x14ac:dyDescent="0.3">
      <c r="A1130" s="32" t="s">
        <v>7024</v>
      </c>
      <c r="B1130" s="32" t="s">
        <v>7040</v>
      </c>
      <c r="C1130" s="32">
        <v>0</v>
      </c>
      <c r="D1130" s="32">
        <v>0</v>
      </c>
      <c r="E1130" s="32">
        <v>0</v>
      </c>
      <c r="F1130" s="32">
        <v>0</v>
      </c>
      <c r="G1130" s="32">
        <v>7.1999999999999995E-2</v>
      </c>
      <c r="H1130" s="32">
        <v>0</v>
      </c>
      <c r="I1130" s="6">
        <v>0.9</v>
      </c>
      <c r="J1130" s="32">
        <v>9.4E-2</v>
      </c>
      <c r="K1130" s="32">
        <v>0.90800000000000003</v>
      </c>
    </row>
    <row r="1131" spans="1:11" x14ac:dyDescent="0.3">
      <c r="A1131" s="32" t="s">
        <v>7028</v>
      </c>
      <c r="B1131" s="32" t="s">
        <v>7049</v>
      </c>
      <c r="C1131" s="32">
        <v>0</v>
      </c>
      <c r="D1131" s="32">
        <v>0</v>
      </c>
      <c r="E1131" s="32">
        <v>0</v>
      </c>
      <c r="F1131" s="32">
        <v>0</v>
      </c>
      <c r="G1131" s="32">
        <v>7.3999999999999996E-2</v>
      </c>
      <c r="H1131" s="32">
        <v>6.5000000000000002E-2</v>
      </c>
      <c r="I1131" s="6">
        <v>0.9</v>
      </c>
      <c r="J1131" s="32">
        <v>6.7000000000000004E-2</v>
      </c>
      <c r="K1131" s="32">
        <v>0.90800000000000003</v>
      </c>
    </row>
    <row r="1132" spans="1:11" x14ac:dyDescent="0.3">
      <c r="A1132" s="32" t="s">
        <v>6988</v>
      </c>
      <c r="B1132" s="32" t="s">
        <v>7025</v>
      </c>
      <c r="C1132" s="32">
        <v>0</v>
      </c>
      <c r="D1132" s="32">
        <v>0</v>
      </c>
      <c r="E1132" s="32">
        <v>0</v>
      </c>
      <c r="F1132" s="32">
        <v>0</v>
      </c>
      <c r="G1132" s="32">
        <v>7.1999999999999995E-2</v>
      </c>
      <c r="H1132" s="32">
        <v>0</v>
      </c>
      <c r="I1132" s="6">
        <v>0.9</v>
      </c>
      <c r="J1132" s="32">
        <v>9.1999999999999998E-2</v>
      </c>
      <c r="K1132" s="32">
        <v>0.90800000000000003</v>
      </c>
    </row>
    <row r="1133" spans="1:11" x14ac:dyDescent="0.3">
      <c r="A1133" s="32" t="s">
        <v>7017</v>
      </c>
      <c r="B1133" s="32" t="s">
        <v>6992</v>
      </c>
      <c r="C1133" s="32">
        <v>0</v>
      </c>
      <c r="D1133" s="32">
        <v>0</v>
      </c>
      <c r="E1133" s="32">
        <v>0</v>
      </c>
      <c r="F1133" s="32">
        <v>0</v>
      </c>
      <c r="G1133" s="32">
        <v>9.1999999999999998E-2</v>
      </c>
      <c r="H1133" s="32">
        <v>5.8999999999999997E-2</v>
      </c>
      <c r="I1133" s="6">
        <v>0.9</v>
      </c>
      <c r="J1133" s="32">
        <v>5.8000000000000003E-2</v>
      </c>
      <c r="K1133" s="32">
        <v>0.90800000000000003</v>
      </c>
    </row>
    <row r="1134" spans="1:11" x14ac:dyDescent="0.3">
      <c r="A1134" s="32" t="s">
        <v>6992</v>
      </c>
      <c r="B1134" s="32" t="s">
        <v>7002</v>
      </c>
      <c r="C1134" s="32">
        <v>0</v>
      </c>
      <c r="D1134" s="32">
        <v>0</v>
      </c>
      <c r="E1134" s="32">
        <v>0</v>
      </c>
      <c r="F1134" s="32">
        <v>0</v>
      </c>
      <c r="G1134" s="32">
        <v>9.9000000000000005E-2</v>
      </c>
      <c r="H1134" s="32">
        <v>0</v>
      </c>
      <c r="I1134" s="6">
        <v>0.9</v>
      </c>
      <c r="J1134" s="32">
        <v>6.2E-2</v>
      </c>
      <c r="K1134" s="32">
        <v>0.90800000000000003</v>
      </c>
    </row>
    <row r="1135" spans="1:11" x14ac:dyDescent="0.3">
      <c r="A1135" s="32" t="s">
        <v>7003</v>
      </c>
      <c r="B1135" s="32" t="s">
        <v>6992</v>
      </c>
      <c r="C1135" s="32">
        <v>0</v>
      </c>
      <c r="D1135" s="32">
        <v>0</v>
      </c>
      <c r="E1135" s="32">
        <v>0</v>
      </c>
      <c r="F1135" s="32">
        <v>0</v>
      </c>
      <c r="G1135" s="32">
        <v>0.122</v>
      </c>
      <c r="H1135" s="32">
        <v>0</v>
      </c>
      <c r="I1135" s="6">
        <v>0.9</v>
      </c>
      <c r="J1135" s="32">
        <v>0</v>
      </c>
      <c r="K1135" s="32">
        <v>0.90800000000000003</v>
      </c>
    </row>
    <row r="1136" spans="1:11" x14ac:dyDescent="0.3">
      <c r="A1136" s="32" t="s">
        <v>7027</v>
      </c>
      <c r="B1136" s="32" t="s">
        <v>7021</v>
      </c>
      <c r="C1136" s="32">
        <v>0</v>
      </c>
      <c r="D1136" s="32">
        <v>0</v>
      </c>
      <c r="E1136" s="32">
        <v>0</v>
      </c>
      <c r="F1136" s="32">
        <v>0</v>
      </c>
      <c r="G1136" s="32">
        <v>4.9000000000000002E-2</v>
      </c>
      <c r="H1136" s="32">
        <v>0</v>
      </c>
      <c r="I1136" s="6">
        <v>0.9</v>
      </c>
      <c r="J1136" s="32">
        <v>0.11600000000000001</v>
      </c>
      <c r="K1136" s="32">
        <v>0.90800000000000003</v>
      </c>
    </row>
    <row r="1137" spans="1:11" x14ac:dyDescent="0.3">
      <c r="A1137" s="32" t="s">
        <v>96</v>
      </c>
      <c r="B1137" s="32" t="s">
        <v>6993</v>
      </c>
      <c r="C1137" s="32">
        <v>0</v>
      </c>
      <c r="D1137" s="32">
        <v>0</v>
      </c>
      <c r="E1137" s="32">
        <v>0</v>
      </c>
      <c r="F1137" s="32">
        <v>0</v>
      </c>
      <c r="G1137" s="32">
        <v>7.1999999999999995E-2</v>
      </c>
      <c r="H1137" s="32">
        <v>0</v>
      </c>
      <c r="I1137" s="6">
        <v>0.9</v>
      </c>
      <c r="J1137" s="32">
        <v>9.6000000000000002E-2</v>
      </c>
      <c r="K1137" s="32">
        <v>0.90800000000000003</v>
      </c>
    </row>
    <row r="1138" spans="1:11" x14ac:dyDescent="0.3">
      <c r="A1138" s="32" t="s">
        <v>6992</v>
      </c>
      <c r="B1138" s="32" t="s">
        <v>7018</v>
      </c>
      <c r="C1138" s="32">
        <v>0</v>
      </c>
      <c r="D1138" s="32">
        <v>0</v>
      </c>
      <c r="E1138" s="32">
        <v>0</v>
      </c>
      <c r="F1138" s="32">
        <v>0</v>
      </c>
      <c r="G1138" s="32">
        <v>7.0000000000000007E-2</v>
      </c>
      <c r="H1138" s="32">
        <v>5.8999999999999997E-2</v>
      </c>
      <c r="I1138" s="6">
        <v>0.9</v>
      </c>
      <c r="J1138" s="32">
        <v>0.08</v>
      </c>
      <c r="K1138" s="32">
        <v>0.90800000000000003</v>
      </c>
    </row>
    <row r="1139" spans="1:11" x14ac:dyDescent="0.3">
      <c r="A1139" s="32" t="s">
        <v>7069</v>
      </c>
      <c r="B1139" s="32" t="s">
        <v>132</v>
      </c>
      <c r="C1139" s="32">
        <v>0</v>
      </c>
      <c r="D1139" s="32">
        <v>0</v>
      </c>
      <c r="E1139" s="32">
        <v>0</v>
      </c>
      <c r="F1139" s="32">
        <v>0</v>
      </c>
      <c r="G1139" s="32">
        <v>0</v>
      </c>
      <c r="H1139" s="32">
        <v>0.36</v>
      </c>
      <c r="I1139" s="6">
        <v>0</v>
      </c>
      <c r="J1139" s="32">
        <v>0.86199999999999999</v>
      </c>
      <c r="K1139" s="32">
        <v>0.90800000000000003</v>
      </c>
    </row>
    <row r="1140" spans="1:11" x14ac:dyDescent="0.3">
      <c r="A1140" s="32" t="s">
        <v>7042</v>
      </c>
      <c r="B1140" s="32" t="s">
        <v>7044</v>
      </c>
      <c r="C1140" s="32">
        <v>0</v>
      </c>
      <c r="D1140" s="32">
        <v>0</v>
      </c>
      <c r="E1140" s="32">
        <v>0</v>
      </c>
      <c r="F1140" s="32">
        <v>0</v>
      </c>
      <c r="G1140" s="32">
        <v>0.09</v>
      </c>
      <c r="H1140" s="32">
        <v>0</v>
      </c>
      <c r="I1140" s="6">
        <v>0.9</v>
      </c>
      <c r="J1140" s="32">
        <v>7.0000000000000007E-2</v>
      </c>
      <c r="K1140" s="32">
        <v>0.90800000000000003</v>
      </c>
    </row>
    <row r="1141" spans="1:11" x14ac:dyDescent="0.3">
      <c r="A1141" s="32" t="s">
        <v>7045</v>
      </c>
      <c r="B1141" s="32" t="s">
        <v>7044</v>
      </c>
      <c r="C1141" s="32">
        <v>0</v>
      </c>
      <c r="D1141" s="32">
        <v>0</v>
      </c>
      <c r="E1141" s="32">
        <v>0</v>
      </c>
      <c r="F1141" s="32">
        <v>0</v>
      </c>
      <c r="G1141" s="32">
        <v>5.5E-2</v>
      </c>
      <c r="H1141" s="32">
        <v>0</v>
      </c>
      <c r="I1141" s="6">
        <v>0.9</v>
      </c>
      <c r="J1141" s="32">
        <v>0.10299999999999999</v>
      </c>
      <c r="K1141" s="32">
        <v>0.90700000000000003</v>
      </c>
    </row>
    <row r="1142" spans="1:11" x14ac:dyDescent="0.3">
      <c r="A1142" s="32" t="s">
        <v>7001</v>
      </c>
      <c r="B1142" s="32" t="s">
        <v>24</v>
      </c>
      <c r="C1142" s="32">
        <v>0</v>
      </c>
      <c r="D1142" s="32">
        <v>0</v>
      </c>
      <c r="E1142" s="32">
        <v>0</v>
      </c>
      <c r="F1142" s="32">
        <v>0</v>
      </c>
      <c r="G1142" s="32">
        <v>0.112</v>
      </c>
      <c r="H1142" s="32">
        <v>0</v>
      </c>
      <c r="I1142" s="6">
        <v>0.9</v>
      </c>
      <c r="J1142" s="32">
        <v>0</v>
      </c>
      <c r="K1142" s="32">
        <v>0.90700000000000003</v>
      </c>
    </row>
    <row r="1143" spans="1:11" x14ac:dyDescent="0.3">
      <c r="A1143" s="32" t="s">
        <v>7003</v>
      </c>
      <c r="B1143" s="32" t="s">
        <v>7008</v>
      </c>
      <c r="C1143" s="32">
        <v>0</v>
      </c>
      <c r="D1143" s="32">
        <v>0</v>
      </c>
      <c r="E1143" s="32">
        <v>0</v>
      </c>
      <c r="F1143" s="32">
        <v>0</v>
      </c>
      <c r="G1143" s="32">
        <v>0.109</v>
      </c>
      <c r="H1143" s="32">
        <v>0</v>
      </c>
      <c r="I1143" s="6">
        <v>0.9</v>
      </c>
      <c r="J1143" s="32">
        <v>0</v>
      </c>
      <c r="K1143" s="32">
        <v>0.90700000000000003</v>
      </c>
    </row>
    <row r="1144" spans="1:11" x14ac:dyDescent="0.3">
      <c r="A1144" s="27" t="s">
        <v>7045</v>
      </c>
      <c r="B1144" s="27" t="s">
        <v>38</v>
      </c>
      <c r="C1144" s="27">
        <v>0</v>
      </c>
      <c r="D1144" s="27">
        <v>0</v>
      </c>
      <c r="E1144" s="27">
        <v>0</v>
      </c>
      <c r="F1144" s="27">
        <v>0</v>
      </c>
      <c r="G1144" s="27">
        <v>0</v>
      </c>
      <c r="H1144" s="27">
        <v>0</v>
      </c>
      <c r="I1144" s="45">
        <v>0.9</v>
      </c>
      <c r="J1144" s="27">
        <v>0.111</v>
      </c>
      <c r="K1144" s="27">
        <v>0.90700000000000003</v>
      </c>
    </row>
    <row r="1145" spans="1:11" x14ac:dyDescent="0.3">
      <c r="A1145" s="32" t="s">
        <v>7023</v>
      </c>
      <c r="B1145" s="32" t="s">
        <v>6992</v>
      </c>
      <c r="C1145" s="32">
        <v>0</v>
      </c>
      <c r="D1145" s="32">
        <v>0</v>
      </c>
      <c r="E1145" s="32">
        <v>0</v>
      </c>
      <c r="F1145" s="32">
        <v>0</v>
      </c>
      <c r="G1145" s="32">
        <v>8.8999999999999996E-2</v>
      </c>
      <c r="H1145" s="32">
        <v>0</v>
      </c>
      <c r="I1145" s="6">
        <v>0.9</v>
      </c>
      <c r="J1145" s="32">
        <v>6.2E-2</v>
      </c>
      <c r="K1145" s="32">
        <v>0.90700000000000003</v>
      </c>
    </row>
    <row r="1146" spans="1:11" x14ac:dyDescent="0.3">
      <c r="A1146" s="32" t="s">
        <v>7011</v>
      </c>
      <c r="B1146" s="32" t="s">
        <v>7047</v>
      </c>
      <c r="C1146" s="32">
        <v>0</v>
      </c>
      <c r="D1146" s="32">
        <v>0</v>
      </c>
      <c r="E1146" s="32">
        <v>0</v>
      </c>
      <c r="F1146" s="32">
        <v>0</v>
      </c>
      <c r="G1146" s="32">
        <v>0.05</v>
      </c>
      <c r="H1146" s="32">
        <v>0</v>
      </c>
      <c r="I1146" s="6">
        <v>0.9</v>
      </c>
      <c r="J1146" s="32">
        <v>0.1</v>
      </c>
      <c r="K1146" s="32">
        <v>0.90700000000000003</v>
      </c>
    </row>
    <row r="1147" spans="1:11" x14ac:dyDescent="0.3">
      <c r="A1147" s="32" t="s">
        <v>7006</v>
      </c>
      <c r="B1147" s="32" t="s">
        <v>7025</v>
      </c>
      <c r="C1147" s="32">
        <v>0</v>
      </c>
      <c r="D1147" s="32">
        <v>0</v>
      </c>
      <c r="E1147" s="32">
        <v>0</v>
      </c>
      <c r="F1147" s="32">
        <v>0</v>
      </c>
      <c r="G1147" s="32">
        <v>5.0999999999999997E-2</v>
      </c>
      <c r="H1147" s="32">
        <v>0</v>
      </c>
      <c r="I1147" s="6">
        <v>0.9</v>
      </c>
      <c r="J1147" s="32">
        <v>9.9000000000000005E-2</v>
      </c>
      <c r="K1147" s="32">
        <v>0.90700000000000003</v>
      </c>
    </row>
    <row r="1148" spans="1:11" x14ac:dyDescent="0.3">
      <c r="A1148" s="32" t="s">
        <v>7001</v>
      </c>
      <c r="B1148" s="32" t="s">
        <v>6993</v>
      </c>
      <c r="C1148" s="32">
        <v>0</v>
      </c>
      <c r="D1148" s="32">
        <v>0</v>
      </c>
      <c r="E1148" s="32">
        <v>0</v>
      </c>
      <c r="F1148" s="32">
        <v>0</v>
      </c>
      <c r="G1148" s="32">
        <v>9.6000000000000002E-2</v>
      </c>
      <c r="H1148" s="32">
        <v>0</v>
      </c>
      <c r="I1148" s="6">
        <v>0.9</v>
      </c>
      <c r="J1148" s="32">
        <v>5.3999999999999999E-2</v>
      </c>
      <c r="K1148" s="32">
        <v>0.90700000000000003</v>
      </c>
    </row>
    <row r="1149" spans="1:11" x14ac:dyDescent="0.3">
      <c r="A1149" s="32" t="s">
        <v>7059</v>
      </c>
      <c r="B1149" s="32" t="s">
        <v>136</v>
      </c>
      <c r="C1149" s="32">
        <v>0</v>
      </c>
      <c r="D1149" s="32">
        <v>0</v>
      </c>
      <c r="E1149" s="32">
        <v>0</v>
      </c>
      <c r="F1149" s="32">
        <v>0</v>
      </c>
      <c r="G1149" s="32">
        <v>0</v>
      </c>
      <c r="H1149" s="32">
        <v>0</v>
      </c>
      <c r="I1149" s="6">
        <v>0.9</v>
      </c>
      <c r="J1149" s="32">
        <v>0.113</v>
      </c>
      <c r="K1149" s="32">
        <v>0.90700000000000003</v>
      </c>
    </row>
    <row r="1150" spans="1:11" x14ac:dyDescent="0.3">
      <c r="A1150" s="32" t="s">
        <v>104</v>
      </c>
      <c r="B1150" s="32" t="s">
        <v>7047</v>
      </c>
      <c r="C1150" s="32">
        <v>0</v>
      </c>
      <c r="D1150" s="32">
        <v>0</v>
      </c>
      <c r="E1150" s="32">
        <v>0</v>
      </c>
      <c r="F1150" s="32">
        <v>0</v>
      </c>
      <c r="G1150" s="32">
        <v>0</v>
      </c>
      <c r="H1150" s="32">
        <v>0</v>
      </c>
      <c r="I1150" s="6">
        <v>0.9</v>
      </c>
      <c r="J1150" s="32">
        <v>0.11</v>
      </c>
      <c r="K1150" s="32">
        <v>0.90700000000000003</v>
      </c>
    </row>
    <row r="1151" spans="1:11" x14ac:dyDescent="0.3">
      <c r="A1151" s="32" t="s">
        <v>4976</v>
      </c>
      <c r="B1151" s="32" t="s">
        <v>7051</v>
      </c>
      <c r="C1151" s="32">
        <v>0</v>
      </c>
      <c r="D1151" s="32">
        <v>0</v>
      </c>
      <c r="E1151" s="32">
        <v>0</v>
      </c>
      <c r="F1151" s="32">
        <v>0</v>
      </c>
      <c r="G1151" s="32">
        <v>0</v>
      </c>
      <c r="H1151" s="32">
        <v>0</v>
      </c>
      <c r="I1151" s="6">
        <v>0</v>
      </c>
      <c r="J1151" s="32">
        <v>0.90700000000000003</v>
      </c>
      <c r="K1151" s="32">
        <v>0.90700000000000003</v>
      </c>
    </row>
    <row r="1152" spans="1:11" x14ac:dyDescent="0.3">
      <c r="A1152" s="32" t="s">
        <v>7048</v>
      </c>
      <c r="B1152" s="32" t="s">
        <v>6984</v>
      </c>
      <c r="C1152" s="32">
        <v>0</v>
      </c>
      <c r="D1152" s="32">
        <v>0</v>
      </c>
      <c r="E1152" s="32">
        <v>0</v>
      </c>
      <c r="F1152" s="32">
        <v>0</v>
      </c>
      <c r="G1152" s="32">
        <v>0.82899999999999996</v>
      </c>
      <c r="H1152" s="32">
        <v>0</v>
      </c>
      <c r="I1152" s="6">
        <v>0</v>
      </c>
      <c r="J1152" s="32">
        <v>0.48099999999999998</v>
      </c>
      <c r="K1152" s="32">
        <v>0.90700000000000003</v>
      </c>
    </row>
    <row r="1153" spans="1:11" x14ac:dyDescent="0.3">
      <c r="A1153" s="32" t="s">
        <v>6991</v>
      </c>
      <c r="B1153" s="32" t="s">
        <v>7025</v>
      </c>
      <c r="C1153" s="32">
        <v>0</v>
      </c>
      <c r="D1153" s="32">
        <v>0</v>
      </c>
      <c r="E1153" s="32">
        <v>0</v>
      </c>
      <c r="F1153" s="32">
        <v>0</v>
      </c>
      <c r="G1153" s="32">
        <v>7.1999999999999995E-2</v>
      </c>
      <c r="H1153" s="32">
        <v>0</v>
      </c>
      <c r="I1153" s="6">
        <v>0.9</v>
      </c>
      <c r="J1153" s="32">
        <v>8.5000000000000006E-2</v>
      </c>
      <c r="K1153" s="32">
        <v>0.90700000000000003</v>
      </c>
    </row>
    <row r="1154" spans="1:11" x14ac:dyDescent="0.3">
      <c r="A1154" s="32" t="s">
        <v>7026</v>
      </c>
      <c r="B1154" s="32" t="s">
        <v>7040</v>
      </c>
      <c r="C1154" s="32">
        <v>0</v>
      </c>
      <c r="D1154" s="32">
        <v>0</v>
      </c>
      <c r="E1154" s="32">
        <v>0</v>
      </c>
      <c r="F1154" s="32">
        <v>0</v>
      </c>
      <c r="G1154" s="32">
        <v>7.1999999999999995E-2</v>
      </c>
      <c r="H1154" s="32">
        <v>0</v>
      </c>
      <c r="I1154" s="6">
        <v>0.9</v>
      </c>
      <c r="J1154" s="32">
        <v>8.6999999999999994E-2</v>
      </c>
      <c r="K1154" s="32">
        <v>0.90700000000000003</v>
      </c>
    </row>
    <row r="1155" spans="1:11" x14ac:dyDescent="0.3">
      <c r="A1155" s="27" t="s">
        <v>48</v>
      </c>
      <c r="B1155" s="27" t="s">
        <v>64</v>
      </c>
      <c r="C1155" s="27">
        <v>0</v>
      </c>
      <c r="D1155" s="27">
        <v>0</v>
      </c>
      <c r="E1155" s="27">
        <v>0</v>
      </c>
      <c r="F1155" s="27">
        <v>0</v>
      </c>
      <c r="G1155" s="27">
        <v>0.31</v>
      </c>
      <c r="H1155" s="27">
        <v>0.67300000000000004</v>
      </c>
      <c r="I1155" s="45">
        <v>0</v>
      </c>
      <c r="J1155" s="27">
        <v>0.622</v>
      </c>
      <c r="K1155" s="27">
        <v>0.90700000000000003</v>
      </c>
    </row>
    <row r="1156" spans="1:11" x14ac:dyDescent="0.3">
      <c r="A1156" s="32" t="s">
        <v>7024</v>
      </c>
      <c r="B1156" s="32" t="s">
        <v>7043</v>
      </c>
      <c r="C1156" s="32">
        <v>0</v>
      </c>
      <c r="D1156" s="32">
        <v>0</v>
      </c>
      <c r="E1156" s="32">
        <v>0</v>
      </c>
      <c r="F1156" s="32">
        <v>0</v>
      </c>
      <c r="G1156" s="32">
        <v>9.9000000000000005E-2</v>
      </c>
      <c r="H1156" s="32">
        <v>0</v>
      </c>
      <c r="I1156" s="6">
        <v>0.9</v>
      </c>
      <c r="J1156" s="32">
        <v>5.3999999999999999E-2</v>
      </c>
      <c r="K1156" s="32">
        <v>0.90700000000000003</v>
      </c>
    </row>
    <row r="1157" spans="1:11" x14ac:dyDescent="0.3">
      <c r="A1157" s="32" t="s">
        <v>76</v>
      </c>
      <c r="B1157" s="32" t="s">
        <v>7014</v>
      </c>
      <c r="C1157" s="32">
        <v>0</v>
      </c>
      <c r="D1157" s="32">
        <v>0</v>
      </c>
      <c r="E1157" s="32">
        <v>0</v>
      </c>
      <c r="F1157" s="32">
        <v>0</v>
      </c>
      <c r="G1157" s="32">
        <v>7.3999999999999996E-2</v>
      </c>
      <c r="H1157" s="32">
        <v>6.5000000000000002E-2</v>
      </c>
      <c r="I1157" s="6">
        <v>0.9</v>
      </c>
      <c r="J1157" s="32">
        <v>5.5E-2</v>
      </c>
      <c r="K1157" s="32">
        <v>0.90700000000000003</v>
      </c>
    </row>
    <row r="1158" spans="1:11" x14ac:dyDescent="0.3">
      <c r="A1158" s="32" t="s">
        <v>7041</v>
      </c>
      <c r="B1158" s="32" t="s">
        <v>6991</v>
      </c>
      <c r="C1158" s="32">
        <v>0</v>
      </c>
      <c r="D1158" s="32">
        <v>0</v>
      </c>
      <c r="E1158" s="32">
        <v>0</v>
      </c>
      <c r="F1158" s="32">
        <v>0</v>
      </c>
      <c r="G1158" s="32">
        <v>7.1999999999999995E-2</v>
      </c>
      <c r="H1158" s="32">
        <v>0</v>
      </c>
      <c r="I1158" s="6">
        <v>0.9</v>
      </c>
      <c r="J1158" s="32">
        <v>8.1000000000000003E-2</v>
      </c>
      <c r="K1158" s="32">
        <v>0.90700000000000003</v>
      </c>
    </row>
    <row r="1159" spans="1:11" x14ac:dyDescent="0.3">
      <c r="A1159" s="32" t="s">
        <v>7045</v>
      </c>
      <c r="B1159" s="32" t="s">
        <v>7024</v>
      </c>
      <c r="C1159" s="32">
        <v>6.3E-2</v>
      </c>
      <c r="D1159" s="32">
        <v>0</v>
      </c>
      <c r="E1159" s="32">
        <v>0</v>
      </c>
      <c r="F1159" s="32">
        <v>0</v>
      </c>
      <c r="G1159" s="32">
        <v>0.126</v>
      </c>
      <c r="H1159" s="32">
        <v>0.17</v>
      </c>
      <c r="I1159" s="6">
        <v>0</v>
      </c>
      <c r="J1159" s="32">
        <v>0.88</v>
      </c>
      <c r="K1159" s="32">
        <v>0.90700000000000003</v>
      </c>
    </row>
    <row r="1160" spans="1:11" x14ac:dyDescent="0.3">
      <c r="A1160" s="32" t="s">
        <v>7023</v>
      </c>
      <c r="B1160" s="32" t="s">
        <v>42</v>
      </c>
      <c r="C1160" s="32">
        <v>0</v>
      </c>
      <c r="D1160" s="32">
        <v>0</v>
      </c>
      <c r="E1160" s="32">
        <v>0</v>
      </c>
      <c r="F1160" s="32">
        <v>0</v>
      </c>
      <c r="G1160" s="32">
        <v>7.2999999999999995E-2</v>
      </c>
      <c r="H1160" s="32">
        <v>0</v>
      </c>
      <c r="I1160" s="6">
        <v>0.9</v>
      </c>
      <c r="J1160" s="32">
        <v>7.9000000000000001E-2</v>
      </c>
      <c r="K1160" s="32">
        <v>0.90700000000000003</v>
      </c>
    </row>
    <row r="1161" spans="1:11" x14ac:dyDescent="0.3">
      <c r="A1161" s="32" t="s">
        <v>76</v>
      </c>
      <c r="B1161" s="32" t="s">
        <v>7047</v>
      </c>
      <c r="C1161" s="32">
        <v>0</v>
      </c>
      <c r="D1161" s="32">
        <v>0</v>
      </c>
      <c r="E1161" s="32">
        <v>0</v>
      </c>
      <c r="F1161" s="32">
        <v>0</v>
      </c>
      <c r="G1161" s="32">
        <v>0.1</v>
      </c>
      <c r="H1161" s="32">
        <v>0</v>
      </c>
      <c r="I1161" s="6">
        <v>0.9</v>
      </c>
      <c r="J1161" s="32">
        <v>4.9000000000000002E-2</v>
      </c>
      <c r="K1161" s="32">
        <v>0.90600000000000003</v>
      </c>
    </row>
    <row r="1162" spans="1:11" x14ac:dyDescent="0.3">
      <c r="A1162" s="32" t="s">
        <v>6993</v>
      </c>
      <c r="B1162" s="32" t="s">
        <v>7018</v>
      </c>
      <c r="C1162" s="32">
        <v>0</v>
      </c>
      <c r="D1162" s="32">
        <v>0</v>
      </c>
      <c r="E1162" s="32">
        <v>0</v>
      </c>
      <c r="F1162" s="32">
        <v>0</v>
      </c>
      <c r="G1162" s="32">
        <v>7.2999999999999995E-2</v>
      </c>
      <c r="H1162" s="32">
        <v>0</v>
      </c>
      <c r="I1162" s="6">
        <v>0.9</v>
      </c>
      <c r="J1162" s="32">
        <v>7.2999999999999995E-2</v>
      </c>
      <c r="K1162" s="32">
        <v>0.90600000000000003</v>
      </c>
    </row>
    <row r="1163" spans="1:11" x14ac:dyDescent="0.3">
      <c r="A1163" s="32" t="s">
        <v>6983</v>
      </c>
      <c r="B1163" s="32" t="s">
        <v>7062</v>
      </c>
      <c r="C1163" s="32">
        <v>0</v>
      </c>
      <c r="D1163" s="32">
        <v>0</v>
      </c>
      <c r="E1163" s="32">
        <v>0</v>
      </c>
      <c r="F1163" s="32">
        <v>0</v>
      </c>
      <c r="G1163" s="32">
        <v>0.106</v>
      </c>
      <c r="H1163" s="32">
        <v>0</v>
      </c>
      <c r="I1163" s="6">
        <v>0.9</v>
      </c>
      <c r="J1163" s="32">
        <v>0</v>
      </c>
      <c r="K1163" s="32">
        <v>0.90600000000000003</v>
      </c>
    </row>
    <row r="1164" spans="1:11" x14ac:dyDescent="0.3">
      <c r="A1164" s="32" t="s">
        <v>4976</v>
      </c>
      <c r="B1164" s="32" t="s">
        <v>7014</v>
      </c>
      <c r="C1164" s="32">
        <v>0</v>
      </c>
      <c r="D1164" s="32">
        <v>0</v>
      </c>
      <c r="E1164" s="32">
        <v>0</v>
      </c>
      <c r="F1164" s="32">
        <v>0</v>
      </c>
      <c r="G1164" s="32">
        <v>4.5999999999999999E-2</v>
      </c>
      <c r="H1164" s="32">
        <v>0.33600000000000002</v>
      </c>
      <c r="I1164" s="6">
        <v>0</v>
      </c>
      <c r="J1164" s="32">
        <v>0.86299999999999999</v>
      </c>
      <c r="K1164" s="32">
        <v>0.90600000000000003</v>
      </c>
    </row>
    <row r="1165" spans="1:11" x14ac:dyDescent="0.3">
      <c r="A1165" s="32" t="s">
        <v>7003</v>
      </c>
      <c r="B1165" s="32" t="s">
        <v>24</v>
      </c>
      <c r="C1165" s="32">
        <v>0</v>
      </c>
      <c r="D1165" s="32">
        <v>0</v>
      </c>
      <c r="E1165" s="32">
        <v>0</v>
      </c>
      <c r="F1165" s="32">
        <v>0</v>
      </c>
      <c r="G1165" s="32">
        <v>0.10100000000000001</v>
      </c>
      <c r="H1165" s="32">
        <v>0</v>
      </c>
      <c r="I1165" s="6">
        <v>0.9</v>
      </c>
      <c r="J1165" s="32">
        <v>0</v>
      </c>
      <c r="K1165" s="32">
        <v>0.90600000000000003</v>
      </c>
    </row>
    <row r="1166" spans="1:11" x14ac:dyDescent="0.3">
      <c r="A1166" s="32" t="s">
        <v>6994</v>
      </c>
      <c r="B1166" s="32" t="s">
        <v>74</v>
      </c>
      <c r="C1166" s="32">
        <v>0</v>
      </c>
      <c r="D1166" s="32">
        <v>0</v>
      </c>
      <c r="E1166" s="32">
        <v>0</v>
      </c>
      <c r="F1166" s="32">
        <v>0</v>
      </c>
      <c r="G1166" s="32">
        <v>5.3999999999999999E-2</v>
      </c>
      <c r="H1166" s="32">
        <v>0.47399999999999998</v>
      </c>
      <c r="I1166" s="6">
        <v>0.54</v>
      </c>
      <c r="J1166" s="32">
        <v>0.63800000000000001</v>
      </c>
      <c r="K1166" s="32">
        <v>0.90600000000000003</v>
      </c>
    </row>
    <row r="1167" spans="1:11" x14ac:dyDescent="0.3">
      <c r="A1167" s="32" t="s">
        <v>7028</v>
      </c>
      <c r="B1167" s="32" t="s">
        <v>7047</v>
      </c>
      <c r="C1167" s="32">
        <v>0</v>
      </c>
      <c r="D1167" s="32">
        <v>0</v>
      </c>
      <c r="E1167" s="32">
        <v>0</v>
      </c>
      <c r="F1167" s="32">
        <v>0</v>
      </c>
      <c r="G1167" s="32">
        <v>0.1</v>
      </c>
      <c r="H1167" s="32">
        <v>0</v>
      </c>
      <c r="I1167" s="6">
        <v>0.9</v>
      </c>
      <c r="J1167" s="32">
        <v>4.7E-2</v>
      </c>
      <c r="K1167" s="32">
        <v>0.90600000000000003</v>
      </c>
    </row>
    <row r="1168" spans="1:11" x14ac:dyDescent="0.3">
      <c r="A1168" s="27" t="s">
        <v>7054</v>
      </c>
      <c r="B1168" s="27" t="s">
        <v>38</v>
      </c>
      <c r="C1168" s="27">
        <v>0</v>
      </c>
      <c r="D1168" s="27">
        <v>0</v>
      </c>
      <c r="E1168" s="27">
        <v>0</v>
      </c>
      <c r="F1168" s="27">
        <v>0</v>
      </c>
      <c r="G1168" s="27">
        <v>0</v>
      </c>
      <c r="H1168" s="27">
        <v>0</v>
      </c>
      <c r="I1168" s="45">
        <v>0.9</v>
      </c>
      <c r="J1168" s="27">
        <v>9.9000000000000005E-2</v>
      </c>
      <c r="K1168" s="27">
        <v>0.90600000000000003</v>
      </c>
    </row>
    <row r="1169" spans="1:11" x14ac:dyDescent="0.3">
      <c r="A1169" s="32" t="s">
        <v>7041</v>
      </c>
      <c r="B1169" s="32" t="s">
        <v>6985</v>
      </c>
      <c r="C1169" s="32">
        <v>0</v>
      </c>
      <c r="D1169" s="32">
        <v>0</v>
      </c>
      <c r="E1169" s="32">
        <v>0</v>
      </c>
      <c r="F1169" s="32">
        <v>0</v>
      </c>
      <c r="G1169" s="32">
        <v>0.106</v>
      </c>
      <c r="H1169" s="32">
        <v>0</v>
      </c>
      <c r="I1169" s="6">
        <v>0.9</v>
      </c>
      <c r="J1169" s="32">
        <v>0</v>
      </c>
      <c r="K1169" s="32">
        <v>0.90600000000000003</v>
      </c>
    </row>
    <row r="1170" spans="1:11" x14ac:dyDescent="0.3">
      <c r="A1170" s="32" t="s">
        <v>7048</v>
      </c>
      <c r="B1170" s="32" t="s">
        <v>6996</v>
      </c>
      <c r="C1170" s="32">
        <v>0</v>
      </c>
      <c r="D1170" s="32">
        <v>0</v>
      </c>
      <c r="E1170" s="32">
        <v>0</v>
      </c>
      <c r="F1170" s="32">
        <v>0</v>
      </c>
      <c r="G1170" s="32">
        <v>5.2999999999999999E-2</v>
      </c>
      <c r="H1170" s="32">
        <v>0</v>
      </c>
      <c r="I1170" s="6">
        <v>0.9</v>
      </c>
      <c r="J1170" s="32">
        <v>8.8999999999999996E-2</v>
      </c>
      <c r="K1170" s="32">
        <v>0.90600000000000003</v>
      </c>
    </row>
    <row r="1171" spans="1:11" x14ac:dyDescent="0.3">
      <c r="A1171" s="32" t="s">
        <v>96</v>
      </c>
      <c r="B1171" s="32" t="s">
        <v>104</v>
      </c>
      <c r="C1171" s="32">
        <v>0</v>
      </c>
      <c r="D1171" s="32">
        <v>0</v>
      </c>
      <c r="E1171" s="32">
        <v>0</v>
      </c>
      <c r="F1171" s="32">
        <v>0</v>
      </c>
      <c r="G1171" s="32">
        <v>0.1</v>
      </c>
      <c r="H1171" s="32">
        <v>0.66800000000000004</v>
      </c>
      <c r="I1171" s="6">
        <v>0</v>
      </c>
      <c r="J1171" s="32">
        <v>0.71099999999999997</v>
      </c>
      <c r="K1171" s="32">
        <v>0.90600000000000003</v>
      </c>
    </row>
    <row r="1172" spans="1:11" x14ac:dyDescent="0.3">
      <c r="A1172" s="32" t="s">
        <v>6985</v>
      </c>
      <c r="B1172" s="32" t="s">
        <v>7025</v>
      </c>
      <c r="C1172" s="32">
        <v>0</v>
      </c>
      <c r="D1172" s="32">
        <v>0</v>
      </c>
      <c r="E1172" s="32">
        <v>0</v>
      </c>
      <c r="F1172" s="32">
        <v>0</v>
      </c>
      <c r="G1172" s="32">
        <v>0.106</v>
      </c>
      <c r="H1172" s="32">
        <v>0</v>
      </c>
      <c r="I1172" s="6">
        <v>0.9</v>
      </c>
      <c r="J1172" s="32">
        <v>0</v>
      </c>
      <c r="K1172" s="32">
        <v>0.90600000000000003</v>
      </c>
    </row>
    <row r="1173" spans="1:11" x14ac:dyDescent="0.3">
      <c r="A1173" s="32" t="s">
        <v>7003</v>
      </c>
      <c r="B1173" s="32" t="s">
        <v>6993</v>
      </c>
      <c r="C1173" s="32">
        <v>0</v>
      </c>
      <c r="D1173" s="32">
        <v>0</v>
      </c>
      <c r="E1173" s="32">
        <v>0</v>
      </c>
      <c r="F1173" s="32">
        <v>0</v>
      </c>
      <c r="G1173" s="32">
        <v>0.1</v>
      </c>
      <c r="H1173" s="32">
        <v>0</v>
      </c>
      <c r="I1173" s="6">
        <v>0.9</v>
      </c>
      <c r="J1173" s="32">
        <v>0</v>
      </c>
      <c r="K1173" s="32">
        <v>0.90600000000000003</v>
      </c>
    </row>
    <row r="1174" spans="1:11" x14ac:dyDescent="0.3">
      <c r="A1174" s="32" t="s">
        <v>7027</v>
      </c>
      <c r="B1174" s="32" t="s">
        <v>7062</v>
      </c>
      <c r="C1174" s="32">
        <v>0</v>
      </c>
      <c r="D1174" s="32">
        <v>0</v>
      </c>
      <c r="E1174" s="32">
        <v>0</v>
      </c>
      <c r="F1174" s="32">
        <v>0</v>
      </c>
      <c r="G1174" s="32">
        <v>0.1</v>
      </c>
      <c r="H1174" s="32">
        <v>0</v>
      </c>
      <c r="I1174" s="6">
        <v>0.9</v>
      </c>
      <c r="J1174" s="32">
        <v>0</v>
      </c>
      <c r="K1174" s="32">
        <v>0.90600000000000003</v>
      </c>
    </row>
    <row r="1175" spans="1:11" x14ac:dyDescent="0.3">
      <c r="A1175" s="32" t="s">
        <v>76</v>
      </c>
      <c r="B1175" s="32" t="s">
        <v>7049</v>
      </c>
      <c r="C1175" s="32">
        <v>0</v>
      </c>
      <c r="D1175" s="32">
        <v>0</v>
      </c>
      <c r="E1175" s="32">
        <v>0</v>
      </c>
      <c r="F1175" s="32">
        <v>0</v>
      </c>
      <c r="G1175" s="32">
        <v>7.3999999999999996E-2</v>
      </c>
      <c r="H1175" s="32">
        <v>6.5000000000000002E-2</v>
      </c>
      <c r="I1175" s="6">
        <v>0.9</v>
      </c>
      <c r="J1175" s="32">
        <v>0</v>
      </c>
      <c r="K1175" s="32">
        <v>0.90500000000000003</v>
      </c>
    </row>
    <row r="1176" spans="1:11" x14ac:dyDescent="0.3">
      <c r="A1176" s="32" t="s">
        <v>7023</v>
      </c>
      <c r="B1176" s="32" t="s">
        <v>24</v>
      </c>
      <c r="C1176" s="32">
        <v>0</v>
      </c>
      <c r="D1176" s="32">
        <v>0</v>
      </c>
      <c r="E1176" s="32">
        <v>0</v>
      </c>
      <c r="F1176" s="32">
        <v>0</v>
      </c>
      <c r="G1176" s="32">
        <v>9.4E-2</v>
      </c>
      <c r="H1176" s="32">
        <v>0</v>
      </c>
      <c r="I1176" s="6">
        <v>0.9</v>
      </c>
      <c r="J1176" s="32">
        <v>0</v>
      </c>
      <c r="K1176" s="32">
        <v>0.90500000000000003</v>
      </c>
    </row>
    <row r="1177" spans="1:11" x14ac:dyDescent="0.3">
      <c r="A1177" s="32" t="s">
        <v>132</v>
      </c>
      <c r="B1177" s="32" t="s">
        <v>7049</v>
      </c>
      <c r="C1177" s="32">
        <v>0</v>
      </c>
      <c r="D1177" s="32">
        <v>0</v>
      </c>
      <c r="E1177" s="32">
        <v>0</v>
      </c>
      <c r="F1177" s="32">
        <v>0</v>
      </c>
      <c r="G1177" s="32">
        <v>0.11799999999999999</v>
      </c>
      <c r="H1177" s="32">
        <v>5.3999999999999999E-2</v>
      </c>
      <c r="I1177" s="6">
        <v>0</v>
      </c>
      <c r="J1177" s="32">
        <v>0.89400000000000002</v>
      </c>
      <c r="K1177" s="32">
        <v>0.90500000000000003</v>
      </c>
    </row>
    <row r="1178" spans="1:11" x14ac:dyDescent="0.3">
      <c r="A1178" s="32" t="s">
        <v>7019</v>
      </c>
      <c r="B1178" s="32" t="s">
        <v>7052</v>
      </c>
      <c r="C1178" s="32">
        <v>0</v>
      </c>
      <c r="D1178" s="32">
        <v>0</v>
      </c>
      <c r="E1178" s="32">
        <v>0</v>
      </c>
      <c r="F1178" s="32">
        <v>0</v>
      </c>
      <c r="G1178" s="32">
        <v>0</v>
      </c>
      <c r="H1178" s="32">
        <v>0</v>
      </c>
      <c r="I1178" s="6">
        <v>0.9</v>
      </c>
      <c r="J1178" s="32">
        <v>0.09</v>
      </c>
      <c r="K1178" s="32">
        <v>0.90500000000000003</v>
      </c>
    </row>
    <row r="1179" spans="1:11" x14ac:dyDescent="0.3">
      <c r="A1179" s="32" t="s">
        <v>40</v>
      </c>
      <c r="B1179" s="32" t="s">
        <v>7044</v>
      </c>
      <c r="C1179" s="32">
        <v>0</v>
      </c>
      <c r="D1179" s="32">
        <v>0</v>
      </c>
      <c r="E1179" s="32">
        <v>0</v>
      </c>
      <c r="F1179" s="32">
        <v>0</v>
      </c>
      <c r="G1179" s="32">
        <v>9.4E-2</v>
      </c>
      <c r="H1179" s="32">
        <v>0</v>
      </c>
      <c r="I1179" s="6">
        <v>0.9</v>
      </c>
      <c r="J1179" s="32">
        <v>0</v>
      </c>
      <c r="K1179" s="32">
        <v>0.90500000000000003</v>
      </c>
    </row>
    <row r="1180" spans="1:11" x14ac:dyDescent="0.3">
      <c r="A1180" s="32" t="s">
        <v>7000</v>
      </c>
      <c r="B1180" s="32" t="s">
        <v>7014</v>
      </c>
      <c r="C1180" s="32">
        <v>0</v>
      </c>
      <c r="D1180" s="32">
        <v>0</v>
      </c>
      <c r="E1180" s="32">
        <v>0</v>
      </c>
      <c r="F1180" s="32">
        <v>0</v>
      </c>
      <c r="G1180" s="32">
        <v>0.85199999999999998</v>
      </c>
      <c r="H1180" s="32">
        <v>4.2999999999999997E-2</v>
      </c>
      <c r="I1180" s="6">
        <v>0</v>
      </c>
      <c r="J1180" s="32">
        <v>0.38200000000000001</v>
      </c>
      <c r="K1180" s="32">
        <v>0.90500000000000003</v>
      </c>
    </row>
    <row r="1181" spans="1:11" x14ac:dyDescent="0.3">
      <c r="A1181" s="32" t="s">
        <v>7019</v>
      </c>
      <c r="B1181" s="32" t="s">
        <v>7021</v>
      </c>
      <c r="C1181" s="32">
        <v>0</v>
      </c>
      <c r="D1181" s="32">
        <v>0</v>
      </c>
      <c r="E1181" s="32">
        <v>0</v>
      </c>
      <c r="F1181" s="32">
        <v>0</v>
      </c>
      <c r="G1181" s="32">
        <v>0</v>
      </c>
      <c r="H1181" s="32">
        <v>0</v>
      </c>
      <c r="I1181" s="6">
        <v>0.9</v>
      </c>
      <c r="J1181" s="32">
        <v>0.09</v>
      </c>
      <c r="K1181" s="32">
        <v>0.90500000000000003</v>
      </c>
    </row>
    <row r="1182" spans="1:11" x14ac:dyDescent="0.3">
      <c r="A1182" s="32" t="s">
        <v>7027</v>
      </c>
      <c r="B1182" s="32" t="s">
        <v>7052</v>
      </c>
      <c r="C1182" s="32">
        <v>0</v>
      </c>
      <c r="D1182" s="32">
        <v>0</v>
      </c>
      <c r="E1182" s="32">
        <v>0</v>
      </c>
      <c r="F1182" s="32">
        <v>0</v>
      </c>
      <c r="G1182" s="32">
        <v>5.2999999999999999E-2</v>
      </c>
      <c r="H1182" s="32">
        <v>0</v>
      </c>
      <c r="I1182" s="6">
        <v>0.9</v>
      </c>
      <c r="J1182" s="32">
        <v>8.5000000000000006E-2</v>
      </c>
      <c r="K1182" s="32">
        <v>0.90500000000000003</v>
      </c>
    </row>
    <row r="1183" spans="1:11" x14ac:dyDescent="0.3">
      <c r="A1183" s="32" t="s">
        <v>7043</v>
      </c>
      <c r="B1183" s="32" t="s">
        <v>4949</v>
      </c>
      <c r="C1183" s="32">
        <v>0</v>
      </c>
      <c r="D1183" s="32">
        <v>0</v>
      </c>
      <c r="E1183" s="32">
        <v>0</v>
      </c>
      <c r="F1183" s="32">
        <v>0</v>
      </c>
      <c r="G1183" s="32">
        <v>5.2999999999999999E-2</v>
      </c>
      <c r="H1183" s="32">
        <v>0</v>
      </c>
      <c r="I1183" s="6">
        <v>0.9</v>
      </c>
      <c r="J1183" s="32">
        <v>8.2000000000000003E-2</v>
      </c>
      <c r="K1183" s="32">
        <v>0.90500000000000003</v>
      </c>
    </row>
    <row r="1184" spans="1:11" x14ac:dyDescent="0.3">
      <c r="A1184" s="32" t="s">
        <v>6993</v>
      </c>
      <c r="B1184" s="32" t="s">
        <v>7002</v>
      </c>
      <c r="C1184" s="32">
        <v>0</v>
      </c>
      <c r="D1184" s="32">
        <v>0</v>
      </c>
      <c r="E1184" s="32">
        <v>0</v>
      </c>
      <c r="F1184" s="32">
        <v>0</v>
      </c>
      <c r="G1184" s="32">
        <v>9.6000000000000002E-2</v>
      </c>
      <c r="H1184" s="32">
        <v>0</v>
      </c>
      <c r="I1184" s="6">
        <v>0.9</v>
      </c>
      <c r="J1184" s="32">
        <v>0</v>
      </c>
      <c r="K1184" s="32">
        <v>0.90500000000000003</v>
      </c>
    </row>
    <row r="1185" spans="1:11" x14ac:dyDescent="0.3">
      <c r="A1185" s="32" t="s">
        <v>7000</v>
      </c>
      <c r="B1185" s="32" t="s">
        <v>6993</v>
      </c>
      <c r="C1185" s="32">
        <v>0</v>
      </c>
      <c r="D1185" s="32">
        <v>0</v>
      </c>
      <c r="E1185" s="32">
        <v>0</v>
      </c>
      <c r="F1185" s="32">
        <v>0</v>
      </c>
      <c r="G1185" s="32">
        <v>9.8000000000000004E-2</v>
      </c>
      <c r="H1185" s="32">
        <v>0</v>
      </c>
      <c r="I1185" s="6">
        <v>0.9</v>
      </c>
      <c r="J1185" s="32">
        <v>0</v>
      </c>
      <c r="K1185" s="32">
        <v>0.90500000000000003</v>
      </c>
    </row>
    <row r="1186" spans="1:11" x14ac:dyDescent="0.3">
      <c r="A1186" s="32" t="s">
        <v>7017</v>
      </c>
      <c r="B1186" s="32" t="s">
        <v>6993</v>
      </c>
      <c r="C1186" s="32">
        <v>0</v>
      </c>
      <c r="D1186" s="32">
        <v>0</v>
      </c>
      <c r="E1186" s="32">
        <v>0</v>
      </c>
      <c r="F1186" s="32">
        <v>0</v>
      </c>
      <c r="G1186" s="32">
        <v>9.2999999999999999E-2</v>
      </c>
      <c r="H1186" s="32">
        <v>0</v>
      </c>
      <c r="I1186" s="6">
        <v>0.9</v>
      </c>
      <c r="J1186" s="32">
        <v>0</v>
      </c>
      <c r="K1186" s="32">
        <v>0.90500000000000003</v>
      </c>
    </row>
    <row r="1187" spans="1:11" x14ac:dyDescent="0.3">
      <c r="A1187" s="32" t="s">
        <v>7023</v>
      </c>
      <c r="B1187" s="32" t="s">
        <v>6993</v>
      </c>
      <c r="C1187" s="32">
        <v>0</v>
      </c>
      <c r="D1187" s="32">
        <v>0</v>
      </c>
      <c r="E1187" s="32">
        <v>0</v>
      </c>
      <c r="F1187" s="32">
        <v>0</v>
      </c>
      <c r="G1187" s="32">
        <v>9.4E-2</v>
      </c>
      <c r="H1187" s="32">
        <v>0</v>
      </c>
      <c r="I1187" s="6">
        <v>0.9</v>
      </c>
      <c r="J1187" s="32">
        <v>0</v>
      </c>
      <c r="K1187" s="32">
        <v>0.90500000000000003</v>
      </c>
    </row>
    <row r="1188" spans="1:11" x14ac:dyDescent="0.3">
      <c r="A1188" s="32" t="s">
        <v>6982</v>
      </c>
      <c r="B1188" s="32" t="s">
        <v>7000</v>
      </c>
      <c r="C1188" s="32">
        <v>0</v>
      </c>
      <c r="D1188" s="32">
        <v>0</v>
      </c>
      <c r="E1188" s="32">
        <v>0</v>
      </c>
      <c r="F1188" s="32">
        <v>0</v>
      </c>
      <c r="G1188" s="32">
        <v>5.5E-2</v>
      </c>
      <c r="H1188" s="32">
        <v>0</v>
      </c>
      <c r="I1188" s="6">
        <v>0.9</v>
      </c>
      <c r="J1188" s="32">
        <v>7.3999999999999996E-2</v>
      </c>
      <c r="K1188" s="32">
        <v>0.90400000000000003</v>
      </c>
    </row>
    <row r="1189" spans="1:11" x14ac:dyDescent="0.3">
      <c r="A1189" s="32" t="s">
        <v>6984</v>
      </c>
      <c r="B1189" s="32" t="s">
        <v>7000</v>
      </c>
      <c r="C1189" s="32">
        <v>0</v>
      </c>
      <c r="D1189" s="32">
        <v>0</v>
      </c>
      <c r="E1189" s="32">
        <v>0</v>
      </c>
      <c r="F1189" s="32">
        <v>0</v>
      </c>
      <c r="G1189" s="32">
        <v>0.87</v>
      </c>
      <c r="H1189" s="32">
        <v>7.0000000000000007E-2</v>
      </c>
      <c r="I1189" s="6">
        <v>0</v>
      </c>
      <c r="J1189" s="32">
        <v>0.27400000000000002</v>
      </c>
      <c r="K1189" s="32">
        <v>0.90400000000000003</v>
      </c>
    </row>
    <row r="1190" spans="1:11" x14ac:dyDescent="0.3">
      <c r="A1190" s="32" t="s">
        <v>7023</v>
      </c>
      <c r="B1190" s="32" t="s">
        <v>7008</v>
      </c>
      <c r="C1190" s="32">
        <v>0</v>
      </c>
      <c r="D1190" s="32">
        <v>0</v>
      </c>
      <c r="E1190" s="32">
        <v>0</v>
      </c>
      <c r="F1190" s="32">
        <v>0</v>
      </c>
      <c r="G1190" s="32">
        <v>8.7999999999999995E-2</v>
      </c>
      <c r="H1190" s="32">
        <v>0</v>
      </c>
      <c r="I1190" s="6">
        <v>0.9</v>
      </c>
      <c r="J1190" s="32">
        <v>0</v>
      </c>
      <c r="K1190" s="32">
        <v>0.90400000000000003</v>
      </c>
    </row>
    <row r="1191" spans="1:11" x14ac:dyDescent="0.3">
      <c r="A1191" s="32" t="s">
        <v>6992</v>
      </c>
      <c r="B1191" s="32" t="s">
        <v>7052</v>
      </c>
      <c r="C1191" s="32">
        <v>0</v>
      </c>
      <c r="D1191" s="32">
        <v>0</v>
      </c>
      <c r="E1191" s="32">
        <v>0</v>
      </c>
      <c r="F1191" s="32">
        <v>0</v>
      </c>
      <c r="G1191" s="32">
        <v>0</v>
      </c>
      <c r="H1191" s="32">
        <v>0</v>
      </c>
      <c r="I1191" s="6">
        <v>0.9</v>
      </c>
      <c r="J1191" s="32">
        <v>8.5000000000000006E-2</v>
      </c>
      <c r="K1191" s="32">
        <v>0.90400000000000003</v>
      </c>
    </row>
    <row r="1192" spans="1:11" x14ac:dyDescent="0.3">
      <c r="A1192" s="32" t="s">
        <v>7022</v>
      </c>
      <c r="B1192" s="32" t="s">
        <v>24</v>
      </c>
      <c r="C1192" s="32">
        <v>0</v>
      </c>
      <c r="D1192" s="32">
        <v>0</v>
      </c>
      <c r="E1192" s="32">
        <v>0</v>
      </c>
      <c r="F1192" s="32">
        <v>0</v>
      </c>
      <c r="G1192" s="32">
        <v>8.5999999999999993E-2</v>
      </c>
      <c r="H1192" s="32">
        <v>0</v>
      </c>
      <c r="I1192" s="6">
        <v>0.9</v>
      </c>
      <c r="J1192" s="32">
        <v>0</v>
      </c>
      <c r="K1192" s="32">
        <v>0.90400000000000003</v>
      </c>
    </row>
    <row r="1193" spans="1:11" x14ac:dyDescent="0.3">
      <c r="A1193" s="32" t="s">
        <v>6988</v>
      </c>
      <c r="B1193" s="32" t="s">
        <v>7052</v>
      </c>
      <c r="C1193" s="32">
        <v>0</v>
      </c>
      <c r="D1193" s="32">
        <v>0</v>
      </c>
      <c r="E1193" s="32">
        <v>0</v>
      </c>
      <c r="F1193" s="32">
        <v>0</v>
      </c>
      <c r="G1193" s="32">
        <v>4.4999999999999998E-2</v>
      </c>
      <c r="H1193" s="32">
        <v>0.77600000000000002</v>
      </c>
      <c r="I1193" s="6">
        <v>0</v>
      </c>
      <c r="J1193" s="32">
        <v>0.58599999999999997</v>
      </c>
      <c r="K1193" s="32">
        <v>0.90400000000000003</v>
      </c>
    </row>
    <row r="1194" spans="1:11" x14ac:dyDescent="0.3">
      <c r="A1194" s="32" t="s">
        <v>7001</v>
      </c>
      <c r="B1194" s="32" t="s">
        <v>7008</v>
      </c>
      <c r="C1194" s="32">
        <v>0</v>
      </c>
      <c r="D1194" s="32">
        <v>0</v>
      </c>
      <c r="E1194" s="32">
        <v>0</v>
      </c>
      <c r="F1194" s="32">
        <v>0</v>
      </c>
      <c r="G1194" s="32">
        <v>8.7999999999999995E-2</v>
      </c>
      <c r="H1194" s="32">
        <v>0</v>
      </c>
      <c r="I1194" s="6">
        <v>0.9</v>
      </c>
      <c r="J1194" s="32">
        <v>0</v>
      </c>
      <c r="K1194" s="32">
        <v>0.90400000000000003</v>
      </c>
    </row>
    <row r="1195" spans="1:11" x14ac:dyDescent="0.3">
      <c r="A1195" s="32" t="s">
        <v>6992</v>
      </c>
      <c r="B1195" s="32" t="s">
        <v>7021</v>
      </c>
      <c r="C1195" s="32">
        <v>0</v>
      </c>
      <c r="D1195" s="32">
        <v>0</v>
      </c>
      <c r="E1195" s="32">
        <v>0</v>
      </c>
      <c r="F1195" s="32">
        <v>0</v>
      </c>
      <c r="G1195" s="32">
        <v>0</v>
      </c>
      <c r="H1195" s="32">
        <v>0</v>
      </c>
      <c r="I1195" s="6">
        <v>0.9</v>
      </c>
      <c r="J1195" s="32">
        <v>8.6999999999999994E-2</v>
      </c>
      <c r="K1195" s="32">
        <v>0.90400000000000003</v>
      </c>
    </row>
    <row r="1196" spans="1:11" x14ac:dyDescent="0.3">
      <c r="A1196" s="32" t="s">
        <v>7000</v>
      </c>
      <c r="B1196" s="32" t="s">
        <v>7008</v>
      </c>
      <c r="C1196" s="32">
        <v>0</v>
      </c>
      <c r="D1196" s="32">
        <v>0</v>
      </c>
      <c r="E1196" s="32">
        <v>0</v>
      </c>
      <c r="F1196" s="32">
        <v>0</v>
      </c>
      <c r="G1196" s="32">
        <v>8.7999999999999995E-2</v>
      </c>
      <c r="H1196" s="32">
        <v>0</v>
      </c>
      <c r="I1196" s="6">
        <v>0.9</v>
      </c>
      <c r="J1196" s="32">
        <v>0</v>
      </c>
      <c r="K1196" s="32">
        <v>0.90400000000000003</v>
      </c>
    </row>
    <row r="1197" spans="1:11" x14ac:dyDescent="0.3">
      <c r="A1197" s="32" t="s">
        <v>7008</v>
      </c>
      <c r="B1197" s="32" t="s">
        <v>7002</v>
      </c>
      <c r="C1197" s="32">
        <v>0</v>
      </c>
      <c r="D1197" s="32">
        <v>0</v>
      </c>
      <c r="E1197" s="32">
        <v>0</v>
      </c>
      <c r="F1197" s="32">
        <v>0</v>
      </c>
      <c r="G1197" s="32">
        <v>8.7999999999999995E-2</v>
      </c>
      <c r="H1197" s="32">
        <v>0</v>
      </c>
      <c r="I1197" s="6">
        <v>0.9</v>
      </c>
      <c r="J1197" s="32">
        <v>0</v>
      </c>
      <c r="K1197" s="32">
        <v>0.90400000000000003</v>
      </c>
    </row>
    <row r="1198" spans="1:11" x14ac:dyDescent="0.3">
      <c r="A1198" s="32" t="s">
        <v>7044</v>
      </c>
      <c r="B1198" s="32" t="s">
        <v>6993</v>
      </c>
      <c r="C1198" s="32">
        <v>0</v>
      </c>
      <c r="D1198" s="32">
        <v>0</v>
      </c>
      <c r="E1198" s="32">
        <v>0</v>
      </c>
      <c r="F1198" s="32">
        <v>0</v>
      </c>
      <c r="G1198" s="32">
        <v>5.3999999999999999E-2</v>
      </c>
      <c r="H1198" s="32">
        <v>0</v>
      </c>
      <c r="I1198" s="6">
        <v>0.9</v>
      </c>
      <c r="J1198" s="32">
        <v>7.3999999999999996E-2</v>
      </c>
      <c r="K1198" s="32">
        <v>0.90400000000000003</v>
      </c>
    </row>
    <row r="1199" spans="1:11" x14ac:dyDescent="0.3">
      <c r="A1199" s="32" t="s">
        <v>7007</v>
      </c>
      <c r="B1199" s="32" t="s">
        <v>7015</v>
      </c>
      <c r="C1199" s="32">
        <v>0</v>
      </c>
      <c r="D1199" s="32">
        <v>0</v>
      </c>
      <c r="E1199" s="32">
        <v>0</v>
      </c>
      <c r="F1199" s="32">
        <v>0</v>
      </c>
      <c r="G1199" s="32">
        <v>0.191</v>
      </c>
      <c r="H1199" s="32">
        <v>0.78500000000000003</v>
      </c>
      <c r="I1199" s="6">
        <v>0</v>
      </c>
      <c r="J1199" s="32">
        <v>0.48799999999999999</v>
      </c>
      <c r="K1199" s="32">
        <v>0.90300000000000002</v>
      </c>
    </row>
    <row r="1200" spans="1:11" x14ac:dyDescent="0.3">
      <c r="A1200" s="32" t="s">
        <v>7048</v>
      </c>
      <c r="B1200" s="32" t="s">
        <v>7005</v>
      </c>
      <c r="C1200" s="32">
        <v>0</v>
      </c>
      <c r="D1200" s="32">
        <v>0</v>
      </c>
      <c r="E1200" s="32">
        <v>0</v>
      </c>
      <c r="F1200" s="32">
        <v>0</v>
      </c>
      <c r="G1200" s="32">
        <v>0.84599999999999997</v>
      </c>
      <c r="H1200" s="32">
        <v>0</v>
      </c>
      <c r="I1200" s="6">
        <v>0</v>
      </c>
      <c r="J1200" s="32">
        <v>0.39800000000000002</v>
      </c>
      <c r="K1200" s="32">
        <v>0.90300000000000002</v>
      </c>
    </row>
    <row r="1201" spans="1:11" x14ac:dyDescent="0.3">
      <c r="A1201" s="32" t="s">
        <v>6996</v>
      </c>
      <c r="B1201" s="32" t="s">
        <v>7052</v>
      </c>
      <c r="C1201" s="32">
        <v>0</v>
      </c>
      <c r="D1201" s="32">
        <v>0</v>
      </c>
      <c r="E1201" s="32">
        <v>0</v>
      </c>
      <c r="F1201" s="32">
        <v>0</v>
      </c>
      <c r="G1201" s="32">
        <v>7.2999999999999995E-2</v>
      </c>
      <c r="H1201" s="32">
        <v>0</v>
      </c>
      <c r="I1201" s="6">
        <v>0.9</v>
      </c>
      <c r="J1201" s="32">
        <v>4.1000000000000002E-2</v>
      </c>
      <c r="K1201" s="32">
        <v>0.90300000000000002</v>
      </c>
    </row>
    <row r="1202" spans="1:11" x14ac:dyDescent="0.3">
      <c r="A1202" s="27" t="s">
        <v>126</v>
      </c>
      <c r="B1202" s="27" t="s">
        <v>38</v>
      </c>
      <c r="C1202" s="27">
        <v>0</v>
      </c>
      <c r="D1202" s="27">
        <v>0</v>
      </c>
      <c r="E1202" s="27">
        <v>0</v>
      </c>
      <c r="F1202" s="27">
        <v>0</v>
      </c>
      <c r="G1202" s="27">
        <v>0</v>
      </c>
      <c r="H1202" s="27">
        <v>0</v>
      </c>
      <c r="I1202" s="45">
        <v>0.9</v>
      </c>
      <c r="J1202" s="27">
        <v>7.3999999999999996E-2</v>
      </c>
      <c r="K1202" s="27">
        <v>0.90300000000000002</v>
      </c>
    </row>
    <row r="1203" spans="1:11" x14ac:dyDescent="0.3">
      <c r="A1203" s="32" t="s">
        <v>7022</v>
      </c>
      <c r="B1203" s="32" t="s">
        <v>6995</v>
      </c>
      <c r="C1203" s="32">
        <v>0</v>
      </c>
      <c r="D1203" s="32">
        <v>0</v>
      </c>
      <c r="E1203" s="32">
        <v>0</v>
      </c>
      <c r="F1203" s="32">
        <v>0</v>
      </c>
      <c r="G1203" s="32">
        <v>5.3999999999999999E-2</v>
      </c>
      <c r="H1203" s="32">
        <v>0</v>
      </c>
      <c r="I1203" s="6">
        <v>0.9</v>
      </c>
      <c r="J1203" s="32">
        <v>6.5000000000000002E-2</v>
      </c>
      <c r="K1203" s="32">
        <v>0.90300000000000002</v>
      </c>
    </row>
    <row r="1204" spans="1:11" x14ac:dyDescent="0.3">
      <c r="A1204" s="32" t="s">
        <v>6992</v>
      </c>
      <c r="B1204" s="32" t="s">
        <v>7015</v>
      </c>
      <c r="C1204" s="32">
        <v>0</v>
      </c>
      <c r="D1204" s="32">
        <v>0</v>
      </c>
      <c r="E1204" s="32">
        <v>0</v>
      </c>
      <c r="F1204" s="32">
        <v>0</v>
      </c>
      <c r="G1204" s="32">
        <v>5.3999999999999999E-2</v>
      </c>
      <c r="H1204" s="32">
        <v>0</v>
      </c>
      <c r="I1204" s="6">
        <v>0.9</v>
      </c>
      <c r="J1204" s="32">
        <v>5.8999999999999997E-2</v>
      </c>
      <c r="K1204" s="32">
        <v>0.90300000000000002</v>
      </c>
    </row>
    <row r="1205" spans="1:11" x14ac:dyDescent="0.3">
      <c r="A1205" s="32" t="s">
        <v>7041</v>
      </c>
      <c r="B1205" s="32" t="s">
        <v>7040</v>
      </c>
      <c r="C1205" s="32">
        <v>0</v>
      </c>
      <c r="D1205" s="32">
        <v>0</v>
      </c>
      <c r="E1205" s="32">
        <v>0</v>
      </c>
      <c r="F1205" s="32">
        <v>0</v>
      </c>
      <c r="G1205" s="32">
        <v>6.9000000000000006E-2</v>
      </c>
      <c r="H1205" s="32">
        <v>0</v>
      </c>
      <c r="I1205" s="6">
        <v>0.9</v>
      </c>
      <c r="J1205" s="32">
        <v>5.0999999999999997E-2</v>
      </c>
      <c r="K1205" s="32">
        <v>0.90300000000000002</v>
      </c>
    </row>
    <row r="1206" spans="1:11" x14ac:dyDescent="0.3">
      <c r="A1206" s="32" t="s">
        <v>6982</v>
      </c>
      <c r="B1206" s="32" t="s">
        <v>7001</v>
      </c>
      <c r="C1206" s="32">
        <v>0</v>
      </c>
      <c r="D1206" s="32">
        <v>0</v>
      </c>
      <c r="E1206" s="32">
        <v>0</v>
      </c>
      <c r="F1206" s="32">
        <v>0</v>
      </c>
      <c r="G1206" s="32">
        <v>4.9000000000000002E-2</v>
      </c>
      <c r="H1206" s="32">
        <v>0</v>
      </c>
      <c r="I1206" s="6">
        <v>0.9</v>
      </c>
      <c r="J1206" s="32">
        <v>6.2E-2</v>
      </c>
      <c r="K1206" s="32">
        <v>0.90300000000000002</v>
      </c>
    </row>
    <row r="1207" spans="1:11" x14ac:dyDescent="0.3">
      <c r="A1207" s="32" t="s">
        <v>48</v>
      </c>
      <c r="B1207" s="32" t="s">
        <v>7005</v>
      </c>
      <c r="C1207" s="32">
        <v>0</v>
      </c>
      <c r="D1207" s="32">
        <v>0</v>
      </c>
      <c r="E1207" s="32">
        <v>0</v>
      </c>
      <c r="F1207" s="32">
        <v>0</v>
      </c>
      <c r="G1207" s="32">
        <v>0.80700000000000005</v>
      </c>
      <c r="H1207" s="32">
        <v>0.41499999999999998</v>
      </c>
      <c r="I1207" s="6">
        <v>0</v>
      </c>
      <c r="J1207" s="32">
        <v>0.20699999999999999</v>
      </c>
      <c r="K1207" s="32">
        <v>0.90300000000000002</v>
      </c>
    </row>
    <row r="1208" spans="1:11" x14ac:dyDescent="0.3">
      <c r="A1208" s="32" t="s">
        <v>106</v>
      </c>
      <c r="B1208" s="32" t="s">
        <v>7047</v>
      </c>
      <c r="C1208" s="32">
        <v>0</v>
      </c>
      <c r="D1208" s="32">
        <v>0</v>
      </c>
      <c r="E1208" s="32">
        <v>0</v>
      </c>
      <c r="F1208" s="32">
        <v>0</v>
      </c>
      <c r="G1208" s="32">
        <v>0</v>
      </c>
      <c r="H1208" s="32">
        <v>0</v>
      </c>
      <c r="I1208" s="6">
        <v>0.9</v>
      </c>
      <c r="J1208" s="32">
        <v>7.8E-2</v>
      </c>
      <c r="K1208" s="32">
        <v>0.90300000000000002</v>
      </c>
    </row>
    <row r="1209" spans="1:11" x14ac:dyDescent="0.3">
      <c r="A1209" s="27" t="s">
        <v>38</v>
      </c>
      <c r="B1209" s="27" t="s">
        <v>16</v>
      </c>
      <c r="C1209" s="27">
        <v>0</v>
      </c>
      <c r="D1209" s="27">
        <v>0</v>
      </c>
      <c r="E1209" s="27">
        <v>0</v>
      </c>
      <c r="F1209" s="27">
        <v>0</v>
      </c>
      <c r="G1209" s="27">
        <v>0</v>
      </c>
      <c r="H1209" s="27">
        <v>0</v>
      </c>
      <c r="I1209" s="45">
        <v>0.9</v>
      </c>
      <c r="J1209" s="27">
        <v>7.4999999999999997E-2</v>
      </c>
      <c r="K1209" s="27">
        <v>0.90300000000000002</v>
      </c>
    </row>
    <row r="1210" spans="1:11" x14ac:dyDescent="0.3">
      <c r="A1210" s="32" t="s">
        <v>7005</v>
      </c>
      <c r="B1210" s="32" t="s">
        <v>6992</v>
      </c>
      <c r="C1210" s="32">
        <v>0</v>
      </c>
      <c r="D1210" s="32">
        <v>0</v>
      </c>
      <c r="E1210" s="32">
        <v>0</v>
      </c>
      <c r="F1210" s="32">
        <v>0</v>
      </c>
      <c r="G1210" s="32">
        <v>5.3999999999999999E-2</v>
      </c>
      <c r="H1210" s="32">
        <v>0</v>
      </c>
      <c r="I1210" s="6">
        <v>0.9</v>
      </c>
      <c r="J1210" s="32">
        <v>5.6000000000000001E-2</v>
      </c>
      <c r="K1210" s="32">
        <v>0.90200000000000002</v>
      </c>
    </row>
    <row r="1211" spans="1:11" x14ac:dyDescent="0.3">
      <c r="A1211" s="32" t="s">
        <v>6996</v>
      </c>
      <c r="B1211" s="32" t="s">
        <v>7062</v>
      </c>
      <c r="C1211" s="32">
        <v>0</v>
      </c>
      <c r="D1211" s="32">
        <v>0</v>
      </c>
      <c r="E1211" s="32">
        <v>0</v>
      </c>
      <c r="F1211" s="32">
        <v>0</v>
      </c>
      <c r="G1211" s="32">
        <v>6.3E-2</v>
      </c>
      <c r="H1211" s="32">
        <v>0</v>
      </c>
      <c r="I1211" s="6">
        <v>0.9</v>
      </c>
      <c r="J1211" s="32">
        <v>0</v>
      </c>
      <c r="K1211" s="32">
        <v>0.90200000000000002</v>
      </c>
    </row>
    <row r="1212" spans="1:11" x14ac:dyDescent="0.3">
      <c r="A1212" s="32" t="s">
        <v>126</v>
      </c>
      <c r="B1212" s="32" t="s">
        <v>48</v>
      </c>
      <c r="C1212" s="32">
        <v>7.2999999999999995E-2</v>
      </c>
      <c r="D1212" s="32">
        <v>0</v>
      </c>
      <c r="E1212" s="32">
        <v>0</v>
      </c>
      <c r="F1212" s="32">
        <v>0</v>
      </c>
      <c r="G1212" s="32">
        <v>0.54200000000000004</v>
      </c>
      <c r="H1212" s="32">
        <v>0.29199999999999998</v>
      </c>
      <c r="I1212" s="6">
        <v>0</v>
      </c>
      <c r="J1212" s="32">
        <v>0.71399999999999997</v>
      </c>
      <c r="K1212" s="32">
        <v>0.90200000000000002</v>
      </c>
    </row>
    <row r="1213" spans="1:11" x14ac:dyDescent="0.3">
      <c r="A1213" s="32" t="s">
        <v>96</v>
      </c>
      <c r="B1213" s="32" t="s">
        <v>6992</v>
      </c>
      <c r="C1213" s="32">
        <v>0</v>
      </c>
      <c r="D1213" s="32">
        <v>0</v>
      </c>
      <c r="E1213" s="32">
        <v>0</v>
      </c>
      <c r="F1213" s="32">
        <v>0</v>
      </c>
      <c r="G1213" s="32">
        <v>5.5E-2</v>
      </c>
      <c r="H1213" s="32">
        <v>0</v>
      </c>
      <c r="I1213" s="6">
        <v>0.9</v>
      </c>
      <c r="J1213" s="32">
        <v>5.1999999999999998E-2</v>
      </c>
      <c r="K1213" s="32">
        <v>0.90200000000000002</v>
      </c>
    </row>
    <row r="1214" spans="1:11" x14ac:dyDescent="0.3">
      <c r="A1214" s="32" t="s">
        <v>7019</v>
      </c>
      <c r="B1214" s="32" t="s">
        <v>7062</v>
      </c>
      <c r="C1214" s="32">
        <v>0</v>
      </c>
      <c r="D1214" s="32">
        <v>0</v>
      </c>
      <c r="E1214" s="32">
        <v>0</v>
      </c>
      <c r="F1214" s="32">
        <v>0</v>
      </c>
      <c r="G1214" s="32">
        <v>6.7000000000000004E-2</v>
      </c>
      <c r="H1214" s="32">
        <v>0</v>
      </c>
      <c r="I1214" s="6">
        <v>0.9</v>
      </c>
      <c r="J1214" s="32">
        <v>0</v>
      </c>
      <c r="K1214" s="32">
        <v>0.90200000000000002</v>
      </c>
    </row>
    <row r="1215" spans="1:11" x14ac:dyDescent="0.3">
      <c r="A1215" s="32" t="s">
        <v>7013</v>
      </c>
      <c r="B1215" s="32" t="s">
        <v>7062</v>
      </c>
      <c r="C1215" s="32">
        <v>0</v>
      </c>
      <c r="D1215" s="32">
        <v>0</v>
      </c>
      <c r="E1215" s="32">
        <v>0</v>
      </c>
      <c r="F1215" s="32">
        <v>0</v>
      </c>
      <c r="G1215" s="32">
        <v>5.5E-2</v>
      </c>
      <c r="H1215" s="32">
        <v>4.2999999999999997E-2</v>
      </c>
      <c r="I1215" s="6">
        <v>0.9</v>
      </c>
      <c r="J1215" s="32">
        <v>4.8000000000000001E-2</v>
      </c>
      <c r="K1215" s="32">
        <v>0.90200000000000002</v>
      </c>
    </row>
    <row r="1216" spans="1:11" x14ac:dyDescent="0.3">
      <c r="A1216" s="32" t="s">
        <v>7007</v>
      </c>
      <c r="B1216" s="32" t="s">
        <v>7049</v>
      </c>
      <c r="C1216" s="32">
        <v>0</v>
      </c>
      <c r="D1216" s="32">
        <v>0</v>
      </c>
      <c r="E1216" s="32">
        <v>0</v>
      </c>
      <c r="F1216" s="32">
        <v>0</v>
      </c>
      <c r="G1216" s="32">
        <v>0.34599999999999997</v>
      </c>
      <c r="H1216" s="32">
        <v>0.66700000000000004</v>
      </c>
      <c r="I1216" s="6">
        <v>0</v>
      </c>
      <c r="J1216" s="32">
        <v>0.58499999999999996</v>
      </c>
      <c r="K1216" s="32">
        <v>0.90200000000000002</v>
      </c>
    </row>
    <row r="1217" spans="1:11" x14ac:dyDescent="0.3">
      <c r="A1217" s="27" t="s">
        <v>38</v>
      </c>
      <c r="B1217" s="27" t="s">
        <v>7046</v>
      </c>
      <c r="C1217" s="27">
        <v>0</v>
      </c>
      <c r="D1217" s="27">
        <v>0</v>
      </c>
      <c r="E1217" s="27">
        <v>0</v>
      </c>
      <c r="F1217" s="27">
        <v>0</v>
      </c>
      <c r="G1217" s="27">
        <v>0</v>
      </c>
      <c r="H1217" s="27">
        <v>0</v>
      </c>
      <c r="I1217" s="45">
        <v>0.9</v>
      </c>
      <c r="J1217" s="27">
        <v>6.5000000000000002E-2</v>
      </c>
      <c r="K1217" s="27">
        <v>0.90200000000000002</v>
      </c>
    </row>
    <row r="1218" spans="1:11" x14ac:dyDescent="0.3">
      <c r="A1218" s="32" t="s">
        <v>7040</v>
      </c>
      <c r="B1218" s="32" t="s">
        <v>7025</v>
      </c>
      <c r="C1218" s="32">
        <v>0</v>
      </c>
      <c r="D1218" s="32">
        <v>0</v>
      </c>
      <c r="E1218" s="32">
        <v>0</v>
      </c>
      <c r="F1218" s="32">
        <v>0</v>
      </c>
      <c r="G1218" s="32">
        <v>6.9000000000000006E-2</v>
      </c>
      <c r="H1218" s="32">
        <v>0</v>
      </c>
      <c r="I1218" s="6">
        <v>0.9</v>
      </c>
      <c r="J1218" s="32">
        <v>0</v>
      </c>
      <c r="K1218" s="32">
        <v>0.90200000000000002</v>
      </c>
    </row>
    <row r="1219" spans="1:11" x14ac:dyDescent="0.3">
      <c r="A1219" s="32" t="s">
        <v>7061</v>
      </c>
      <c r="B1219" s="32" t="s">
        <v>7004</v>
      </c>
      <c r="C1219" s="32">
        <v>0</v>
      </c>
      <c r="D1219" s="32">
        <v>0</v>
      </c>
      <c r="E1219" s="32">
        <v>0</v>
      </c>
      <c r="F1219" s="32">
        <v>0</v>
      </c>
      <c r="G1219" s="32">
        <v>0.84599999999999997</v>
      </c>
      <c r="H1219" s="32">
        <v>0.11</v>
      </c>
      <c r="I1219" s="6">
        <v>0</v>
      </c>
      <c r="J1219" s="32">
        <v>0.34100000000000003</v>
      </c>
      <c r="K1219" s="32">
        <v>0.90200000000000002</v>
      </c>
    </row>
    <row r="1220" spans="1:11" x14ac:dyDescent="0.3">
      <c r="A1220" s="32" t="s">
        <v>7044</v>
      </c>
      <c r="B1220" s="32" t="s">
        <v>6995</v>
      </c>
      <c r="C1220" s="32">
        <v>0</v>
      </c>
      <c r="D1220" s="32">
        <v>0</v>
      </c>
      <c r="E1220" s="32">
        <v>0</v>
      </c>
      <c r="F1220" s="32">
        <v>0</v>
      </c>
      <c r="G1220" s="32">
        <v>0</v>
      </c>
      <c r="H1220" s="32">
        <v>0</v>
      </c>
      <c r="I1220" s="6">
        <v>0.9</v>
      </c>
      <c r="J1220" s="32">
        <v>6.7000000000000004E-2</v>
      </c>
      <c r="K1220" s="32">
        <v>0.90200000000000002</v>
      </c>
    </row>
    <row r="1221" spans="1:11" x14ac:dyDescent="0.3">
      <c r="A1221" s="32" t="s">
        <v>7004</v>
      </c>
      <c r="B1221" s="32" t="s">
        <v>7062</v>
      </c>
      <c r="C1221" s="32">
        <v>0</v>
      </c>
      <c r="D1221" s="32">
        <v>0</v>
      </c>
      <c r="E1221" s="32">
        <v>0</v>
      </c>
      <c r="F1221" s="32">
        <v>0</v>
      </c>
      <c r="G1221" s="32">
        <v>6.7000000000000004E-2</v>
      </c>
      <c r="H1221" s="32">
        <v>0</v>
      </c>
      <c r="I1221" s="6">
        <v>0.9</v>
      </c>
      <c r="J1221" s="32">
        <v>0</v>
      </c>
      <c r="K1221" s="32">
        <v>0.90200000000000002</v>
      </c>
    </row>
    <row r="1222" spans="1:11" x14ac:dyDescent="0.3">
      <c r="A1222" s="32" t="s">
        <v>7008</v>
      </c>
      <c r="B1222" s="32" t="s">
        <v>7044</v>
      </c>
      <c r="C1222" s="32">
        <v>0</v>
      </c>
      <c r="D1222" s="32">
        <v>0</v>
      </c>
      <c r="E1222" s="32">
        <v>0</v>
      </c>
      <c r="F1222" s="32">
        <v>0</v>
      </c>
      <c r="G1222" s="32">
        <v>5.1999999999999998E-2</v>
      </c>
      <c r="H1222" s="32">
        <v>0</v>
      </c>
      <c r="I1222" s="6">
        <v>0.9</v>
      </c>
      <c r="J1222" s="32">
        <v>0</v>
      </c>
      <c r="K1222" s="32">
        <v>0.90100000000000002</v>
      </c>
    </row>
    <row r="1223" spans="1:11" x14ac:dyDescent="0.3">
      <c r="A1223" s="32" t="s">
        <v>7022</v>
      </c>
      <c r="B1223" s="32" t="s">
        <v>6992</v>
      </c>
      <c r="C1223" s="32">
        <v>0</v>
      </c>
      <c r="D1223" s="32">
        <v>0</v>
      </c>
      <c r="E1223" s="32">
        <v>0</v>
      </c>
      <c r="F1223" s="32">
        <v>0</v>
      </c>
      <c r="G1223" s="32">
        <v>5.0999999999999997E-2</v>
      </c>
      <c r="H1223" s="32">
        <v>0</v>
      </c>
      <c r="I1223" s="6">
        <v>0.9</v>
      </c>
      <c r="J1223" s="32">
        <v>0</v>
      </c>
      <c r="K1223" s="32">
        <v>0.90100000000000002</v>
      </c>
    </row>
    <row r="1224" spans="1:11" x14ac:dyDescent="0.3">
      <c r="A1224" s="32" t="s">
        <v>7010</v>
      </c>
      <c r="B1224" s="32" t="s">
        <v>7062</v>
      </c>
      <c r="C1224" s="32">
        <v>0</v>
      </c>
      <c r="D1224" s="32">
        <v>0</v>
      </c>
      <c r="E1224" s="32">
        <v>0</v>
      </c>
      <c r="F1224" s="32">
        <v>0</v>
      </c>
      <c r="G1224" s="32">
        <v>5.6000000000000001E-2</v>
      </c>
      <c r="H1224" s="32">
        <v>0</v>
      </c>
      <c r="I1224" s="6">
        <v>0.9</v>
      </c>
      <c r="J1224" s="32">
        <v>0</v>
      </c>
      <c r="K1224" s="32">
        <v>0.90100000000000002</v>
      </c>
    </row>
    <row r="1225" spans="1:11" x14ac:dyDescent="0.3">
      <c r="A1225" s="32" t="s">
        <v>6993</v>
      </c>
      <c r="B1225" s="32" t="s">
        <v>7047</v>
      </c>
      <c r="C1225" s="32">
        <v>0</v>
      </c>
      <c r="D1225" s="32">
        <v>0</v>
      </c>
      <c r="E1225" s="32">
        <v>0</v>
      </c>
      <c r="F1225" s="32">
        <v>0</v>
      </c>
      <c r="G1225" s="32">
        <v>5.2999999999999999E-2</v>
      </c>
      <c r="H1225" s="32">
        <v>0</v>
      </c>
      <c r="I1225" s="6">
        <v>0.9</v>
      </c>
      <c r="J1225" s="32">
        <v>0</v>
      </c>
      <c r="K1225" s="32">
        <v>0.90100000000000002</v>
      </c>
    </row>
    <row r="1226" spans="1:11" x14ac:dyDescent="0.3">
      <c r="A1226" s="32" t="s">
        <v>7030</v>
      </c>
      <c r="B1226" s="32" t="s">
        <v>6992</v>
      </c>
      <c r="C1226" s="32">
        <v>0</v>
      </c>
      <c r="D1226" s="32">
        <v>0</v>
      </c>
      <c r="E1226" s="32">
        <v>0</v>
      </c>
      <c r="F1226" s="32">
        <v>0</v>
      </c>
      <c r="G1226" s="32">
        <v>5.1999999999999998E-2</v>
      </c>
      <c r="H1226" s="32">
        <v>0</v>
      </c>
      <c r="I1226" s="6">
        <v>0.9</v>
      </c>
      <c r="J1226" s="32">
        <v>0</v>
      </c>
      <c r="K1226" s="32">
        <v>0.90100000000000002</v>
      </c>
    </row>
    <row r="1227" spans="1:11" x14ac:dyDescent="0.3">
      <c r="A1227" s="32" t="s">
        <v>7010</v>
      </c>
      <c r="B1227" s="32" t="s">
        <v>7021</v>
      </c>
      <c r="C1227" s="32">
        <v>0</v>
      </c>
      <c r="D1227" s="32">
        <v>0</v>
      </c>
      <c r="E1227" s="32">
        <v>0</v>
      </c>
      <c r="F1227" s="32">
        <v>0</v>
      </c>
      <c r="G1227" s="32">
        <v>0</v>
      </c>
      <c r="H1227" s="32">
        <v>0</v>
      </c>
      <c r="I1227" s="6">
        <v>0.9</v>
      </c>
      <c r="J1227" s="32">
        <v>5.1999999999999998E-2</v>
      </c>
      <c r="K1227" s="32">
        <v>0.90100000000000002</v>
      </c>
    </row>
    <row r="1228" spans="1:11" x14ac:dyDescent="0.3">
      <c r="A1228" s="32" t="s">
        <v>42</v>
      </c>
      <c r="B1228" s="32" t="s">
        <v>7044</v>
      </c>
      <c r="C1228" s="32">
        <v>0</v>
      </c>
      <c r="D1228" s="32">
        <v>0</v>
      </c>
      <c r="E1228" s="32">
        <v>0</v>
      </c>
      <c r="F1228" s="32">
        <v>0</v>
      </c>
      <c r="G1228" s="32">
        <v>5.3999999999999999E-2</v>
      </c>
      <c r="H1228" s="32">
        <v>0</v>
      </c>
      <c r="I1228" s="6">
        <v>0.9</v>
      </c>
      <c r="J1228" s="32">
        <v>0</v>
      </c>
      <c r="K1228" s="32">
        <v>0.90100000000000002</v>
      </c>
    </row>
    <row r="1229" spans="1:11" x14ac:dyDescent="0.3">
      <c r="A1229" s="32" t="s">
        <v>7044</v>
      </c>
      <c r="B1229" s="32" t="s">
        <v>6992</v>
      </c>
      <c r="C1229" s="32">
        <v>0</v>
      </c>
      <c r="D1229" s="32">
        <v>0</v>
      </c>
      <c r="E1229" s="32">
        <v>0</v>
      </c>
      <c r="F1229" s="32">
        <v>0</v>
      </c>
      <c r="G1229" s="32">
        <v>5.5E-2</v>
      </c>
      <c r="H1229" s="32">
        <v>0</v>
      </c>
      <c r="I1229" s="6">
        <v>0.9</v>
      </c>
      <c r="J1229" s="32">
        <v>4.1000000000000002E-2</v>
      </c>
      <c r="K1229" s="32">
        <v>0.90100000000000002</v>
      </c>
    </row>
    <row r="1230" spans="1:11" x14ac:dyDescent="0.3">
      <c r="A1230" s="32" t="s">
        <v>7043</v>
      </c>
      <c r="B1230" s="32" t="s">
        <v>7025</v>
      </c>
      <c r="C1230" s="32">
        <v>0</v>
      </c>
      <c r="D1230" s="32">
        <v>0</v>
      </c>
      <c r="E1230" s="32">
        <v>0</v>
      </c>
      <c r="F1230" s="32">
        <v>0</v>
      </c>
      <c r="G1230" s="32">
        <v>0</v>
      </c>
      <c r="H1230" s="32">
        <v>0</v>
      </c>
      <c r="I1230" s="6">
        <v>0.9</v>
      </c>
      <c r="J1230" s="32">
        <v>5.1999999999999998E-2</v>
      </c>
      <c r="K1230" s="32">
        <v>0.90100000000000002</v>
      </c>
    </row>
    <row r="1231" spans="1:11" x14ac:dyDescent="0.3">
      <c r="A1231" s="32" t="s">
        <v>7022</v>
      </c>
      <c r="B1231" s="32" t="s">
        <v>42</v>
      </c>
      <c r="C1231" s="32">
        <v>0</v>
      </c>
      <c r="D1231" s="32">
        <v>0</v>
      </c>
      <c r="E1231" s="32">
        <v>0</v>
      </c>
      <c r="F1231" s="32">
        <v>0</v>
      </c>
      <c r="G1231" s="32">
        <v>5.3999999999999999E-2</v>
      </c>
      <c r="H1231" s="32">
        <v>0</v>
      </c>
      <c r="I1231" s="6">
        <v>0.9</v>
      </c>
      <c r="J1231" s="32">
        <v>4.7E-2</v>
      </c>
      <c r="K1231" s="32">
        <v>0.90100000000000002</v>
      </c>
    </row>
    <row r="1232" spans="1:11" x14ac:dyDescent="0.3">
      <c r="A1232" s="32" t="s">
        <v>7044</v>
      </c>
      <c r="B1232" s="32" t="s">
        <v>24</v>
      </c>
      <c r="C1232" s="32">
        <v>0</v>
      </c>
      <c r="D1232" s="32">
        <v>0</v>
      </c>
      <c r="E1232" s="32">
        <v>0</v>
      </c>
      <c r="F1232" s="32">
        <v>0</v>
      </c>
      <c r="G1232" s="32">
        <v>5.3999999999999999E-2</v>
      </c>
      <c r="H1232" s="32">
        <v>0</v>
      </c>
      <c r="I1232" s="6">
        <v>0.9</v>
      </c>
      <c r="J1232" s="32">
        <v>0</v>
      </c>
      <c r="K1232" s="32">
        <v>0.90100000000000002</v>
      </c>
    </row>
    <row r="1233" spans="1:11" x14ac:dyDescent="0.3">
      <c r="A1233" s="32" t="s">
        <v>7039</v>
      </c>
      <c r="B1233" s="32" t="s">
        <v>7023</v>
      </c>
      <c r="C1233" s="32">
        <v>0</v>
      </c>
      <c r="D1233" s="32">
        <v>0</v>
      </c>
      <c r="E1233" s="32">
        <v>0</v>
      </c>
      <c r="F1233" s="32">
        <v>0</v>
      </c>
      <c r="G1233" s="32">
        <v>0</v>
      </c>
      <c r="H1233" s="32">
        <v>0</v>
      </c>
      <c r="I1233" s="6">
        <v>0.9</v>
      </c>
      <c r="J1233" s="32">
        <v>5.6000000000000001E-2</v>
      </c>
      <c r="K1233" s="32">
        <v>0.90100000000000002</v>
      </c>
    </row>
    <row r="1234" spans="1:11" x14ac:dyDescent="0.3">
      <c r="A1234" s="32" t="s">
        <v>6982</v>
      </c>
      <c r="B1234" s="32" t="s">
        <v>7023</v>
      </c>
      <c r="C1234" s="32">
        <v>0</v>
      </c>
      <c r="D1234" s="32">
        <v>0</v>
      </c>
      <c r="E1234" s="32">
        <v>0</v>
      </c>
      <c r="F1234" s="32">
        <v>0</v>
      </c>
      <c r="G1234" s="32">
        <v>4.9000000000000002E-2</v>
      </c>
      <c r="H1234" s="32">
        <v>0</v>
      </c>
      <c r="I1234" s="6">
        <v>0.9</v>
      </c>
      <c r="J1234" s="32">
        <v>0</v>
      </c>
      <c r="K1234" s="32">
        <v>0.9</v>
      </c>
    </row>
    <row r="1235" spans="1:11" x14ac:dyDescent="0.3">
      <c r="A1235" s="32" t="s">
        <v>7010</v>
      </c>
      <c r="B1235" s="32" t="s">
        <v>7052</v>
      </c>
      <c r="C1235" s="32">
        <v>0</v>
      </c>
      <c r="D1235" s="32">
        <v>0</v>
      </c>
      <c r="E1235" s="32">
        <v>0</v>
      </c>
      <c r="F1235" s="32">
        <v>0</v>
      </c>
      <c r="G1235" s="32">
        <v>0</v>
      </c>
      <c r="H1235" s="32">
        <v>0</v>
      </c>
      <c r="I1235" s="6">
        <v>0.9</v>
      </c>
      <c r="J1235" s="32">
        <v>4.5999999999999999E-2</v>
      </c>
      <c r="K1235" s="32">
        <v>0.9</v>
      </c>
    </row>
    <row r="1236" spans="1:11" x14ac:dyDescent="0.3">
      <c r="A1236" s="32" t="s">
        <v>7035</v>
      </c>
      <c r="B1236" s="32" t="s">
        <v>6988</v>
      </c>
      <c r="C1236" s="32">
        <v>0</v>
      </c>
      <c r="D1236" s="32">
        <v>0</v>
      </c>
      <c r="E1236" s="32">
        <v>0</v>
      </c>
      <c r="F1236" s="32">
        <v>0</v>
      </c>
      <c r="G1236" s="32">
        <v>9.4E-2</v>
      </c>
      <c r="H1236" s="32">
        <v>0.36</v>
      </c>
      <c r="I1236" s="6">
        <v>0</v>
      </c>
      <c r="J1236" s="32">
        <v>0.84099999999999997</v>
      </c>
      <c r="K1236" s="32">
        <v>0.9</v>
      </c>
    </row>
    <row r="1237" spans="1:11" x14ac:dyDescent="0.3">
      <c r="A1237" s="32" t="s">
        <v>7041</v>
      </c>
      <c r="B1237" s="32" t="s">
        <v>7043</v>
      </c>
      <c r="C1237" s="32">
        <v>0</v>
      </c>
      <c r="D1237" s="32">
        <v>0</v>
      </c>
      <c r="E1237" s="32">
        <v>0</v>
      </c>
      <c r="F1237" s="32">
        <v>0</v>
      </c>
      <c r="G1237" s="32">
        <v>0</v>
      </c>
      <c r="H1237" s="32">
        <v>0</v>
      </c>
      <c r="I1237" s="6">
        <v>0.9</v>
      </c>
      <c r="J1237" s="32">
        <v>0</v>
      </c>
      <c r="K1237" s="32">
        <v>0.9</v>
      </c>
    </row>
    <row r="1238" spans="1:11" x14ac:dyDescent="0.3">
      <c r="A1238" s="32" t="s">
        <v>7024</v>
      </c>
      <c r="B1238" s="32" t="s">
        <v>7046</v>
      </c>
      <c r="C1238" s="32">
        <v>5.8999999999999997E-2</v>
      </c>
      <c r="D1238" s="32">
        <v>0</v>
      </c>
      <c r="E1238" s="32">
        <v>0</v>
      </c>
      <c r="F1238" s="32">
        <v>0</v>
      </c>
      <c r="G1238" s="32">
        <v>0.38300000000000001</v>
      </c>
      <c r="H1238" s="32">
        <v>0.17799999999999999</v>
      </c>
      <c r="I1238" s="6">
        <v>0</v>
      </c>
      <c r="J1238" s="32">
        <v>0.81599999999999995</v>
      </c>
      <c r="K1238" s="32">
        <v>0.9</v>
      </c>
    </row>
    <row r="1239" spans="1:11" x14ac:dyDescent="0.3">
      <c r="A1239" s="32" t="s">
        <v>6982</v>
      </c>
      <c r="B1239" s="32" t="s">
        <v>7022</v>
      </c>
      <c r="C1239" s="32">
        <v>0</v>
      </c>
      <c r="D1239" s="32">
        <v>0</v>
      </c>
      <c r="E1239" s="32">
        <v>0</v>
      </c>
      <c r="F1239" s="32">
        <v>0</v>
      </c>
      <c r="G1239" s="32">
        <v>0</v>
      </c>
      <c r="H1239" s="32">
        <v>0</v>
      </c>
      <c r="I1239" s="6">
        <v>0.9</v>
      </c>
      <c r="J1239" s="32">
        <v>0</v>
      </c>
      <c r="K1239" s="32">
        <v>0.9</v>
      </c>
    </row>
    <row r="1240" spans="1:11" x14ac:dyDescent="0.3">
      <c r="A1240" s="32" t="s">
        <v>7008</v>
      </c>
      <c r="B1240" s="32" t="s">
        <v>7047</v>
      </c>
      <c r="C1240" s="32">
        <v>0</v>
      </c>
      <c r="D1240" s="32">
        <v>0</v>
      </c>
      <c r="E1240" s="32">
        <v>0</v>
      </c>
      <c r="F1240" s="32">
        <v>0</v>
      </c>
      <c r="G1240" s="32">
        <v>0</v>
      </c>
      <c r="H1240" s="32">
        <v>0</v>
      </c>
      <c r="I1240" s="6">
        <v>0.9</v>
      </c>
      <c r="J1240" s="32">
        <v>4.5999999999999999E-2</v>
      </c>
      <c r="K1240" s="32">
        <v>0.9</v>
      </c>
    </row>
    <row r="1241" spans="1:11" x14ac:dyDescent="0.3">
      <c r="A1241" s="32" t="s">
        <v>6996</v>
      </c>
      <c r="B1241" s="32" t="s">
        <v>7021</v>
      </c>
      <c r="C1241" s="32">
        <v>0</v>
      </c>
      <c r="D1241" s="32">
        <v>0</v>
      </c>
      <c r="E1241" s="32">
        <v>0</v>
      </c>
      <c r="F1241" s="32">
        <v>0</v>
      </c>
      <c r="G1241" s="32">
        <v>0</v>
      </c>
      <c r="H1241" s="32">
        <v>0</v>
      </c>
      <c r="I1241" s="6">
        <v>0.9</v>
      </c>
      <c r="J1241" s="32">
        <v>4.4999999999999998E-2</v>
      </c>
      <c r="K1241" s="32">
        <v>0.9</v>
      </c>
    </row>
    <row r="1242" spans="1:11" x14ac:dyDescent="0.3">
      <c r="A1242" s="32" t="s">
        <v>7022</v>
      </c>
      <c r="B1242" s="32" t="s">
        <v>7008</v>
      </c>
      <c r="C1242" s="32">
        <v>0</v>
      </c>
      <c r="D1242" s="32">
        <v>0</v>
      </c>
      <c r="E1242" s="32">
        <v>0</v>
      </c>
      <c r="F1242" s="32">
        <v>0</v>
      </c>
      <c r="G1242" s="32">
        <v>4.9000000000000002E-2</v>
      </c>
      <c r="H1242" s="32">
        <v>0</v>
      </c>
      <c r="I1242" s="6">
        <v>0.9</v>
      </c>
      <c r="J1242" s="32">
        <v>4.1000000000000002E-2</v>
      </c>
      <c r="K1242" s="32">
        <v>0.9</v>
      </c>
    </row>
    <row r="1243" spans="1:11" x14ac:dyDescent="0.3">
      <c r="A1243" s="32" t="s">
        <v>6982</v>
      </c>
      <c r="B1243" s="32" t="s">
        <v>7044</v>
      </c>
      <c r="C1243" s="32">
        <v>0</v>
      </c>
      <c r="D1243" s="32">
        <v>0</v>
      </c>
      <c r="E1243" s="32">
        <v>0</v>
      </c>
      <c r="F1243" s="32">
        <v>0</v>
      </c>
      <c r="G1243" s="32">
        <v>0</v>
      </c>
      <c r="H1243" s="32">
        <v>0</v>
      </c>
      <c r="I1243" s="6">
        <v>0.9</v>
      </c>
      <c r="J1243" s="32">
        <v>0</v>
      </c>
      <c r="K1243" s="32">
        <v>0.9</v>
      </c>
    </row>
    <row r="1244" spans="1:11" x14ac:dyDescent="0.3">
      <c r="A1244" s="32" t="s">
        <v>4949</v>
      </c>
      <c r="B1244" s="32" t="s">
        <v>6990</v>
      </c>
      <c r="C1244" s="32">
        <v>0</v>
      </c>
      <c r="D1244" s="32">
        <v>0</v>
      </c>
      <c r="E1244" s="32">
        <v>0</v>
      </c>
      <c r="F1244" s="32">
        <v>0</v>
      </c>
      <c r="G1244" s="32">
        <v>0.42</v>
      </c>
      <c r="H1244" s="32">
        <v>0.77400000000000002</v>
      </c>
      <c r="I1244" s="6">
        <v>0</v>
      </c>
      <c r="J1244" s="32">
        <v>0.28499999999999998</v>
      </c>
      <c r="K1244" s="32">
        <v>0.89800000000000002</v>
      </c>
    </row>
    <row r="1245" spans="1:11" x14ac:dyDescent="0.3">
      <c r="A1245" s="32" t="s">
        <v>7043</v>
      </c>
      <c r="B1245" s="32" t="s">
        <v>7005</v>
      </c>
      <c r="C1245" s="32">
        <v>0</v>
      </c>
      <c r="D1245" s="32">
        <v>0</v>
      </c>
      <c r="E1245" s="32">
        <v>0</v>
      </c>
      <c r="F1245" s="32">
        <v>0</v>
      </c>
      <c r="G1245" s="32">
        <v>0.86</v>
      </c>
      <c r="H1245" s="32">
        <v>0</v>
      </c>
      <c r="I1245" s="6">
        <v>0</v>
      </c>
      <c r="J1245" s="32">
        <v>0.30399999999999999</v>
      </c>
      <c r="K1245" s="32">
        <v>0.89800000000000002</v>
      </c>
    </row>
    <row r="1246" spans="1:11" x14ac:dyDescent="0.3">
      <c r="A1246" s="32" t="s">
        <v>7061</v>
      </c>
      <c r="B1246" s="32" t="s">
        <v>6986</v>
      </c>
      <c r="C1246" s="32">
        <v>0</v>
      </c>
      <c r="D1246" s="32">
        <v>0</v>
      </c>
      <c r="E1246" s="32">
        <v>0</v>
      </c>
      <c r="F1246" s="32">
        <v>0</v>
      </c>
      <c r="G1246" s="32">
        <v>0.86</v>
      </c>
      <c r="H1246" s="32">
        <v>6.7000000000000004E-2</v>
      </c>
      <c r="I1246" s="6">
        <v>0</v>
      </c>
      <c r="J1246" s="32">
        <v>0.26</v>
      </c>
      <c r="K1246" s="32">
        <v>0.89500000000000002</v>
      </c>
    </row>
    <row r="1247" spans="1:11" x14ac:dyDescent="0.3">
      <c r="A1247" s="32" t="s">
        <v>7006</v>
      </c>
      <c r="B1247" s="32" t="s">
        <v>48</v>
      </c>
      <c r="C1247" s="32">
        <v>0</v>
      </c>
      <c r="D1247" s="32">
        <v>0</v>
      </c>
      <c r="E1247" s="32">
        <v>0</v>
      </c>
      <c r="F1247" s="32">
        <v>0</v>
      </c>
      <c r="G1247" s="32">
        <v>0.77</v>
      </c>
      <c r="H1247" s="32">
        <v>0.41599999999999998</v>
      </c>
      <c r="I1247" s="6">
        <v>0</v>
      </c>
      <c r="J1247" s="32">
        <v>0.28299999999999997</v>
      </c>
      <c r="K1247" s="32">
        <v>0.89500000000000002</v>
      </c>
    </row>
    <row r="1248" spans="1:11" x14ac:dyDescent="0.3">
      <c r="A1248" s="32" t="s">
        <v>7069</v>
      </c>
      <c r="B1248" s="32" t="s">
        <v>7050</v>
      </c>
      <c r="C1248" s="32">
        <v>0</v>
      </c>
      <c r="D1248" s="32">
        <v>0</v>
      </c>
      <c r="E1248" s="32">
        <v>0</v>
      </c>
      <c r="F1248" s="32">
        <v>0</v>
      </c>
      <c r="G1248" s="32">
        <v>0</v>
      </c>
      <c r="H1248" s="32">
        <v>0.36</v>
      </c>
      <c r="I1248" s="6">
        <v>0</v>
      </c>
      <c r="J1248" s="32">
        <v>0.84099999999999997</v>
      </c>
      <c r="K1248" s="32">
        <v>0.89400000000000002</v>
      </c>
    </row>
    <row r="1249" spans="1:11" x14ac:dyDescent="0.3">
      <c r="A1249" s="32" t="s">
        <v>7049</v>
      </c>
      <c r="B1249" s="32" t="s">
        <v>7015</v>
      </c>
      <c r="C1249" s="32">
        <v>0</v>
      </c>
      <c r="D1249" s="32">
        <v>0</v>
      </c>
      <c r="E1249" s="32">
        <v>0</v>
      </c>
      <c r="F1249" s="32">
        <v>0</v>
      </c>
      <c r="G1249" s="32">
        <v>0.22</v>
      </c>
      <c r="H1249" s="32">
        <v>0.54800000000000004</v>
      </c>
      <c r="I1249" s="6">
        <v>0</v>
      </c>
      <c r="J1249" s="32">
        <v>0.72299999999999998</v>
      </c>
      <c r="K1249" s="32">
        <v>0.89400000000000002</v>
      </c>
    </row>
    <row r="1250" spans="1:11" x14ac:dyDescent="0.3">
      <c r="A1250" s="32" t="s">
        <v>7053</v>
      </c>
      <c r="B1250" s="32" t="s">
        <v>7014</v>
      </c>
      <c r="C1250" s="32">
        <v>0</v>
      </c>
      <c r="D1250" s="32">
        <v>0</v>
      </c>
      <c r="E1250" s="32">
        <v>0</v>
      </c>
      <c r="F1250" s="32">
        <v>0</v>
      </c>
      <c r="G1250" s="32">
        <v>0</v>
      </c>
      <c r="H1250" s="32">
        <v>0.40100000000000002</v>
      </c>
      <c r="I1250" s="6">
        <v>0</v>
      </c>
      <c r="J1250" s="32">
        <v>0.82899999999999996</v>
      </c>
      <c r="K1250" s="32">
        <v>0.89400000000000002</v>
      </c>
    </row>
    <row r="1251" spans="1:11" x14ac:dyDescent="0.3">
      <c r="A1251" s="32" t="s">
        <v>7012</v>
      </c>
      <c r="B1251" s="32" t="s">
        <v>7020</v>
      </c>
      <c r="C1251" s="32">
        <v>0</v>
      </c>
      <c r="D1251" s="32">
        <v>0</v>
      </c>
      <c r="E1251" s="32">
        <v>0</v>
      </c>
      <c r="F1251" s="32">
        <v>0</v>
      </c>
      <c r="G1251" s="32">
        <v>0.67500000000000004</v>
      </c>
      <c r="H1251" s="32">
        <v>0</v>
      </c>
      <c r="I1251" s="6">
        <v>0</v>
      </c>
      <c r="J1251" s="32">
        <v>0.68600000000000005</v>
      </c>
      <c r="K1251" s="32">
        <v>0.89300000000000002</v>
      </c>
    </row>
    <row r="1252" spans="1:11" x14ac:dyDescent="0.3">
      <c r="A1252" s="32" t="s">
        <v>7010</v>
      </c>
      <c r="B1252" s="32" t="s">
        <v>6991</v>
      </c>
      <c r="C1252" s="32">
        <v>0</v>
      </c>
      <c r="D1252" s="32">
        <v>0</v>
      </c>
      <c r="E1252" s="32">
        <v>0</v>
      </c>
      <c r="F1252" s="32">
        <v>0</v>
      </c>
      <c r="G1252" s="32">
        <v>0.10299999999999999</v>
      </c>
      <c r="H1252" s="32">
        <v>0</v>
      </c>
      <c r="I1252" s="6">
        <v>0.8</v>
      </c>
      <c r="J1252" s="32">
        <v>0.44700000000000001</v>
      </c>
      <c r="K1252" s="32">
        <v>0.89200000000000002</v>
      </c>
    </row>
    <row r="1253" spans="1:11" x14ac:dyDescent="0.3">
      <c r="A1253" s="32" t="s">
        <v>7061</v>
      </c>
      <c r="B1253" s="32" t="s">
        <v>6998</v>
      </c>
      <c r="C1253" s="32">
        <v>0</v>
      </c>
      <c r="D1253" s="32">
        <v>0</v>
      </c>
      <c r="E1253" s="32">
        <v>0</v>
      </c>
      <c r="F1253" s="32">
        <v>0</v>
      </c>
      <c r="G1253" s="32">
        <v>0.83299999999999996</v>
      </c>
      <c r="H1253" s="32">
        <v>0.17799999999999999</v>
      </c>
      <c r="I1253" s="6">
        <v>0</v>
      </c>
      <c r="J1253" s="32">
        <v>0.27900000000000003</v>
      </c>
      <c r="K1253" s="32">
        <v>0.89200000000000002</v>
      </c>
    </row>
    <row r="1254" spans="1:11" x14ac:dyDescent="0.3">
      <c r="A1254" s="32" t="s">
        <v>96</v>
      </c>
      <c r="B1254" s="32" t="s">
        <v>7016</v>
      </c>
      <c r="C1254" s="32">
        <v>0</v>
      </c>
      <c r="D1254" s="32">
        <v>0</v>
      </c>
      <c r="E1254" s="32">
        <v>0</v>
      </c>
      <c r="F1254" s="32">
        <v>0</v>
      </c>
      <c r="G1254" s="32">
        <v>0.192</v>
      </c>
      <c r="H1254" s="32">
        <v>0.19400000000000001</v>
      </c>
      <c r="I1254" s="6">
        <v>0.72</v>
      </c>
      <c r="J1254" s="32">
        <v>0.48199999999999998</v>
      </c>
      <c r="K1254" s="32">
        <v>0.89200000000000002</v>
      </c>
    </row>
    <row r="1255" spans="1:11" x14ac:dyDescent="0.3">
      <c r="A1255" s="32" t="s">
        <v>7061</v>
      </c>
      <c r="B1255" s="32" t="s">
        <v>7048</v>
      </c>
      <c r="C1255" s="32">
        <v>0</v>
      </c>
      <c r="D1255" s="32">
        <v>0</v>
      </c>
      <c r="E1255" s="32">
        <v>0</v>
      </c>
      <c r="F1255" s="32">
        <v>0</v>
      </c>
      <c r="G1255" s="32">
        <v>0.874</v>
      </c>
      <c r="H1255" s="32">
        <v>0</v>
      </c>
      <c r="I1255" s="6">
        <v>0</v>
      </c>
      <c r="J1255" s="32">
        <v>0.17299999999999999</v>
      </c>
      <c r="K1255" s="32">
        <v>0.89100000000000001</v>
      </c>
    </row>
    <row r="1256" spans="1:11" x14ac:dyDescent="0.3">
      <c r="A1256" s="32" t="s">
        <v>4976</v>
      </c>
      <c r="B1256" s="32" t="s">
        <v>7050</v>
      </c>
      <c r="C1256" s="32">
        <v>0</v>
      </c>
      <c r="D1256" s="32">
        <v>0</v>
      </c>
      <c r="E1256" s="32">
        <v>0</v>
      </c>
      <c r="F1256" s="32">
        <v>0</v>
      </c>
      <c r="G1256" s="32">
        <v>0</v>
      </c>
      <c r="H1256" s="32">
        <v>0</v>
      </c>
      <c r="I1256" s="6">
        <v>0</v>
      </c>
      <c r="J1256" s="32">
        <v>0.89100000000000001</v>
      </c>
      <c r="K1256" s="32">
        <v>0.89100000000000001</v>
      </c>
    </row>
    <row r="1257" spans="1:11" x14ac:dyDescent="0.3">
      <c r="A1257" s="32" t="s">
        <v>126</v>
      </c>
      <c r="B1257" s="32" t="s">
        <v>132</v>
      </c>
      <c r="C1257" s="32">
        <v>0</v>
      </c>
      <c r="D1257" s="32">
        <v>0</v>
      </c>
      <c r="E1257" s="32">
        <v>0</v>
      </c>
      <c r="F1257" s="32">
        <v>0</v>
      </c>
      <c r="G1257" s="32">
        <v>0.10199999999999999</v>
      </c>
      <c r="H1257" s="32">
        <v>0.36</v>
      </c>
      <c r="I1257" s="6">
        <v>0</v>
      </c>
      <c r="J1257" s="32">
        <v>0.82599999999999996</v>
      </c>
      <c r="K1257" s="32">
        <v>0.89100000000000001</v>
      </c>
    </row>
    <row r="1258" spans="1:11" x14ac:dyDescent="0.3">
      <c r="A1258" s="27" t="s">
        <v>6999</v>
      </c>
      <c r="B1258" s="27" t="s">
        <v>80</v>
      </c>
      <c r="C1258" s="27">
        <v>0</v>
      </c>
      <c r="D1258" s="27">
        <v>0</v>
      </c>
      <c r="E1258" s="27">
        <v>0</v>
      </c>
      <c r="F1258" s="27">
        <v>0</v>
      </c>
      <c r="G1258" s="27">
        <v>0.11</v>
      </c>
      <c r="H1258" s="27">
        <v>0.54800000000000004</v>
      </c>
      <c r="I1258" s="45">
        <v>0</v>
      </c>
      <c r="J1258" s="27">
        <v>0.749</v>
      </c>
      <c r="K1258" s="27">
        <v>0.89</v>
      </c>
    </row>
    <row r="1259" spans="1:11" x14ac:dyDescent="0.3">
      <c r="A1259" s="32" t="s">
        <v>6989</v>
      </c>
      <c r="B1259" s="32" t="s">
        <v>7014</v>
      </c>
      <c r="C1259" s="32">
        <v>0</v>
      </c>
      <c r="D1259" s="32">
        <v>0</v>
      </c>
      <c r="E1259" s="32">
        <v>0</v>
      </c>
      <c r="F1259" s="32">
        <v>0.67200000000000004</v>
      </c>
      <c r="G1259" s="32">
        <v>0.7</v>
      </c>
      <c r="H1259" s="32">
        <v>0.52600000000000002</v>
      </c>
      <c r="I1259" s="6">
        <v>0</v>
      </c>
      <c r="J1259" s="32">
        <v>0.78</v>
      </c>
      <c r="K1259" s="32">
        <v>0.88900000000000001</v>
      </c>
    </row>
    <row r="1260" spans="1:11" x14ac:dyDescent="0.3">
      <c r="A1260" s="27" t="s">
        <v>98</v>
      </c>
      <c r="B1260" s="27" t="s">
        <v>6994</v>
      </c>
      <c r="C1260" s="27">
        <v>0</v>
      </c>
      <c r="D1260" s="27">
        <v>0</v>
      </c>
      <c r="E1260" s="27">
        <v>0</v>
      </c>
      <c r="F1260" s="27">
        <v>0</v>
      </c>
      <c r="G1260" s="27">
        <v>7.3999999999999996E-2</v>
      </c>
      <c r="H1260" s="27">
        <v>0.55700000000000005</v>
      </c>
      <c r="I1260" s="45">
        <v>0.54</v>
      </c>
      <c r="J1260" s="27">
        <v>0.47599999999999998</v>
      </c>
      <c r="K1260" s="27">
        <v>0.88800000000000001</v>
      </c>
    </row>
    <row r="1261" spans="1:11" x14ac:dyDescent="0.3">
      <c r="A1261" s="32" t="s">
        <v>7009</v>
      </c>
      <c r="B1261" s="32" t="s">
        <v>7036</v>
      </c>
      <c r="C1261" s="32">
        <v>0</v>
      </c>
      <c r="D1261" s="32">
        <v>0</v>
      </c>
      <c r="E1261" s="32">
        <v>0</v>
      </c>
      <c r="F1261" s="32">
        <v>0</v>
      </c>
      <c r="G1261" s="32">
        <v>0.79500000000000004</v>
      </c>
      <c r="H1261" s="32">
        <v>0.17</v>
      </c>
      <c r="I1261" s="6">
        <v>0</v>
      </c>
      <c r="J1261" s="32">
        <v>0.39</v>
      </c>
      <c r="K1261" s="32">
        <v>0.88700000000000001</v>
      </c>
    </row>
    <row r="1262" spans="1:11" x14ac:dyDescent="0.3">
      <c r="A1262" s="32" t="s">
        <v>6989</v>
      </c>
      <c r="B1262" s="32" t="s">
        <v>7036</v>
      </c>
      <c r="C1262" s="32">
        <v>0</v>
      </c>
      <c r="D1262" s="32">
        <v>0</v>
      </c>
      <c r="E1262" s="32">
        <v>0</v>
      </c>
      <c r="F1262" s="32">
        <v>0</v>
      </c>
      <c r="G1262" s="32">
        <v>0.41799999999999998</v>
      </c>
      <c r="H1262" s="32">
        <v>0.36</v>
      </c>
      <c r="I1262" s="6">
        <v>0</v>
      </c>
      <c r="J1262" s="32">
        <v>0.71899999999999997</v>
      </c>
      <c r="K1262" s="32">
        <v>0.88700000000000001</v>
      </c>
    </row>
    <row r="1263" spans="1:11" x14ac:dyDescent="0.3">
      <c r="A1263" s="27" t="s">
        <v>44</v>
      </c>
      <c r="B1263" s="27" t="s">
        <v>74</v>
      </c>
      <c r="C1263" s="27">
        <v>6.4000000000000001E-2</v>
      </c>
      <c r="D1263" s="27">
        <v>0</v>
      </c>
      <c r="E1263" s="27">
        <v>0</v>
      </c>
      <c r="F1263" s="27">
        <v>0</v>
      </c>
      <c r="G1263" s="27">
        <v>0.124</v>
      </c>
      <c r="H1263" s="27">
        <v>0.67800000000000005</v>
      </c>
      <c r="I1263" s="45">
        <v>0</v>
      </c>
      <c r="J1263" s="27">
        <v>0.625</v>
      </c>
      <c r="K1263" s="27">
        <v>0.88700000000000001</v>
      </c>
    </row>
    <row r="1264" spans="1:11" x14ac:dyDescent="0.3">
      <c r="A1264" s="27" t="s">
        <v>126</v>
      </c>
      <c r="B1264" s="27" t="s">
        <v>44</v>
      </c>
      <c r="C1264" s="27">
        <v>7.2999999999999995E-2</v>
      </c>
      <c r="D1264" s="27">
        <v>0</v>
      </c>
      <c r="E1264" s="27">
        <v>0</v>
      </c>
      <c r="F1264" s="27">
        <v>0</v>
      </c>
      <c r="G1264" s="27">
        <v>0.122</v>
      </c>
      <c r="H1264" s="27">
        <v>0.52500000000000002</v>
      </c>
      <c r="I1264" s="45">
        <v>0</v>
      </c>
      <c r="J1264" s="27">
        <v>0.74099999999999999</v>
      </c>
      <c r="K1264" s="27">
        <v>0.88600000000000001</v>
      </c>
    </row>
    <row r="1265" spans="1:11" x14ac:dyDescent="0.3">
      <c r="A1265" s="32" t="s">
        <v>7040</v>
      </c>
      <c r="B1265" s="32" t="s">
        <v>7005</v>
      </c>
      <c r="C1265" s="32">
        <v>0</v>
      </c>
      <c r="D1265" s="32">
        <v>0</v>
      </c>
      <c r="E1265" s="32">
        <v>0</v>
      </c>
      <c r="F1265" s="32">
        <v>0</v>
      </c>
      <c r="G1265" s="32">
        <v>0.79900000000000004</v>
      </c>
      <c r="H1265" s="32">
        <v>0.109</v>
      </c>
      <c r="I1265" s="6">
        <v>0</v>
      </c>
      <c r="J1265" s="32">
        <v>0.40799999999999997</v>
      </c>
      <c r="K1265" s="32">
        <v>0.88500000000000001</v>
      </c>
    </row>
    <row r="1266" spans="1:11" x14ac:dyDescent="0.3">
      <c r="A1266" s="32" t="s">
        <v>6987</v>
      </c>
      <c r="B1266" s="32" t="s">
        <v>7004</v>
      </c>
      <c r="C1266" s="32">
        <v>0</v>
      </c>
      <c r="D1266" s="32">
        <v>0</v>
      </c>
      <c r="E1266" s="32">
        <v>0</v>
      </c>
      <c r="F1266" s="32">
        <v>0</v>
      </c>
      <c r="G1266" s="32">
        <v>0.29399999999999998</v>
      </c>
      <c r="H1266" s="32">
        <v>0.66900000000000004</v>
      </c>
      <c r="I1266" s="6">
        <v>0</v>
      </c>
      <c r="J1266" s="32">
        <v>0.54800000000000004</v>
      </c>
      <c r="K1266" s="32">
        <v>0.88500000000000001</v>
      </c>
    </row>
    <row r="1267" spans="1:11" x14ac:dyDescent="0.3">
      <c r="A1267" s="32" t="s">
        <v>7012</v>
      </c>
      <c r="B1267" s="32" t="s">
        <v>7031</v>
      </c>
      <c r="C1267" s="32">
        <v>0</v>
      </c>
      <c r="D1267" s="32">
        <v>0</v>
      </c>
      <c r="E1267" s="32">
        <v>0</v>
      </c>
      <c r="F1267" s="32">
        <v>0</v>
      </c>
      <c r="G1267" s="32">
        <v>0.86399999999999999</v>
      </c>
      <c r="H1267" s="32">
        <v>0</v>
      </c>
      <c r="I1267" s="6">
        <v>0</v>
      </c>
      <c r="J1267" s="32">
        <v>0.193</v>
      </c>
      <c r="K1267" s="32">
        <v>0.88500000000000001</v>
      </c>
    </row>
    <row r="1268" spans="1:11" x14ac:dyDescent="0.3">
      <c r="A1268" s="32" t="s">
        <v>16</v>
      </c>
      <c r="B1268" s="32" t="s">
        <v>7016</v>
      </c>
      <c r="C1268" s="32">
        <v>0</v>
      </c>
      <c r="D1268" s="32">
        <v>0</v>
      </c>
      <c r="E1268" s="32">
        <v>0</v>
      </c>
      <c r="F1268" s="32">
        <v>0</v>
      </c>
      <c r="G1268" s="32">
        <v>0.13100000000000001</v>
      </c>
      <c r="H1268" s="32">
        <v>7.0000000000000007E-2</v>
      </c>
      <c r="I1268" s="6">
        <v>0.72</v>
      </c>
      <c r="J1268" s="32">
        <v>0.55400000000000005</v>
      </c>
      <c r="K1268" s="32">
        <v>0.88500000000000001</v>
      </c>
    </row>
    <row r="1269" spans="1:11" x14ac:dyDescent="0.3">
      <c r="A1269" s="32" t="s">
        <v>6999</v>
      </c>
      <c r="B1269" s="32" t="s">
        <v>7007</v>
      </c>
      <c r="C1269" s="32">
        <v>0</v>
      </c>
      <c r="D1269" s="32">
        <v>0</v>
      </c>
      <c r="E1269" s="32">
        <v>0</v>
      </c>
      <c r="F1269" s="32">
        <v>0</v>
      </c>
      <c r="G1269" s="32">
        <v>0.83199999999999996</v>
      </c>
      <c r="H1269" s="32">
        <v>0</v>
      </c>
      <c r="I1269" s="6">
        <v>0</v>
      </c>
      <c r="J1269" s="32">
        <v>0.33900000000000002</v>
      </c>
      <c r="K1269" s="32">
        <v>0.88400000000000001</v>
      </c>
    </row>
    <row r="1270" spans="1:11" x14ac:dyDescent="0.3">
      <c r="A1270" s="32" t="s">
        <v>7024</v>
      </c>
      <c r="B1270" s="32" t="s">
        <v>6990</v>
      </c>
      <c r="C1270" s="32">
        <v>0</v>
      </c>
      <c r="D1270" s="32">
        <v>0</v>
      </c>
      <c r="E1270" s="32">
        <v>0</v>
      </c>
      <c r="F1270" s="32">
        <v>0</v>
      </c>
      <c r="G1270" s="32">
        <v>0.46500000000000002</v>
      </c>
      <c r="H1270" s="32">
        <v>0.32900000000000001</v>
      </c>
      <c r="I1270" s="6">
        <v>0</v>
      </c>
      <c r="J1270" s="32">
        <v>0.70299999999999996</v>
      </c>
      <c r="K1270" s="32">
        <v>0.88400000000000001</v>
      </c>
    </row>
    <row r="1271" spans="1:11" x14ac:dyDescent="0.3">
      <c r="A1271" s="32" t="s">
        <v>7005</v>
      </c>
      <c r="B1271" s="32" t="s">
        <v>6986</v>
      </c>
      <c r="C1271" s="32">
        <v>0</v>
      </c>
      <c r="D1271" s="32">
        <v>0</v>
      </c>
      <c r="E1271" s="32">
        <v>0</v>
      </c>
      <c r="F1271" s="32">
        <v>0</v>
      </c>
      <c r="G1271" s="32">
        <v>0.86499999999999999</v>
      </c>
      <c r="H1271" s="32">
        <v>0</v>
      </c>
      <c r="I1271" s="6">
        <v>0</v>
      </c>
      <c r="J1271" s="32">
        <v>0.16900000000000001</v>
      </c>
      <c r="K1271" s="32">
        <v>0.88300000000000001</v>
      </c>
    </row>
    <row r="1272" spans="1:11" x14ac:dyDescent="0.3">
      <c r="A1272" s="32" t="s">
        <v>6994</v>
      </c>
      <c r="B1272" s="32" t="s">
        <v>7016</v>
      </c>
      <c r="C1272" s="32">
        <v>0</v>
      </c>
      <c r="D1272" s="32">
        <v>0</v>
      </c>
      <c r="E1272" s="32">
        <v>0</v>
      </c>
      <c r="F1272" s="32">
        <v>0</v>
      </c>
      <c r="G1272" s="32">
        <v>8.2000000000000003E-2</v>
      </c>
      <c r="H1272" s="32">
        <v>0.36099999999999999</v>
      </c>
      <c r="I1272" s="6">
        <v>0.54</v>
      </c>
      <c r="J1272" s="32">
        <v>0.61799999999999999</v>
      </c>
      <c r="K1272" s="32">
        <v>0.88300000000000001</v>
      </c>
    </row>
    <row r="1273" spans="1:11" x14ac:dyDescent="0.3">
      <c r="A1273" s="32" t="s">
        <v>126</v>
      </c>
      <c r="B1273" s="32" t="s">
        <v>6990</v>
      </c>
      <c r="C1273" s="32">
        <v>0.309</v>
      </c>
      <c r="D1273" s="32">
        <v>0</v>
      </c>
      <c r="E1273" s="32">
        <v>0</v>
      </c>
      <c r="F1273" s="32">
        <v>0</v>
      </c>
      <c r="G1273" s="32">
        <v>0.18099999999999999</v>
      </c>
      <c r="H1273" s="32">
        <v>0.35899999999999999</v>
      </c>
      <c r="I1273" s="6">
        <v>0</v>
      </c>
      <c r="J1273" s="32">
        <v>0.70899999999999996</v>
      </c>
      <c r="K1273" s="32">
        <v>0.88</v>
      </c>
    </row>
    <row r="1274" spans="1:11" x14ac:dyDescent="0.3">
      <c r="A1274" s="32" t="s">
        <v>6987</v>
      </c>
      <c r="B1274" s="32" t="s">
        <v>6999</v>
      </c>
      <c r="C1274" s="32">
        <v>0</v>
      </c>
      <c r="D1274" s="32">
        <v>0</v>
      </c>
      <c r="E1274" s="32">
        <v>0</v>
      </c>
      <c r="F1274" s="32">
        <v>0</v>
      </c>
      <c r="G1274" s="32">
        <v>0.68100000000000005</v>
      </c>
      <c r="H1274" s="32">
        <v>0.104</v>
      </c>
      <c r="I1274" s="6">
        <v>0</v>
      </c>
      <c r="J1274" s="32">
        <v>0.61399999999999999</v>
      </c>
      <c r="K1274" s="32">
        <v>0.88</v>
      </c>
    </row>
    <row r="1275" spans="1:11" x14ac:dyDescent="0.3">
      <c r="A1275" s="32" t="s">
        <v>6989</v>
      </c>
      <c r="B1275" s="32" t="s">
        <v>132</v>
      </c>
      <c r="C1275" s="32">
        <v>0</v>
      </c>
      <c r="D1275" s="32">
        <v>0</v>
      </c>
      <c r="E1275" s="32">
        <v>0</v>
      </c>
      <c r="F1275" s="32">
        <v>0</v>
      </c>
      <c r="G1275" s="32">
        <v>0.11600000000000001</v>
      </c>
      <c r="H1275" s="32">
        <v>0.36</v>
      </c>
      <c r="I1275" s="6">
        <v>0</v>
      </c>
      <c r="J1275" s="32">
        <v>0.80200000000000005</v>
      </c>
      <c r="K1275" s="32">
        <v>0.879</v>
      </c>
    </row>
    <row r="1276" spans="1:11" x14ac:dyDescent="0.3">
      <c r="A1276" s="32" t="s">
        <v>7007</v>
      </c>
      <c r="B1276" s="32" t="s">
        <v>7036</v>
      </c>
      <c r="C1276" s="32">
        <v>0</v>
      </c>
      <c r="D1276" s="32">
        <v>0</v>
      </c>
      <c r="E1276" s="32">
        <v>0</v>
      </c>
      <c r="F1276" s="32">
        <v>0</v>
      </c>
      <c r="G1276" s="32">
        <v>0.43</v>
      </c>
      <c r="H1276" s="32">
        <v>0.67200000000000004</v>
      </c>
      <c r="I1276" s="6">
        <v>0</v>
      </c>
      <c r="J1276" s="32">
        <v>0.39</v>
      </c>
      <c r="K1276" s="32">
        <v>0.876</v>
      </c>
    </row>
    <row r="1277" spans="1:11" x14ac:dyDescent="0.3">
      <c r="A1277" s="32" t="s">
        <v>7007</v>
      </c>
      <c r="B1277" s="32" t="s">
        <v>7048</v>
      </c>
      <c r="C1277" s="32">
        <v>0</v>
      </c>
      <c r="D1277" s="32">
        <v>0</v>
      </c>
      <c r="E1277" s="32">
        <v>0</v>
      </c>
      <c r="F1277" s="32">
        <v>0</v>
      </c>
      <c r="G1277" s="32">
        <v>0.84199999999999997</v>
      </c>
      <c r="H1277" s="32">
        <v>0</v>
      </c>
      <c r="I1277" s="6">
        <v>0</v>
      </c>
      <c r="J1277" s="32">
        <v>0.24199999999999999</v>
      </c>
      <c r="K1277" s="32">
        <v>0.875</v>
      </c>
    </row>
    <row r="1278" spans="1:11" x14ac:dyDescent="0.3">
      <c r="A1278" s="32" t="s">
        <v>6999</v>
      </c>
      <c r="B1278" s="32" t="s">
        <v>7050</v>
      </c>
      <c r="C1278" s="32">
        <v>0</v>
      </c>
      <c r="D1278" s="32">
        <v>0</v>
      </c>
      <c r="E1278" s="32">
        <v>0</v>
      </c>
      <c r="F1278" s="32">
        <v>0</v>
      </c>
      <c r="G1278" s="32">
        <v>0</v>
      </c>
      <c r="H1278" s="32">
        <v>0.36</v>
      </c>
      <c r="I1278" s="6">
        <v>0</v>
      </c>
      <c r="J1278" s="32">
        <v>0.81</v>
      </c>
      <c r="K1278" s="32">
        <v>0.874</v>
      </c>
    </row>
    <row r="1279" spans="1:11" x14ac:dyDescent="0.3">
      <c r="A1279" s="32" t="s">
        <v>7006</v>
      </c>
      <c r="B1279" s="32" t="s">
        <v>126</v>
      </c>
      <c r="C1279" s="32">
        <v>0</v>
      </c>
      <c r="D1279" s="32">
        <v>0</v>
      </c>
      <c r="E1279" s="32">
        <v>0</v>
      </c>
      <c r="F1279" s="32">
        <v>0</v>
      </c>
      <c r="G1279" s="32">
        <v>0.66900000000000004</v>
      </c>
      <c r="H1279" s="32">
        <v>0.11899999999999999</v>
      </c>
      <c r="I1279" s="6">
        <v>0</v>
      </c>
      <c r="J1279" s="32">
        <v>0.60099999999999998</v>
      </c>
      <c r="K1279" s="32">
        <v>0.874</v>
      </c>
    </row>
    <row r="1280" spans="1:11" x14ac:dyDescent="0.3">
      <c r="A1280" s="27" t="s">
        <v>7000</v>
      </c>
      <c r="B1280" s="27" t="s">
        <v>64</v>
      </c>
      <c r="C1280" s="27">
        <v>5.8000000000000003E-2</v>
      </c>
      <c r="D1280" s="27">
        <v>0</v>
      </c>
      <c r="E1280" s="27">
        <v>0</v>
      </c>
      <c r="F1280" s="27">
        <v>0</v>
      </c>
      <c r="G1280" s="27">
        <v>0.25700000000000001</v>
      </c>
      <c r="H1280" s="27">
        <v>0.41699999999999998</v>
      </c>
      <c r="I1280" s="45">
        <v>0</v>
      </c>
      <c r="J1280" s="27">
        <v>0.72599999999999998</v>
      </c>
      <c r="K1280" s="27">
        <v>0.873</v>
      </c>
    </row>
    <row r="1281" spans="1:11" x14ac:dyDescent="0.3">
      <c r="A1281" s="32" t="s">
        <v>7014</v>
      </c>
      <c r="B1281" s="32" t="s">
        <v>7056</v>
      </c>
      <c r="C1281" s="32">
        <v>0</v>
      </c>
      <c r="D1281" s="32">
        <v>0</v>
      </c>
      <c r="E1281" s="32">
        <v>0</v>
      </c>
      <c r="F1281" s="32">
        <v>0</v>
      </c>
      <c r="G1281" s="32">
        <v>6.6000000000000003E-2</v>
      </c>
      <c r="H1281" s="32">
        <v>0.78700000000000003</v>
      </c>
      <c r="I1281" s="6">
        <v>0</v>
      </c>
      <c r="J1281" s="32">
        <v>0.40400000000000003</v>
      </c>
      <c r="K1281" s="32">
        <v>0.872</v>
      </c>
    </row>
    <row r="1282" spans="1:11" x14ac:dyDescent="0.3">
      <c r="A1282" s="27" t="s">
        <v>98</v>
      </c>
      <c r="B1282" s="27" t="s">
        <v>6995</v>
      </c>
      <c r="C1282" s="27">
        <v>0</v>
      </c>
      <c r="D1282" s="27">
        <v>0</v>
      </c>
      <c r="E1282" s="27">
        <v>0</v>
      </c>
      <c r="F1282" s="27">
        <v>0</v>
      </c>
      <c r="G1282" s="27">
        <v>5.5E-2</v>
      </c>
      <c r="H1282" s="27">
        <v>0.28100000000000003</v>
      </c>
      <c r="I1282" s="45">
        <v>0.54</v>
      </c>
      <c r="J1282" s="27">
        <v>0.63600000000000001</v>
      </c>
      <c r="K1282" s="27">
        <v>0.871</v>
      </c>
    </row>
    <row r="1283" spans="1:11" x14ac:dyDescent="0.3">
      <c r="A1283" s="32" t="s">
        <v>7009</v>
      </c>
      <c r="B1283" s="32" t="s">
        <v>7014</v>
      </c>
      <c r="C1283" s="32">
        <v>0</v>
      </c>
      <c r="D1283" s="32">
        <v>0</v>
      </c>
      <c r="E1283" s="32">
        <v>0</v>
      </c>
      <c r="F1283" s="32">
        <v>0</v>
      </c>
      <c r="G1283" s="32">
        <v>0.41599999999999998</v>
      </c>
      <c r="H1283" s="32">
        <v>0.47</v>
      </c>
      <c r="I1283" s="6">
        <v>0</v>
      </c>
      <c r="J1283" s="32">
        <v>0.61299999999999999</v>
      </c>
      <c r="K1283" s="32">
        <v>0.87</v>
      </c>
    </row>
    <row r="1284" spans="1:11" x14ac:dyDescent="0.3">
      <c r="A1284" s="32" t="s">
        <v>7055</v>
      </c>
      <c r="B1284" s="32" t="s">
        <v>7048</v>
      </c>
      <c r="C1284" s="32">
        <v>0</v>
      </c>
      <c r="D1284" s="32">
        <v>0</v>
      </c>
      <c r="E1284" s="32">
        <v>0</v>
      </c>
      <c r="F1284" s="32">
        <v>0</v>
      </c>
      <c r="G1284" s="32">
        <v>0.80500000000000005</v>
      </c>
      <c r="H1284" s="32">
        <v>0</v>
      </c>
      <c r="I1284" s="6">
        <v>0</v>
      </c>
      <c r="J1284" s="32">
        <v>0.36399999999999999</v>
      </c>
      <c r="K1284" s="32">
        <v>0.87</v>
      </c>
    </row>
    <row r="1285" spans="1:11" x14ac:dyDescent="0.3">
      <c r="A1285" s="32" t="s">
        <v>7011</v>
      </c>
      <c r="B1285" s="32" t="s">
        <v>6995</v>
      </c>
      <c r="C1285" s="32">
        <v>0</v>
      </c>
      <c r="D1285" s="32">
        <v>0</v>
      </c>
      <c r="E1285" s="32">
        <v>0</v>
      </c>
      <c r="F1285" s="32">
        <v>0</v>
      </c>
      <c r="G1285" s="32">
        <v>5.5E-2</v>
      </c>
      <c r="H1285" s="32">
        <v>0.29499999999999998</v>
      </c>
      <c r="I1285" s="6">
        <v>0.54</v>
      </c>
      <c r="J1285" s="32">
        <v>0.627</v>
      </c>
      <c r="K1285" s="32">
        <v>0.87</v>
      </c>
    </row>
    <row r="1286" spans="1:11" x14ac:dyDescent="0.3">
      <c r="A1286" s="32" t="s">
        <v>6987</v>
      </c>
      <c r="B1286" s="32" t="s">
        <v>6989</v>
      </c>
      <c r="C1286" s="32">
        <v>0</v>
      </c>
      <c r="D1286" s="32">
        <v>0</v>
      </c>
      <c r="E1286" s="32">
        <v>0</v>
      </c>
      <c r="F1286" s="32">
        <v>0.68300000000000005</v>
      </c>
      <c r="G1286" s="32">
        <v>0.66700000000000004</v>
      </c>
      <c r="H1286" s="32">
        <v>0.52600000000000002</v>
      </c>
      <c r="I1286" s="6">
        <v>0</v>
      </c>
      <c r="J1286" s="32">
        <v>0.623</v>
      </c>
      <c r="K1286" s="32">
        <v>0.86699999999999999</v>
      </c>
    </row>
    <row r="1287" spans="1:11" x14ac:dyDescent="0.3">
      <c r="A1287" s="32" t="s">
        <v>6987</v>
      </c>
      <c r="B1287" s="32" t="s">
        <v>7020</v>
      </c>
      <c r="C1287" s="32">
        <v>0</v>
      </c>
      <c r="D1287" s="32">
        <v>0</v>
      </c>
      <c r="E1287" s="32">
        <v>0</v>
      </c>
      <c r="F1287" s="32">
        <v>0</v>
      </c>
      <c r="G1287" s="32">
        <v>0.10100000000000001</v>
      </c>
      <c r="H1287" s="32">
        <v>0.66900000000000004</v>
      </c>
      <c r="I1287" s="6">
        <v>0</v>
      </c>
      <c r="J1287" s="32">
        <v>0.58899999999999997</v>
      </c>
      <c r="K1287" s="32">
        <v>0.86699999999999999</v>
      </c>
    </row>
    <row r="1288" spans="1:11" x14ac:dyDescent="0.3">
      <c r="A1288" s="32" t="s">
        <v>7054</v>
      </c>
      <c r="B1288" s="32" t="s">
        <v>7036</v>
      </c>
      <c r="C1288" s="32">
        <v>0</v>
      </c>
      <c r="D1288" s="32">
        <v>0</v>
      </c>
      <c r="E1288" s="32">
        <v>0</v>
      </c>
      <c r="F1288" s="32">
        <v>0</v>
      </c>
      <c r="G1288" s="32">
        <v>0.79500000000000004</v>
      </c>
      <c r="H1288" s="32">
        <v>0</v>
      </c>
      <c r="I1288" s="6">
        <v>0</v>
      </c>
      <c r="J1288" s="32">
        <v>0.38</v>
      </c>
      <c r="K1288" s="32">
        <v>0.86699999999999999</v>
      </c>
    </row>
    <row r="1289" spans="1:11" x14ac:dyDescent="0.3">
      <c r="A1289" s="32" t="s">
        <v>7053</v>
      </c>
      <c r="B1289" s="32" t="s">
        <v>7021</v>
      </c>
      <c r="C1289" s="32">
        <v>0</v>
      </c>
      <c r="D1289" s="32">
        <v>0</v>
      </c>
      <c r="E1289" s="32">
        <v>0</v>
      </c>
      <c r="F1289" s="32">
        <v>0</v>
      </c>
      <c r="G1289" s="32">
        <v>0</v>
      </c>
      <c r="H1289" s="32">
        <v>0</v>
      </c>
      <c r="I1289" s="6">
        <v>0</v>
      </c>
      <c r="J1289" s="32">
        <v>0.86599999999999999</v>
      </c>
      <c r="K1289" s="32">
        <v>0.86699999999999999</v>
      </c>
    </row>
    <row r="1290" spans="1:11" x14ac:dyDescent="0.3">
      <c r="A1290" s="32" t="s">
        <v>7069</v>
      </c>
      <c r="B1290" s="32" t="s">
        <v>7051</v>
      </c>
      <c r="C1290" s="32">
        <v>0</v>
      </c>
      <c r="D1290" s="32">
        <v>0</v>
      </c>
      <c r="E1290" s="32">
        <v>0</v>
      </c>
      <c r="F1290" s="32">
        <v>0</v>
      </c>
      <c r="G1290" s="32">
        <v>0</v>
      </c>
      <c r="H1290" s="32">
        <v>0</v>
      </c>
      <c r="I1290" s="6">
        <v>0</v>
      </c>
      <c r="J1290" s="32">
        <v>0.86699999999999999</v>
      </c>
      <c r="K1290" s="32">
        <v>0.86699999999999999</v>
      </c>
    </row>
    <row r="1291" spans="1:11" x14ac:dyDescent="0.3">
      <c r="A1291" s="27" t="s">
        <v>64</v>
      </c>
      <c r="B1291" s="27" t="s">
        <v>6995</v>
      </c>
      <c r="C1291" s="27">
        <v>0</v>
      </c>
      <c r="D1291" s="27">
        <v>0</v>
      </c>
      <c r="E1291" s="27">
        <v>0</v>
      </c>
      <c r="F1291" s="27">
        <v>0</v>
      </c>
      <c r="G1291" s="27">
        <v>5.8000000000000003E-2</v>
      </c>
      <c r="H1291" s="27">
        <v>0.17</v>
      </c>
      <c r="I1291" s="45">
        <v>0.54</v>
      </c>
      <c r="J1291" s="27">
        <v>0.67300000000000004</v>
      </c>
      <c r="K1291" s="27">
        <v>0.86599999999999999</v>
      </c>
    </row>
    <row r="1292" spans="1:11" x14ac:dyDescent="0.3">
      <c r="A1292" s="32" t="s">
        <v>7006</v>
      </c>
      <c r="B1292" s="32" t="s">
        <v>7053</v>
      </c>
      <c r="C1292" s="32">
        <v>0</v>
      </c>
      <c r="D1292" s="32">
        <v>0</v>
      </c>
      <c r="E1292" s="32">
        <v>0</v>
      </c>
      <c r="F1292" s="32">
        <v>0</v>
      </c>
      <c r="G1292" s="32">
        <v>0</v>
      </c>
      <c r="H1292" s="32">
        <v>0.39700000000000002</v>
      </c>
      <c r="I1292" s="6">
        <v>0</v>
      </c>
      <c r="J1292" s="32">
        <v>0.78400000000000003</v>
      </c>
      <c r="K1292" s="32">
        <v>0.86499999999999999</v>
      </c>
    </row>
    <row r="1293" spans="1:11" x14ac:dyDescent="0.3">
      <c r="A1293" s="32" t="s">
        <v>7007</v>
      </c>
      <c r="B1293" s="32" t="s">
        <v>7004</v>
      </c>
      <c r="C1293" s="32">
        <v>0</v>
      </c>
      <c r="D1293" s="32">
        <v>0</v>
      </c>
      <c r="E1293" s="32">
        <v>0</v>
      </c>
      <c r="F1293" s="32">
        <v>0</v>
      </c>
      <c r="G1293" s="32">
        <v>0.7</v>
      </c>
      <c r="H1293" s="32">
        <v>0</v>
      </c>
      <c r="I1293" s="6">
        <v>0</v>
      </c>
      <c r="J1293" s="32">
        <v>0.56599999999999995</v>
      </c>
      <c r="K1293" s="32">
        <v>0.86399999999999999</v>
      </c>
    </row>
    <row r="1294" spans="1:11" x14ac:dyDescent="0.3">
      <c r="A1294" s="27" t="s">
        <v>6994</v>
      </c>
      <c r="B1294" s="27" t="s">
        <v>64</v>
      </c>
      <c r="C1294" s="27">
        <v>0</v>
      </c>
      <c r="D1294" s="27">
        <v>0</v>
      </c>
      <c r="E1294" s="27">
        <v>0</v>
      </c>
      <c r="F1294" s="27">
        <v>0</v>
      </c>
      <c r="G1294" s="27">
        <v>0.104</v>
      </c>
      <c r="H1294" s="27">
        <v>0.439</v>
      </c>
      <c r="I1294" s="45">
        <v>0.54</v>
      </c>
      <c r="J1294" s="27">
        <v>0.47299999999999998</v>
      </c>
      <c r="K1294" s="27">
        <v>0.86199999999999999</v>
      </c>
    </row>
    <row r="1295" spans="1:11" x14ac:dyDescent="0.3">
      <c r="A1295" s="32" t="s">
        <v>7023</v>
      </c>
      <c r="B1295" s="32" t="s">
        <v>7031</v>
      </c>
      <c r="C1295" s="32">
        <v>8.5999999999999993E-2</v>
      </c>
      <c r="D1295" s="32">
        <v>0</v>
      </c>
      <c r="E1295" s="32">
        <v>0</v>
      </c>
      <c r="F1295" s="32">
        <v>0</v>
      </c>
      <c r="G1295" s="32">
        <v>0.75600000000000001</v>
      </c>
      <c r="H1295" s="32">
        <v>0.17799999999999999</v>
      </c>
      <c r="I1295" s="6">
        <v>0</v>
      </c>
      <c r="J1295" s="32">
        <v>0.33200000000000002</v>
      </c>
      <c r="K1295" s="32">
        <v>0.86099999999999999</v>
      </c>
    </row>
    <row r="1296" spans="1:11" x14ac:dyDescent="0.3">
      <c r="A1296" s="32" t="s">
        <v>7054</v>
      </c>
      <c r="B1296" s="32" t="s">
        <v>7009</v>
      </c>
      <c r="C1296" s="32">
        <v>0</v>
      </c>
      <c r="D1296" s="32">
        <v>0</v>
      </c>
      <c r="E1296" s="32">
        <v>0</v>
      </c>
      <c r="F1296" s="32">
        <v>0</v>
      </c>
      <c r="G1296" s="32">
        <v>0.84099999999999997</v>
      </c>
      <c r="H1296" s="32">
        <v>7.0999999999999994E-2</v>
      </c>
      <c r="I1296" s="6">
        <v>0</v>
      </c>
      <c r="J1296" s="32">
        <v>0.113</v>
      </c>
      <c r="K1296" s="32">
        <v>0.85799999999999998</v>
      </c>
    </row>
    <row r="1297" spans="1:11" x14ac:dyDescent="0.3">
      <c r="A1297" s="32" t="s">
        <v>7001</v>
      </c>
      <c r="B1297" s="32" t="s">
        <v>7031</v>
      </c>
      <c r="C1297" s="32">
        <v>8.5999999999999993E-2</v>
      </c>
      <c r="D1297" s="32">
        <v>0</v>
      </c>
      <c r="E1297" s="32">
        <v>0</v>
      </c>
      <c r="F1297" s="32">
        <v>0</v>
      </c>
      <c r="G1297" s="32">
        <v>0.76</v>
      </c>
      <c r="H1297" s="32">
        <v>0.17799999999999999</v>
      </c>
      <c r="I1297" s="6">
        <v>0</v>
      </c>
      <c r="J1297" s="32">
        <v>0.308</v>
      </c>
      <c r="K1297" s="32">
        <v>0.85799999999999998</v>
      </c>
    </row>
    <row r="1298" spans="1:11" x14ac:dyDescent="0.3">
      <c r="A1298" s="32" t="s">
        <v>7006</v>
      </c>
      <c r="B1298" s="32" t="s">
        <v>7065</v>
      </c>
      <c r="C1298" s="32">
        <v>0</v>
      </c>
      <c r="D1298" s="32">
        <v>0</v>
      </c>
      <c r="E1298" s="32">
        <v>0</v>
      </c>
      <c r="F1298" s="32">
        <v>0</v>
      </c>
      <c r="G1298" s="32">
        <v>0.39900000000000002</v>
      </c>
      <c r="H1298" s="32">
        <v>0.17199999999999999</v>
      </c>
      <c r="I1298" s="6">
        <v>0</v>
      </c>
      <c r="J1298" s="32">
        <v>0.73599999999999999</v>
      </c>
      <c r="K1298" s="32">
        <v>0.85699999999999998</v>
      </c>
    </row>
    <row r="1299" spans="1:11" x14ac:dyDescent="0.3">
      <c r="A1299" s="32" t="s">
        <v>7012</v>
      </c>
      <c r="B1299" s="32" t="s">
        <v>7014</v>
      </c>
      <c r="C1299" s="32">
        <v>0</v>
      </c>
      <c r="D1299" s="32">
        <v>0</v>
      </c>
      <c r="E1299" s="32">
        <v>0.46400000000000002</v>
      </c>
      <c r="F1299" s="32">
        <v>0.748</v>
      </c>
      <c r="G1299" s="32">
        <v>0.76800000000000002</v>
      </c>
      <c r="H1299" s="32">
        <v>0.185</v>
      </c>
      <c r="I1299" s="6">
        <v>0</v>
      </c>
      <c r="J1299" s="32">
        <v>0.71099999999999997</v>
      </c>
      <c r="K1299" s="32">
        <v>0.85499999999999998</v>
      </c>
    </row>
    <row r="1300" spans="1:11" x14ac:dyDescent="0.3">
      <c r="A1300" s="32" t="s">
        <v>7040</v>
      </c>
      <c r="B1300" s="32" t="s">
        <v>7049</v>
      </c>
      <c r="C1300" s="32">
        <v>0</v>
      </c>
      <c r="D1300" s="32">
        <v>0</v>
      </c>
      <c r="E1300" s="32">
        <v>0</v>
      </c>
      <c r="F1300" s="32">
        <v>0</v>
      </c>
      <c r="G1300" s="32">
        <v>0.156</v>
      </c>
      <c r="H1300" s="32">
        <v>0.36</v>
      </c>
      <c r="I1300" s="6">
        <v>0</v>
      </c>
      <c r="J1300" s="32">
        <v>0.751</v>
      </c>
      <c r="K1300" s="32">
        <v>0.85399999999999998</v>
      </c>
    </row>
    <row r="1301" spans="1:11" x14ac:dyDescent="0.3">
      <c r="A1301" s="32" t="s">
        <v>7054</v>
      </c>
      <c r="B1301" s="32" t="s">
        <v>48</v>
      </c>
      <c r="C1301" s="32">
        <v>0</v>
      </c>
      <c r="D1301" s="32">
        <v>0</v>
      </c>
      <c r="E1301" s="32">
        <v>0</v>
      </c>
      <c r="F1301" s="32">
        <v>0.67400000000000004</v>
      </c>
      <c r="G1301" s="32">
        <v>0.69</v>
      </c>
      <c r="H1301" s="32">
        <v>0.39600000000000002</v>
      </c>
      <c r="I1301" s="6">
        <v>0</v>
      </c>
      <c r="J1301" s="32">
        <v>0.78300000000000003</v>
      </c>
      <c r="K1301" s="32">
        <v>0.85399999999999998</v>
      </c>
    </row>
    <row r="1302" spans="1:11" x14ac:dyDescent="0.3">
      <c r="A1302" s="27" t="s">
        <v>64</v>
      </c>
      <c r="B1302" s="27" t="s">
        <v>7002</v>
      </c>
      <c r="C1302" s="27">
        <v>5.8000000000000003E-2</v>
      </c>
      <c r="D1302" s="27">
        <v>0</v>
      </c>
      <c r="E1302" s="27">
        <v>0</v>
      </c>
      <c r="F1302" s="27">
        <v>0</v>
      </c>
      <c r="G1302" s="27">
        <v>0.15</v>
      </c>
      <c r="H1302" s="27">
        <v>0.41699999999999998</v>
      </c>
      <c r="I1302" s="45">
        <v>0</v>
      </c>
      <c r="J1302" s="27">
        <v>0.72199999999999998</v>
      </c>
      <c r="K1302" s="27">
        <v>0.85299999999999998</v>
      </c>
    </row>
    <row r="1303" spans="1:11" x14ac:dyDescent="0.3">
      <c r="A1303" s="27" t="s">
        <v>130</v>
      </c>
      <c r="B1303" s="27" t="s">
        <v>128</v>
      </c>
      <c r="C1303" s="27">
        <v>0</v>
      </c>
      <c r="D1303" s="27">
        <v>0</v>
      </c>
      <c r="E1303" s="27">
        <v>0</v>
      </c>
      <c r="F1303" s="27">
        <v>0</v>
      </c>
      <c r="G1303" s="27">
        <v>0.13800000000000001</v>
      </c>
      <c r="H1303" s="27">
        <v>0.76400000000000001</v>
      </c>
      <c r="I1303" s="45">
        <v>0</v>
      </c>
      <c r="J1303" s="27">
        <v>0.33600000000000002</v>
      </c>
      <c r="K1303" s="27">
        <v>0.85299999999999998</v>
      </c>
    </row>
    <row r="1304" spans="1:11" x14ac:dyDescent="0.3">
      <c r="A1304" s="32" t="s">
        <v>7045</v>
      </c>
      <c r="B1304" s="32" t="s">
        <v>6990</v>
      </c>
      <c r="C1304" s="32">
        <v>0</v>
      </c>
      <c r="D1304" s="32">
        <v>0</v>
      </c>
      <c r="E1304" s="32">
        <v>0</v>
      </c>
      <c r="F1304" s="32">
        <v>0</v>
      </c>
      <c r="G1304" s="32">
        <v>0.18</v>
      </c>
      <c r="H1304" s="32">
        <v>0.184</v>
      </c>
      <c r="I1304" s="6">
        <v>0</v>
      </c>
      <c r="J1304" s="32">
        <v>0.79600000000000004</v>
      </c>
      <c r="K1304" s="32">
        <v>0.85199999999999998</v>
      </c>
    </row>
    <row r="1305" spans="1:11" x14ac:dyDescent="0.3">
      <c r="A1305" s="32" t="s">
        <v>136</v>
      </c>
      <c r="B1305" s="32" t="s">
        <v>7016</v>
      </c>
      <c r="C1305" s="32">
        <v>0</v>
      </c>
      <c r="D1305" s="32">
        <v>0</v>
      </c>
      <c r="E1305" s="32">
        <v>0</v>
      </c>
      <c r="F1305" s="32">
        <v>0</v>
      </c>
      <c r="G1305" s="32">
        <v>0.13300000000000001</v>
      </c>
      <c r="H1305" s="32">
        <v>0.124</v>
      </c>
      <c r="I1305" s="6">
        <v>0.72</v>
      </c>
      <c r="J1305" s="32">
        <v>0.38500000000000001</v>
      </c>
      <c r="K1305" s="32">
        <v>0.85199999999999998</v>
      </c>
    </row>
    <row r="1306" spans="1:11" x14ac:dyDescent="0.3">
      <c r="A1306" s="32" t="s">
        <v>6999</v>
      </c>
      <c r="B1306" s="32" t="s">
        <v>7020</v>
      </c>
      <c r="C1306" s="32">
        <v>0</v>
      </c>
      <c r="D1306" s="32">
        <v>0</v>
      </c>
      <c r="E1306" s="32">
        <v>0</v>
      </c>
      <c r="F1306" s="32">
        <v>0</v>
      </c>
      <c r="G1306" s="32">
        <v>0.16300000000000001</v>
      </c>
      <c r="H1306" s="32">
        <v>0.36</v>
      </c>
      <c r="I1306" s="6">
        <v>0</v>
      </c>
      <c r="J1306" s="32">
        <v>0.74399999999999999</v>
      </c>
      <c r="K1306" s="32">
        <v>0.85099999999999998</v>
      </c>
    </row>
    <row r="1307" spans="1:11" x14ac:dyDescent="0.3">
      <c r="A1307" s="32" t="s">
        <v>7000</v>
      </c>
      <c r="B1307" s="32" t="s">
        <v>6986</v>
      </c>
      <c r="C1307" s="32">
        <v>0</v>
      </c>
      <c r="D1307" s="32">
        <v>0</v>
      </c>
      <c r="E1307" s="32">
        <v>0</v>
      </c>
      <c r="F1307" s="32">
        <v>0</v>
      </c>
      <c r="G1307" s="32">
        <v>0.84699999999999998</v>
      </c>
      <c r="H1307" s="32">
        <v>0</v>
      </c>
      <c r="I1307" s="6">
        <v>0</v>
      </c>
      <c r="J1307" s="32">
        <v>6.7000000000000004E-2</v>
      </c>
      <c r="K1307" s="32">
        <v>0.85099999999999998</v>
      </c>
    </row>
    <row r="1308" spans="1:11" x14ac:dyDescent="0.3">
      <c r="A1308" s="32" t="s">
        <v>7012</v>
      </c>
      <c r="B1308" s="32" t="s">
        <v>48</v>
      </c>
      <c r="C1308" s="32">
        <v>0</v>
      </c>
      <c r="D1308" s="32">
        <v>0</v>
      </c>
      <c r="E1308" s="32">
        <v>0</v>
      </c>
      <c r="F1308" s="32">
        <v>0</v>
      </c>
      <c r="G1308" s="32">
        <v>0.81399999999999995</v>
      </c>
      <c r="H1308" s="32">
        <v>0</v>
      </c>
      <c r="I1308" s="6">
        <v>0</v>
      </c>
      <c r="J1308" s="32">
        <v>0.22600000000000001</v>
      </c>
      <c r="K1308" s="32">
        <v>0.85</v>
      </c>
    </row>
    <row r="1309" spans="1:11" x14ac:dyDescent="0.3">
      <c r="A1309" s="32" t="s">
        <v>48</v>
      </c>
      <c r="B1309" s="32" t="s">
        <v>6995</v>
      </c>
      <c r="C1309" s="32">
        <v>0</v>
      </c>
      <c r="D1309" s="32">
        <v>0</v>
      </c>
      <c r="E1309" s="32">
        <v>0</v>
      </c>
      <c r="F1309" s="32">
        <v>0</v>
      </c>
      <c r="G1309" s="32">
        <v>7.3999999999999996E-2</v>
      </c>
      <c r="H1309" s="32">
        <v>0.38800000000000001</v>
      </c>
      <c r="I1309" s="6">
        <v>0</v>
      </c>
      <c r="J1309" s="32">
        <v>0.75600000000000001</v>
      </c>
      <c r="K1309" s="32">
        <v>0.85</v>
      </c>
    </row>
    <row r="1310" spans="1:11" x14ac:dyDescent="0.3">
      <c r="A1310" s="32" t="s">
        <v>7054</v>
      </c>
      <c r="B1310" s="32" t="s">
        <v>7005</v>
      </c>
      <c r="C1310" s="32">
        <v>0</v>
      </c>
      <c r="D1310" s="32">
        <v>0</v>
      </c>
      <c r="E1310" s="32">
        <v>0</v>
      </c>
      <c r="F1310" s="32">
        <v>0</v>
      </c>
      <c r="G1310" s="32">
        <v>0.80200000000000005</v>
      </c>
      <c r="H1310" s="32">
        <v>0.16800000000000001</v>
      </c>
      <c r="I1310" s="6">
        <v>0</v>
      </c>
      <c r="J1310" s="32">
        <v>0.14899999999999999</v>
      </c>
      <c r="K1310" s="32">
        <v>0.84799999999999998</v>
      </c>
    </row>
    <row r="1311" spans="1:11" x14ac:dyDescent="0.3">
      <c r="A1311" s="32" t="s">
        <v>7040</v>
      </c>
      <c r="B1311" s="32" t="s">
        <v>7050</v>
      </c>
      <c r="C1311" s="32">
        <v>0</v>
      </c>
      <c r="D1311" s="32">
        <v>0</v>
      </c>
      <c r="E1311" s="32">
        <v>0</v>
      </c>
      <c r="F1311" s="32">
        <v>0</v>
      </c>
      <c r="G1311" s="32">
        <v>0</v>
      </c>
      <c r="H1311" s="32">
        <v>0</v>
      </c>
      <c r="I1311" s="6">
        <v>0</v>
      </c>
      <c r="J1311" s="32">
        <v>0.84699999999999998</v>
      </c>
      <c r="K1311" s="32">
        <v>0.84799999999999998</v>
      </c>
    </row>
    <row r="1312" spans="1:11" x14ac:dyDescent="0.3">
      <c r="A1312" s="32" t="s">
        <v>7057</v>
      </c>
      <c r="B1312" s="32" t="s">
        <v>7064</v>
      </c>
      <c r="C1312" s="32">
        <v>0</v>
      </c>
      <c r="D1312" s="32">
        <v>0</v>
      </c>
      <c r="E1312" s="32">
        <v>0</v>
      </c>
      <c r="F1312" s="32">
        <v>0</v>
      </c>
      <c r="G1312" s="32">
        <v>5.0999999999999997E-2</v>
      </c>
      <c r="H1312" s="32">
        <v>9.4E-2</v>
      </c>
      <c r="I1312" s="6">
        <v>0</v>
      </c>
      <c r="J1312" s="32">
        <v>0.83399999999999996</v>
      </c>
      <c r="K1312" s="32">
        <v>0.84599999999999997</v>
      </c>
    </row>
    <row r="1313" spans="1:11" x14ac:dyDescent="0.3">
      <c r="A1313" s="32" t="s">
        <v>6994</v>
      </c>
      <c r="B1313" s="32" t="s">
        <v>16</v>
      </c>
      <c r="C1313" s="32">
        <v>0</v>
      </c>
      <c r="D1313" s="32">
        <v>0</v>
      </c>
      <c r="E1313" s="32">
        <v>0</v>
      </c>
      <c r="F1313" s="32">
        <v>0</v>
      </c>
      <c r="G1313" s="32">
        <v>8.5000000000000006E-2</v>
      </c>
      <c r="H1313" s="32">
        <v>0.28499999999999998</v>
      </c>
      <c r="I1313" s="6">
        <v>0.54</v>
      </c>
      <c r="J1313" s="32">
        <v>0.54900000000000004</v>
      </c>
      <c r="K1313" s="32">
        <v>0.84599999999999997</v>
      </c>
    </row>
    <row r="1314" spans="1:11" x14ac:dyDescent="0.3">
      <c r="A1314" s="32" t="s">
        <v>48</v>
      </c>
      <c r="B1314" s="32" t="s">
        <v>7014</v>
      </c>
      <c r="C1314" s="32">
        <v>0</v>
      </c>
      <c r="D1314" s="32">
        <v>0</v>
      </c>
      <c r="E1314" s="32">
        <v>0</v>
      </c>
      <c r="F1314" s="32">
        <v>0</v>
      </c>
      <c r="G1314" s="32">
        <v>0.38900000000000001</v>
      </c>
      <c r="H1314" s="32">
        <v>0.41599999999999998</v>
      </c>
      <c r="I1314" s="6">
        <v>0</v>
      </c>
      <c r="J1314" s="32">
        <v>0.59899999999999998</v>
      </c>
      <c r="K1314" s="32">
        <v>0.84499999999999997</v>
      </c>
    </row>
    <row r="1315" spans="1:11" x14ac:dyDescent="0.3">
      <c r="A1315" s="32" t="s">
        <v>7020</v>
      </c>
      <c r="B1315" s="32" t="s">
        <v>7009</v>
      </c>
      <c r="C1315" s="32">
        <v>0</v>
      </c>
      <c r="D1315" s="32">
        <v>0</v>
      </c>
      <c r="E1315" s="32">
        <v>0</v>
      </c>
      <c r="F1315" s="32">
        <v>0</v>
      </c>
      <c r="G1315" s="32">
        <v>0.75700000000000001</v>
      </c>
      <c r="H1315" s="32">
        <v>0</v>
      </c>
      <c r="I1315" s="6">
        <v>0</v>
      </c>
      <c r="J1315" s="32">
        <v>0.38200000000000001</v>
      </c>
      <c r="K1315" s="32">
        <v>0.84399999999999997</v>
      </c>
    </row>
    <row r="1316" spans="1:11" x14ac:dyDescent="0.3">
      <c r="A1316" s="32" t="s">
        <v>132</v>
      </c>
      <c r="B1316" s="32" t="s">
        <v>6990</v>
      </c>
      <c r="C1316" s="32">
        <v>0</v>
      </c>
      <c r="D1316" s="32">
        <v>0</v>
      </c>
      <c r="E1316" s="32">
        <v>0</v>
      </c>
      <c r="F1316" s="32">
        <v>0</v>
      </c>
      <c r="G1316" s="32">
        <v>0</v>
      </c>
      <c r="H1316" s="32">
        <v>0.33600000000000002</v>
      </c>
      <c r="I1316" s="6">
        <v>0</v>
      </c>
      <c r="J1316" s="32">
        <v>0.77400000000000002</v>
      </c>
      <c r="K1316" s="32">
        <v>0.84399999999999997</v>
      </c>
    </row>
    <row r="1317" spans="1:11" x14ac:dyDescent="0.3">
      <c r="A1317" s="32" t="s">
        <v>7053</v>
      </c>
      <c r="B1317" s="32" t="s">
        <v>7040</v>
      </c>
      <c r="C1317" s="32">
        <v>0</v>
      </c>
      <c r="D1317" s="32">
        <v>0</v>
      </c>
      <c r="E1317" s="32">
        <v>0</v>
      </c>
      <c r="F1317" s="32">
        <v>0</v>
      </c>
      <c r="G1317" s="32">
        <v>0</v>
      </c>
      <c r="H1317" s="32">
        <v>9.9000000000000005E-2</v>
      </c>
      <c r="I1317" s="6">
        <v>0</v>
      </c>
      <c r="J1317" s="32">
        <v>0.83299999999999996</v>
      </c>
      <c r="K1317" s="32">
        <v>0.84299999999999997</v>
      </c>
    </row>
    <row r="1318" spans="1:11" x14ac:dyDescent="0.3">
      <c r="A1318" s="32" t="s">
        <v>7046</v>
      </c>
      <c r="B1318" s="32" t="s">
        <v>6990</v>
      </c>
      <c r="C1318" s="32">
        <v>0</v>
      </c>
      <c r="D1318" s="32">
        <v>0</v>
      </c>
      <c r="E1318" s="32">
        <v>0</v>
      </c>
      <c r="F1318" s="32">
        <v>0</v>
      </c>
      <c r="G1318" s="32">
        <v>0.125</v>
      </c>
      <c r="H1318" s="32">
        <v>0.13200000000000001</v>
      </c>
      <c r="I1318" s="6">
        <v>0</v>
      </c>
      <c r="J1318" s="32">
        <v>0.81</v>
      </c>
      <c r="K1318" s="32">
        <v>0.84299999999999997</v>
      </c>
    </row>
    <row r="1319" spans="1:11" x14ac:dyDescent="0.3">
      <c r="A1319" s="32" t="s">
        <v>7003</v>
      </c>
      <c r="B1319" s="32" t="s">
        <v>7024</v>
      </c>
      <c r="C1319" s="32">
        <v>0</v>
      </c>
      <c r="D1319" s="32">
        <v>0</v>
      </c>
      <c r="E1319" s="32">
        <v>0</v>
      </c>
      <c r="F1319" s="32">
        <v>0</v>
      </c>
      <c r="G1319" s="32">
        <v>0.23100000000000001</v>
      </c>
      <c r="H1319" s="32">
        <v>0.77900000000000003</v>
      </c>
      <c r="I1319" s="6">
        <v>0</v>
      </c>
      <c r="J1319" s="32">
        <v>0.14699999999999999</v>
      </c>
      <c r="K1319" s="32">
        <v>0.84299999999999997</v>
      </c>
    </row>
    <row r="1320" spans="1:11" x14ac:dyDescent="0.3">
      <c r="A1320" s="32" t="s">
        <v>7006</v>
      </c>
      <c r="B1320" s="32" t="s">
        <v>7023</v>
      </c>
      <c r="C1320" s="32">
        <v>0</v>
      </c>
      <c r="D1320" s="32">
        <v>0</v>
      </c>
      <c r="E1320" s="32">
        <v>0</v>
      </c>
      <c r="F1320" s="32">
        <v>0</v>
      </c>
      <c r="G1320" s="32">
        <v>0.80900000000000005</v>
      </c>
      <c r="H1320" s="32">
        <v>5.3999999999999999E-2</v>
      </c>
      <c r="I1320" s="6">
        <v>0</v>
      </c>
      <c r="J1320" s="32">
        <v>0.187</v>
      </c>
      <c r="K1320" s="32">
        <v>0.84099999999999997</v>
      </c>
    </row>
    <row r="1321" spans="1:11" x14ac:dyDescent="0.3">
      <c r="A1321" s="27" t="s">
        <v>7046</v>
      </c>
      <c r="B1321" s="27" t="s">
        <v>64</v>
      </c>
      <c r="C1321" s="27">
        <v>0</v>
      </c>
      <c r="D1321" s="27">
        <v>0</v>
      </c>
      <c r="E1321" s="27">
        <v>0</v>
      </c>
      <c r="F1321" s="27">
        <v>0</v>
      </c>
      <c r="G1321" s="27">
        <v>0.23599999999999999</v>
      </c>
      <c r="H1321" s="27">
        <v>0.13200000000000001</v>
      </c>
      <c r="I1321" s="45">
        <v>0</v>
      </c>
      <c r="J1321" s="27">
        <v>0.77900000000000003</v>
      </c>
      <c r="K1321" s="27">
        <v>0.84099999999999997</v>
      </c>
    </row>
    <row r="1322" spans="1:11" x14ac:dyDescent="0.3">
      <c r="A1322" s="32" t="s">
        <v>7000</v>
      </c>
      <c r="B1322" s="32" t="s">
        <v>7005</v>
      </c>
      <c r="C1322" s="32">
        <v>0</v>
      </c>
      <c r="D1322" s="32">
        <v>0</v>
      </c>
      <c r="E1322" s="32">
        <v>0</v>
      </c>
      <c r="F1322" s="32">
        <v>0</v>
      </c>
      <c r="G1322" s="32">
        <v>0.79800000000000004</v>
      </c>
      <c r="H1322" s="32">
        <v>6.0999999999999999E-2</v>
      </c>
      <c r="I1322" s="6">
        <v>0</v>
      </c>
      <c r="J1322" s="32">
        <v>0.22900000000000001</v>
      </c>
      <c r="K1322" s="32">
        <v>0.84099999999999997</v>
      </c>
    </row>
    <row r="1323" spans="1:11" x14ac:dyDescent="0.3">
      <c r="A1323" s="32" t="s">
        <v>7053</v>
      </c>
      <c r="B1323" s="32" t="s">
        <v>7051</v>
      </c>
      <c r="C1323" s="32">
        <v>0</v>
      </c>
      <c r="D1323" s="32">
        <v>0</v>
      </c>
      <c r="E1323" s="32">
        <v>0</v>
      </c>
      <c r="F1323" s="32">
        <v>0</v>
      </c>
      <c r="G1323" s="32">
        <v>0</v>
      </c>
      <c r="H1323" s="32">
        <v>0</v>
      </c>
      <c r="I1323" s="6">
        <v>0</v>
      </c>
      <c r="J1323" s="32">
        <v>0.84</v>
      </c>
      <c r="K1323" s="32">
        <v>0.84</v>
      </c>
    </row>
    <row r="1324" spans="1:11" x14ac:dyDescent="0.3">
      <c r="A1324" s="32" t="s">
        <v>6998</v>
      </c>
      <c r="B1324" s="32" t="s">
        <v>7014</v>
      </c>
      <c r="C1324" s="32">
        <v>0</v>
      </c>
      <c r="D1324" s="32">
        <v>0</v>
      </c>
      <c r="E1324" s="32">
        <v>0</v>
      </c>
      <c r="F1324" s="32">
        <v>0</v>
      </c>
      <c r="G1324" s="32">
        <v>0.23599999999999999</v>
      </c>
      <c r="H1324" s="32">
        <v>0.66700000000000004</v>
      </c>
      <c r="I1324" s="6">
        <v>0</v>
      </c>
      <c r="J1324" s="32">
        <v>0.42</v>
      </c>
      <c r="K1324" s="32">
        <v>0.83899999999999997</v>
      </c>
    </row>
    <row r="1325" spans="1:11" x14ac:dyDescent="0.3">
      <c r="A1325" s="32" t="s">
        <v>6994</v>
      </c>
      <c r="B1325" s="32" t="s">
        <v>6990</v>
      </c>
      <c r="C1325" s="32">
        <v>0</v>
      </c>
      <c r="D1325" s="32">
        <v>0</v>
      </c>
      <c r="E1325" s="32">
        <v>0</v>
      </c>
      <c r="F1325" s="32">
        <v>0</v>
      </c>
      <c r="G1325" s="32">
        <v>5.6000000000000001E-2</v>
      </c>
      <c r="H1325" s="32">
        <v>0.14399999999999999</v>
      </c>
      <c r="I1325" s="6">
        <v>0.54</v>
      </c>
      <c r="J1325" s="32">
        <v>0.62</v>
      </c>
      <c r="K1325" s="32">
        <v>0.83899999999999997</v>
      </c>
    </row>
    <row r="1326" spans="1:11" x14ac:dyDescent="0.3">
      <c r="A1326" s="32" t="s">
        <v>6996</v>
      </c>
      <c r="B1326" s="32" t="s">
        <v>6991</v>
      </c>
      <c r="C1326" s="32">
        <v>0</v>
      </c>
      <c r="D1326" s="32">
        <v>0</v>
      </c>
      <c r="E1326" s="32">
        <v>0</v>
      </c>
      <c r="F1326" s="32">
        <v>0</v>
      </c>
      <c r="G1326" s="32">
        <v>7.1999999999999995E-2</v>
      </c>
      <c r="H1326" s="32">
        <v>0.12</v>
      </c>
      <c r="I1326" s="6">
        <v>0.8</v>
      </c>
      <c r="J1326" s="32">
        <v>0.13100000000000001</v>
      </c>
      <c r="K1326" s="32">
        <v>0.83899999999999997</v>
      </c>
    </row>
    <row r="1327" spans="1:11" x14ac:dyDescent="0.3">
      <c r="A1327" s="32" t="s">
        <v>74</v>
      </c>
      <c r="B1327" s="32" t="s">
        <v>7031</v>
      </c>
      <c r="C1327" s="32">
        <v>0</v>
      </c>
      <c r="D1327" s="32">
        <v>0</v>
      </c>
      <c r="E1327" s="32">
        <v>0</v>
      </c>
      <c r="F1327" s="32">
        <v>0</v>
      </c>
      <c r="G1327" s="32">
        <v>0.81200000000000006</v>
      </c>
      <c r="H1327" s="32">
        <v>4.8000000000000001E-2</v>
      </c>
      <c r="I1327" s="6">
        <v>0</v>
      </c>
      <c r="J1327" s="32">
        <v>0.17100000000000001</v>
      </c>
      <c r="K1327" s="32">
        <v>0.83799999999999997</v>
      </c>
    </row>
    <row r="1328" spans="1:11" x14ac:dyDescent="0.3">
      <c r="A1328" s="32" t="s">
        <v>48</v>
      </c>
      <c r="B1328" s="32" t="s">
        <v>7011</v>
      </c>
      <c r="C1328" s="32">
        <v>0</v>
      </c>
      <c r="D1328" s="32">
        <v>0</v>
      </c>
      <c r="E1328" s="32">
        <v>0</v>
      </c>
      <c r="F1328" s="32">
        <v>0</v>
      </c>
      <c r="G1328" s="32">
        <v>0.12</v>
      </c>
      <c r="H1328" s="32">
        <v>0.67800000000000005</v>
      </c>
      <c r="I1328" s="6">
        <v>0</v>
      </c>
      <c r="J1328" s="32">
        <v>0.47599999999999998</v>
      </c>
      <c r="K1328" s="32">
        <v>0.83799999999999997</v>
      </c>
    </row>
    <row r="1329" spans="1:11" x14ac:dyDescent="0.3">
      <c r="A1329" s="32" t="s">
        <v>7013</v>
      </c>
      <c r="B1329" s="32" t="s">
        <v>7030</v>
      </c>
      <c r="C1329" s="32">
        <v>0</v>
      </c>
      <c r="D1329" s="32">
        <v>0</v>
      </c>
      <c r="E1329" s="32">
        <v>0</v>
      </c>
      <c r="F1329" s="32">
        <v>0</v>
      </c>
      <c r="G1329" s="32">
        <v>7.3999999999999996E-2</v>
      </c>
      <c r="H1329" s="32">
        <v>0</v>
      </c>
      <c r="I1329" s="6">
        <v>0.8</v>
      </c>
      <c r="J1329" s="32">
        <v>0.19700000000000001</v>
      </c>
      <c r="K1329" s="32">
        <v>0.83799999999999997</v>
      </c>
    </row>
    <row r="1330" spans="1:11" x14ac:dyDescent="0.3">
      <c r="A1330" s="32" t="s">
        <v>7004</v>
      </c>
      <c r="B1330" s="32" t="s">
        <v>7031</v>
      </c>
      <c r="C1330" s="32">
        <v>0</v>
      </c>
      <c r="D1330" s="32">
        <v>0</v>
      </c>
      <c r="E1330" s="32">
        <v>0</v>
      </c>
      <c r="F1330" s="32">
        <v>0</v>
      </c>
      <c r="G1330" s="32">
        <v>0.75600000000000001</v>
      </c>
      <c r="H1330" s="32">
        <v>4.2999999999999997E-2</v>
      </c>
      <c r="I1330" s="6">
        <v>0</v>
      </c>
      <c r="J1330" s="32">
        <v>0.36099999999999999</v>
      </c>
      <c r="K1330" s="32">
        <v>0.83699999999999997</v>
      </c>
    </row>
    <row r="1331" spans="1:11" x14ac:dyDescent="0.3">
      <c r="A1331" s="32" t="s">
        <v>106</v>
      </c>
      <c r="B1331" s="32" t="s">
        <v>96</v>
      </c>
      <c r="C1331" s="32">
        <v>0</v>
      </c>
      <c r="D1331" s="32">
        <v>0</v>
      </c>
      <c r="E1331" s="32">
        <v>0</v>
      </c>
      <c r="F1331" s="32">
        <v>0</v>
      </c>
      <c r="G1331" s="32">
        <v>9.8000000000000004E-2</v>
      </c>
      <c r="H1331" s="32">
        <v>0.53800000000000003</v>
      </c>
      <c r="I1331" s="6">
        <v>0</v>
      </c>
      <c r="J1331" s="32">
        <v>0.64</v>
      </c>
      <c r="K1331" s="32">
        <v>0.83699999999999997</v>
      </c>
    </row>
    <row r="1332" spans="1:11" x14ac:dyDescent="0.3">
      <c r="A1332" s="32" t="s">
        <v>104</v>
      </c>
      <c r="B1332" s="32" t="s">
        <v>7042</v>
      </c>
      <c r="C1332" s="32">
        <v>0</v>
      </c>
      <c r="D1332" s="32">
        <v>0</v>
      </c>
      <c r="E1332" s="32">
        <v>0</v>
      </c>
      <c r="F1332" s="32">
        <v>0</v>
      </c>
      <c r="G1332" s="32">
        <v>7.3999999999999996E-2</v>
      </c>
      <c r="H1332" s="32">
        <v>0.49</v>
      </c>
      <c r="I1332" s="6">
        <v>0</v>
      </c>
      <c r="J1332" s="32">
        <v>0.68400000000000005</v>
      </c>
      <c r="K1332" s="32">
        <v>0.83699999999999997</v>
      </c>
    </row>
    <row r="1333" spans="1:11" x14ac:dyDescent="0.3">
      <c r="A1333" s="32" t="s">
        <v>7013</v>
      </c>
      <c r="B1333" s="32" t="s">
        <v>6987</v>
      </c>
      <c r="C1333" s="32">
        <v>0</v>
      </c>
      <c r="D1333" s="32">
        <v>0</v>
      </c>
      <c r="E1333" s="32">
        <v>0</v>
      </c>
      <c r="F1333" s="32">
        <v>0</v>
      </c>
      <c r="G1333" s="32">
        <v>6.0999999999999999E-2</v>
      </c>
      <c r="H1333" s="32">
        <v>0.66700000000000004</v>
      </c>
      <c r="I1333" s="6">
        <v>0</v>
      </c>
      <c r="J1333" s="32">
        <v>0.52200000000000002</v>
      </c>
      <c r="K1333" s="32">
        <v>0.83699999999999997</v>
      </c>
    </row>
    <row r="1334" spans="1:11" x14ac:dyDescent="0.3">
      <c r="A1334" s="32" t="s">
        <v>7023</v>
      </c>
      <c r="B1334" s="32" t="s">
        <v>7026</v>
      </c>
      <c r="C1334" s="32">
        <v>0</v>
      </c>
      <c r="D1334" s="32">
        <v>0</v>
      </c>
      <c r="E1334" s="32">
        <v>0</v>
      </c>
      <c r="F1334" s="32">
        <v>0</v>
      </c>
      <c r="G1334" s="32">
        <v>0.161</v>
      </c>
      <c r="H1334" s="32">
        <v>0.29499999999999998</v>
      </c>
      <c r="I1334" s="6">
        <v>0</v>
      </c>
      <c r="J1334" s="32">
        <v>0.746</v>
      </c>
      <c r="K1334" s="32">
        <v>0.83699999999999997</v>
      </c>
    </row>
    <row r="1335" spans="1:11" x14ac:dyDescent="0.3">
      <c r="A1335" s="32" t="s">
        <v>40</v>
      </c>
      <c r="B1335" s="32" t="s">
        <v>132</v>
      </c>
      <c r="C1335" s="32">
        <v>0</v>
      </c>
      <c r="D1335" s="32">
        <v>0</v>
      </c>
      <c r="E1335" s="32">
        <v>0</v>
      </c>
      <c r="F1335" s="32">
        <v>0</v>
      </c>
      <c r="G1335" s="32">
        <v>6.9000000000000006E-2</v>
      </c>
      <c r="H1335" s="32">
        <v>0.36</v>
      </c>
      <c r="I1335" s="6">
        <v>0</v>
      </c>
      <c r="J1335" s="32">
        <v>0.748</v>
      </c>
      <c r="K1335" s="32">
        <v>0.83699999999999997</v>
      </c>
    </row>
    <row r="1336" spans="1:11" x14ac:dyDescent="0.3">
      <c r="A1336" s="32" t="s">
        <v>7023</v>
      </c>
      <c r="B1336" s="32" t="s">
        <v>6984</v>
      </c>
      <c r="C1336" s="32">
        <v>0</v>
      </c>
      <c r="D1336" s="32">
        <v>0</v>
      </c>
      <c r="E1336" s="32">
        <v>0</v>
      </c>
      <c r="F1336" s="32">
        <v>0</v>
      </c>
      <c r="G1336" s="32">
        <v>0.79600000000000004</v>
      </c>
      <c r="H1336" s="32">
        <v>7.0000000000000007E-2</v>
      </c>
      <c r="I1336" s="6">
        <v>0</v>
      </c>
      <c r="J1336" s="32">
        <v>0.20499999999999999</v>
      </c>
      <c r="K1336" s="32">
        <v>0.83599999999999997</v>
      </c>
    </row>
    <row r="1337" spans="1:11" x14ac:dyDescent="0.3">
      <c r="A1337" s="32" t="s">
        <v>7064</v>
      </c>
      <c r="B1337" s="32" t="s">
        <v>7053</v>
      </c>
      <c r="C1337" s="32">
        <v>0</v>
      </c>
      <c r="D1337" s="32">
        <v>0</v>
      </c>
      <c r="E1337" s="32">
        <v>0</v>
      </c>
      <c r="F1337" s="32">
        <v>0</v>
      </c>
      <c r="G1337" s="32">
        <v>0</v>
      </c>
      <c r="H1337" s="32">
        <v>0</v>
      </c>
      <c r="I1337" s="6">
        <v>0</v>
      </c>
      <c r="J1337" s="32">
        <v>0.83499999999999996</v>
      </c>
      <c r="K1337" s="32">
        <v>0.83499999999999996</v>
      </c>
    </row>
    <row r="1338" spans="1:11" x14ac:dyDescent="0.3">
      <c r="A1338" s="32" t="s">
        <v>4976</v>
      </c>
      <c r="B1338" s="32" t="s">
        <v>7064</v>
      </c>
      <c r="C1338" s="32">
        <v>0</v>
      </c>
      <c r="D1338" s="32">
        <v>0</v>
      </c>
      <c r="E1338" s="32">
        <v>0</v>
      </c>
      <c r="F1338" s="32">
        <v>0</v>
      </c>
      <c r="G1338" s="32">
        <v>5.3999999999999999E-2</v>
      </c>
      <c r="H1338" s="32">
        <v>0</v>
      </c>
      <c r="I1338" s="6">
        <v>0</v>
      </c>
      <c r="J1338" s="32">
        <v>0.83299999999999996</v>
      </c>
      <c r="K1338" s="32">
        <v>0.83499999999999996</v>
      </c>
    </row>
    <row r="1339" spans="1:11" x14ac:dyDescent="0.3">
      <c r="A1339" s="32" t="s">
        <v>7034</v>
      </c>
      <c r="B1339" s="32" t="s">
        <v>132</v>
      </c>
      <c r="C1339" s="32">
        <v>0</v>
      </c>
      <c r="D1339" s="32">
        <v>0</v>
      </c>
      <c r="E1339" s="32">
        <v>0</v>
      </c>
      <c r="F1339" s="32">
        <v>0</v>
      </c>
      <c r="G1339" s="32">
        <v>0</v>
      </c>
      <c r="H1339" s="32">
        <v>0.40699999999999997</v>
      </c>
      <c r="I1339" s="6">
        <v>0</v>
      </c>
      <c r="J1339" s="32">
        <v>0.73099999999999998</v>
      </c>
      <c r="K1339" s="32">
        <v>0.83399999999999996</v>
      </c>
    </row>
    <row r="1340" spans="1:11" x14ac:dyDescent="0.3">
      <c r="A1340" s="32" t="s">
        <v>7048</v>
      </c>
      <c r="B1340" s="32" t="s">
        <v>132</v>
      </c>
      <c r="C1340" s="32">
        <v>0</v>
      </c>
      <c r="D1340" s="32">
        <v>0</v>
      </c>
      <c r="E1340" s="32">
        <v>0</v>
      </c>
      <c r="F1340" s="32">
        <v>0</v>
      </c>
      <c r="G1340" s="32">
        <v>0.09</v>
      </c>
      <c r="H1340" s="32">
        <v>0.36</v>
      </c>
      <c r="I1340" s="6">
        <v>0</v>
      </c>
      <c r="J1340" s="32">
        <v>0.73799999999999999</v>
      </c>
      <c r="K1340" s="32">
        <v>0.83399999999999996</v>
      </c>
    </row>
    <row r="1341" spans="1:11" x14ac:dyDescent="0.3">
      <c r="A1341" s="32" t="s">
        <v>6987</v>
      </c>
      <c r="B1341" s="32" t="s">
        <v>7000</v>
      </c>
      <c r="C1341" s="32">
        <v>0</v>
      </c>
      <c r="D1341" s="32">
        <v>0</v>
      </c>
      <c r="E1341" s="32">
        <v>0</v>
      </c>
      <c r="F1341" s="32">
        <v>0</v>
      </c>
      <c r="G1341" s="32">
        <v>0.82599999999999996</v>
      </c>
      <c r="H1341" s="32">
        <v>4.2999999999999997E-2</v>
      </c>
      <c r="I1341" s="6">
        <v>0</v>
      </c>
      <c r="J1341" s="32">
        <v>8.1000000000000003E-2</v>
      </c>
      <c r="K1341" s="32">
        <v>0.83299999999999996</v>
      </c>
    </row>
    <row r="1342" spans="1:11" x14ac:dyDescent="0.3">
      <c r="A1342" s="32" t="s">
        <v>7061</v>
      </c>
      <c r="B1342" s="32" t="s">
        <v>7020</v>
      </c>
      <c r="C1342" s="32">
        <v>0</v>
      </c>
      <c r="D1342" s="32">
        <v>0</v>
      </c>
      <c r="E1342" s="32">
        <v>0</v>
      </c>
      <c r="F1342" s="32">
        <v>0</v>
      </c>
      <c r="G1342" s="32">
        <v>0.76200000000000001</v>
      </c>
      <c r="H1342" s="32">
        <v>0.10100000000000001</v>
      </c>
      <c r="I1342" s="6">
        <v>0</v>
      </c>
      <c r="J1342" s="32">
        <v>0.28399999999999997</v>
      </c>
      <c r="K1342" s="32">
        <v>0.83299999999999996</v>
      </c>
    </row>
    <row r="1343" spans="1:11" x14ac:dyDescent="0.3">
      <c r="A1343" s="32" t="s">
        <v>7045</v>
      </c>
      <c r="B1343" s="32" t="s">
        <v>56</v>
      </c>
      <c r="C1343" s="32">
        <v>0</v>
      </c>
      <c r="D1343" s="32">
        <v>0</v>
      </c>
      <c r="E1343" s="32">
        <v>0</v>
      </c>
      <c r="F1343" s="32">
        <v>0</v>
      </c>
      <c r="G1343" s="32">
        <v>0.27500000000000002</v>
      </c>
      <c r="H1343" s="32">
        <v>0.44600000000000001</v>
      </c>
      <c r="I1343" s="6">
        <v>0</v>
      </c>
      <c r="J1343" s="32">
        <v>0.61599999999999999</v>
      </c>
      <c r="K1343" s="32">
        <v>0.83199999999999996</v>
      </c>
    </row>
    <row r="1344" spans="1:11" x14ac:dyDescent="0.3">
      <c r="A1344" s="32" t="s">
        <v>7014</v>
      </c>
      <c r="B1344" s="32" t="s">
        <v>56</v>
      </c>
      <c r="C1344" s="32">
        <v>0</v>
      </c>
      <c r="D1344" s="32">
        <v>0</v>
      </c>
      <c r="E1344" s="32">
        <v>0</v>
      </c>
      <c r="F1344" s="32">
        <v>0</v>
      </c>
      <c r="G1344" s="32">
        <v>0.35</v>
      </c>
      <c r="H1344" s="32">
        <v>0.442</v>
      </c>
      <c r="I1344" s="6">
        <v>0</v>
      </c>
      <c r="J1344" s="32">
        <v>0.57199999999999995</v>
      </c>
      <c r="K1344" s="32">
        <v>0.83099999999999996</v>
      </c>
    </row>
    <row r="1345" spans="1:11" x14ac:dyDescent="0.3">
      <c r="A1345" s="32" t="s">
        <v>6986</v>
      </c>
      <c r="B1345" s="32" t="s">
        <v>7031</v>
      </c>
      <c r="C1345" s="32">
        <v>0</v>
      </c>
      <c r="D1345" s="32">
        <v>0</v>
      </c>
      <c r="E1345" s="32">
        <v>0</v>
      </c>
      <c r="F1345" s="32">
        <v>0</v>
      </c>
      <c r="G1345" s="32">
        <v>0.81799999999999995</v>
      </c>
      <c r="H1345" s="32">
        <v>7.0000000000000007E-2</v>
      </c>
      <c r="I1345" s="6">
        <v>0</v>
      </c>
      <c r="J1345" s="32">
        <v>8.1000000000000003E-2</v>
      </c>
      <c r="K1345" s="32">
        <v>0.83099999999999996</v>
      </c>
    </row>
    <row r="1346" spans="1:11" x14ac:dyDescent="0.3">
      <c r="A1346" s="32" t="s">
        <v>7006</v>
      </c>
      <c r="B1346" s="32" t="s">
        <v>16</v>
      </c>
      <c r="C1346" s="32">
        <v>0</v>
      </c>
      <c r="D1346" s="32">
        <v>0</v>
      </c>
      <c r="E1346" s="32">
        <v>0</v>
      </c>
      <c r="F1346" s="32">
        <v>0</v>
      </c>
      <c r="G1346" s="32">
        <v>5.2999999999999999E-2</v>
      </c>
      <c r="H1346" s="32">
        <v>5.3999999999999999E-2</v>
      </c>
      <c r="I1346" s="6">
        <v>0</v>
      </c>
      <c r="J1346" s="32">
        <v>0.82499999999999996</v>
      </c>
      <c r="K1346" s="32">
        <v>0.83</v>
      </c>
    </row>
    <row r="1347" spans="1:11" x14ac:dyDescent="0.3">
      <c r="A1347" s="32" t="s">
        <v>7007</v>
      </c>
      <c r="B1347" s="32" t="s">
        <v>7009</v>
      </c>
      <c r="C1347" s="32">
        <v>0</v>
      </c>
      <c r="D1347" s="32">
        <v>0</v>
      </c>
      <c r="E1347" s="32">
        <v>0</v>
      </c>
      <c r="F1347" s="32">
        <v>0</v>
      </c>
      <c r="G1347" s="32">
        <v>0.75900000000000001</v>
      </c>
      <c r="H1347" s="32">
        <v>0</v>
      </c>
      <c r="I1347" s="6">
        <v>0</v>
      </c>
      <c r="J1347" s="32">
        <v>0.32700000000000001</v>
      </c>
      <c r="K1347" s="32">
        <v>0.83</v>
      </c>
    </row>
    <row r="1348" spans="1:11" x14ac:dyDescent="0.3">
      <c r="A1348" s="32" t="s">
        <v>6983</v>
      </c>
      <c r="B1348" s="32" t="s">
        <v>7030</v>
      </c>
      <c r="C1348" s="32">
        <v>0</v>
      </c>
      <c r="D1348" s="32">
        <v>0</v>
      </c>
      <c r="E1348" s="32">
        <v>0</v>
      </c>
      <c r="F1348" s="32">
        <v>0</v>
      </c>
      <c r="G1348" s="32">
        <v>7.3999999999999996E-2</v>
      </c>
      <c r="H1348" s="32">
        <v>0</v>
      </c>
      <c r="I1348" s="6">
        <v>0.8</v>
      </c>
      <c r="J1348" s="32">
        <v>0.152</v>
      </c>
      <c r="K1348" s="32">
        <v>0.82899999999999996</v>
      </c>
    </row>
    <row r="1349" spans="1:11" x14ac:dyDescent="0.3">
      <c r="A1349" s="32" t="s">
        <v>126</v>
      </c>
      <c r="B1349" s="32" t="s">
        <v>6989</v>
      </c>
      <c r="C1349" s="32">
        <v>0</v>
      </c>
      <c r="D1349" s="32">
        <v>0</v>
      </c>
      <c r="E1349" s="32">
        <v>0</v>
      </c>
      <c r="F1349" s="32">
        <v>0</v>
      </c>
      <c r="G1349" s="32">
        <v>0.38400000000000001</v>
      </c>
      <c r="H1349" s="32">
        <v>0.14099999999999999</v>
      </c>
      <c r="I1349" s="6">
        <v>0</v>
      </c>
      <c r="J1349" s="32">
        <v>0.70099999999999996</v>
      </c>
      <c r="K1349" s="32">
        <v>0.82799999999999996</v>
      </c>
    </row>
    <row r="1350" spans="1:11" x14ac:dyDescent="0.3">
      <c r="A1350" s="32" t="s">
        <v>6994</v>
      </c>
      <c r="B1350" s="32" t="s">
        <v>104</v>
      </c>
      <c r="C1350" s="32">
        <v>0</v>
      </c>
      <c r="D1350" s="32">
        <v>0</v>
      </c>
      <c r="E1350" s="32">
        <v>0</v>
      </c>
      <c r="F1350" s="32">
        <v>0</v>
      </c>
      <c r="G1350" s="32">
        <v>5.6000000000000001E-2</v>
      </c>
      <c r="H1350" s="32">
        <v>0.182</v>
      </c>
      <c r="I1350" s="6">
        <v>0</v>
      </c>
      <c r="J1350" s="32">
        <v>0.79400000000000004</v>
      </c>
      <c r="K1350" s="32">
        <v>0.82699999999999996</v>
      </c>
    </row>
    <row r="1351" spans="1:11" x14ac:dyDescent="0.3">
      <c r="A1351" s="32" t="s">
        <v>6987</v>
      </c>
      <c r="B1351" s="32" t="s">
        <v>6983</v>
      </c>
      <c r="C1351" s="32">
        <v>0</v>
      </c>
      <c r="D1351" s="32">
        <v>0</v>
      </c>
      <c r="E1351" s="32">
        <v>0</v>
      </c>
      <c r="F1351" s="32">
        <v>0</v>
      </c>
      <c r="G1351" s="32">
        <v>9.5000000000000001E-2</v>
      </c>
      <c r="H1351" s="32">
        <v>0.66700000000000004</v>
      </c>
      <c r="I1351" s="6">
        <v>0</v>
      </c>
      <c r="J1351" s="32">
        <v>0.47199999999999998</v>
      </c>
      <c r="K1351" s="32">
        <v>0.82699999999999996</v>
      </c>
    </row>
    <row r="1352" spans="1:11" x14ac:dyDescent="0.3">
      <c r="A1352" s="32" t="s">
        <v>132</v>
      </c>
      <c r="B1352" s="32" t="s">
        <v>7051</v>
      </c>
      <c r="C1352" s="32">
        <v>0</v>
      </c>
      <c r="D1352" s="32">
        <v>0</v>
      </c>
      <c r="E1352" s="32">
        <v>0</v>
      </c>
      <c r="F1352" s="32">
        <v>0</v>
      </c>
      <c r="G1352" s="32">
        <v>0</v>
      </c>
      <c r="H1352" s="32">
        <v>0</v>
      </c>
      <c r="I1352" s="6">
        <v>0</v>
      </c>
      <c r="J1352" s="32">
        <v>0.82599999999999996</v>
      </c>
      <c r="K1352" s="32">
        <v>0.82599999999999996</v>
      </c>
    </row>
    <row r="1353" spans="1:11" x14ac:dyDescent="0.3">
      <c r="A1353" s="32" t="s">
        <v>6984</v>
      </c>
      <c r="B1353" s="32" t="s">
        <v>7036</v>
      </c>
      <c r="C1353" s="32">
        <v>0</v>
      </c>
      <c r="D1353" s="32">
        <v>0</v>
      </c>
      <c r="E1353" s="32">
        <v>0</v>
      </c>
      <c r="F1353" s="32">
        <v>0</v>
      </c>
      <c r="G1353" s="32">
        <v>0.73799999999999999</v>
      </c>
      <c r="H1353" s="32">
        <v>0.17</v>
      </c>
      <c r="I1353" s="6">
        <v>0</v>
      </c>
      <c r="J1353" s="32">
        <v>0.26400000000000001</v>
      </c>
      <c r="K1353" s="32">
        <v>0.82599999999999996</v>
      </c>
    </row>
    <row r="1354" spans="1:11" x14ac:dyDescent="0.3">
      <c r="A1354" s="32" t="s">
        <v>7042</v>
      </c>
      <c r="B1354" s="32" t="s">
        <v>48</v>
      </c>
      <c r="C1354" s="32">
        <v>0</v>
      </c>
      <c r="D1354" s="32">
        <v>0</v>
      </c>
      <c r="E1354" s="32">
        <v>0</v>
      </c>
      <c r="F1354" s="32">
        <v>0</v>
      </c>
      <c r="G1354" s="32">
        <v>0.11600000000000001</v>
      </c>
      <c r="H1354" s="32">
        <v>0.29199999999999998</v>
      </c>
      <c r="I1354" s="6">
        <v>0</v>
      </c>
      <c r="J1354" s="32">
        <v>0.74299999999999999</v>
      </c>
      <c r="K1354" s="32">
        <v>0.82499999999999996</v>
      </c>
    </row>
    <row r="1355" spans="1:11" x14ac:dyDescent="0.3">
      <c r="A1355" s="32" t="s">
        <v>7027</v>
      </c>
      <c r="B1355" s="32" t="s">
        <v>74</v>
      </c>
      <c r="C1355" s="32">
        <v>0</v>
      </c>
      <c r="D1355" s="32">
        <v>0</v>
      </c>
      <c r="E1355" s="32">
        <v>0</v>
      </c>
      <c r="F1355" s="32">
        <v>0</v>
      </c>
      <c r="G1355" s="32">
        <v>0.254</v>
      </c>
      <c r="H1355" s="32">
        <v>0.77400000000000002</v>
      </c>
      <c r="I1355" s="6">
        <v>0</v>
      </c>
      <c r="J1355" s="32">
        <v>0</v>
      </c>
      <c r="K1355" s="32">
        <v>0.82499999999999996</v>
      </c>
    </row>
    <row r="1356" spans="1:11" x14ac:dyDescent="0.3">
      <c r="A1356" s="32" t="s">
        <v>6984</v>
      </c>
      <c r="B1356" s="32" t="s">
        <v>7014</v>
      </c>
      <c r="C1356" s="32">
        <v>0</v>
      </c>
      <c r="D1356" s="32">
        <v>0</v>
      </c>
      <c r="E1356" s="32">
        <v>0</v>
      </c>
      <c r="F1356" s="32">
        <v>0</v>
      </c>
      <c r="G1356" s="32">
        <v>0.56000000000000005</v>
      </c>
      <c r="H1356" s="32">
        <v>0.16300000000000001</v>
      </c>
      <c r="I1356" s="6">
        <v>0</v>
      </c>
      <c r="J1356" s="32">
        <v>0.56399999999999995</v>
      </c>
      <c r="K1356" s="32">
        <v>0.82499999999999996</v>
      </c>
    </row>
    <row r="1357" spans="1:11" x14ac:dyDescent="0.3">
      <c r="A1357" s="32" t="s">
        <v>7024</v>
      </c>
      <c r="B1357" s="32" t="s">
        <v>74</v>
      </c>
      <c r="C1357" s="32">
        <v>0</v>
      </c>
      <c r="D1357" s="32">
        <v>0</v>
      </c>
      <c r="E1357" s="32">
        <v>0</v>
      </c>
      <c r="F1357" s="32">
        <v>0</v>
      </c>
      <c r="G1357" s="32">
        <v>0.54700000000000004</v>
      </c>
      <c r="H1357" s="32">
        <v>0.32900000000000001</v>
      </c>
      <c r="I1357" s="6">
        <v>0</v>
      </c>
      <c r="J1357" s="32">
        <v>0.47199999999999998</v>
      </c>
      <c r="K1357" s="32">
        <v>0.82499999999999996</v>
      </c>
    </row>
    <row r="1358" spans="1:11" x14ac:dyDescent="0.3">
      <c r="A1358" s="32" t="s">
        <v>6991</v>
      </c>
      <c r="B1358" s="32" t="s">
        <v>7065</v>
      </c>
      <c r="C1358" s="32">
        <v>0</v>
      </c>
      <c r="D1358" s="32">
        <v>0</v>
      </c>
      <c r="E1358" s="32">
        <v>0</v>
      </c>
      <c r="F1358" s="32">
        <v>0</v>
      </c>
      <c r="G1358" s="32">
        <v>0.56100000000000005</v>
      </c>
      <c r="H1358" s="32">
        <v>0.16400000000000001</v>
      </c>
      <c r="I1358" s="6">
        <v>0</v>
      </c>
      <c r="J1358" s="32">
        <v>0.56000000000000005</v>
      </c>
      <c r="K1358" s="32">
        <v>0.82399999999999995</v>
      </c>
    </row>
    <row r="1359" spans="1:11" x14ac:dyDescent="0.3">
      <c r="A1359" s="32" t="s">
        <v>7069</v>
      </c>
      <c r="B1359" s="32" t="s">
        <v>7070</v>
      </c>
      <c r="C1359" s="32">
        <v>0</v>
      </c>
      <c r="D1359" s="32">
        <v>0</v>
      </c>
      <c r="E1359" s="32">
        <v>0</v>
      </c>
      <c r="F1359" s="32">
        <v>0</v>
      </c>
      <c r="G1359" s="32">
        <v>5.7000000000000002E-2</v>
      </c>
      <c r="H1359" s="32">
        <v>0.378</v>
      </c>
      <c r="I1359" s="6">
        <v>0</v>
      </c>
      <c r="J1359" s="32">
        <v>0.72199999999999998</v>
      </c>
      <c r="K1359" s="32">
        <v>0.82299999999999995</v>
      </c>
    </row>
    <row r="1360" spans="1:11" x14ac:dyDescent="0.3">
      <c r="A1360" s="32" t="s">
        <v>7004</v>
      </c>
      <c r="B1360" s="32" t="s">
        <v>74</v>
      </c>
      <c r="C1360" s="32">
        <v>0</v>
      </c>
      <c r="D1360" s="32">
        <v>0</v>
      </c>
      <c r="E1360" s="32">
        <v>0</v>
      </c>
      <c r="F1360" s="32">
        <v>0</v>
      </c>
      <c r="G1360" s="32">
        <v>0.16900000000000001</v>
      </c>
      <c r="H1360" s="32">
        <v>0.77400000000000002</v>
      </c>
      <c r="I1360" s="6">
        <v>0</v>
      </c>
      <c r="J1360" s="32">
        <v>0.125</v>
      </c>
      <c r="K1360" s="32">
        <v>0.82199999999999995</v>
      </c>
    </row>
    <row r="1361" spans="1:11" x14ac:dyDescent="0.3">
      <c r="A1361" s="32" t="s">
        <v>7048</v>
      </c>
      <c r="B1361" s="32" t="s">
        <v>6985</v>
      </c>
      <c r="C1361" s="32">
        <v>0</v>
      </c>
      <c r="D1361" s="32">
        <v>0</v>
      </c>
      <c r="E1361" s="32">
        <v>0</v>
      </c>
      <c r="F1361" s="32">
        <v>0</v>
      </c>
      <c r="G1361" s="32">
        <v>0.72599999999999998</v>
      </c>
      <c r="H1361" s="32">
        <v>0</v>
      </c>
      <c r="I1361" s="6">
        <v>0</v>
      </c>
      <c r="J1361" s="32">
        <v>0.378</v>
      </c>
      <c r="K1361" s="32">
        <v>0.82199999999999995</v>
      </c>
    </row>
    <row r="1362" spans="1:11" x14ac:dyDescent="0.3">
      <c r="A1362" s="32" t="s">
        <v>96</v>
      </c>
      <c r="B1362" s="32" t="s">
        <v>7031</v>
      </c>
      <c r="C1362" s="32">
        <v>0</v>
      </c>
      <c r="D1362" s="32">
        <v>0</v>
      </c>
      <c r="E1362" s="32">
        <v>0</v>
      </c>
      <c r="F1362" s="32">
        <v>0</v>
      </c>
      <c r="G1362" s="32">
        <v>0.55800000000000005</v>
      </c>
      <c r="H1362" s="32">
        <v>0.17599999999999999</v>
      </c>
      <c r="I1362" s="6">
        <v>0</v>
      </c>
      <c r="J1362" s="32">
        <v>0.54800000000000004</v>
      </c>
      <c r="K1362" s="32">
        <v>0.82099999999999995</v>
      </c>
    </row>
    <row r="1363" spans="1:11" x14ac:dyDescent="0.3">
      <c r="A1363" s="32" t="s">
        <v>7042</v>
      </c>
      <c r="B1363" s="32" t="s">
        <v>7011</v>
      </c>
      <c r="C1363" s="32">
        <v>0</v>
      </c>
      <c r="D1363" s="32">
        <v>0</v>
      </c>
      <c r="E1363" s="32">
        <v>0</v>
      </c>
      <c r="F1363" s="32">
        <v>0</v>
      </c>
      <c r="G1363" s="32">
        <v>0.156</v>
      </c>
      <c r="H1363" s="32">
        <v>0.29499999999999998</v>
      </c>
      <c r="I1363" s="6">
        <v>0.54</v>
      </c>
      <c r="J1363" s="32">
        <v>0.42399999999999999</v>
      </c>
      <c r="K1363" s="32">
        <v>0.82099999999999995</v>
      </c>
    </row>
    <row r="1364" spans="1:11" x14ac:dyDescent="0.3">
      <c r="A1364" s="32" t="s">
        <v>7046</v>
      </c>
      <c r="B1364" s="32" t="s">
        <v>74</v>
      </c>
      <c r="C1364" s="32">
        <v>0</v>
      </c>
      <c r="D1364" s="32">
        <v>0</v>
      </c>
      <c r="E1364" s="32">
        <v>0</v>
      </c>
      <c r="F1364" s="32">
        <v>0</v>
      </c>
      <c r="G1364" s="32">
        <v>0.125</v>
      </c>
      <c r="H1364" s="32">
        <v>0.13200000000000001</v>
      </c>
      <c r="I1364" s="6">
        <v>0</v>
      </c>
      <c r="J1364" s="32">
        <v>0.78200000000000003</v>
      </c>
      <c r="K1364" s="32">
        <v>0.82</v>
      </c>
    </row>
    <row r="1365" spans="1:11" x14ac:dyDescent="0.3">
      <c r="A1365" s="32" t="s">
        <v>48</v>
      </c>
      <c r="B1365" s="32" t="s">
        <v>7036</v>
      </c>
      <c r="C1365" s="32">
        <v>0</v>
      </c>
      <c r="D1365" s="32">
        <v>0</v>
      </c>
      <c r="E1365" s="32">
        <v>0</v>
      </c>
      <c r="F1365" s="32">
        <v>0</v>
      </c>
      <c r="G1365" s="32">
        <v>0.66600000000000004</v>
      </c>
      <c r="H1365" s="32">
        <v>4.2000000000000003E-2</v>
      </c>
      <c r="I1365" s="6">
        <v>0</v>
      </c>
      <c r="J1365" s="32">
        <v>0.48399999999999999</v>
      </c>
      <c r="K1365" s="32">
        <v>0.82</v>
      </c>
    </row>
    <row r="1366" spans="1:11" x14ac:dyDescent="0.3">
      <c r="A1366" s="27" t="s">
        <v>128</v>
      </c>
      <c r="B1366" s="27" t="s">
        <v>74</v>
      </c>
      <c r="C1366" s="27">
        <v>0</v>
      </c>
      <c r="D1366" s="27">
        <v>0</v>
      </c>
      <c r="E1366" s="27">
        <v>0</v>
      </c>
      <c r="F1366" s="27">
        <v>0</v>
      </c>
      <c r="G1366" s="27">
        <v>5.3999999999999999E-2</v>
      </c>
      <c r="H1366" s="27">
        <v>0.42099999999999999</v>
      </c>
      <c r="I1366" s="45">
        <v>0</v>
      </c>
      <c r="J1366" s="27">
        <v>0.69599999999999995</v>
      </c>
      <c r="K1366" s="27">
        <v>0.81899999999999995</v>
      </c>
    </row>
    <row r="1367" spans="1:11" x14ac:dyDescent="0.3">
      <c r="A1367" s="27" t="s">
        <v>128</v>
      </c>
      <c r="B1367" s="27" t="s">
        <v>48</v>
      </c>
      <c r="C1367" s="27">
        <v>0</v>
      </c>
      <c r="D1367" s="27">
        <v>0</v>
      </c>
      <c r="E1367" s="27">
        <v>0</v>
      </c>
      <c r="F1367" s="27">
        <v>0</v>
      </c>
      <c r="G1367" s="27">
        <v>7.2999999999999995E-2</v>
      </c>
      <c r="H1367" s="27">
        <v>0.29499999999999998</v>
      </c>
      <c r="I1367" s="45">
        <v>0</v>
      </c>
      <c r="J1367" s="27">
        <v>0.74399999999999999</v>
      </c>
      <c r="K1367" s="27">
        <v>0.81799999999999995</v>
      </c>
    </row>
    <row r="1368" spans="1:11" x14ac:dyDescent="0.3">
      <c r="A1368" s="32" t="s">
        <v>7020</v>
      </c>
      <c r="B1368" s="32" t="s">
        <v>7049</v>
      </c>
      <c r="C1368" s="32">
        <v>0</v>
      </c>
      <c r="D1368" s="32">
        <v>0</v>
      </c>
      <c r="E1368" s="32">
        <v>0</v>
      </c>
      <c r="F1368" s="32">
        <v>0</v>
      </c>
      <c r="G1368" s="32">
        <v>0.10299999999999999</v>
      </c>
      <c r="H1368" s="32">
        <v>0.40899999999999997</v>
      </c>
      <c r="I1368" s="6">
        <v>0</v>
      </c>
      <c r="J1368" s="32">
        <v>0.68400000000000005</v>
      </c>
      <c r="K1368" s="32">
        <v>0.81799999999999995</v>
      </c>
    </row>
    <row r="1369" spans="1:11" x14ac:dyDescent="0.3">
      <c r="A1369" s="32" t="s">
        <v>136</v>
      </c>
      <c r="B1369" s="32" t="s">
        <v>132</v>
      </c>
      <c r="C1369" s="32">
        <v>0</v>
      </c>
      <c r="D1369" s="32">
        <v>0</v>
      </c>
      <c r="E1369" s="32">
        <v>0</v>
      </c>
      <c r="F1369" s="32">
        <v>0</v>
      </c>
      <c r="G1369" s="32">
        <v>0</v>
      </c>
      <c r="H1369" s="32">
        <v>0.32400000000000001</v>
      </c>
      <c r="I1369" s="6">
        <v>0</v>
      </c>
      <c r="J1369" s="32">
        <v>0.74099999999999999</v>
      </c>
      <c r="K1369" s="32">
        <v>0.81699999999999995</v>
      </c>
    </row>
    <row r="1370" spans="1:11" x14ac:dyDescent="0.3">
      <c r="A1370" s="32" t="s">
        <v>7054</v>
      </c>
      <c r="B1370" s="32" t="s">
        <v>6985</v>
      </c>
      <c r="C1370" s="32">
        <v>0</v>
      </c>
      <c r="D1370" s="32">
        <v>0</v>
      </c>
      <c r="E1370" s="32">
        <v>0</v>
      </c>
      <c r="F1370" s="32">
        <v>0</v>
      </c>
      <c r="G1370" s="32">
        <v>0.81599999999999995</v>
      </c>
      <c r="H1370" s="32">
        <v>0</v>
      </c>
      <c r="I1370" s="6">
        <v>0</v>
      </c>
      <c r="J1370" s="32">
        <v>0</v>
      </c>
      <c r="K1370" s="32">
        <v>0.81599999999999995</v>
      </c>
    </row>
    <row r="1371" spans="1:11" x14ac:dyDescent="0.3">
      <c r="A1371" s="32" t="s">
        <v>7019</v>
      </c>
      <c r="B1371" s="32" t="s">
        <v>74</v>
      </c>
      <c r="C1371" s="32">
        <v>0</v>
      </c>
      <c r="D1371" s="32">
        <v>0</v>
      </c>
      <c r="E1371" s="32">
        <v>0</v>
      </c>
      <c r="F1371" s="32">
        <v>0</v>
      </c>
      <c r="G1371" s="32">
        <v>0.216</v>
      </c>
      <c r="H1371" s="32">
        <v>0.77400000000000002</v>
      </c>
      <c r="I1371" s="6">
        <v>0</v>
      </c>
      <c r="J1371" s="32">
        <v>0</v>
      </c>
      <c r="K1371" s="32">
        <v>0.81599999999999995</v>
      </c>
    </row>
    <row r="1372" spans="1:11" x14ac:dyDescent="0.3">
      <c r="A1372" s="27" t="s">
        <v>98</v>
      </c>
      <c r="B1372" s="27" t="s">
        <v>80</v>
      </c>
      <c r="C1372" s="27">
        <v>6.2E-2</v>
      </c>
      <c r="D1372" s="27">
        <v>0</v>
      </c>
      <c r="E1372" s="27">
        <v>0</v>
      </c>
      <c r="F1372" s="27">
        <v>0</v>
      </c>
      <c r="G1372" s="27">
        <v>0.17599999999999999</v>
      </c>
      <c r="H1372" s="27">
        <v>0</v>
      </c>
      <c r="I1372" s="45">
        <v>0</v>
      </c>
      <c r="J1372" s="27">
        <v>0.78</v>
      </c>
      <c r="K1372" s="27">
        <v>0.81499999999999995</v>
      </c>
    </row>
    <row r="1373" spans="1:11" x14ac:dyDescent="0.3">
      <c r="A1373" s="32" t="s">
        <v>6996</v>
      </c>
      <c r="B1373" s="32" t="s">
        <v>74</v>
      </c>
      <c r="C1373" s="32">
        <v>0</v>
      </c>
      <c r="D1373" s="32">
        <v>0</v>
      </c>
      <c r="E1373" s="32">
        <v>0</v>
      </c>
      <c r="F1373" s="32">
        <v>0</v>
      </c>
      <c r="G1373" s="32">
        <v>0.215</v>
      </c>
      <c r="H1373" s="32">
        <v>0.77400000000000002</v>
      </c>
      <c r="I1373" s="6">
        <v>0</v>
      </c>
      <c r="J1373" s="32">
        <v>0</v>
      </c>
      <c r="K1373" s="32">
        <v>0.81499999999999995</v>
      </c>
    </row>
    <row r="1374" spans="1:11" x14ac:dyDescent="0.3">
      <c r="A1374" s="32" t="s">
        <v>106</v>
      </c>
      <c r="B1374" s="32" t="s">
        <v>126</v>
      </c>
      <c r="C1374" s="32">
        <v>0.17299999999999999</v>
      </c>
      <c r="D1374" s="32">
        <v>0</v>
      </c>
      <c r="E1374" s="32">
        <v>0</v>
      </c>
      <c r="F1374" s="32">
        <v>0</v>
      </c>
      <c r="G1374" s="32">
        <v>9.8000000000000004E-2</v>
      </c>
      <c r="H1374" s="32">
        <v>0.48799999999999999</v>
      </c>
      <c r="I1374" s="6">
        <v>0</v>
      </c>
      <c r="J1374" s="32">
        <v>0.57299999999999995</v>
      </c>
      <c r="K1374" s="32">
        <v>0.81499999999999995</v>
      </c>
    </row>
    <row r="1375" spans="1:11" x14ac:dyDescent="0.3">
      <c r="A1375" s="32" t="s">
        <v>7045</v>
      </c>
      <c r="B1375" s="32" t="s">
        <v>74</v>
      </c>
      <c r="C1375" s="32">
        <v>0</v>
      </c>
      <c r="D1375" s="32">
        <v>0</v>
      </c>
      <c r="E1375" s="32">
        <v>0</v>
      </c>
      <c r="F1375" s="32">
        <v>0</v>
      </c>
      <c r="G1375" s="32">
        <v>0.20899999999999999</v>
      </c>
      <c r="H1375" s="32">
        <v>0.20799999999999999</v>
      </c>
      <c r="I1375" s="6">
        <v>0</v>
      </c>
      <c r="J1375" s="32">
        <v>0.72899999999999998</v>
      </c>
      <c r="K1375" s="32">
        <v>0.81499999999999995</v>
      </c>
    </row>
    <row r="1376" spans="1:11" x14ac:dyDescent="0.3">
      <c r="A1376" s="32" t="s">
        <v>7000</v>
      </c>
      <c r="B1376" s="32" t="s">
        <v>6991</v>
      </c>
      <c r="C1376" s="32">
        <v>0</v>
      </c>
      <c r="D1376" s="32">
        <v>0</v>
      </c>
      <c r="E1376" s="32">
        <v>0</v>
      </c>
      <c r="F1376" s="32">
        <v>0</v>
      </c>
      <c r="G1376" s="32">
        <v>0.753</v>
      </c>
      <c r="H1376" s="32">
        <v>6.0999999999999999E-2</v>
      </c>
      <c r="I1376" s="6">
        <v>0</v>
      </c>
      <c r="J1376" s="32">
        <v>0.26300000000000001</v>
      </c>
      <c r="K1376" s="32">
        <v>0.81399999999999995</v>
      </c>
    </row>
    <row r="1377" spans="1:11" x14ac:dyDescent="0.3">
      <c r="A1377" s="27" t="s">
        <v>80</v>
      </c>
      <c r="B1377" s="27" t="s">
        <v>64</v>
      </c>
      <c r="C1377" s="27">
        <v>6.2E-2</v>
      </c>
      <c r="D1377" s="27">
        <v>0</v>
      </c>
      <c r="E1377" s="27">
        <v>0</v>
      </c>
      <c r="F1377" s="27">
        <v>0</v>
      </c>
      <c r="G1377" s="27">
        <v>0.16900000000000001</v>
      </c>
      <c r="H1377" s="27">
        <v>0</v>
      </c>
      <c r="I1377" s="45">
        <v>0</v>
      </c>
      <c r="J1377" s="27">
        <v>0.78100000000000003</v>
      </c>
      <c r="K1377" s="27">
        <v>0.81399999999999995</v>
      </c>
    </row>
    <row r="1378" spans="1:11" x14ac:dyDescent="0.3">
      <c r="A1378" s="32" t="s">
        <v>7000</v>
      </c>
      <c r="B1378" s="32" t="s">
        <v>6988</v>
      </c>
      <c r="C1378" s="32">
        <v>0</v>
      </c>
      <c r="D1378" s="32">
        <v>0</v>
      </c>
      <c r="E1378" s="32">
        <v>0</v>
      </c>
      <c r="F1378" s="32">
        <v>0</v>
      </c>
      <c r="G1378" s="32">
        <v>0.754</v>
      </c>
      <c r="H1378" s="32">
        <v>6.0999999999999999E-2</v>
      </c>
      <c r="I1378" s="6">
        <v>0</v>
      </c>
      <c r="J1378" s="32">
        <v>0.25800000000000001</v>
      </c>
      <c r="K1378" s="32">
        <v>0.81399999999999995</v>
      </c>
    </row>
    <row r="1379" spans="1:11" x14ac:dyDescent="0.3">
      <c r="A1379" s="32" t="s">
        <v>7055</v>
      </c>
      <c r="B1379" s="32" t="s">
        <v>7020</v>
      </c>
      <c r="C1379" s="32">
        <v>0</v>
      </c>
      <c r="D1379" s="32">
        <v>0</v>
      </c>
      <c r="E1379" s="32">
        <v>0</v>
      </c>
      <c r="F1379" s="32">
        <v>0</v>
      </c>
      <c r="G1379" s="32">
        <v>0.75800000000000001</v>
      </c>
      <c r="H1379" s="32">
        <v>0.10100000000000001</v>
      </c>
      <c r="I1379" s="6">
        <v>0</v>
      </c>
      <c r="J1379" s="32">
        <v>0.20899999999999999</v>
      </c>
      <c r="K1379" s="32">
        <v>0.81299999999999994</v>
      </c>
    </row>
    <row r="1380" spans="1:11" x14ac:dyDescent="0.3">
      <c r="A1380" s="27" t="s">
        <v>104</v>
      </c>
      <c r="B1380" s="27" t="s">
        <v>44</v>
      </c>
      <c r="C1380" s="27">
        <v>0</v>
      </c>
      <c r="D1380" s="27">
        <v>0</v>
      </c>
      <c r="E1380" s="27">
        <v>0</v>
      </c>
      <c r="F1380" s="27">
        <v>0</v>
      </c>
      <c r="G1380" s="27">
        <v>7.2999999999999995E-2</v>
      </c>
      <c r="H1380" s="27">
        <v>0.28899999999999998</v>
      </c>
      <c r="I1380" s="45">
        <v>0</v>
      </c>
      <c r="J1380" s="27">
        <v>0.74</v>
      </c>
      <c r="K1380" s="27">
        <v>0.81299999999999994</v>
      </c>
    </row>
    <row r="1381" spans="1:11" x14ac:dyDescent="0.3">
      <c r="A1381" s="32" t="s">
        <v>7009</v>
      </c>
      <c r="B1381" s="32" t="s">
        <v>7000</v>
      </c>
      <c r="C1381" s="32">
        <v>0</v>
      </c>
      <c r="D1381" s="32">
        <v>0</v>
      </c>
      <c r="E1381" s="32">
        <v>0</v>
      </c>
      <c r="F1381" s="32">
        <v>0</v>
      </c>
      <c r="G1381" s="32">
        <v>0.74199999999999999</v>
      </c>
      <c r="H1381" s="32">
        <v>4.8000000000000001E-2</v>
      </c>
      <c r="I1381" s="6">
        <v>0</v>
      </c>
      <c r="J1381" s="32">
        <v>0.29899999999999999</v>
      </c>
      <c r="K1381" s="32">
        <v>0.81299999999999994</v>
      </c>
    </row>
    <row r="1382" spans="1:11" x14ac:dyDescent="0.3">
      <c r="A1382" s="32" t="s">
        <v>7027</v>
      </c>
      <c r="B1382" s="32" t="s">
        <v>7030</v>
      </c>
      <c r="C1382" s="32">
        <v>0</v>
      </c>
      <c r="D1382" s="32">
        <v>0</v>
      </c>
      <c r="E1382" s="32">
        <v>0</v>
      </c>
      <c r="F1382" s="32">
        <v>0</v>
      </c>
      <c r="G1382" s="32">
        <v>5.2999999999999999E-2</v>
      </c>
      <c r="H1382" s="32">
        <v>0</v>
      </c>
      <c r="I1382" s="6">
        <v>0.8</v>
      </c>
      <c r="J1382" s="32">
        <v>9.0999999999999998E-2</v>
      </c>
      <c r="K1382" s="32">
        <v>0.81200000000000006</v>
      </c>
    </row>
    <row r="1383" spans="1:11" x14ac:dyDescent="0.3">
      <c r="A1383" s="27" t="s">
        <v>6999</v>
      </c>
      <c r="B1383" s="27" t="s">
        <v>128</v>
      </c>
      <c r="C1383" s="27">
        <v>0</v>
      </c>
      <c r="D1383" s="27">
        <v>0</v>
      </c>
      <c r="E1383" s="27">
        <v>0</v>
      </c>
      <c r="F1383" s="27">
        <v>0</v>
      </c>
      <c r="G1383" s="27">
        <v>0</v>
      </c>
      <c r="H1383" s="27">
        <v>0.29499999999999998</v>
      </c>
      <c r="I1383" s="45">
        <v>0</v>
      </c>
      <c r="J1383" s="27">
        <v>0.74199999999999999</v>
      </c>
      <c r="K1383" s="27">
        <v>0.81100000000000005</v>
      </c>
    </row>
    <row r="1384" spans="1:11" x14ac:dyDescent="0.3">
      <c r="A1384" s="32" t="s">
        <v>7060</v>
      </c>
      <c r="B1384" s="32" t="s">
        <v>6992</v>
      </c>
      <c r="C1384" s="32">
        <v>0</v>
      </c>
      <c r="D1384" s="32">
        <v>0</v>
      </c>
      <c r="E1384" s="32">
        <v>0</v>
      </c>
      <c r="F1384" s="32">
        <v>0</v>
      </c>
      <c r="G1384" s="32">
        <v>0</v>
      </c>
      <c r="H1384" s="32">
        <v>0.81100000000000005</v>
      </c>
      <c r="I1384" s="6">
        <v>0</v>
      </c>
      <c r="J1384" s="32">
        <v>0</v>
      </c>
      <c r="K1384" s="32">
        <v>0.81100000000000005</v>
      </c>
    </row>
    <row r="1385" spans="1:11" x14ac:dyDescent="0.3">
      <c r="A1385" s="32" t="s">
        <v>7059</v>
      </c>
      <c r="B1385" s="32" t="s">
        <v>6992</v>
      </c>
      <c r="C1385" s="32">
        <v>0</v>
      </c>
      <c r="D1385" s="32">
        <v>0</v>
      </c>
      <c r="E1385" s="32">
        <v>0</v>
      </c>
      <c r="F1385" s="32">
        <v>0</v>
      </c>
      <c r="G1385" s="32">
        <v>0</v>
      </c>
      <c r="H1385" s="32">
        <v>0.81100000000000005</v>
      </c>
      <c r="I1385" s="6">
        <v>0</v>
      </c>
      <c r="J1385" s="32">
        <v>0</v>
      </c>
      <c r="K1385" s="32">
        <v>0.81100000000000005</v>
      </c>
    </row>
    <row r="1386" spans="1:11" x14ac:dyDescent="0.3">
      <c r="A1386" s="27" t="s">
        <v>7042</v>
      </c>
      <c r="B1386" s="27" t="s">
        <v>64</v>
      </c>
      <c r="C1386" s="27">
        <v>0</v>
      </c>
      <c r="D1386" s="27">
        <v>0</v>
      </c>
      <c r="E1386" s="27">
        <v>0</v>
      </c>
      <c r="F1386" s="27">
        <v>0</v>
      </c>
      <c r="G1386" s="27">
        <v>0.11799999999999999</v>
      </c>
      <c r="H1386" s="27">
        <v>0.121</v>
      </c>
      <c r="I1386" s="45">
        <v>0.54</v>
      </c>
      <c r="J1386" s="27">
        <v>0.53300000000000003</v>
      </c>
      <c r="K1386" s="27">
        <v>0.81100000000000005</v>
      </c>
    </row>
    <row r="1387" spans="1:11" x14ac:dyDescent="0.3">
      <c r="A1387" s="32" t="s">
        <v>7019</v>
      </c>
      <c r="B1387" s="32" t="s">
        <v>7030</v>
      </c>
      <c r="C1387" s="32">
        <v>0</v>
      </c>
      <c r="D1387" s="32">
        <v>0</v>
      </c>
      <c r="E1387" s="32">
        <v>0</v>
      </c>
      <c r="F1387" s="32">
        <v>0</v>
      </c>
      <c r="G1387" s="32">
        <v>5.5E-2</v>
      </c>
      <c r="H1387" s="32">
        <v>0</v>
      </c>
      <c r="I1387" s="6">
        <v>0.8</v>
      </c>
      <c r="J1387" s="32">
        <v>7.5999999999999998E-2</v>
      </c>
      <c r="K1387" s="32">
        <v>0.81</v>
      </c>
    </row>
    <row r="1388" spans="1:11" x14ac:dyDescent="0.3">
      <c r="A1388" s="32" t="s">
        <v>7010</v>
      </c>
      <c r="B1388" s="32" t="s">
        <v>7030</v>
      </c>
      <c r="C1388" s="32">
        <v>0</v>
      </c>
      <c r="D1388" s="32">
        <v>0</v>
      </c>
      <c r="E1388" s="32">
        <v>0</v>
      </c>
      <c r="F1388" s="32">
        <v>0</v>
      </c>
      <c r="G1388" s="32">
        <v>5.2999999999999999E-2</v>
      </c>
      <c r="H1388" s="32">
        <v>0</v>
      </c>
      <c r="I1388" s="6">
        <v>0.8</v>
      </c>
      <c r="J1388" s="32">
        <v>7.6999999999999999E-2</v>
      </c>
      <c r="K1388" s="32">
        <v>0.81</v>
      </c>
    </row>
    <row r="1389" spans="1:11" x14ac:dyDescent="0.3">
      <c r="A1389" s="32" t="s">
        <v>7020</v>
      </c>
      <c r="B1389" s="32" t="s">
        <v>7040</v>
      </c>
      <c r="C1389" s="32">
        <v>0</v>
      </c>
      <c r="D1389" s="32">
        <v>0</v>
      </c>
      <c r="E1389" s="32">
        <v>0</v>
      </c>
      <c r="F1389" s="32">
        <v>0</v>
      </c>
      <c r="G1389" s="32">
        <v>0.67100000000000004</v>
      </c>
      <c r="H1389" s="32">
        <v>0</v>
      </c>
      <c r="I1389" s="6">
        <v>0</v>
      </c>
      <c r="J1389" s="32">
        <v>0.44400000000000001</v>
      </c>
      <c r="K1389" s="32">
        <v>0.80900000000000005</v>
      </c>
    </row>
    <row r="1390" spans="1:11" x14ac:dyDescent="0.3">
      <c r="A1390" s="32" t="s">
        <v>48</v>
      </c>
      <c r="B1390" s="32" t="s">
        <v>6984</v>
      </c>
      <c r="C1390" s="32">
        <v>0</v>
      </c>
      <c r="D1390" s="32">
        <v>0</v>
      </c>
      <c r="E1390" s="32">
        <v>0</v>
      </c>
      <c r="F1390" s="32">
        <v>0</v>
      </c>
      <c r="G1390" s="32">
        <v>0.78300000000000003</v>
      </c>
      <c r="H1390" s="32">
        <v>4.3999999999999997E-2</v>
      </c>
      <c r="I1390" s="6">
        <v>0</v>
      </c>
      <c r="J1390" s="32">
        <v>0.152</v>
      </c>
      <c r="K1390" s="32">
        <v>0.80900000000000005</v>
      </c>
    </row>
    <row r="1391" spans="1:11" x14ac:dyDescent="0.3">
      <c r="A1391" s="27" t="s">
        <v>128</v>
      </c>
      <c r="B1391" s="27" t="s">
        <v>7016</v>
      </c>
      <c r="C1391" s="27">
        <v>0</v>
      </c>
      <c r="D1391" s="27">
        <v>0</v>
      </c>
      <c r="E1391" s="27">
        <v>0</v>
      </c>
      <c r="F1391" s="27">
        <v>0</v>
      </c>
      <c r="G1391" s="27">
        <v>7.9000000000000001E-2</v>
      </c>
      <c r="H1391" s="27">
        <v>0.5</v>
      </c>
      <c r="I1391" s="45">
        <v>0</v>
      </c>
      <c r="J1391" s="27">
        <v>0.61599999999999999</v>
      </c>
      <c r="K1391" s="27">
        <v>0.80800000000000005</v>
      </c>
    </row>
    <row r="1392" spans="1:11" x14ac:dyDescent="0.3">
      <c r="A1392" s="27" t="s">
        <v>6999</v>
      </c>
      <c r="B1392" s="27" t="s">
        <v>114</v>
      </c>
      <c r="C1392" s="27">
        <v>0</v>
      </c>
      <c r="D1392" s="27">
        <v>0</v>
      </c>
      <c r="E1392" s="27">
        <v>0</v>
      </c>
      <c r="F1392" s="27">
        <v>0</v>
      </c>
      <c r="G1392" s="27">
        <v>5.2999999999999999E-2</v>
      </c>
      <c r="H1392" s="27">
        <v>0.58599999999999997</v>
      </c>
      <c r="I1392" s="45">
        <v>0</v>
      </c>
      <c r="J1392" s="27">
        <v>0.54800000000000004</v>
      </c>
      <c r="K1392" s="27">
        <v>0.80700000000000005</v>
      </c>
    </row>
    <row r="1393" spans="1:11" x14ac:dyDescent="0.3">
      <c r="A1393" s="32" t="s">
        <v>7050</v>
      </c>
      <c r="B1393" s="32" t="s">
        <v>7052</v>
      </c>
      <c r="C1393" s="32">
        <v>0</v>
      </c>
      <c r="D1393" s="32">
        <v>0</v>
      </c>
      <c r="E1393" s="32">
        <v>0</v>
      </c>
      <c r="F1393" s="32">
        <v>0</v>
      </c>
      <c r="G1393" s="32">
        <v>0</v>
      </c>
      <c r="H1393" s="32">
        <v>0</v>
      </c>
      <c r="I1393" s="6">
        <v>0</v>
      </c>
      <c r="J1393" s="32">
        <v>0.80600000000000005</v>
      </c>
      <c r="K1393" s="32">
        <v>0.80600000000000005</v>
      </c>
    </row>
    <row r="1394" spans="1:11" x14ac:dyDescent="0.3">
      <c r="A1394" s="27" t="s">
        <v>40</v>
      </c>
      <c r="B1394" s="27" t="s">
        <v>128</v>
      </c>
      <c r="C1394" s="27">
        <v>0</v>
      </c>
      <c r="D1394" s="27">
        <v>0</v>
      </c>
      <c r="E1394" s="27">
        <v>0</v>
      </c>
      <c r="F1394" s="27">
        <v>0</v>
      </c>
      <c r="G1394" s="27">
        <v>4.4999999999999998E-2</v>
      </c>
      <c r="H1394" s="27">
        <v>0.41499999999999998</v>
      </c>
      <c r="I1394" s="45">
        <v>0</v>
      </c>
      <c r="J1394" s="27">
        <v>0.68100000000000005</v>
      </c>
      <c r="K1394" s="27">
        <v>0.80600000000000005</v>
      </c>
    </row>
    <row r="1395" spans="1:11" x14ac:dyDescent="0.3">
      <c r="A1395" s="32" t="s">
        <v>7061</v>
      </c>
      <c r="B1395" s="32" t="s">
        <v>6985</v>
      </c>
      <c r="C1395" s="32">
        <v>0</v>
      </c>
      <c r="D1395" s="32">
        <v>0</v>
      </c>
      <c r="E1395" s="32">
        <v>0</v>
      </c>
      <c r="F1395" s="32">
        <v>0</v>
      </c>
      <c r="G1395" s="32">
        <v>0.67900000000000005</v>
      </c>
      <c r="H1395" s="32">
        <v>0.16600000000000001</v>
      </c>
      <c r="I1395" s="6">
        <v>0</v>
      </c>
      <c r="J1395" s="32">
        <v>0.33200000000000002</v>
      </c>
      <c r="K1395" s="32">
        <v>0.80500000000000005</v>
      </c>
    </row>
    <row r="1396" spans="1:11" x14ac:dyDescent="0.3">
      <c r="A1396" s="32" t="s">
        <v>7040</v>
      </c>
      <c r="B1396" s="32" t="s">
        <v>7014</v>
      </c>
      <c r="C1396" s="32">
        <v>0</v>
      </c>
      <c r="D1396" s="32">
        <v>0</v>
      </c>
      <c r="E1396" s="32">
        <v>0</v>
      </c>
      <c r="F1396" s="32">
        <v>0</v>
      </c>
      <c r="G1396" s="32">
        <v>0.376</v>
      </c>
      <c r="H1396" s="32">
        <v>0.36</v>
      </c>
      <c r="I1396" s="6">
        <v>0</v>
      </c>
      <c r="J1396" s="32">
        <v>0.54800000000000004</v>
      </c>
      <c r="K1396" s="32">
        <v>0.80400000000000005</v>
      </c>
    </row>
    <row r="1397" spans="1:11" x14ac:dyDescent="0.3">
      <c r="A1397" s="32" t="s">
        <v>74</v>
      </c>
      <c r="B1397" s="32" t="s">
        <v>7002</v>
      </c>
      <c r="C1397" s="32">
        <v>6.4000000000000001E-2</v>
      </c>
      <c r="D1397" s="32">
        <v>0</v>
      </c>
      <c r="E1397" s="32">
        <v>0</v>
      </c>
      <c r="F1397" s="32">
        <v>0</v>
      </c>
      <c r="G1397" s="32">
        <v>0.27100000000000002</v>
      </c>
      <c r="H1397" s="32">
        <v>0.11600000000000001</v>
      </c>
      <c r="I1397" s="6">
        <v>0</v>
      </c>
      <c r="J1397" s="32">
        <v>0.71199999999999997</v>
      </c>
      <c r="K1397" s="32">
        <v>0.80300000000000005</v>
      </c>
    </row>
    <row r="1398" spans="1:11" x14ac:dyDescent="0.3">
      <c r="A1398" s="32" t="s">
        <v>6999</v>
      </c>
      <c r="B1398" s="32" t="s">
        <v>7051</v>
      </c>
      <c r="C1398" s="32">
        <v>0</v>
      </c>
      <c r="D1398" s="32">
        <v>0</v>
      </c>
      <c r="E1398" s="32">
        <v>0</v>
      </c>
      <c r="F1398" s="32">
        <v>0</v>
      </c>
      <c r="G1398" s="32">
        <v>0</v>
      </c>
      <c r="H1398" s="32">
        <v>0</v>
      </c>
      <c r="I1398" s="6">
        <v>0</v>
      </c>
      <c r="J1398" s="32">
        <v>0.80200000000000005</v>
      </c>
      <c r="K1398" s="32">
        <v>0.80200000000000005</v>
      </c>
    </row>
    <row r="1399" spans="1:11" x14ac:dyDescent="0.3">
      <c r="A1399" s="27" t="s">
        <v>128</v>
      </c>
      <c r="B1399" s="27" t="s">
        <v>6990</v>
      </c>
      <c r="C1399" s="27">
        <v>0</v>
      </c>
      <c r="D1399" s="27">
        <v>0</v>
      </c>
      <c r="E1399" s="27">
        <v>0</v>
      </c>
      <c r="F1399" s="27">
        <v>0</v>
      </c>
      <c r="G1399" s="27">
        <v>5.1999999999999998E-2</v>
      </c>
      <c r="H1399" s="27">
        <v>0.5</v>
      </c>
      <c r="I1399" s="45">
        <v>0</v>
      </c>
      <c r="J1399" s="27">
        <v>0.61499999999999999</v>
      </c>
      <c r="K1399" s="27">
        <v>0.80200000000000005</v>
      </c>
    </row>
    <row r="1400" spans="1:11" x14ac:dyDescent="0.3">
      <c r="A1400" s="32" t="s">
        <v>7004</v>
      </c>
      <c r="B1400" s="32" t="s">
        <v>7049</v>
      </c>
      <c r="C1400" s="32">
        <v>0</v>
      </c>
      <c r="D1400" s="32">
        <v>0</v>
      </c>
      <c r="E1400" s="32">
        <v>0</v>
      </c>
      <c r="F1400" s="32">
        <v>0</v>
      </c>
      <c r="G1400" s="32">
        <v>0.29199999999999998</v>
      </c>
      <c r="H1400" s="32">
        <v>0.34699999999999998</v>
      </c>
      <c r="I1400" s="6">
        <v>0</v>
      </c>
      <c r="J1400" s="32">
        <v>0.60699999999999998</v>
      </c>
      <c r="K1400" s="32">
        <v>0.80200000000000005</v>
      </c>
    </row>
    <row r="1401" spans="1:11" x14ac:dyDescent="0.3">
      <c r="A1401" s="32" t="s">
        <v>48</v>
      </c>
      <c r="B1401" s="32" t="s">
        <v>6988</v>
      </c>
      <c r="C1401" s="32">
        <v>0</v>
      </c>
      <c r="D1401" s="32">
        <v>0</v>
      </c>
      <c r="E1401" s="32">
        <v>0</v>
      </c>
      <c r="F1401" s="32">
        <v>0</v>
      </c>
      <c r="G1401" s="32">
        <v>0.69099999999999995</v>
      </c>
      <c r="H1401" s="32">
        <v>0.16800000000000001</v>
      </c>
      <c r="I1401" s="6">
        <v>0</v>
      </c>
      <c r="J1401" s="32">
        <v>0.29299999999999998</v>
      </c>
      <c r="K1401" s="32">
        <v>0.80200000000000005</v>
      </c>
    </row>
    <row r="1402" spans="1:11" x14ac:dyDescent="0.3">
      <c r="A1402" s="32" t="s">
        <v>7001</v>
      </c>
      <c r="B1402" s="32" t="s">
        <v>6984</v>
      </c>
      <c r="C1402" s="32">
        <v>0</v>
      </c>
      <c r="D1402" s="32">
        <v>0</v>
      </c>
      <c r="E1402" s="32">
        <v>0</v>
      </c>
      <c r="F1402" s="32">
        <v>0</v>
      </c>
      <c r="G1402" s="32">
        <v>0.76500000000000001</v>
      </c>
      <c r="H1402" s="32">
        <v>7.0000000000000007E-2</v>
      </c>
      <c r="I1402" s="6">
        <v>0</v>
      </c>
      <c r="J1402" s="32">
        <v>0.161</v>
      </c>
      <c r="K1402" s="32">
        <v>0.80100000000000005</v>
      </c>
    </row>
    <row r="1403" spans="1:11" x14ac:dyDescent="0.3">
      <c r="A1403" s="32" t="s">
        <v>6987</v>
      </c>
      <c r="B1403" s="32" t="s">
        <v>7010</v>
      </c>
      <c r="C1403" s="32">
        <v>0</v>
      </c>
      <c r="D1403" s="32">
        <v>0</v>
      </c>
      <c r="E1403" s="32">
        <v>0</v>
      </c>
      <c r="F1403" s="32">
        <v>0</v>
      </c>
      <c r="G1403" s="32">
        <v>5.8999999999999997E-2</v>
      </c>
      <c r="H1403" s="32">
        <v>0.66700000000000004</v>
      </c>
      <c r="I1403" s="6">
        <v>0</v>
      </c>
      <c r="J1403" s="32">
        <v>0.41799999999999998</v>
      </c>
      <c r="K1403" s="32">
        <v>0.80100000000000005</v>
      </c>
    </row>
    <row r="1404" spans="1:11" x14ac:dyDescent="0.3">
      <c r="A1404" s="32" t="s">
        <v>48</v>
      </c>
      <c r="B1404" s="32" t="s">
        <v>6991</v>
      </c>
      <c r="C1404" s="32">
        <v>0</v>
      </c>
      <c r="D1404" s="32">
        <v>0</v>
      </c>
      <c r="E1404" s="32">
        <v>0</v>
      </c>
      <c r="F1404" s="32">
        <v>0</v>
      </c>
      <c r="G1404" s="32">
        <v>0.71499999999999997</v>
      </c>
      <c r="H1404" s="32">
        <v>0.16800000000000001</v>
      </c>
      <c r="I1404" s="6">
        <v>0</v>
      </c>
      <c r="J1404" s="32">
        <v>0.223</v>
      </c>
      <c r="K1404" s="32">
        <v>0.8</v>
      </c>
    </row>
    <row r="1405" spans="1:11" x14ac:dyDescent="0.3">
      <c r="A1405" s="32" t="s">
        <v>6996</v>
      </c>
      <c r="B1405" s="32" t="s">
        <v>7030</v>
      </c>
      <c r="C1405" s="32">
        <v>0</v>
      </c>
      <c r="D1405" s="32">
        <v>0</v>
      </c>
      <c r="E1405" s="32">
        <v>0</v>
      </c>
      <c r="F1405" s="32">
        <v>0</v>
      </c>
      <c r="G1405" s="32">
        <v>0</v>
      </c>
      <c r="H1405" s="32">
        <v>0</v>
      </c>
      <c r="I1405" s="6">
        <v>0.8</v>
      </c>
      <c r="J1405" s="32">
        <v>0</v>
      </c>
      <c r="K1405" s="32">
        <v>0.8</v>
      </c>
    </row>
    <row r="1406" spans="1:11" x14ac:dyDescent="0.3">
      <c r="A1406" s="32" t="s">
        <v>7012</v>
      </c>
      <c r="B1406" s="32" t="s">
        <v>6987</v>
      </c>
      <c r="C1406" s="32">
        <v>0</v>
      </c>
      <c r="D1406" s="32">
        <v>0</v>
      </c>
      <c r="E1406" s="32">
        <v>0.45600000000000002</v>
      </c>
      <c r="F1406" s="32">
        <v>0.75700000000000001</v>
      </c>
      <c r="G1406" s="32">
        <v>0.69899999999999995</v>
      </c>
      <c r="H1406" s="32">
        <v>0.185</v>
      </c>
      <c r="I1406" s="6">
        <v>0</v>
      </c>
      <c r="J1406" s="32">
        <v>0.54800000000000004</v>
      </c>
      <c r="K1406" s="32">
        <v>0.8</v>
      </c>
    </row>
    <row r="1407" spans="1:11" x14ac:dyDescent="0.3">
      <c r="A1407" s="32" t="s">
        <v>7001</v>
      </c>
      <c r="B1407" s="32" t="s">
        <v>7026</v>
      </c>
      <c r="C1407" s="32">
        <v>0</v>
      </c>
      <c r="D1407" s="32">
        <v>0</v>
      </c>
      <c r="E1407" s="32">
        <v>0</v>
      </c>
      <c r="F1407" s="32">
        <v>0</v>
      </c>
      <c r="G1407" s="32">
        <v>0.14199999999999999</v>
      </c>
      <c r="H1407" s="32">
        <v>0.14499999999999999</v>
      </c>
      <c r="I1407" s="6">
        <v>0</v>
      </c>
      <c r="J1407" s="32">
        <v>0.747</v>
      </c>
      <c r="K1407" s="32">
        <v>0.79900000000000004</v>
      </c>
    </row>
    <row r="1408" spans="1:11" x14ac:dyDescent="0.3">
      <c r="A1408" s="32" t="s">
        <v>7051</v>
      </c>
      <c r="B1408" s="32" t="s">
        <v>7021</v>
      </c>
      <c r="C1408" s="32">
        <v>0</v>
      </c>
      <c r="D1408" s="32">
        <v>0</v>
      </c>
      <c r="E1408" s="32">
        <v>0</v>
      </c>
      <c r="F1408" s="32">
        <v>0</v>
      </c>
      <c r="G1408" s="32">
        <v>0</v>
      </c>
      <c r="H1408" s="32">
        <v>0</v>
      </c>
      <c r="I1408" s="6">
        <v>0</v>
      </c>
      <c r="J1408" s="32">
        <v>0.79800000000000004</v>
      </c>
      <c r="K1408" s="32">
        <v>0.79800000000000004</v>
      </c>
    </row>
    <row r="1409" spans="1:11" x14ac:dyDescent="0.3">
      <c r="A1409" s="32" t="s">
        <v>6999</v>
      </c>
      <c r="B1409" s="32" t="s">
        <v>7040</v>
      </c>
      <c r="C1409" s="32">
        <v>0</v>
      </c>
      <c r="D1409" s="32">
        <v>0</v>
      </c>
      <c r="E1409" s="32">
        <v>0</v>
      </c>
      <c r="F1409" s="32">
        <v>0</v>
      </c>
      <c r="G1409" s="32">
        <v>0.30399999999999999</v>
      </c>
      <c r="H1409" s="32">
        <v>0</v>
      </c>
      <c r="I1409" s="6">
        <v>0</v>
      </c>
      <c r="J1409" s="32">
        <v>0.72099999999999997</v>
      </c>
      <c r="K1409" s="32">
        <v>0.79800000000000004</v>
      </c>
    </row>
    <row r="1410" spans="1:11" x14ac:dyDescent="0.3">
      <c r="A1410" s="32" t="s">
        <v>126</v>
      </c>
      <c r="B1410" s="32" t="s">
        <v>7036</v>
      </c>
      <c r="C1410" s="32">
        <v>0</v>
      </c>
      <c r="D1410" s="32">
        <v>0</v>
      </c>
      <c r="E1410" s="32">
        <v>0</v>
      </c>
      <c r="F1410" s="32">
        <v>0</v>
      </c>
      <c r="G1410" s="32">
        <v>0.58799999999999997</v>
      </c>
      <c r="H1410" s="32">
        <v>6.8000000000000005E-2</v>
      </c>
      <c r="I1410" s="6">
        <v>0</v>
      </c>
      <c r="J1410" s="32">
        <v>0.51300000000000001</v>
      </c>
      <c r="K1410" s="32">
        <v>0.79700000000000004</v>
      </c>
    </row>
    <row r="1411" spans="1:11" x14ac:dyDescent="0.3">
      <c r="A1411" s="32" t="s">
        <v>42</v>
      </c>
      <c r="B1411" s="32" t="s">
        <v>132</v>
      </c>
      <c r="C1411" s="32">
        <v>0</v>
      </c>
      <c r="D1411" s="32">
        <v>0</v>
      </c>
      <c r="E1411" s="32">
        <v>0</v>
      </c>
      <c r="F1411" s="32">
        <v>0</v>
      </c>
      <c r="G1411" s="32">
        <v>0</v>
      </c>
      <c r="H1411" s="32">
        <v>0.36</v>
      </c>
      <c r="I1411" s="6">
        <v>0</v>
      </c>
      <c r="J1411" s="32">
        <v>0.69599999999999995</v>
      </c>
      <c r="K1411" s="32">
        <v>0.79700000000000004</v>
      </c>
    </row>
    <row r="1412" spans="1:11" x14ac:dyDescent="0.3">
      <c r="A1412" s="32" t="s">
        <v>7048</v>
      </c>
      <c r="B1412" s="32" t="s">
        <v>6986</v>
      </c>
      <c r="C1412" s="32">
        <v>0</v>
      </c>
      <c r="D1412" s="32">
        <v>0</v>
      </c>
      <c r="E1412" s="32">
        <v>0</v>
      </c>
      <c r="F1412" s="32">
        <v>0</v>
      </c>
      <c r="G1412" s="32">
        <v>0.73</v>
      </c>
      <c r="H1412" s="32">
        <v>0</v>
      </c>
      <c r="I1412" s="6">
        <v>0</v>
      </c>
      <c r="J1412" s="32">
        <v>0.28000000000000003</v>
      </c>
      <c r="K1412" s="32">
        <v>0.79700000000000004</v>
      </c>
    </row>
    <row r="1413" spans="1:11" x14ac:dyDescent="0.3">
      <c r="A1413" s="32" t="s">
        <v>6990</v>
      </c>
      <c r="B1413" s="32" t="s">
        <v>7002</v>
      </c>
      <c r="C1413" s="32">
        <v>6.4000000000000001E-2</v>
      </c>
      <c r="D1413" s="32">
        <v>0</v>
      </c>
      <c r="E1413" s="32">
        <v>0</v>
      </c>
      <c r="F1413" s="32">
        <v>0</v>
      </c>
      <c r="G1413" s="32">
        <v>0.17699999999999999</v>
      </c>
      <c r="H1413" s="32">
        <v>0.11600000000000001</v>
      </c>
      <c r="I1413" s="6">
        <v>0</v>
      </c>
      <c r="J1413" s="32">
        <v>0.73599999999999999</v>
      </c>
      <c r="K1413" s="32">
        <v>0.79600000000000004</v>
      </c>
    </row>
    <row r="1414" spans="1:11" x14ac:dyDescent="0.3">
      <c r="A1414" s="32" t="s">
        <v>7057</v>
      </c>
      <c r="B1414" s="32" t="s">
        <v>7036</v>
      </c>
      <c r="C1414" s="32">
        <v>0</v>
      </c>
      <c r="D1414" s="32">
        <v>0</v>
      </c>
      <c r="E1414" s="32">
        <v>0</v>
      </c>
      <c r="F1414" s="32">
        <v>0</v>
      </c>
      <c r="G1414" s="32">
        <v>5.2999999999999999E-2</v>
      </c>
      <c r="H1414" s="32">
        <v>0.627</v>
      </c>
      <c r="I1414" s="6">
        <v>0</v>
      </c>
      <c r="J1414" s="32">
        <v>0.46600000000000003</v>
      </c>
      <c r="K1414" s="32">
        <v>0.79500000000000004</v>
      </c>
    </row>
    <row r="1415" spans="1:11" x14ac:dyDescent="0.3">
      <c r="A1415" s="32" t="s">
        <v>4976</v>
      </c>
      <c r="B1415" s="32" t="s">
        <v>7036</v>
      </c>
      <c r="C1415" s="32">
        <v>0</v>
      </c>
      <c r="D1415" s="32">
        <v>0</v>
      </c>
      <c r="E1415" s="32">
        <v>0</v>
      </c>
      <c r="F1415" s="32">
        <v>0</v>
      </c>
      <c r="G1415" s="32">
        <v>0</v>
      </c>
      <c r="H1415" s="32">
        <v>0.36</v>
      </c>
      <c r="I1415" s="6">
        <v>0</v>
      </c>
      <c r="J1415" s="32">
        <v>0.69199999999999995</v>
      </c>
      <c r="K1415" s="32">
        <v>0.79500000000000004</v>
      </c>
    </row>
    <row r="1416" spans="1:11" x14ac:dyDescent="0.3">
      <c r="A1416" s="32" t="s">
        <v>7020</v>
      </c>
      <c r="B1416" s="32" t="s">
        <v>7036</v>
      </c>
      <c r="C1416" s="32">
        <v>0</v>
      </c>
      <c r="D1416" s="32">
        <v>0</v>
      </c>
      <c r="E1416" s="32">
        <v>0</v>
      </c>
      <c r="F1416" s="32">
        <v>0</v>
      </c>
      <c r="G1416" s="32">
        <v>0.29099999999999998</v>
      </c>
      <c r="H1416" s="32">
        <v>0.53100000000000003</v>
      </c>
      <c r="I1416" s="6">
        <v>0</v>
      </c>
      <c r="J1416" s="32">
        <v>0.432</v>
      </c>
      <c r="K1416" s="32">
        <v>0.79400000000000004</v>
      </c>
    </row>
    <row r="1417" spans="1:11" x14ac:dyDescent="0.3">
      <c r="A1417" s="32" t="s">
        <v>7035</v>
      </c>
      <c r="B1417" s="32" t="s">
        <v>7051</v>
      </c>
      <c r="C1417" s="32">
        <v>0</v>
      </c>
      <c r="D1417" s="32">
        <v>0</v>
      </c>
      <c r="E1417" s="32">
        <v>0</v>
      </c>
      <c r="F1417" s="32">
        <v>0</v>
      </c>
      <c r="G1417" s="32">
        <v>0</v>
      </c>
      <c r="H1417" s="32">
        <v>0</v>
      </c>
      <c r="I1417" s="6">
        <v>0</v>
      </c>
      <c r="J1417" s="32">
        <v>0.79400000000000004</v>
      </c>
      <c r="K1417" s="32">
        <v>0.79400000000000004</v>
      </c>
    </row>
    <row r="1418" spans="1:11" x14ac:dyDescent="0.3">
      <c r="A1418" s="32" t="s">
        <v>7053</v>
      </c>
      <c r="B1418" s="32" t="s">
        <v>7052</v>
      </c>
      <c r="C1418" s="32">
        <v>0</v>
      </c>
      <c r="D1418" s="32">
        <v>0</v>
      </c>
      <c r="E1418" s="32">
        <v>0</v>
      </c>
      <c r="F1418" s="32">
        <v>0</v>
      </c>
      <c r="G1418" s="32">
        <v>0</v>
      </c>
      <c r="H1418" s="32">
        <v>0</v>
      </c>
      <c r="I1418" s="6">
        <v>0</v>
      </c>
      <c r="J1418" s="32">
        <v>0.79400000000000004</v>
      </c>
      <c r="K1418" s="32">
        <v>0.79400000000000004</v>
      </c>
    </row>
    <row r="1419" spans="1:11" x14ac:dyDescent="0.3">
      <c r="A1419" s="32" t="s">
        <v>4949</v>
      </c>
      <c r="B1419" s="32" t="s">
        <v>74</v>
      </c>
      <c r="C1419" s="32">
        <v>0</v>
      </c>
      <c r="D1419" s="32">
        <v>0</v>
      </c>
      <c r="E1419" s="32">
        <v>0</v>
      </c>
      <c r="F1419" s="32">
        <v>0</v>
      </c>
      <c r="G1419" s="32">
        <v>0.46500000000000002</v>
      </c>
      <c r="H1419" s="32">
        <v>0.503</v>
      </c>
      <c r="I1419" s="6">
        <v>0</v>
      </c>
      <c r="J1419" s="32">
        <v>0.27500000000000002</v>
      </c>
      <c r="K1419" s="32">
        <v>0.79100000000000004</v>
      </c>
    </row>
    <row r="1420" spans="1:11" x14ac:dyDescent="0.3">
      <c r="A1420" s="32" t="s">
        <v>6999</v>
      </c>
      <c r="B1420" s="32" t="s">
        <v>4949</v>
      </c>
      <c r="C1420" s="32">
        <v>0</v>
      </c>
      <c r="D1420" s="32">
        <v>0</v>
      </c>
      <c r="E1420" s="32">
        <v>0</v>
      </c>
      <c r="F1420" s="32">
        <v>0</v>
      </c>
      <c r="G1420" s="32">
        <v>0.35399999999999998</v>
      </c>
      <c r="H1420" s="32">
        <v>0.503</v>
      </c>
      <c r="I1420" s="6">
        <v>0</v>
      </c>
      <c r="J1420" s="32">
        <v>0.39700000000000002</v>
      </c>
      <c r="K1420" s="32">
        <v>0.79</v>
      </c>
    </row>
    <row r="1421" spans="1:11" x14ac:dyDescent="0.3">
      <c r="A1421" s="32" t="s">
        <v>7064</v>
      </c>
      <c r="B1421" s="32" t="s">
        <v>6989</v>
      </c>
      <c r="C1421" s="32">
        <v>0</v>
      </c>
      <c r="D1421" s="32">
        <v>0</v>
      </c>
      <c r="E1421" s="32">
        <v>0</v>
      </c>
      <c r="F1421" s="32">
        <v>0</v>
      </c>
      <c r="G1421" s="32">
        <v>0.122</v>
      </c>
      <c r="H1421" s="32">
        <v>0.29199999999999998</v>
      </c>
      <c r="I1421" s="6">
        <v>0</v>
      </c>
      <c r="J1421" s="32">
        <v>0.68799999999999994</v>
      </c>
      <c r="K1421" s="32">
        <v>0.78900000000000003</v>
      </c>
    </row>
    <row r="1422" spans="1:11" x14ac:dyDescent="0.3">
      <c r="A1422" s="27" t="s">
        <v>44</v>
      </c>
      <c r="B1422" s="27" t="s">
        <v>56</v>
      </c>
      <c r="C1422" s="27">
        <v>0</v>
      </c>
      <c r="D1422" s="27">
        <v>0</v>
      </c>
      <c r="E1422" s="27">
        <v>0</v>
      </c>
      <c r="F1422" s="27">
        <v>0</v>
      </c>
      <c r="G1422" s="27">
        <v>0.28000000000000003</v>
      </c>
      <c r="H1422" s="27">
        <v>0.14499999999999999</v>
      </c>
      <c r="I1422" s="45">
        <v>0</v>
      </c>
      <c r="J1422" s="27">
        <v>0.68500000000000005</v>
      </c>
      <c r="K1422" s="27">
        <v>0.78900000000000003</v>
      </c>
    </row>
    <row r="1423" spans="1:11" x14ac:dyDescent="0.3">
      <c r="A1423" s="32" t="s">
        <v>126</v>
      </c>
      <c r="B1423" s="32" t="s">
        <v>6988</v>
      </c>
      <c r="C1423" s="32">
        <v>0</v>
      </c>
      <c r="D1423" s="32">
        <v>0</v>
      </c>
      <c r="E1423" s="32">
        <v>0</v>
      </c>
      <c r="F1423" s="32">
        <v>0</v>
      </c>
      <c r="G1423" s="32">
        <v>0.63300000000000001</v>
      </c>
      <c r="H1423" s="32">
        <v>0.16900000000000001</v>
      </c>
      <c r="I1423" s="6">
        <v>0</v>
      </c>
      <c r="J1423" s="32">
        <v>0.36</v>
      </c>
      <c r="K1423" s="32">
        <v>0.78800000000000003</v>
      </c>
    </row>
    <row r="1424" spans="1:11" x14ac:dyDescent="0.3">
      <c r="A1424" s="32" t="s">
        <v>7059</v>
      </c>
      <c r="B1424" s="32" t="s">
        <v>132</v>
      </c>
      <c r="C1424" s="32">
        <v>0</v>
      </c>
      <c r="D1424" s="32">
        <v>0</v>
      </c>
      <c r="E1424" s="32">
        <v>0</v>
      </c>
      <c r="F1424" s="32">
        <v>0</v>
      </c>
      <c r="G1424" s="32">
        <v>0.09</v>
      </c>
      <c r="H1424" s="32">
        <v>0</v>
      </c>
      <c r="I1424" s="6">
        <v>0</v>
      </c>
      <c r="J1424" s="32">
        <v>0.77600000000000002</v>
      </c>
      <c r="K1424" s="32">
        <v>0.78800000000000003</v>
      </c>
    </row>
    <row r="1425" spans="1:11" x14ac:dyDescent="0.3">
      <c r="A1425" s="32" t="s">
        <v>6987</v>
      </c>
      <c r="B1425" s="32" t="s">
        <v>7027</v>
      </c>
      <c r="C1425" s="32">
        <v>0</v>
      </c>
      <c r="D1425" s="32">
        <v>0</v>
      </c>
      <c r="E1425" s="32">
        <v>0</v>
      </c>
      <c r="F1425" s="32">
        <v>0</v>
      </c>
      <c r="G1425" s="32">
        <v>7.3999999999999996E-2</v>
      </c>
      <c r="H1425" s="32">
        <v>0.66700000000000004</v>
      </c>
      <c r="I1425" s="6">
        <v>0</v>
      </c>
      <c r="J1425" s="32">
        <v>0.37</v>
      </c>
      <c r="K1425" s="32">
        <v>0.78800000000000003</v>
      </c>
    </row>
    <row r="1426" spans="1:11" x14ac:dyDescent="0.3">
      <c r="A1426" s="32" t="s">
        <v>7064</v>
      </c>
      <c r="B1426" s="32" t="s">
        <v>16</v>
      </c>
      <c r="C1426" s="32">
        <v>0</v>
      </c>
      <c r="D1426" s="32">
        <v>0</v>
      </c>
      <c r="E1426" s="32">
        <v>0</v>
      </c>
      <c r="F1426" s="32">
        <v>0</v>
      </c>
      <c r="G1426" s="32">
        <v>0.153</v>
      </c>
      <c r="H1426" s="32">
        <v>0</v>
      </c>
      <c r="I1426" s="6">
        <v>0</v>
      </c>
      <c r="J1426" s="32">
        <v>0.75900000000000001</v>
      </c>
      <c r="K1426" s="32">
        <v>0.78800000000000003</v>
      </c>
    </row>
    <row r="1427" spans="1:11" x14ac:dyDescent="0.3">
      <c r="A1427" s="32" t="s">
        <v>6987</v>
      </c>
      <c r="B1427" s="32" t="s">
        <v>24</v>
      </c>
      <c r="C1427" s="32">
        <v>0</v>
      </c>
      <c r="D1427" s="32">
        <v>0</v>
      </c>
      <c r="E1427" s="32">
        <v>0</v>
      </c>
      <c r="F1427" s="32">
        <v>0</v>
      </c>
      <c r="G1427" s="32">
        <v>5.6000000000000001E-2</v>
      </c>
      <c r="H1427" s="32">
        <v>0.34799999999999998</v>
      </c>
      <c r="I1427" s="6">
        <v>0</v>
      </c>
      <c r="J1427" s="32">
        <v>0.68400000000000005</v>
      </c>
      <c r="K1427" s="32">
        <v>0.78800000000000003</v>
      </c>
    </row>
    <row r="1428" spans="1:11" x14ac:dyDescent="0.3">
      <c r="A1428" s="32" t="s">
        <v>42</v>
      </c>
      <c r="B1428" s="32" t="s">
        <v>7021</v>
      </c>
      <c r="C1428" s="32">
        <v>0</v>
      </c>
      <c r="D1428" s="32">
        <v>0</v>
      </c>
      <c r="E1428" s="32">
        <v>0</v>
      </c>
      <c r="F1428" s="32">
        <v>0</v>
      </c>
      <c r="G1428" s="32">
        <v>0</v>
      </c>
      <c r="H1428" s="32">
        <v>0</v>
      </c>
      <c r="I1428" s="6">
        <v>0.72</v>
      </c>
      <c r="J1428" s="32">
        <v>0.27700000000000002</v>
      </c>
      <c r="K1428" s="32">
        <v>0.78800000000000003</v>
      </c>
    </row>
    <row r="1429" spans="1:11" x14ac:dyDescent="0.3">
      <c r="A1429" s="32" t="s">
        <v>6999</v>
      </c>
      <c r="B1429" s="32" t="s">
        <v>7009</v>
      </c>
      <c r="C1429" s="32">
        <v>0</v>
      </c>
      <c r="D1429" s="32">
        <v>0</v>
      </c>
      <c r="E1429" s="32">
        <v>0</v>
      </c>
      <c r="F1429" s="32">
        <v>0</v>
      </c>
      <c r="G1429" s="32">
        <v>0.67500000000000004</v>
      </c>
      <c r="H1429" s="32">
        <v>5.3999999999999999E-2</v>
      </c>
      <c r="I1429" s="6">
        <v>0</v>
      </c>
      <c r="J1429" s="32">
        <v>0.36099999999999999</v>
      </c>
      <c r="K1429" s="32">
        <v>0.78600000000000003</v>
      </c>
    </row>
    <row r="1430" spans="1:11" x14ac:dyDescent="0.3">
      <c r="A1430" s="32" t="s">
        <v>7053</v>
      </c>
      <c r="B1430" s="32" t="s">
        <v>7050</v>
      </c>
      <c r="C1430" s="32">
        <v>0</v>
      </c>
      <c r="D1430" s="32">
        <v>0</v>
      </c>
      <c r="E1430" s="32">
        <v>0</v>
      </c>
      <c r="F1430" s="32">
        <v>0</v>
      </c>
      <c r="G1430" s="32">
        <v>0</v>
      </c>
      <c r="H1430" s="32">
        <v>0</v>
      </c>
      <c r="I1430" s="6">
        <v>0</v>
      </c>
      <c r="J1430" s="32">
        <v>0.78600000000000003</v>
      </c>
      <c r="K1430" s="32">
        <v>0.78600000000000003</v>
      </c>
    </row>
    <row r="1431" spans="1:11" x14ac:dyDescent="0.3">
      <c r="A1431" s="32" t="s">
        <v>7029</v>
      </c>
      <c r="B1431" s="32" t="s">
        <v>7016</v>
      </c>
      <c r="C1431" s="32">
        <v>0</v>
      </c>
      <c r="D1431" s="32">
        <v>0</v>
      </c>
      <c r="E1431" s="32">
        <v>0</v>
      </c>
      <c r="F1431" s="32">
        <v>0</v>
      </c>
      <c r="G1431" s="32">
        <v>5.5E-2</v>
      </c>
      <c r="H1431" s="32">
        <v>0</v>
      </c>
      <c r="I1431" s="6">
        <v>0.72</v>
      </c>
      <c r="J1431" s="32">
        <v>0.25600000000000001</v>
      </c>
      <c r="K1431" s="32">
        <v>0.78600000000000003</v>
      </c>
    </row>
    <row r="1432" spans="1:11" x14ac:dyDescent="0.3">
      <c r="A1432" s="27" t="s">
        <v>136</v>
      </c>
      <c r="B1432" s="27" t="s">
        <v>64</v>
      </c>
      <c r="C1432" s="27">
        <v>0</v>
      </c>
      <c r="D1432" s="27">
        <v>0</v>
      </c>
      <c r="E1432" s="27">
        <v>0</v>
      </c>
      <c r="F1432" s="27">
        <v>0</v>
      </c>
      <c r="G1432" s="27">
        <v>9.7000000000000003E-2</v>
      </c>
      <c r="H1432" s="27">
        <v>0.14099999999999999</v>
      </c>
      <c r="I1432" s="45">
        <v>0.54</v>
      </c>
      <c r="J1432" s="27">
        <v>0.46899999999999997</v>
      </c>
      <c r="K1432" s="27">
        <v>0.78500000000000003</v>
      </c>
    </row>
    <row r="1433" spans="1:11" x14ac:dyDescent="0.3">
      <c r="A1433" s="32" t="s">
        <v>7004</v>
      </c>
      <c r="B1433" s="32" t="s">
        <v>48</v>
      </c>
      <c r="C1433" s="32">
        <v>0</v>
      </c>
      <c r="D1433" s="32">
        <v>0</v>
      </c>
      <c r="E1433" s="32">
        <v>0</v>
      </c>
      <c r="F1433" s="32">
        <v>0</v>
      </c>
      <c r="G1433" s="32">
        <v>0.73199999999999998</v>
      </c>
      <c r="H1433" s="32">
        <v>5.2999999999999999E-2</v>
      </c>
      <c r="I1433" s="6">
        <v>0</v>
      </c>
      <c r="J1433" s="32">
        <v>0.215</v>
      </c>
      <c r="K1433" s="32">
        <v>0.78400000000000003</v>
      </c>
    </row>
    <row r="1434" spans="1:11" x14ac:dyDescent="0.3">
      <c r="A1434" s="32" t="s">
        <v>7039</v>
      </c>
      <c r="B1434" s="32" t="s">
        <v>7049</v>
      </c>
      <c r="C1434" s="32">
        <v>0</v>
      </c>
      <c r="D1434" s="32">
        <v>0</v>
      </c>
      <c r="E1434" s="32">
        <v>0</v>
      </c>
      <c r="F1434" s="32">
        <v>0</v>
      </c>
      <c r="G1434" s="32">
        <v>4.5999999999999999E-2</v>
      </c>
      <c r="H1434" s="32">
        <v>0</v>
      </c>
      <c r="I1434" s="6">
        <v>0</v>
      </c>
      <c r="J1434" s="32">
        <v>0.78200000000000003</v>
      </c>
      <c r="K1434" s="32">
        <v>0.78300000000000003</v>
      </c>
    </row>
    <row r="1435" spans="1:11" x14ac:dyDescent="0.3">
      <c r="A1435" s="32" t="s">
        <v>6991</v>
      </c>
      <c r="B1435" s="32" t="s">
        <v>7031</v>
      </c>
      <c r="C1435" s="32">
        <v>0</v>
      </c>
      <c r="D1435" s="32">
        <v>0</v>
      </c>
      <c r="E1435" s="32">
        <v>0</v>
      </c>
      <c r="F1435" s="32">
        <v>0</v>
      </c>
      <c r="G1435" s="32">
        <v>0.60499999999999998</v>
      </c>
      <c r="H1435" s="32">
        <v>0.182</v>
      </c>
      <c r="I1435" s="6">
        <v>0</v>
      </c>
      <c r="J1435" s="32">
        <v>0.38300000000000001</v>
      </c>
      <c r="K1435" s="32">
        <v>0.78300000000000003</v>
      </c>
    </row>
    <row r="1436" spans="1:11" x14ac:dyDescent="0.3">
      <c r="A1436" s="32" t="s">
        <v>7026</v>
      </c>
      <c r="B1436" s="32" t="s">
        <v>6990</v>
      </c>
      <c r="C1436" s="32">
        <v>0</v>
      </c>
      <c r="D1436" s="32">
        <v>0</v>
      </c>
      <c r="E1436" s="32">
        <v>0</v>
      </c>
      <c r="F1436" s="32">
        <v>0</v>
      </c>
      <c r="G1436" s="32">
        <v>0.53600000000000003</v>
      </c>
      <c r="H1436" s="32">
        <v>0.41699999999999998</v>
      </c>
      <c r="I1436" s="6">
        <v>0</v>
      </c>
      <c r="J1436" s="32">
        <v>0.255</v>
      </c>
      <c r="K1436" s="32">
        <v>0.78100000000000003</v>
      </c>
    </row>
    <row r="1437" spans="1:11" x14ac:dyDescent="0.3">
      <c r="A1437" s="32" t="s">
        <v>7048</v>
      </c>
      <c r="B1437" s="32" t="s">
        <v>7000</v>
      </c>
      <c r="C1437" s="32">
        <v>0</v>
      </c>
      <c r="D1437" s="32">
        <v>0</v>
      </c>
      <c r="E1437" s="32">
        <v>0</v>
      </c>
      <c r="F1437" s="32">
        <v>0</v>
      </c>
      <c r="G1437" s="32">
        <v>0.73699999999999999</v>
      </c>
      <c r="H1437" s="32">
        <v>0</v>
      </c>
      <c r="I1437" s="6">
        <v>0</v>
      </c>
      <c r="J1437" s="32">
        <v>0.20499999999999999</v>
      </c>
      <c r="K1437" s="32">
        <v>0.78100000000000003</v>
      </c>
    </row>
    <row r="1438" spans="1:11" x14ac:dyDescent="0.3">
      <c r="A1438" s="27" t="s">
        <v>96</v>
      </c>
      <c r="B1438" s="27" t="s">
        <v>64</v>
      </c>
      <c r="C1438" s="27">
        <v>0</v>
      </c>
      <c r="D1438" s="27">
        <v>0</v>
      </c>
      <c r="E1438" s="27">
        <v>0</v>
      </c>
      <c r="F1438" s="27">
        <v>0</v>
      </c>
      <c r="G1438" s="27">
        <v>0.14599999999999999</v>
      </c>
      <c r="H1438" s="27">
        <v>0.12</v>
      </c>
      <c r="I1438" s="45">
        <v>0.54</v>
      </c>
      <c r="J1438" s="27">
        <v>0.439</v>
      </c>
      <c r="K1438" s="27">
        <v>0.78</v>
      </c>
    </row>
    <row r="1439" spans="1:11" x14ac:dyDescent="0.3">
      <c r="A1439" s="32" t="s">
        <v>7007</v>
      </c>
      <c r="B1439" s="32" t="s">
        <v>7043</v>
      </c>
      <c r="C1439" s="32">
        <v>0</v>
      </c>
      <c r="D1439" s="32">
        <v>0</v>
      </c>
      <c r="E1439" s="32">
        <v>0</v>
      </c>
      <c r="F1439" s="32">
        <v>0</v>
      </c>
      <c r="G1439" s="32">
        <v>0.71599999999999997</v>
      </c>
      <c r="H1439" s="32">
        <v>0</v>
      </c>
      <c r="I1439" s="6">
        <v>0</v>
      </c>
      <c r="J1439" s="32">
        <v>0.253</v>
      </c>
      <c r="K1439" s="32">
        <v>0.77900000000000003</v>
      </c>
    </row>
    <row r="1440" spans="1:11" x14ac:dyDescent="0.3">
      <c r="A1440" s="32" t="s">
        <v>7061</v>
      </c>
      <c r="B1440" s="32" t="s">
        <v>7054</v>
      </c>
      <c r="C1440" s="32">
        <v>0</v>
      </c>
      <c r="D1440" s="32">
        <v>0</v>
      </c>
      <c r="E1440" s="32">
        <v>0</v>
      </c>
      <c r="F1440" s="32">
        <v>0</v>
      </c>
      <c r="G1440" s="32">
        <v>0.77900000000000003</v>
      </c>
      <c r="H1440" s="32">
        <v>0</v>
      </c>
      <c r="I1440" s="6">
        <v>0</v>
      </c>
      <c r="J1440" s="32">
        <v>0</v>
      </c>
      <c r="K1440" s="32">
        <v>0.77900000000000003</v>
      </c>
    </row>
    <row r="1441" spans="1:11" x14ac:dyDescent="0.3">
      <c r="A1441" s="32" t="s">
        <v>7043</v>
      </c>
      <c r="B1441" s="32" t="s">
        <v>48</v>
      </c>
      <c r="C1441" s="32">
        <v>0</v>
      </c>
      <c r="D1441" s="32">
        <v>0</v>
      </c>
      <c r="E1441" s="32">
        <v>0</v>
      </c>
      <c r="F1441" s="32">
        <v>0</v>
      </c>
      <c r="G1441" s="32">
        <v>0.75800000000000001</v>
      </c>
      <c r="H1441" s="32">
        <v>0</v>
      </c>
      <c r="I1441" s="6">
        <v>0</v>
      </c>
      <c r="J1441" s="32">
        <v>0.124</v>
      </c>
      <c r="K1441" s="32">
        <v>0.77900000000000003</v>
      </c>
    </row>
    <row r="1442" spans="1:11" x14ac:dyDescent="0.3">
      <c r="A1442" s="32" t="s">
        <v>7064</v>
      </c>
      <c r="B1442" s="32" t="s">
        <v>7040</v>
      </c>
      <c r="C1442" s="32">
        <v>0</v>
      </c>
      <c r="D1442" s="32">
        <v>0</v>
      </c>
      <c r="E1442" s="32">
        <v>0</v>
      </c>
      <c r="F1442" s="32">
        <v>0</v>
      </c>
      <c r="G1442" s="32">
        <v>9.4E-2</v>
      </c>
      <c r="H1442" s="32">
        <v>7.0000000000000007E-2</v>
      </c>
      <c r="I1442" s="6">
        <v>0</v>
      </c>
      <c r="J1442" s="32">
        <v>0.75800000000000001</v>
      </c>
      <c r="K1442" s="32">
        <v>0.77900000000000003</v>
      </c>
    </row>
    <row r="1443" spans="1:11" x14ac:dyDescent="0.3">
      <c r="A1443" s="27" t="s">
        <v>98</v>
      </c>
      <c r="B1443" s="27" t="s">
        <v>7042</v>
      </c>
      <c r="C1443" s="27">
        <v>0</v>
      </c>
      <c r="D1443" s="27">
        <v>0</v>
      </c>
      <c r="E1443" s="27">
        <v>0</v>
      </c>
      <c r="F1443" s="27">
        <v>0</v>
      </c>
      <c r="G1443" s="27">
        <v>0.113</v>
      </c>
      <c r="H1443" s="27">
        <v>0.17799999999999999</v>
      </c>
      <c r="I1443" s="45">
        <v>0.54</v>
      </c>
      <c r="J1443" s="27">
        <v>0.41799999999999998</v>
      </c>
      <c r="K1443" s="27">
        <v>0.77800000000000002</v>
      </c>
    </row>
    <row r="1444" spans="1:11" x14ac:dyDescent="0.3">
      <c r="A1444" s="32" t="s">
        <v>126</v>
      </c>
      <c r="B1444" s="32" t="s">
        <v>7016</v>
      </c>
      <c r="C1444" s="32">
        <v>0.309</v>
      </c>
      <c r="D1444" s="32">
        <v>0</v>
      </c>
      <c r="E1444" s="32">
        <v>0</v>
      </c>
      <c r="F1444" s="32">
        <v>0</v>
      </c>
      <c r="G1444" s="32">
        <v>9.1999999999999998E-2</v>
      </c>
      <c r="H1444" s="32">
        <v>7.4999999999999997E-2</v>
      </c>
      <c r="I1444" s="6">
        <v>0</v>
      </c>
      <c r="J1444" s="32">
        <v>0.66200000000000003</v>
      </c>
      <c r="K1444" s="32">
        <v>0.77700000000000002</v>
      </c>
    </row>
    <row r="1445" spans="1:11" x14ac:dyDescent="0.3">
      <c r="A1445" s="32" t="s">
        <v>7005</v>
      </c>
      <c r="B1445" s="32" t="s">
        <v>6985</v>
      </c>
      <c r="C1445" s="32">
        <v>0</v>
      </c>
      <c r="D1445" s="32">
        <v>0</v>
      </c>
      <c r="E1445" s="32">
        <v>0</v>
      </c>
      <c r="F1445" s="32">
        <v>0</v>
      </c>
      <c r="G1445" s="32">
        <v>0.71599999999999997</v>
      </c>
      <c r="H1445" s="32">
        <v>0</v>
      </c>
      <c r="I1445" s="6">
        <v>0</v>
      </c>
      <c r="J1445" s="32">
        <v>0.24399999999999999</v>
      </c>
      <c r="K1445" s="32">
        <v>0.77600000000000002</v>
      </c>
    </row>
    <row r="1446" spans="1:11" x14ac:dyDescent="0.3">
      <c r="A1446" s="32" t="s">
        <v>7048</v>
      </c>
      <c r="B1446" s="32" t="s">
        <v>48</v>
      </c>
      <c r="C1446" s="32">
        <v>0</v>
      </c>
      <c r="D1446" s="32">
        <v>0</v>
      </c>
      <c r="E1446" s="32">
        <v>0</v>
      </c>
      <c r="F1446" s="32">
        <v>0</v>
      </c>
      <c r="G1446" s="32">
        <v>0.73499999999999999</v>
      </c>
      <c r="H1446" s="32">
        <v>0</v>
      </c>
      <c r="I1446" s="6">
        <v>0</v>
      </c>
      <c r="J1446" s="32">
        <v>0.183</v>
      </c>
      <c r="K1446" s="32">
        <v>0.77500000000000002</v>
      </c>
    </row>
    <row r="1447" spans="1:11" x14ac:dyDescent="0.3">
      <c r="A1447" s="32" t="s">
        <v>7007</v>
      </c>
      <c r="B1447" s="32" t="s">
        <v>7000</v>
      </c>
      <c r="C1447" s="32">
        <v>0</v>
      </c>
      <c r="D1447" s="32">
        <v>0</v>
      </c>
      <c r="E1447" s="32">
        <v>0</v>
      </c>
      <c r="F1447" s="32">
        <v>0</v>
      </c>
      <c r="G1447" s="32">
        <v>0.70899999999999996</v>
      </c>
      <c r="H1447" s="32">
        <v>0</v>
      </c>
      <c r="I1447" s="6">
        <v>0</v>
      </c>
      <c r="J1447" s="32">
        <v>0.25800000000000001</v>
      </c>
      <c r="K1447" s="32">
        <v>0.77500000000000002</v>
      </c>
    </row>
    <row r="1448" spans="1:11" x14ac:dyDescent="0.3">
      <c r="A1448" s="32" t="s">
        <v>7054</v>
      </c>
      <c r="B1448" s="32" t="s">
        <v>6984</v>
      </c>
      <c r="C1448" s="32">
        <v>0</v>
      </c>
      <c r="D1448" s="32">
        <v>0</v>
      </c>
      <c r="E1448" s="32">
        <v>0</v>
      </c>
      <c r="F1448" s="32">
        <v>0</v>
      </c>
      <c r="G1448" s="32">
        <v>0.76100000000000001</v>
      </c>
      <c r="H1448" s="32">
        <v>4.3999999999999997E-2</v>
      </c>
      <c r="I1448" s="6">
        <v>0</v>
      </c>
      <c r="J1448" s="32">
        <v>9.5000000000000001E-2</v>
      </c>
      <c r="K1448" s="32">
        <v>0.77500000000000002</v>
      </c>
    </row>
    <row r="1449" spans="1:11" x14ac:dyDescent="0.3">
      <c r="A1449" s="27" t="s">
        <v>98</v>
      </c>
      <c r="B1449" s="27" t="s">
        <v>126</v>
      </c>
      <c r="C1449" s="27">
        <v>6.6000000000000003E-2</v>
      </c>
      <c r="D1449" s="27">
        <v>0</v>
      </c>
      <c r="E1449" s="27">
        <v>0</v>
      </c>
      <c r="F1449" s="27">
        <v>0</v>
      </c>
      <c r="G1449" s="27">
        <v>6.6000000000000003E-2</v>
      </c>
      <c r="H1449" s="27">
        <v>0.504</v>
      </c>
      <c r="I1449" s="45">
        <v>0</v>
      </c>
      <c r="J1449" s="27">
        <v>0.53900000000000003</v>
      </c>
      <c r="K1449" s="27">
        <v>0.77400000000000002</v>
      </c>
    </row>
    <row r="1450" spans="1:11" x14ac:dyDescent="0.3">
      <c r="A1450" s="32" t="s">
        <v>40</v>
      </c>
      <c r="B1450" s="32" t="s">
        <v>7021</v>
      </c>
      <c r="C1450" s="32">
        <v>0</v>
      </c>
      <c r="D1450" s="32">
        <v>0</v>
      </c>
      <c r="E1450" s="32">
        <v>0</v>
      </c>
      <c r="F1450" s="32">
        <v>0</v>
      </c>
      <c r="G1450" s="32">
        <v>0</v>
      </c>
      <c r="H1450" s="32">
        <v>0</v>
      </c>
      <c r="I1450" s="6">
        <v>0.72</v>
      </c>
      <c r="J1450" s="32">
        <v>0.22900000000000001</v>
      </c>
      <c r="K1450" s="32">
        <v>0.77400000000000002</v>
      </c>
    </row>
    <row r="1451" spans="1:11" x14ac:dyDescent="0.3">
      <c r="A1451" s="32" t="s">
        <v>7054</v>
      </c>
      <c r="B1451" s="32" t="s">
        <v>6998</v>
      </c>
      <c r="C1451" s="32">
        <v>0</v>
      </c>
      <c r="D1451" s="32">
        <v>0</v>
      </c>
      <c r="E1451" s="32">
        <v>0</v>
      </c>
      <c r="F1451" s="32">
        <v>0</v>
      </c>
      <c r="G1451" s="32">
        <v>0.75600000000000001</v>
      </c>
      <c r="H1451" s="32">
        <v>0</v>
      </c>
      <c r="I1451" s="6">
        <v>0</v>
      </c>
      <c r="J1451" s="32">
        <v>0.115</v>
      </c>
      <c r="K1451" s="32">
        <v>0.77400000000000002</v>
      </c>
    </row>
    <row r="1452" spans="1:11" x14ac:dyDescent="0.3">
      <c r="A1452" s="32" t="s">
        <v>7058</v>
      </c>
      <c r="B1452" s="32" t="s">
        <v>7035</v>
      </c>
      <c r="C1452" s="32">
        <v>0</v>
      </c>
      <c r="D1452" s="32">
        <v>0</v>
      </c>
      <c r="E1452" s="32">
        <v>0</v>
      </c>
      <c r="F1452" s="32">
        <v>0</v>
      </c>
      <c r="G1452" s="32">
        <v>0</v>
      </c>
      <c r="H1452" s="32">
        <v>0</v>
      </c>
      <c r="I1452" s="6">
        <v>0</v>
      </c>
      <c r="J1452" s="32">
        <v>0.77400000000000002</v>
      </c>
      <c r="K1452" s="32">
        <v>0.77400000000000002</v>
      </c>
    </row>
    <row r="1453" spans="1:11" x14ac:dyDescent="0.3">
      <c r="A1453" s="32" t="s">
        <v>7058</v>
      </c>
      <c r="B1453" s="32" t="s">
        <v>7051</v>
      </c>
      <c r="C1453" s="32">
        <v>0</v>
      </c>
      <c r="D1453" s="32">
        <v>0</v>
      </c>
      <c r="E1453" s="32">
        <v>0</v>
      </c>
      <c r="F1453" s="32">
        <v>0</v>
      </c>
      <c r="G1453" s="32">
        <v>0</v>
      </c>
      <c r="H1453" s="32">
        <v>0</v>
      </c>
      <c r="I1453" s="6">
        <v>0</v>
      </c>
      <c r="J1453" s="32">
        <v>0.77300000000000002</v>
      </c>
      <c r="K1453" s="32">
        <v>0.77300000000000002</v>
      </c>
    </row>
    <row r="1454" spans="1:11" x14ac:dyDescent="0.3">
      <c r="A1454" s="32" t="s">
        <v>136</v>
      </c>
      <c r="B1454" s="32" t="s">
        <v>7011</v>
      </c>
      <c r="C1454" s="32">
        <v>0</v>
      </c>
      <c r="D1454" s="32">
        <v>0</v>
      </c>
      <c r="E1454" s="32">
        <v>0</v>
      </c>
      <c r="F1454" s="32">
        <v>0</v>
      </c>
      <c r="G1454" s="32">
        <v>0.10299999999999999</v>
      </c>
      <c r="H1454" s="32">
        <v>0.106</v>
      </c>
      <c r="I1454" s="6">
        <v>0.54</v>
      </c>
      <c r="J1454" s="32">
        <v>0.45500000000000002</v>
      </c>
      <c r="K1454" s="32">
        <v>0.77200000000000002</v>
      </c>
    </row>
    <row r="1455" spans="1:11" x14ac:dyDescent="0.3">
      <c r="A1455" s="32" t="s">
        <v>7026</v>
      </c>
      <c r="B1455" s="32" t="s">
        <v>7000</v>
      </c>
      <c r="C1455" s="32">
        <v>0</v>
      </c>
      <c r="D1455" s="32">
        <v>0</v>
      </c>
      <c r="E1455" s="32">
        <v>0</v>
      </c>
      <c r="F1455" s="32">
        <v>0</v>
      </c>
      <c r="G1455" s="32">
        <v>0.32800000000000001</v>
      </c>
      <c r="H1455" s="32">
        <v>0.14499999999999999</v>
      </c>
      <c r="I1455" s="6">
        <v>0</v>
      </c>
      <c r="J1455" s="32">
        <v>0.63600000000000001</v>
      </c>
      <c r="K1455" s="32">
        <v>0.77200000000000002</v>
      </c>
    </row>
    <row r="1456" spans="1:11" x14ac:dyDescent="0.3">
      <c r="A1456" s="32" t="s">
        <v>7020</v>
      </c>
      <c r="B1456" s="32" t="s">
        <v>16</v>
      </c>
      <c r="C1456" s="32">
        <v>0</v>
      </c>
      <c r="D1456" s="32">
        <v>0</v>
      </c>
      <c r="E1456" s="32">
        <v>0</v>
      </c>
      <c r="F1456" s="32">
        <v>0</v>
      </c>
      <c r="G1456" s="32">
        <v>0</v>
      </c>
      <c r="H1456" s="32">
        <v>0</v>
      </c>
      <c r="I1456" s="6">
        <v>0</v>
      </c>
      <c r="J1456" s="32">
        <v>0.77200000000000002</v>
      </c>
      <c r="K1456" s="32">
        <v>0.77200000000000002</v>
      </c>
    </row>
    <row r="1457" spans="1:11" x14ac:dyDescent="0.3">
      <c r="A1457" s="32" t="s">
        <v>7012</v>
      </c>
      <c r="B1457" s="32" t="s">
        <v>7000</v>
      </c>
      <c r="C1457" s="32">
        <v>0</v>
      </c>
      <c r="D1457" s="32">
        <v>0</v>
      </c>
      <c r="E1457" s="32">
        <v>0</v>
      </c>
      <c r="F1457" s="32">
        <v>0</v>
      </c>
      <c r="G1457" s="32">
        <v>0.74299999999999999</v>
      </c>
      <c r="H1457" s="32">
        <v>0</v>
      </c>
      <c r="I1457" s="6">
        <v>0</v>
      </c>
      <c r="J1457" s="32">
        <v>0.14599999999999999</v>
      </c>
      <c r="K1457" s="32">
        <v>0.77100000000000002</v>
      </c>
    </row>
    <row r="1458" spans="1:11" x14ac:dyDescent="0.3">
      <c r="A1458" s="32" t="s">
        <v>7055</v>
      </c>
      <c r="B1458" s="32" t="s">
        <v>48</v>
      </c>
      <c r="C1458" s="32">
        <v>0</v>
      </c>
      <c r="D1458" s="32">
        <v>0</v>
      </c>
      <c r="E1458" s="32">
        <v>0</v>
      </c>
      <c r="F1458" s="32">
        <v>0</v>
      </c>
      <c r="G1458" s="32">
        <v>0.73299999999999998</v>
      </c>
      <c r="H1458" s="32">
        <v>0</v>
      </c>
      <c r="I1458" s="6">
        <v>0</v>
      </c>
      <c r="J1458" s="32">
        <v>0.17100000000000001</v>
      </c>
      <c r="K1458" s="32">
        <v>0.76900000000000002</v>
      </c>
    </row>
    <row r="1459" spans="1:11" x14ac:dyDescent="0.3">
      <c r="A1459" s="27" t="s">
        <v>98</v>
      </c>
      <c r="B1459" s="27" t="s">
        <v>136</v>
      </c>
      <c r="C1459" s="27">
        <v>0</v>
      </c>
      <c r="D1459" s="27">
        <v>0</v>
      </c>
      <c r="E1459" s="27">
        <v>0</v>
      </c>
      <c r="F1459" s="27">
        <v>0</v>
      </c>
      <c r="G1459" s="27">
        <v>5.8999999999999997E-2</v>
      </c>
      <c r="H1459" s="27">
        <v>0.106</v>
      </c>
      <c r="I1459" s="45">
        <v>0.54</v>
      </c>
      <c r="J1459" s="27">
        <v>0.47399999999999998</v>
      </c>
      <c r="K1459" s="27">
        <v>0.76900000000000002</v>
      </c>
    </row>
    <row r="1460" spans="1:11" x14ac:dyDescent="0.3">
      <c r="A1460" s="32" t="s">
        <v>7039</v>
      </c>
      <c r="B1460" s="32" t="s">
        <v>7053</v>
      </c>
      <c r="C1460" s="32">
        <v>0</v>
      </c>
      <c r="D1460" s="32">
        <v>0</v>
      </c>
      <c r="E1460" s="32">
        <v>0</v>
      </c>
      <c r="F1460" s="32">
        <v>0</v>
      </c>
      <c r="G1460" s="32">
        <v>0</v>
      </c>
      <c r="H1460" s="32">
        <v>0.108</v>
      </c>
      <c r="I1460" s="6">
        <v>0</v>
      </c>
      <c r="J1460" s="32">
        <v>0.751</v>
      </c>
      <c r="K1460" s="32">
        <v>0.76800000000000002</v>
      </c>
    </row>
    <row r="1461" spans="1:11" x14ac:dyDescent="0.3">
      <c r="A1461" s="27" t="s">
        <v>4976</v>
      </c>
      <c r="B1461" s="27" t="s">
        <v>64</v>
      </c>
      <c r="C1461" s="27">
        <v>0</v>
      </c>
      <c r="D1461" s="27">
        <v>0</v>
      </c>
      <c r="E1461" s="27">
        <v>0</v>
      </c>
      <c r="F1461" s="27">
        <v>0</v>
      </c>
      <c r="G1461" s="27">
        <v>0</v>
      </c>
      <c r="H1461" s="27">
        <v>0.32400000000000001</v>
      </c>
      <c r="I1461" s="45">
        <v>0</v>
      </c>
      <c r="J1461" s="27">
        <v>0.67</v>
      </c>
      <c r="K1461" s="27">
        <v>0.76800000000000002</v>
      </c>
    </row>
    <row r="1462" spans="1:11" x14ac:dyDescent="0.3">
      <c r="A1462" s="27" t="s">
        <v>44</v>
      </c>
      <c r="B1462" s="27" t="s">
        <v>7045</v>
      </c>
      <c r="C1462" s="27">
        <v>0</v>
      </c>
      <c r="D1462" s="27">
        <v>0</v>
      </c>
      <c r="E1462" s="27">
        <v>0</v>
      </c>
      <c r="F1462" s="27">
        <v>0</v>
      </c>
      <c r="G1462" s="27">
        <v>0.22800000000000001</v>
      </c>
      <c r="H1462" s="27">
        <v>0.40200000000000002</v>
      </c>
      <c r="I1462" s="45">
        <v>0</v>
      </c>
      <c r="J1462" s="27">
        <v>0.53700000000000003</v>
      </c>
      <c r="K1462" s="27">
        <v>0.76700000000000002</v>
      </c>
    </row>
    <row r="1463" spans="1:11" x14ac:dyDescent="0.3">
      <c r="A1463" s="32" t="s">
        <v>40</v>
      </c>
      <c r="B1463" s="32" t="s">
        <v>126</v>
      </c>
      <c r="C1463" s="32">
        <v>0.05</v>
      </c>
      <c r="D1463" s="32">
        <v>0</v>
      </c>
      <c r="E1463" s="32">
        <v>0</v>
      </c>
      <c r="F1463" s="32">
        <v>0</v>
      </c>
      <c r="G1463" s="32">
        <v>6.6000000000000003E-2</v>
      </c>
      <c r="H1463" s="32">
        <v>0.36199999999999999</v>
      </c>
      <c r="I1463" s="6">
        <v>0</v>
      </c>
      <c r="J1463" s="32">
        <v>0.63700000000000001</v>
      </c>
      <c r="K1463" s="32">
        <v>0.76700000000000002</v>
      </c>
    </row>
    <row r="1464" spans="1:11" x14ac:dyDescent="0.3">
      <c r="A1464" s="32" t="s">
        <v>6999</v>
      </c>
      <c r="B1464" s="32" t="s">
        <v>6991</v>
      </c>
      <c r="C1464" s="32">
        <v>0</v>
      </c>
      <c r="D1464" s="32">
        <v>0</v>
      </c>
      <c r="E1464" s="32">
        <v>0</v>
      </c>
      <c r="F1464" s="32">
        <v>0</v>
      </c>
      <c r="G1464" s="32">
        <v>0.59599999999999997</v>
      </c>
      <c r="H1464" s="32">
        <v>0</v>
      </c>
      <c r="I1464" s="6">
        <v>0</v>
      </c>
      <c r="J1464" s="32">
        <v>0.44500000000000001</v>
      </c>
      <c r="K1464" s="32">
        <v>0.76600000000000001</v>
      </c>
    </row>
    <row r="1465" spans="1:11" x14ac:dyDescent="0.3">
      <c r="A1465" s="27" t="s">
        <v>128</v>
      </c>
      <c r="B1465" s="27" t="s">
        <v>44</v>
      </c>
      <c r="C1465" s="27">
        <v>0</v>
      </c>
      <c r="D1465" s="27">
        <v>0</v>
      </c>
      <c r="E1465" s="27">
        <v>0</v>
      </c>
      <c r="F1465" s="27">
        <v>0</v>
      </c>
      <c r="G1465" s="27">
        <v>0.122</v>
      </c>
      <c r="H1465" s="27">
        <v>0.17</v>
      </c>
      <c r="I1465" s="45">
        <v>0</v>
      </c>
      <c r="J1465" s="27">
        <v>0.70499999999999996</v>
      </c>
      <c r="K1465" s="27">
        <v>0.76600000000000001</v>
      </c>
    </row>
    <row r="1466" spans="1:11" x14ac:dyDescent="0.3">
      <c r="A1466" s="32" t="s">
        <v>7006</v>
      </c>
      <c r="B1466" s="32" t="s">
        <v>4976</v>
      </c>
      <c r="C1466" s="32">
        <v>0</v>
      </c>
      <c r="D1466" s="32">
        <v>0</v>
      </c>
      <c r="E1466" s="32">
        <v>0</v>
      </c>
      <c r="F1466" s="32">
        <v>0</v>
      </c>
      <c r="G1466" s="32">
        <v>5.2999999999999999E-2</v>
      </c>
      <c r="H1466" s="32">
        <v>0.36</v>
      </c>
      <c r="I1466" s="6">
        <v>0</v>
      </c>
      <c r="J1466" s="32">
        <v>0.64500000000000002</v>
      </c>
      <c r="K1466" s="32">
        <v>0.76600000000000001</v>
      </c>
    </row>
    <row r="1467" spans="1:11" x14ac:dyDescent="0.3">
      <c r="A1467" s="27" t="s">
        <v>128</v>
      </c>
      <c r="B1467" s="27" t="s">
        <v>64</v>
      </c>
      <c r="C1467" s="27">
        <v>0</v>
      </c>
      <c r="D1467" s="27">
        <v>0</v>
      </c>
      <c r="E1467" s="27">
        <v>0</v>
      </c>
      <c r="F1467" s="27">
        <v>0</v>
      </c>
      <c r="G1467" s="27">
        <v>5.2999999999999999E-2</v>
      </c>
      <c r="H1467" s="27">
        <v>9.6000000000000002E-2</v>
      </c>
      <c r="I1467" s="45">
        <v>0</v>
      </c>
      <c r="J1467" s="27">
        <v>0.747</v>
      </c>
      <c r="K1467" s="27">
        <v>0.76500000000000001</v>
      </c>
    </row>
    <row r="1468" spans="1:11" x14ac:dyDescent="0.3">
      <c r="A1468" s="32" t="s">
        <v>126</v>
      </c>
      <c r="B1468" s="32" t="s">
        <v>7009</v>
      </c>
      <c r="C1468" s="32">
        <v>0</v>
      </c>
      <c r="D1468" s="32">
        <v>0</v>
      </c>
      <c r="E1468" s="32">
        <v>0</v>
      </c>
      <c r="F1468" s="32">
        <v>0</v>
      </c>
      <c r="G1468" s="32">
        <v>0.7</v>
      </c>
      <c r="H1468" s="32">
        <v>6.7000000000000004E-2</v>
      </c>
      <c r="I1468" s="6">
        <v>0</v>
      </c>
      <c r="J1468" s="32">
        <v>0.22600000000000001</v>
      </c>
      <c r="K1468" s="32">
        <v>0.76500000000000001</v>
      </c>
    </row>
    <row r="1469" spans="1:11" x14ac:dyDescent="0.3">
      <c r="A1469" s="32" t="s">
        <v>7009</v>
      </c>
      <c r="B1469" s="32" t="s">
        <v>132</v>
      </c>
      <c r="C1469" s="32">
        <v>0</v>
      </c>
      <c r="D1469" s="32">
        <v>0</v>
      </c>
      <c r="E1469" s="32">
        <v>0</v>
      </c>
      <c r="F1469" s="32">
        <v>0</v>
      </c>
      <c r="G1469" s="32">
        <v>9.0999999999999998E-2</v>
      </c>
      <c r="H1469" s="32">
        <v>0.221</v>
      </c>
      <c r="I1469" s="6">
        <v>0</v>
      </c>
      <c r="J1469" s="32">
        <v>0.69299999999999995</v>
      </c>
      <c r="K1469" s="32">
        <v>0.76400000000000001</v>
      </c>
    </row>
    <row r="1470" spans="1:11" x14ac:dyDescent="0.3">
      <c r="A1470" s="32" t="s">
        <v>7063</v>
      </c>
      <c r="B1470" s="32" t="s">
        <v>7053</v>
      </c>
      <c r="C1470" s="32">
        <v>0</v>
      </c>
      <c r="D1470" s="32">
        <v>0</v>
      </c>
      <c r="E1470" s="32">
        <v>0</v>
      </c>
      <c r="F1470" s="32">
        <v>0</v>
      </c>
      <c r="G1470" s="32">
        <v>0</v>
      </c>
      <c r="H1470" s="32">
        <v>0.28499999999999998</v>
      </c>
      <c r="I1470" s="6">
        <v>0</v>
      </c>
      <c r="J1470" s="32">
        <v>0.68300000000000005</v>
      </c>
      <c r="K1470" s="32">
        <v>0.76400000000000001</v>
      </c>
    </row>
    <row r="1471" spans="1:11" x14ac:dyDescent="0.3">
      <c r="A1471" s="32" t="s">
        <v>7019</v>
      </c>
      <c r="B1471" s="32" t="s">
        <v>7049</v>
      </c>
      <c r="C1471" s="32">
        <v>0</v>
      </c>
      <c r="D1471" s="32">
        <v>0</v>
      </c>
      <c r="E1471" s="32">
        <v>0</v>
      </c>
      <c r="F1471" s="32">
        <v>0</v>
      </c>
      <c r="G1471" s="32">
        <v>5.8000000000000003E-2</v>
      </c>
      <c r="H1471" s="32">
        <v>0.67400000000000004</v>
      </c>
      <c r="I1471" s="6">
        <v>0</v>
      </c>
      <c r="J1471" s="32">
        <v>0.29199999999999998</v>
      </c>
      <c r="K1471" s="32">
        <v>0.76300000000000001</v>
      </c>
    </row>
    <row r="1472" spans="1:11" x14ac:dyDescent="0.3">
      <c r="A1472" s="32" t="s">
        <v>16</v>
      </c>
      <c r="B1472" s="32" t="s">
        <v>7036</v>
      </c>
      <c r="C1472" s="32">
        <v>0</v>
      </c>
      <c r="D1472" s="32">
        <v>0</v>
      </c>
      <c r="E1472" s="32">
        <v>0</v>
      </c>
      <c r="F1472" s="32">
        <v>0</v>
      </c>
      <c r="G1472" s="32">
        <v>4.2999999999999997E-2</v>
      </c>
      <c r="H1472" s="32">
        <v>0.36</v>
      </c>
      <c r="I1472" s="6">
        <v>0</v>
      </c>
      <c r="J1472" s="32">
        <v>0.64200000000000002</v>
      </c>
      <c r="K1472" s="32">
        <v>0.76200000000000001</v>
      </c>
    </row>
    <row r="1473" spans="1:11" x14ac:dyDescent="0.3">
      <c r="A1473" s="32" t="s">
        <v>6988</v>
      </c>
      <c r="B1473" s="32" t="s">
        <v>7031</v>
      </c>
      <c r="C1473" s="32">
        <v>0</v>
      </c>
      <c r="D1473" s="32">
        <v>0</v>
      </c>
      <c r="E1473" s="32">
        <v>0</v>
      </c>
      <c r="F1473" s="32">
        <v>0</v>
      </c>
      <c r="G1473" s="32">
        <v>0.56999999999999995</v>
      </c>
      <c r="H1473" s="32">
        <v>0.182</v>
      </c>
      <c r="I1473" s="6">
        <v>0</v>
      </c>
      <c r="J1473" s="32">
        <v>0.379</v>
      </c>
      <c r="K1473" s="32">
        <v>0.76200000000000001</v>
      </c>
    </row>
    <row r="1474" spans="1:11" x14ac:dyDescent="0.3">
      <c r="A1474" s="27" t="s">
        <v>80</v>
      </c>
      <c r="B1474" s="27" t="s">
        <v>7011</v>
      </c>
      <c r="C1474" s="27">
        <v>6.2E-2</v>
      </c>
      <c r="D1474" s="27">
        <v>0</v>
      </c>
      <c r="E1474" s="27">
        <v>0</v>
      </c>
      <c r="F1474" s="27">
        <v>0</v>
      </c>
      <c r="G1474" s="27">
        <v>0.17599999999999999</v>
      </c>
      <c r="H1474" s="27">
        <v>0</v>
      </c>
      <c r="I1474" s="45">
        <v>0</v>
      </c>
      <c r="J1474" s="27">
        <v>0.71699999999999997</v>
      </c>
      <c r="K1474" s="27">
        <v>0.76200000000000001</v>
      </c>
    </row>
    <row r="1475" spans="1:11" x14ac:dyDescent="0.3">
      <c r="A1475" s="27" t="s">
        <v>7057</v>
      </c>
      <c r="B1475" s="27" t="s">
        <v>64</v>
      </c>
      <c r="C1475" s="27">
        <v>0</v>
      </c>
      <c r="D1475" s="27">
        <v>0</v>
      </c>
      <c r="E1475" s="27">
        <v>0</v>
      </c>
      <c r="F1475" s="27">
        <v>0</v>
      </c>
      <c r="G1475" s="27">
        <v>5.3999999999999999E-2</v>
      </c>
      <c r="H1475" s="27">
        <v>0</v>
      </c>
      <c r="I1475" s="45">
        <v>0</v>
      </c>
      <c r="J1475" s="27">
        <v>0.75800000000000001</v>
      </c>
      <c r="K1475" s="27">
        <v>0.76100000000000001</v>
      </c>
    </row>
    <row r="1476" spans="1:11" x14ac:dyDescent="0.3">
      <c r="A1476" s="32" t="s">
        <v>6987</v>
      </c>
      <c r="B1476" s="32" t="s">
        <v>7065</v>
      </c>
      <c r="C1476" s="32">
        <v>0</v>
      </c>
      <c r="D1476" s="32">
        <v>0</v>
      </c>
      <c r="E1476" s="32">
        <v>0</v>
      </c>
      <c r="F1476" s="32">
        <v>0</v>
      </c>
      <c r="G1476" s="32">
        <v>0.153</v>
      </c>
      <c r="H1476" s="32">
        <v>0.17199999999999999</v>
      </c>
      <c r="I1476" s="6">
        <v>0</v>
      </c>
      <c r="J1476" s="32">
        <v>0.68700000000000006</v>
      </c>
      <c r="K1476" s="32">
        <v>0.76100000000000001</v>
      </c>
    </row>
    <row r="1477" spans="1:11" x14ac:dyDescent="0.3">
      <c r="A1477" s="32" t="s">
        <v>6987</v>
      </c>
      <c r="B1477" s="32" t="s">
        <v>7019</v>
      </c>
      <c r="C1477" s="32">
        <v>0</v>
      </c>
      <c r="D1477" s="32">
        <v>0</v>
      </c>
      <c r="E1477" s="32">
        <v>0</v>
      </c>
      <c r="F1477" s="32">
        <v>0</v>
      </c>
      <c r="G1477" s="32">
        <v>5.8000000000000003E-2</v>
      </c>
      <c r="H1477" s="32">
        <v>0.67400000000000004</v>
      </c>
      <c r="I1477" s="6">
        <v>0</v>
      </c>
      <c r="J1477" s="32">
        <v>0.28299999999999997</v>
      </c>
      <c r="K1477" s="32">
        <v>0.76</v>
      </c>
    </row>
    <row r="1478" spans="1:11" x14ac:dyDescent="0.3">
      <c r="A1478" s="32" t="s">
        <v>7051</v>
      </c>
      <c r="B1478" s="32" t="s">
        <v>7052</v>
      </c>
      <c r="C1478" s="32">
        <v>0</v>
      </c>
      <c r="D1478" s="32">
        <v>0</v>
      </c>
      <c r="E1478" s="32">
        <v>0</v>
      </c>
      <c r="F1478" s="32">
        <v>0</v>
      </c>
      <c r="G1478" s="32">
        <v>0</v>
      </c>
      <c r="H1478" s="32">
        <v>0</v>
      </c>
      <c r="I1478" s="6">
        <v>0</v>
      </c>
      <c r="J1478" s="32">
        <v>0.76</v>
      </c>
      <c r="K1478" s="32">
        <v>0.76</v>
      </c>
    </row>
    <row r="1479" spans="1:11" x14ac:dyDescent="0.3">
      <c r="A1479" s="27" t="s">
        <v>98</v>
      </c>
      <c r="B1479" s="27" t="s">
        <v>48</v>
      </c>
      <c r="C1479" s="27">
        <v>0</v>
      </c>
      <c r="D1479" s="27">
        <v>0</v>
      </c>
      <c r="E1479" s="27">
        <v>0</v>
      </c>
      <c r="F1479" s="27">
        <v>0</v>
      </c>
      <c r="G1479" s="27">
        <v>0.12</v>
      </c>
      <c r="H1479" s="27">
        <v>0.52600000000000002</v>
      </c>
      <c r="I1479" s="45">
        <v>0</v>
      </c>
      <c r="J1479" s="27">
        <v>0.47199999999999998</v>
      </c>
      <c r="K1479" s="27">
        <v>0.76</v>
      </c>
    </row>
    <row r="1480" spans="1:11" x14ac:dyDescent="0.3">
      <c r="A1480" s="32" t="s">
        <v>96</v>
      </c>
      <c r="B1480" s="32" t="s">
        <v>7011</v>
      </c>
      <c r="C1480" s="32">
        <v>0</v>
      </c>
      <c r="D1480" s="32">
        <v>0</v>
      </c>
      <c r="E1480" s="32">
        <v>0</v>
      </c>
      <c r="F1480" s="32">
        <v>0</v>
      </c>
      <c r="G1480" s="32">
        <v>0.14599999999999999</v>
      </c>
      <c r="H1480" s="32">
        <v>0.12</v>
      </c>
      <c r="I1480" s="6">
        <v>0.54</v>
      </c>
      <c r="J1480" s="32">
        <v>0.38600000000000001</v>
      </c>
      <c r="K1480" s="32">
        <v>0.75900000000000001</v>
      </c>
    </row>
    <row r="1481" spans="1:11" x14ac:dyDescent="0.3">
      <c r="A1481" s="32" t="s">
        <v>7057</v>
      </c>
      <c r="B1481" s="32" t="s">
        <v>7050</v>
      </c>
      <c r="C1481" s="32">
        <v>0</v>
      </c>
      <c r="D1481" s="32">
        <v>0</v>
      </c>
      <c r="E1481" s="32">
        <v>0</v>
      </c>
      <c r="F1481" s="32">
        <v>0</v>
      </c>
      <c r="G1481" s="32">
        <v>5.3999999999999999E-2</v>
      </c>
      <c r="H1481" s="32">
        <v>0.13900000000000001</v>
      </c>
      <c r="I1481" s="6">
        <v>0</v>
      </c>
      <c r="J1481" s="32">
        <v>0.72699999999999998</v>
      </c>
      <c r="K1481" s="32">
        <v>0.75800000000000001</v>
      </c>
    </row>
    <row r="1482" spans="1:11" x14ac:dyDescent="0.3">
      <c r="A1482" s="32" t="s">
        <v>6994</v>
      </c>
      <c r="B1482" s="32" t="s">
        <v>48</v>
      </c>
      <c r="C1482" s="32">
        <v>0</v>
      </c>
      <c r="D1482" s="32">
        <v>0</v>
      </c>
      <c r="E1482" s="32">
        <v>0</v>
      </c>
      <c r="F1482" s="32">
        <v>0</v>
      </c>
      <c r="G1482" s="32">
        <v>8.1000000000000003E-2</v>
      </c>
      <c r="H1482" s="32">
        <v>0.32700000000000001</v>
      </c>
      <c r="I1482" s="6">
        <v>0</v>
      </c>
      <c r="J1482" s="32">
        <v>0.64100000000000001</v>
      </c>
      <c r="K1482" s="32">
        <v>0.75800000000000001</v>
      </c>
    </row>
    <row r="1483" spans="1:11" x14ac:dyDescent="0.3">
      <c r="A1483" s="32" t="s">
        <v>6987</v>
      </c>
      <c r="B1483" s="32" t="s">
        <v>7009</v>
      </c>
      <c r="C1483" s="32">
        <v>0</v>
      </c>
      <c r="D1483" s="32">
        <v>0</v>
      </c>
      <c r="E1483" s="32">
        <v>0</v>
      </c>
      <c r="F1483" s="32">
        <v>0</v>
      </c>
      <c r="G1483" s="32">
        <v>0.25900000000000001</v>
      </c>
      <c r="H1483" s="32">
        <v>0.42</v>
      </c>
      <c r="I1483" s="6">
        <v>0</v>
      </c>
      <c r="J1483" s="32">
        <v>0.48199999999999998</v>
      </c>
      <c r="K1483" s="32">
        <v>0.75700000000000001</v>
      </c>
    </row>
    <row r="1484" spans="1:11" x14ac:dyDescent="0.3">
      <c r="A1484" s="32" t="s">
        <v>6999</v>
      </c>
      <c r="B1484" s="32" t="s">
        <v>7026</v>
      </c>
      <c r="C1484" s="32">
        <v>0</v>
      </c>
      <c r="D1484" s="32">
        <v>0</v>
      </c>
      <c r="E1484" s="32">
        <v>0</v>
      </c>
      <c r="F1484" s="32">
        <v>0</v>
      </c>
      <c r="G1484" s="32">
        <v>0.316</v>
      </c>
      <c r="H1484" s="32">
        <v>0</v>
      </c>
      <c r="I1484" s="6">
        <v>0</v>
      </c>
      <c r="J1484" s="32">
        <v>0.65900000000000003</v>
      </c>
      <c r="K1484" s="32">
        <v>0.75700000000000001</v>
      </c>
    </row>
    <row r="1485" spans="1:11" x14ac:dyDescent="0.3">
      <c r="A1485" s="32" t="s">
        <v>6998</v>
      </c>
      <c r="B1485" s="32" t="s">
        <v>7036</v>
      </c>
      <c r="C1485" s="32">
        <v>0</v>
      </c>
      <c r="D1485" s="32">
        <v>0</v>
      </c>
      <c r="E1485" s="32">
        <v>0</v>
      </c>
      <c r="F1485" s="32">
        <v>0</v>
      </c>
      <c r="G1485" s="32">
        <v>0.67800000000000005</v>
      </c>
      <c r="H1485" s="32">
        <v>0</v>
      </c>
      <c r="I1485" s="6">
        <v>0</v>
      </c>
      <c r="J1485" s="32">
        <v>0.27700000000000002</v>
      </c>
      <c r="K1485" s="32">
        <v>0.75700000000000001</v>
      </c>
    </row>
    <row r="1486" spans="1:11" x14ac:dyDescent="0.3">
      <c r="A1486" s="32" t="s">
        <v>7023</v>
      </c>
      <c r="B1486" s="32" t="s">
        <v>7005</v>
      </c>
      <c r="C1486" s="32">
        <v>0</v>
      </c>
      <c r="D1486" s="32">
        <v>0</v>
      </c>
      <c r="E1486" s="32">
        <v>0</v>
      </c>
      <c r="F1486" s="32">
        <v>0</v>
      </c>
      <c r="G1486" s="32">
        <v>0.70399999999999996</v>
      </c>
      <c r="H1486" s="32">
        <v>6.0999999999999999E-2</v>
      </c>
      <c r="I1486" s="6">
        <v>0</v>
      </c>
      <c r="J1486" s="32">
        <v>0.19600000000000001</v>
      </c>
      <c r="K1486" s="32">
        <v>0.75700000000000001</v>
      </c>
    </row>
    <row r="1487" spans="1:11" x14ac:dyDescent="0.3">
      <c r="A1487" s="32" t="s">
        <v>126</v>
      </c>
      <c r="B1487" s="32" t="s">
        <v>6991</v>
      </c>
      <c r="C1487" s="32">
        <v>0</v>
      </c>
      <c r="D1487" s="32">
        <v>0</v>
      </c>
      <c r="E1487" s="32">
        <v>0</v>
      </c>
      <c r="F1487" s="32">
        <v>0</v>
      </c>
      <c r="G1487" s="32">
        <v>0.64300000000000002</v>
      </c>
      <c r="H1487" s="32">
        <v>0.16900000000000001</v>
      </c>
      <c r="I1487" s="6">
        <v>0</v>
      </c>
      <c r="J1487" s="32">
        <v>0.246</v>
      </c>
      <c r="K1487" s="32">
        <v>0.75700000000000001</v>
      </c>
    </row>
    <row r="1488" spans="1:11" x14ac:dyDescent="0.3">
      <c r="A1488" s="32" t="s">
        <v>7006</v>
      </c>
      <c r="B1488" s="32" t="s">
        <v>7046</v>
      </c>
      <c r="C1488" s="32">
        <v>0</v>
      </c>
      <c r="D1488" s="32">
        <v>0</v>
      </c>
      <c r="E1488" s="32">
        <v>0</v>
      </c>
      <c r="F1488" s="32">
        <v>0</v>
      </c>
      <c r="G1488" s="32">
        <v>5.3999999999999999E-2</v>
      </c>
      <c r="H1488" s="32">
        <v>5.3999999999999999E-2</v>
      </c>
      <c r="I1488" s="6">
        <v>0</v>
      </c>
      <c r="J1488" s="32">
        <v>0.749</v>
      </c>
      <c r="K1488" s="32">
        <v>0.75600000000000001</v>
      </c>
    </row>
    <row r="1489" spans="1:11" x14ac:dyDescent="0.3">
      <c r="A1489" s="32" t="s">
        <v>6986</v>
      </c>
      <c r="B1489" s="32" t="s">
        <v>7036</v>
      </c>
      <c r="C1489" s="32">
        <v>0</v>
      </c>
      <c r="D1489" s="32">
        <v>0</v>
      </c>
      <c r="E1489" s="32">
        <v>0</v>
      </c>
      <c r="F1489" s="32">
        <v>0</v>
      </c>
      <c r="G1489" s="32">
        <v>0.73599999999999999</v>
      </c>
      <c r="H1489" s="32">
        <v>0</v>
      </c>
      <c r="I1489" s="6">
        <v>0</v>
      </c>
      <c r="J1489" s="32">
        <v>0.107</v>
      </c>
      <c r="K1489" s="32">
        <v>0.755</v>
      </c>
    </row>
    <row r="1490" spans="1:11" x14ac:dyDescent="0.3">
      <c r="A1490" s="32" t="s">
        <v>7048</v>
      </c>
      <c r="B1490" s="32" t="s">
        <v>7020</v>
      </c>
      <c r="C1490" s="32">
        <v>0</v>
      </c>
      <c r="D1490" s="32">
        <v>0</v>
      </c>
      <c r="E1490" s="32">
        <v>0</v>
      </c>
      <c r="F1490" s="32">
        <v>0</v>
      </c>
      <c r="G1490" s="32">
        <v>0.63800000000000001</v>
      </c>
      <c r="H1490" s="32">
        <v>0</v>
      </c>
      <c r="I1490" s="6">
        <v>0</v>
      </c>
      <c r="J1490" s="32">
        <v>0.34899999999999998</v>
      </c>
      <c r="K1490" s="32">
        <v>0.754</v>
      </c>
    </row>
    <row r="1491" spans="1:11" x14ac:dyDescent="0.3">
      <c r="A1491" s="27" t="s">
        <v>44</v>
      </c>
      <c r="B1491" s="27" t="s">
        <v>7046</v>
      </c>
      <c r="C1491" s="27">
        <v>0</v>
      </c>
      <c r="D1491" s="27">
        <v>0</v>
      </c>
      <c r="E1491" s="27">
        <v>0</v>
      </c>
      <c r="F1491" s="27">
        <v>0</v>
      </c>
      <c r="G1491" s="27">
        <v>0.18099999999999999</v>
      </c>
      <c r="H1491" s="27">
        <v>0.34699999999999998</v>
      </c>
      <c r="I1491" s="45">
        <v>0</v>
      </c>
      <c r="J1491" s="27">
        <v>0.57599999999999996</v>
      </c>
      <c r="K1491" s="27">
        <v>0.753</v>
      </c>
    </row>
    <row r="1492" spans="1:11" x14ac:dyDescent="0.3">
      <c r="A1492" s="32" t="s">
        <v>7039</v>
      </c>
      <c r="B1492" s="32" t="s">
        <v>6999</v>
      </c>
      <c r="C1492" s="32">
        <v>0</v>
      </c>
      <c r="D1492" s="32">
        <v>0</v>
      </c>
      <c r="E1492" s="32">
        <v>0</v>
      </c>
      <c r="F1492" s="32">
        <v>0</v>
      </c>
      <c r="G1492" s="32">
        <v>0</v>
      </c>
      <c r="H1492" s="32">
        <v>0.36</v>
      </c>
      <c r="I1492" s="6">
        <v>0</v>
      </c>
      <c r="J1492" s="32">
        <v>0.63</v>
      </c>
      <c r="K1492" s="32">
        <v>0.753</v>
      </c>
    </row>
    <row r="1493" spans="1:11" x14ac:dyDescent="0.3">
      <c r="A1493" s="32" t="s">
        <v>126</v>
      </c>
      <c r="B1493" s="32" t="s">
        <v>7043</v>
      </c>
      <c r="C1493" s="32">
        <v>0</v>
      </c>
      <c r="D1493" s="32">
        <v>0</v>
      </c>
      <c r="E1493" s="32">
        <v>0</v>
      </c>
      <c r="F1493" s="32">
        <v>0</v>
      </c>
      <c r="G1493" s="32">
        <v>0.66100000000000003</v>
      </c>
      <c r="H1493" s="32">
        <v>0</v>
      </c>
      <c r="I1493" s="6">
        <v>0</v>
      </c>
      <c r="J1493" s="32">
        <v>0.29899999999999999</v>
      </c>
      <c r="K1493" s="32">
        <v>0.752</v>
      </c>
    </row>
    <row r="1494" spans="1:11" x14ac:dyDescent="0.3">
      <c r="A1494" s="32" t="s">
        <v>7065</v>
      </c>
      <c r="B1494" s="32" t="s">
        <v>7036</v>
      </c>
      <c r="C1494" s="32">
        <v>0</v>
      </c>
      <c r="D1494" s="32">
        <v>0</v>
      </c>
      <c r="E1494" s="32">
        <v>0</v>
      </c>
      <c r="F1494" s="32">
        <v>0</v>
      </c>
      <c r="G1494" s="32">
        <v>0.52700000000000002</v>
      </c>
      <c r="H1494" s="32">
        <v>0.183</v>
      </c>
      <c r="I1494" s="6">
        <v>0</v>
      </c>
      <c r="J1494" s="32">
        <v>0.41099999999999998</v>
      </c>
      <c r="K1494" s="32">
        <v>0.752</v>
      </c>
    </row>
    <row r="1495" spans="1:11" x14ac:dyDescent="0.3">
      <c r="A1495" s="32" t="s">
        <v>7031</v>
      </c>
      <c r="B1495" s="32" t="s">
        <v>7002</v>
      </c>
      <c r="C1495" s="32">
        <v>8.5999999999999993E-2</v>
      </c>
      <c r="D1495" s="32">
        <v>0</v>
      </c>
      <c r="E1495" s="32">
        <v>0</v>
      </c>
      <c r="F1495" s="32">
        <v>0</v>
      </c>
      <c r="G1495" s="32">
        <v>0.55700000000000005</v>
      </c>
      <c r="H1495" s="32">
        <v>0.17799999999999999</v>
      </c>
      <c r="I1495" s="6">
        <v>0</v>
      </c>
      <c r="J1495" s="32">
        <v>0.33900000000000002</v>
      </c>
      <c r="K1495" s="32">
        <v>0.75</v>
      </c>
    </row>
    <row r="1496" spans="1:11" x14ac:dyDescent="0.3">
      <c r="A1496" s="27" t="s">
        <v>98</v>
      </c>
      <c r="B1496" s="27" t="s">
        <v>96</v>
      </c>
      <c r="C1496" s="27">
        <v>0</v>
      </c>
      <c r="D1496" s="27">
        <v>0</v>
      </c>
      <c r="E1496" s="27">
        <v>0</v>
      </c>
      <c r="F1496" s="27">
        <v>0</v>
      </c>
      <c r="G1496" s="27">
        <v>0.14599999999999999</v>
      </c>
      <c r="H1496" s="27">
        <v>0.12</v>
      </c>
      <c r="I1496" s="45">
        <v>0.54</v>
      </c>
      <c r="J1496" s="27">
        <v>0.36299999999999999</v>
      </c>
      <c r="K1496" s="27">
        <v>0.75</v>
      </c>
    </row>
    <row r="1497" spans="1:11" x14ac:dyDescent="0.3">
      <c r="A1497" s="32" t="s">
        <v>16</v>
      </c>
      <c r="B1497" s="32" t="s">
        <v>7011</v>
      </c>
      <c r="C1497" s="32">
        <v>0</v>
      </c>
      <c r="D1497" s="32">
        <v>0</v>
      </c>
      <c r="E1497" s="32">
        <v>0</v>
      </c>
      <c r="F1497" s="32">
        <v>0</v>
      </c>
      <c r="G1497" s="32">
        <v>0.13</v>
      </c>
      <c r="H1497" s="32">
        <v>0</v>
      </c>
      <c r="I1497" s="6">
        <v>0.54</v>
      </c>
      <c r="J1497" s="32">
        <v>0.42299999999999999</v>
      </c>
      <c r="K1497" s="32">
        <v>0.749</v>
      </c>
    </row>
    <row r="1498" spans="1:11" x14ac:dyDescent="0.3">
      <c r="A1498" s="32" t="s">
        <v>7054</v>
      </c>
      <c r="B1498" s="32" t="s">
        <v>6991</v>
      </c>
      <c r="C1498" s="32">
        <v>0</v>
      </c>
      <c r="D1498" s="32">
        <v>0</v>
      </c>
      <c r="E1498" s="32">
        <v>0</v>
      </c>
      <c r="F1498" s="32">
        <v>0</v>
      </c>
      <c r="G1498" s="32">
        <v>0.66600000000000004</v>
      </c>
      <c r="H1498" s="32">
        <v>0.16800000000000001</v>
      </c>
      <c r="I1498" s="6">
        <v>0</v>
      </c>
      <c r="J1498" s="32">
        <v>0.16500000000000001</v>
      </c>
      <c r="K1498" s="32">
        <v>0.748</v>
      </c>
    </row>
    <row r="1499" spans="1:11" x14ac:dyDescent="0.3">
      <c r="A1499" s="32" t="s">
        <v>48</v>
      </c>
      <c r="B1499" s="32" t="s">
        <v>6998</v>
      </c>
      <c r="C1499" s="32">
        <v>0</v>
      </c>
      <c r="D1499" s="32">
        <v>0</v>
      </c>
      <c r="E1499" s="32">
        <v>0</v>
      </c>
      <c r="F1499" s="32">
        <v>0</v>
      </c>
      <c r="G1499" s="32">
        <v>0.68600000000000005</v>
      </c>
      <c r="H1499" s="32">
        <v>0</v>
      </c>
      <c r="I1499" s="6">
        <v>0</v>
      </c>
      <c r="J1499" s="32">
        <v>0.22600000000000001</v>
      </c>
      <c r="K1499" s="32">
        <v>0.746</v>
      </c>
    </row>
    <row r="1500" spans="1:11" x14ac:dyDescent="0.3">
      <c r="A1500" s="32" t="s">
        <v>7007</v>
      </c>
      <c r="B1500" s="32" t="s">
        <v>7040</v>
      </c>
      <c r="C1500" s="32">
        <v>0</v>
      </c>
      <c r="D1500" s="32">
        <v>0</v>
      </c>
      <c r="E1500" s="32">
        <v>0</v>
      </c>
      <c r="F1500" s="32">
        <v>0</v>
      </c>
      <c r="G1500" s="32">
        <v>0.68</v>
      </c>
      <c r="H1500" s="32">
        <v>0</v>
      </c>
      <c r="I1500" s="6">
        <v>0</v>
      </c>
      <c r="J1500" s="32">
        <v>0.24</v>
      </c>
      <c r="K1500" s="32">
        <v>0.746</v>
      </c>
    </row>
    <row r="1501" spans="1:11" x14ac:dyDescent="0.3">
      <c r="A1501" s="32" t="s">
        <v>7046</v>
      </c>
      <c r="B1501" s="32" t="s">
        <v>7016</v>
      </c>
      <c r="C1501" s="32">
        <v>0</v>
      </c>
      <c r="D1501" s="32">
        <v>0</v>
      </c>
      <c r="E1501" s="32">
        <v>0</v>
      </c>
      <c r="F1501" s="32">
        <v>0</v>
      </c>
      <c r="G1501" s="32">
        <v>0.20100000000000001</v>
      </c>
      <c r="H1501" s="32">
        <v>0</v>
      </c>
      <c r="I1501" s="6">
        <v>0</v>
      </c>
      <c r="J1501" s="32">
        <v>0.69599999999999995</v>
      </c>
      <c r="K1501" s="32">
        <v>0.746</v>
      </c>
    </row>
    <row r="1502" spans="1:11" x14ac:dyDescent="0.3">
      <c r="A1502" s="32" t="s">
        <v>7005</v>
      </c>
      <c r="B1502" s="32" t="s">
        <v>7065</v>
      </c>
      <c r="C1502" s="32">
        <v>0</v>
      </c>
      <c r="D1502" s="32">
        <v>0</v>
      </c>
      <c r="E1502" s="32">
        <v>0</v>
      </c>
      <c r="F1502" s="32">
        <v>0</v>
      </c>
      <c r="G1502" s="32">
        <v>0.55500000000000005</v>
      </c>
      <c r="H1502" s="32">
        <v>0.112</v>
      </c>
      <c r="I1502" s="6">
        <v>0</v>
      </c>
      <c r="J1502" s="32">
        <v>0.40600000000000003</v>
      </c>
      <c r="K1502" s="32">
        <v>0.745</v>
      </c>
    </row>
    <row r="1503" spans="1:11" x14ac:dyDescent="0.3">
      <c r="A1503" s="32" t="s">
        <v>7057</v>
      </c>
      <c r="B1503" s="32" t="s">
        <v>7031</v>
      </c>
      <c r="C1503" s="32">
        <v>0</v>
      </c>
      <c r="D1503" s="32">
        <v>0</v>
      </c>
      <c r="E1503" s="32">
        <v>0</v>
      </c>
      <c r="F1503" s="32">
        <v>0</v>
      </c>
      <c r="G1503" s="32">
        <v>5.2999999999999999E-2</v>
      </c>
      <c r="H1503" s="32">
        <v>0.65900000000000003</v>
      </c>
      <c r="I1503" s="6">
        <v>0</v>
      </c>
      <c r="J1503" s="32">
        <v>0.27300000000000002</v>
      </c>
      <c r="K1503" s="32">
        <v>0.745</v>
      </c>
    </row>
    <row r="1504" spans="1:11" x14ac:dyDescent="0.3">
      <c r="A1504" s="32" t="s">
        <v>6987</v>
      </c>
      <c r="B1504" s="32" t="s">
        <v>6984</v>
      </c>
      <c r="C1504" s="32">
        <v>0</v>
      </c>
      <c r="D1504" s="32">
        <v>0</v>
      </c>
      <c r="E1504" s="32">
        <v>0</v>
      </c>
      <c r="F1504" s="32">
        <v>0</v>
      </c>
      <c r="G1504" s="32">
        <v>0.47199999999999998</v>
      </c>
      <c r="H1504" s="32">
        <v>0.16300000000000001</v>
      </c>
      <c r="I1504" s="6">
        <v>0</v>
      </c>
      <c r="J1504" s="32">
        <v>0.47099999999999997</v>
      </c>
      <c r="K1504" s="32">
        <v>0.745</v>
      </c>
    </row>
    <row r="1505" spans="1:11" x14ac:dyDescent="0.3">
      <c r="A1505" s="32" t="s">
        <v>132</v>
      </c>
      <c r="B1505" s="32" t="s">
        <v>24</v>
      </c>
      <c r="C1505" s="32">
        <v>0</v>
      </c>
      <c r="D1505" s="32">
        <v>0</v>
      </c>
      <c r="E1505" s="32">
        <v>0</v>
      </c>
      <c r="F1505" s="32">
        <v>0</v>
      </c>
      <c r="G1505" s="32">
        <v>0</v>
      </c>
      <c r="H1505" s="32">
        <v>0.36</v>
      </c>
      <c r="I1505" s="6">
        <v>0</v>
      </c>
      <c r="J1505" s="32">
        <v>0.61699999999999999</v>
      </c>
      <c r="K1505" s="32">
        <v>0.74399999999999999</v>
      </c>
    </row>
    <row r="1506" spans="1:11" x14ac:dyDescent="0.3">
      <c r="A1506" s="32" t="s">
        <v>7008</v>
      </c>
      <c r="B1506" s="32" t="s">
        <v>7021</v>
      </c>
      <c r="C1506" s="32">
        <v>0</v>
      </c>
      <c r="D1506" s="32">
        <v>0</v>
      </c>
      <c r="E1506" s="32">
        <v>0</v>
      </c>
      <c r="F1506" s="32">
        <v>0</v>
      </c>
      <c r="G1506" s="32">
        <v>0</v>
      </c>
      <c r="H1506" s="32">
        <v>0</v>
      </c>
      <c r="I1506" s="6">
        <v>0.72</v>
      </c>
      <c r="J1506" s="32">
        <v>0.126</v>
      </c>
      <c r="K1506" s="32">
        <v>0.74399999999999999</v>
      </c>
    </row>
    <row r="1507" spans="1:11" x14ac:dyDescent="0.3">
      <c r="A1507" s="32" t="s">
        <v>7012</v>
      </c>
      <c r="B1507" s="32" t="s">
        <v>7007</v>
      </c>
      <c r="C1507" s="32">
        <v>0</v>
      </c>
      <c r="D1507" s="32">
        <v>0</v>
      </c>
      <c r="E1507" s="32">
        <v>0</v>
      </c>
      <c r="F1507" s="32">
        <v>0</v>
      </c>
      <c r="G1507" s="32">
        <v>0.66600000000000004</v>
      </c>
      <c r="H1507" s="32">
        <v>0</v>
      </c>
      <c r="I1507" s="6">
        <v>0</v>
      </c>
      <c r="J1507" s="32">
        <v>0.26500000000000001</v>
      </c>
      <c r="K1507" s="32">
        <v>0.74399999999999999</v>
      </c>
    </row>
    <row r="1508" spans="1:11" x14ac:dyDescent="0.3">
      <c r="A1508" s="32" t="s">
        <v>6987</v>
      </c>
      <c r="B1508" s="32" t="s">
        <v>6998</v>
      </c>
      <c r="C1508" s="32">
        <v>0</v>
      </c>
      <c r="D1508" s="32">
        <v>0</v>
      </c>
      <c r="E1508" s="32">
        <v>0</v>
      </c>
      <c r="F1508" s="32">
        <v>0</v>
      </c>
      <c r="G1508" s="32">
        <v>0.125</v>
      </c>
      <c r="H1508" s="32">
        <v>0.66700000000000004</v>
      </c>
      <c r="I1508" s="6">
        <v>0</v>
      </c>
      <c r="J1508" s="32">
        <v>0.19</v>
      </c>
      <c r="K1508" s="32">
        <v>0.74299999999999999</v>
      </c>
    </row>
    <row r="1509" spans="1:11" x14ac:dyDescent="0.3">
      <c r="A1509" s="27" t="s">
        <v>98</v>
      </c>
      <c r="B1509" s="27" t="s">
        <v>16</v>
      </c>
      <c r="C1509" s="27">
        <v>0</v>
      </c>
      <c r="D1509" s="27">
        <v>0</v>
      </c>
      <c r="E1509" s="27">
        <v>0</v>
      </c>
      <c r="F1509" s="27">
        <v>0</v>
      </c>
      <c r="G1509" s="27">
        <v>9.8000000000000004E-2</v>
      </c>
      <c r="H1509" s="27">
        <v>0</v>
      </c>
      <c r="I1509" s="45">
        <v>0.54</v>
      </c>
      <c r="J1509" s="27">
        <v>0.432</v>
      </c>
      <c r="K1509" s="27">
        <v>0.74299999999999999</v>
      </c>
    </row>
    <row r="1510" spans="1:11" x14ac:dyDescent="0.3">
      <c r="A1510" s="32" t="s">
        <v>7055</v>
      </c>
      <c r="B1510" s="32" t="s">
        <v>7054</v>
      </c>
      <c r="C1510" s="32">
        <v>0</v>
      </c>
      <c r="D1510" s="32">
        <v>0</v>
      </c>
      <c r="E1510" s="32">
        <v>0</v>
      </c>
      <c r="F1510" s="32">
        <v>0</v>
      </c>
      <c r="G1510" s="32">
        <v>0.73299999999999998</v>
      </c>
      <c r="H1510" s="32">
        <v>0</v>
      </c>
      <c r="I1510" s="6">
        <v>0</v>
      </c>
      <c r="J1510" s="32">
        <v>7.8E-2</v>
      </c>
      <c r="K1510" s="32">
        <v>0.74299999999999999</v>
      </c>
    </row>
    <row r="1511" spans="1:11" x14ac:dyDescent="0.3">
      <c r="A1511" s="32" t="s">
        <v>132</v>
      </c>
      <c r="B1511" s="32" t="s">
        <v>7008</v>
      </c>
      <c r="C1511" s="32">
        <v>0</v>
      </c>
      <c r="D1511" s="32">
        <v>0</v>
      </c>
      <c r="E1511" s="32">
        <v>0</v>
      </c>
      <c r="F1511" s="32">
        <v>0</v>
      </c>
      <c r="G1511" s="32">
        <v>0</v>
      </c>
      <c r="H1511" s="32">
        <v>0.66600000000000004</v>
      </c>
      <c r="I1511" s="6">
        <v>0</v>
      </c>
      <c r="J1511" s="32">
        <v>0.25700000000000001</v>
      </c>
      <c r="K1511" s="32">
        <v>0.74199999999999999</v>
      </c>
    </row>
    <row r="1512" spans="1:11" x14ac:dyDescent="0.3">
      <c r="A1512" s="32" t="s">
        <v>7040</v>
      </c>
      <c r="B1512" s="32" t="s">
        <v>7058</v>
      </c>
      <c r="C1512" s="32">
        <v>0</v>
      </c>
      <c r="D1512" s="32">
        <v>0</v>
      </c>
      <c r="E1512" s="32">
        <v>0</v>
      </c>
      <c r="F1512" s="32">
        <v>0</v>
      </c>
      <c r="G1512" s="32">
        <v>0</v>
      </c>
      <c r="H1512" s="32">
        <v>0</v>
      </c>
      <c r="I1512" s="6">
        <v>0</v>
      </c>
      <c r="J1512" s="32">
        <v>0.74099999999999999</v>
      </c>
      <c r="K1512" s="32">
        <v>0.74099999999999999</v>
      </c>
    </row>
    <row r="1513" spans="1:11" x14ac:dyDescent="0.3">
      <c r="A1513" s="32" t="s">
        <v>7054</v>
      </c>
      <c r="B1513" s="32" t="s">
        <v>6988</v>
      </c>
      <c r="C1513" s="32">
        <v>0</v>
      </c>
      <c r="D1513" s="32">
        <v>0</v>
      </c>
      <c r="E1513" s="32">
        <v>0</v>
      </c>
      <c r="F1513" s="32">
        <v>0</v>
      </c>
      <c r="G1513" s="32">
        <v>0.63600000000000001</v>
      </c>
      <c r="H1513" s="32">
        <v>0.16800000000000001</v>
      </c>
      <c r="I1513" s="6">
        <v>0</v>
      </c>
      <c r="J1513" s="32">
        <v>0.21299999999999999</v>
      </c>
      <c r="K1513" s="32">
        <v>0.74099999999999999</v>
      </c>
    </row>
    <row r="1514" spans="1:11" x14ac:dyDescent="0.3">
      <c r="A1514" s="32" t="s">
        <v>7013</v>
      </c>
      <c r="B1514" s="32" t="s">
        <v>7009</v>
      </c>
      <c r="C1514" s="32">
        <v>0</v>
      </c>
      <c r="D1514" s="32">
        <v>0</v>
      </c>
      <c r="E1514" s="32">
        <v>0</v>
      </c>
      <c r="F1514" s="32">
        <v>0</v>
      </c>
      <c r="G1514" s="32">
        <v>0.36199999999999999</v>
      </c>
      <c r="H1514" s="32">
        <v>0</v>
      </c>
      <c r="I1514" s="6">
        <v>0</v>
      </c>
      <c r="J1514" s="32">
        <v>0.61099999999999999</v>
      </c>
      <c r="K1514" s="32">
        <v>0.74099999999999999</v>
      </c>
    </row>
    <row r="1515" spans="1:11" x14ac:dyDescent="0.3">
      <c r="A1515" s="32" t="s">
        <v>6991</v>
      </c>
      <c r="B1515" s="32" t="s">
        <v>7021</v>
      </c>
      <c r="C1515" s="32">
        <v>0</v>
      </c>
      <c r="D1515" s="32">
        <v>0</v>
      </c>
      <c r="E1515" s="32">
        <v>0</v>
      </c>
      <c r="F1515" s="32">
        <v>0</v>
      </c>
      <c r="G1515" s="32">
        <v>0</v>
      </c>
      <c r="H1515" s="32">
        <v>0.60499999999999998</v>
      </c>
      <c r="I1515" s="6">
        <v>0</v>
      </c>
      <c r="J1515" s="32">
        <v>0.37</v>
      </c>
      <c r="K1515" s="32">
        <v>0.74099999999999999</v>
      </c>
    </row>
    <row r="1516" spans="1:11" x14ac:dyDescent="0.3">
      <c r="A1516" s="32" t="s">
        <v>7039</v>
      </c>
      <c r="B1516" s="32" t="s">
        <v>7058</v>
      </c>
      <c r="C1516" s="32">
        <v>0</v>
      </c>
      <c r="D1516" s="32">
        <v>0</v>
      </c>
      <c r="E1516" s="32">
        <v>0</v>
      </c>
      <c r="F1516" s="32">
        <v>0</v>
      </c>
      <c r="G1516" s="32">
        <v>0</v>
      </c>
      <c r="H1516" s="32">
        <v>0</v>
      </c>
      <c r="I1516" s="6">
        <v>0</v>
      </c>
      <c r="J1516" s="32">
        <v>0.73899999999999999</v>
      </c>
      <c r="K1516" s="32">
        <v>0.73899999999999999</v>
      </c>
    </row>
    <row r="1517" spans="1:11" x14ac:dyDescent="0.3">
      <c r="A1517" s="32" t="s">
        <v>7053</v>
      </c>
      <c r="B1517" s="32" t="s">
        <v>7062</v>
      </c>
      <c r="C1517" s="32">
        <v>0</v>
      </c>
      <c r="D1517" s="32">
        <v>0</v>
      </c>
      <c r="E1517" s="32">
        <v>0</v>
      </c>
      <c r="F1517" s="32">
        <v>0</v>
      </c>
      <c r="G1517" s="32">
        <v>0</v>
      </c>
      <c r="H1517" s="32">
        <v>0.32900000000000001</v>
      </c>
      <c r="I1517" s="6">
        <v>0</v>
      </c>
      <c r="J1517" s="32">
        <v>0.625</v>
      </c>
      <c r="K1517" s="32">
        <v>0.73799999999999999</v>
      </c>
    </row>
    <row r="1518" spans="1:11" x14ac:dyDescent="0.3">
      <c r="A1518" s="32" t="s">
        <v>6999</v>
      </c>
      <c r="B1518" s="32" t="s">
        <v>7053</v>
      </c>
      <c r="C1518" s="32">
        <v>0</v>
      </c>
      <c r="D1518" s="32">
        <v>0</v>
      </c>
      <c r="E1518" s="32">
        <v>0</v>
      </c>
      <c r="F1518" s="32">
        <v>0</v>
      </c>
      <c r="G1518" s="32">
        <v>0</v>
      </c>
      <c r="H1518" s="32">
        <v>0</v>
      </c>
      <c r="I1518" s="6">
        <v>0</v>
      </c>
      <c r="J1518" s="32">
        <v>0.73699999999999999</v>
      </c>
      <c r="K1518" s="32">
        <v>0.73699999999999999</v>
      </c>
    </row>
    <row r="1519" spans="1:11" x14ac:dyDescent="0.3">
      <c r="A1519" s="32" t="s">
        <v>7014</v>
      </c>
      <c r="B1519" s="32" t="s">
        <v>7065</v>
      </c>
      <c r="C1519" s="32">
        <v>0</v>
      </c>
      <c r="D1519" s="32">
        <v>0</v>
      </c>
      <c r="E1519" s="32">
        <v>0</v>
      </c>
      <c r="F1519" s="32">
        <v>0</v>
      </c>
      <c r="G1519" s="32">
        <v>0.223</v>
      </c>
      <c r="H1519" s="32">
        <v>0.17199999999999999</v>
      </c>
      <c r="I1519" s="6">
        <v>0</v>
      </c>
      <c r="J1519" s="32">
        <v>0.625</v>
      </c>
      <c r="K1519" s="32">
        <v>0.73699999999999999</v>
      </c>
    </row>
    <row r="1520" spans="1:11" x14ac:dyDescent="0.3">
      <c r="A1520" s="32" t="s">
        <v>48</v>
      </c>
      <c r="B1520" s="32" t="s">
        <v>7009</v>
      </c>
      <c r="C1520" s="32">
        <v>0</v>
      </c>
      <c r="D1520" s="32">
        <v>0</v>
      </c>
      <c r="E1520" s="32">
        <v>0</v>
      </c>
      <c r="F1520" s="32">
        <v>0</v>
      </c>
      <c r="G1520" s="32">
        <v>0.65800000000000003</v>
      </c>
      <c r="H1520" s="32">
        <v>9.6000000000000002E-2</v>
      </c>
      <c r="I1520" s="6">
        <v>0</v>
      </c>
      <c r="J1520" s="32">
        <v>0.215</v>
      </c>
      <c r="K1520" s="32">
        <v>0.73699999999999999</v>
      </c>
    </row>
    <row r="1521" spans="1:11" x14ac:dyDescent="0.3">
      <c r="A1521" s="32" t="s">
        <v>7054</v>
      </c>
      <c r="B1521" s="32" t="s">
        <v>56</v>
      </c>
      <c r="C1521" s="32">
        <v>0</v>
      </c>
      <c r="D1521" s="32">
        <v>0</v>
      </c>
      <c r="E1521" s="32">
        <v>0</v>
      </c>
      <c r="F1521" s="32">
        <v>0</v>
      </c>
      <c r="G1521" s="32">
        <v>0.34200000000000003</v>
      </c>
      <c r="H1521" s="32">
        <v>0.14499999999999999</v>
      </c>
      <c r="I1521" s="6">
        <v>0</v>
      </c>
      <c r="J1521" s="32">
        <v>0.56799999999999995</v>
      </c>
      <c r="K1521" s="32">
        <v>0.73599999999999999</v>
      </c>
    </row>
    <row r="1522" spans="1:11" x14ac:dyDescent="0.3">
      <c r="A1522" s="32" t="s">
        <v>48</v>
      </c>
      <c r="B1522" s="32" t="s">
        <v>7008</v>
      </c>
      <c r="C1522" s="32">
        <v>0</v>
      </c>
      <c r="D1522" s="32">
        <v>0</v>
      </c>
      <c r="E1522" s="32">
        <v>0</v>
      </c>
      <c r="F1522" s="32">
        <v>0</v>
      </c>
      <c r="G1522" s="32">
        <v>0.10199999999999999</v>
      </c>
      <c r="H1522" s="32">
        <v>0.36699999999999999</v>
      </c>
      <c r="I1522" s="6">
        <v>0</v>
      </c>
      <c r="J1522" s="32">
        <v>0.57299999999999995</v>
      </c>
      <c r="K1522" s="32">
        <v>0.73599999999999999</v>
      </c>
    </row>
    <row r="1523" spans="1:11" x14ac:dyDescent="0.3">
      <c r="A1523" s="32" t="s">
        <v>7004</v>
      </c>
      <c r="B1523" s="32" t="s">
        <v>132</v>
      </c>
      <c r="C1523" s="32">
        <v>0</v>
      </c>
      <c r="D1523" s="32">
        <v>0</v>
      </c>
      <c r="E1523" s="32">
        <v>0</v>
      </c>
      <c r="F1523" s="32">
        <v>0</v>
      </c>
      <c r="G1523" s="32">
        <v>0.115</v>
      </c>
      <c r="H1523" s="32">
        <v>0</v>
      </c>
      <c r="I1523" s="6">
        <v>0</v>
      </c>
      <c r="J1523" s="32">
        <v>0.71399999999999997</v>
      </c>
      <c r="K1523" s="32">
        <v>0.73599999999999999</v>
      </c>
    </row>
    <row r="1524" spans="1:11" x14ac:dyDescent="0.3">
      <c r="A1524" s="32" t="s">
        <v>126</v>
      </c>
      <c r="B1524" s="32" t="s">
        <v>6994</v>
      </c>
      <c r="C1524" s="32">
        <v>0</v>
      </c>
      <c r="D1524" s="32">
        <v>0</v>
      </c>
      <c r="E1524" s="32">
        <v>0</v>
      </c>
      <c r="F1524" s="32">
        <v>0</v>
      </c>
      <c r="G1524" s="32">
        <v>5.0999999999999997E-2</v>
      </c>
      <c r="H1524" s="32">
        <v>0.29199999999999998</v>
      </c>
      <c r="I1524" s="6">
        <v>0</v>
      </c>
      <c r="J1524" s="32">
        <v>0.63800000000000001</v>
      </c>
      <c r="K1524" s="32">
        <v>0.73499999999999999</v>
      </c>
    </row>
    <row r="1525" spans="1:11" x14ac:dyDescent="0.3">
      <c r="A1525" s="32" t="s">
        <v>126</v>
      </c>
      <c r="B1525" s="32" t="s">
        <v>7011</v>
      </c>
      <c r="C1525" s="32">
        <v>6.6000000000000003E-2</v>
      </c>
      <c r="D1525" s="32">
        <v>0</v>
      </c>
      <c r="E1525" s="32">
        <v>0</v>
      </c>
      <c r="F1525" s="32">
        <v>0</v>
      </c>
      <c r="G1525" s="32">
        <v>6.6000000000000003E-2</v>
      </c>
      <c r="H1525" s="32">
        <v>0.504</v>
      </c>
      <c r="I1525" s="6">
        <v>0</v>
      </c>
      <c r="J1525" s="32">
        <v>0.45800000000000002</v>
      </c>
      <c r="K1525" s="32">
        <v>0.73399999999999999</v>
      </c>
    </row>
    <row r="1526" spans="1:11" x14ac:dyDescent="0.3">
      <c r="A1526" s="32" t="s">
        <v>6985</v>
      </c>
      <c r="B1526" s="32" t="s">
        <v>7036</v>
      </c>
      <c r="C1526" s="32">
        <v>0</v>
      </c>
      <c r="D1526" s="32">
        <v>0</v>
      </c>
      <c r="E1526" s="32">
        <v>0</v>
      </c>
      <c r="F1526" s="32">
        <v>0</v>
      </c>
      <c r="G1526" s="32">
        <v>0.69199999999999995</v>
      </c>
      <c r="H1526" s="32">
        <v>0</v>
      </c>
      <c r="I1526" s="6">
        <v>0</v>
      </c>
      <c r="J1526" s="32">
        <v>0.17100000000000001</v>
      </c>
      <c r="K1526" s="32">
        <v>0.73399999999999999</v>
      </c>
    </row>
    <row r="1527" spans="1:11" x14ac:dyDescent="0.3">
      <c r="A1527" s="32" t="s">
        <v>7013</v>
      </c>
      <c r="B1527" s="32" t="s">
        <v>7049</v>
      </c>
      <c r="C1527" s="32">
        <v>0</v>
      </c>
      <c r="D1527" s="32">
        <v>0</v>
      </c>
      <c r="E1527" s="32">
        <v>0</v>
      </c>
      <c r="F1527" s="32">
        <v>0</v>
      </c>
      <c r="G1527" s="32">
        <v>6.0999999999999999E-2</v>
      </c>
      <c r="H1527" s="32">
        <v>0.36</v>
      </c>
      <c r="I1527" s="6">
        <v>0</v>
      </c>
      <c r="J1527" s="32">
        <v>0.59299999999999997</v>
      </c>
      <c r="K1527" s="32">
        <v>0.73399999999999999</v>
      </c>
    </row>
    <row r="1528" spans="1:11" x14ac:dyDescent="0.3">
      <c r="A1528" s="32" t="s">
        <v>7000</v>
      </c>
      <c r="B1528" s="32" t="s">
        <v>6998</v>
      </c>
      <c r="C1528" s="32">
        <v>0</v>
      </c>
      <c r="D1528" s="32">
        <v>0</v>
      </c>
      <c r="E1528" s="32">
        <v>0</v>
      </c>
      <c r="F1528" s="32">
        <v>0</v>
      </c>
      <c r="G1528" s="32">
        <v>0.66900000000000004</v>
      </c>
      <c r="H1528" s="32">
        <v>0</v>
      </c>
      <c r="I1528" s="6">
        <v>0</v>
      </c>
      <c r="J1528" s="32">
        <v>0.224</v>
      </c>
      <c r="K1528" s="32">
        <v>0.73199999999999998</v>
      </c>
    </row>
    <row r="1529" spans="1:11" x14ac:dyDescent="0.3">
      <c r="A1529" s="32" t="s">
        <v>7045</v>
      </c>
      <c r="B1529" s="32" t="s">
        <v>7016</v>
      </c>
      <c r="C1529" s="32">
        <v>0</v>
      </c>
      <c r="D1529" s="32">
        <v>0</v>
      </c>
      <c r="E1529" s="32">
        <v>0</v>
      </c>
      <c r="F1529" s="32">
        <v>0</v>
      </c>
      <c r="G1529" s="32">
        <v>0.24399999999999999</v>
      </c>
      <c r="H1529" s="32">
        <v>9.9000000000000005E-2</v>
      </c>
      <c r="I1529" s="6">
        <v>0</v>
      </c>
      <c r="J1529" s="32">
        <v>0.63500000000000001</v>
      </c>
      <c r="K1529" s="32">
        <v>0.73</v>
      </c>
    </row>
    <row r="1530" spans="1:11" x14ac:dyDescent="0.3">
      <c r="A1530" s="32" t="s">
        <v>6999</v>
      </c>
      <c r="B1530" s="32" t="s">
        <v>6986</v>
      </c>
      <c r="C1530" s="32">
        <v>0</v>
      </c>
      <c r="D1530" s="32">
        <v>0</v>
      </c>
      <c r="E1530" s="32">
        <v>0</v>
      </c>
      <c r="F1530" s="32">
        <v>0</v>
      </c>
      <c r="G1530" s="32">
        <v>0.66600000000000004</v>
      </c>
      <c r="H1530" s="32">
        <v>0</v>
      </c>
      <c r="I1530" s="6">
        <v>0</v>
      </c>
      <c r="J1530" s="32">
        <v>0.222</v>
      </c>
      <c r="K1530" s="32">
        <v>0.73</v>
      </c>
    </row>
    <row r="1531" spans="1:11" x14ac:dyDescent="0.3">
      <c r="A1531" s="32" t="s">
        <v>7057</v>
      </c>
      <c r="B1531" s="32" t="s">
        <v>7053</v>
      </c>
      <c r="C1531" s="32">
        <v>0</v>
      </c>
      <c r="D1531" s="32">
        <v>0</v>
      </c>
      <c r="E1531" s="32">
        <v>0</v>
      </c>
      <c r="F1531" s="32">
        <v>0</v>
      </c>
      <c r="G1531" s="32">
        <v>0</v>
      </c>
      <c r="H1531" s="32">
        <v>0.11600000000000001</v>
      </c>
      <c r="I1531" s="6">
        <v>0</v>
      </c>
      <c r="J1531" s="32">
        <v>0.70699999999999996</v>
      </c>
      <c r="K1531" s="32">
        <v>0.72899999999999998</v>
      </c>
    </row>
    <row r="1532" spans="1:11" x14ac:dyDescent="0.3">
      <c r="A1532" s="32" t="s">
        <v>7046</v>
      </c>
      <c r="B1532" s="32" t="s">
        <v>56</v>
      </c>
      <c r="C1532" s="32">
        <v>0</v>
      </c>
      <c r="D1532" s="32">
        <v>0</v>
      </c>
      <c r="E1532" s="32">
        <v>0</v>
      </c>
      <c r="F1532" s="32">
        <v>0</v>
      </c>
      <c r="G1532" s="32">
        <v>0.27200000000000002</v>
      </c>
      <c r="H1532" s="32">
        <v>7.3999999999999996E-2</v>
      </c>
      <c r="I1532" s="6">
        <v>0</v>
      </c>
      <c r="J1532" s="32">
        <v>0.629</v>
      </c>
      <c r="K1532" s="32">
        <v>0.72799999999999998</v>
      </c>
    </row>
    <row r="1533" spans="1:11" x14ac:dyDescent="0.3">
      <c r="A1533" s="27" t="s">
        <v>6994</v>
      </c>
      <c r="B1533" s="27" t="s">
        <v>128</v>
      </c>
      <c r="C1533" s="27">
        <v>0</v>
      </c>
      <c r="D1533" s="27">
        <v>0</v>
      </c>
      <c r="E1533" s="27">
        <v>0</v>
      </c>
      <c r="F1533" s="27">
        <v>0</v>
      </c>
      <c r="G1533" s="27">
        <v>7.4999999999999997E-2</v>
      </c>
      <c r="H1533" s="27">
        <v>0.182</v>
      </c>
      <c r="I1533" s="45">
        <v>0</v>
      </c>
      <c r="J1533" s="27">
        <v>0.66900000000000004</v>
      </c>
      <c r="K1533" s="27">
        <v>0.72699999999999998</v>
      </c>
    </row>
    <row r="1534" spans="1:11" x14ac:dyDescent="0.3">
      <c r="A1534" s="32" t="s">
        <v>7039</v>
      </c>
      <c r="B1534" s="32" t="s">
        <v>4976</v>
      </c>
      <c r="C1534" s="32">
        <v>0</v>
      </c>
      <c r="D1534" s="32">
        <v>0</v>
      </c>
      <c r="E1534" s="32">
        <v>0</v>
      </c>
      <c r="F1534" s="32">
        <v>0</v>
      </c>
      <c r="G1534" s="32">
        <v>0</v>
      </c>
      <c r="H1534" s="32">
        <v>0</v>
      </c>
      <c r="I1534" s="6">
        <v>0</v>
      </c>
      <c r="J1534" s="32">
        <v>0.72499999999999998</v>
      </c>
      <c r="K1534" s="32">
        <v>0.72499999999999998</v>
      </c>
    </row>
    <row r="1535" spans="1:11" x14ac:dyDescent="0.3">
      <c r="A1535" s="32" t="s">
        <v>7012</v>
      </c>
      <c r="B1535" s="32" t="s">
        <v>7054</v>
      </c>
      <c r="C1535" s="32">
        <v>0</v>
      </c>
      <c r="D1535" s="32">
        <v>0</v>
      </c>
      <c r="E1535" s="32">
        <v>0</v>
      </c>
      <c r="F1535" s="32">
        <v>0</v>
      </c>
      <c r="G1535" s="32">
        <v>0.68200000000000005</v>
      </c>
      <c r="H1535" s="32">
        <v>0</v>
      </c>
      <c r="I1535" s="6">
        <v>0</v>
      </c>
      <c r="J1535" s="32">
        <v>0.17100000000000001</v>
      </c>
      <c r="K1535" s="32">
        <v>0.72499999999999998</v>
      </c>
    </row>
    <row r="1536" spans="1:11" x14ac:dyDescent="0.3">
      <c r="A1536" s="32" t="s">
        <v>7053</v>
      </c>
      <c r="B1536" s="32" t="s">
        <v>7035</v>
      </c>
      <c r="C1536" s="32">
        <v>0</v>
      </c>
      <c r="D1536" s="32">
        <v>0</v>
      </c>
      <c r="E1536" s="32">
        <v>0</v>
      </c>
      <c r="F1536" s="32">
        <v>0</v>
      </c>
      <c r="G1536" s="32">
        <v>5.1999999999999998E-2</v>
      </c>
      <c r="H1536" s="32">
        <v>0</v>
      </c>
      <c r="I1536" s="6">
        <v>0</v>
      </c>
      <c r="J1536" s="32">
        <v>0.72199999999999998</v>
      </c>
      <c r="K1536" s="32">
        <v>0.72499999999999998</v>
      </c>
    </row>
    <row r="1537" spans="1:11" x14ac:dyDescent="0.3">
      <c r="A1537" s="32" t="s">
        <v>6999</v>
      </c>
      <c r="B1537" s="32" t="s">
        <v>7048</v>
      </c>
      <c r="C1537" s="32">
        <v>0</v>
      </c>
      <c r="D1537" s="32">
        <v>0</v>
      </c>
      <c r="E1537" s="32">
        <v>0</v>
      </c>
      <c r="F1537" s="32">
        <v>0</v>
      </c>
      <c r="G1537" s="32">
        <v>0.60799999999999998</v>
      </c>
      <c r="H1537" s="32">
        <v>0</v>
      </c>
      <c r="I1537" s="6">
        <v>0</v>
      </c>
      <c r="J1537" s="32">
        <v>0.32800000000000001</v>
      </c>
      <c r="K1537" s="32">
        <v>0.72499999999999998</v>
      </c>
    </row>
    <row r="1538" spans="1:11" x14ac:dyDescent="0.3">
      <c r="A1538" s="32" t="s">
        <v>7058</v>
      </c>
      <c r="B1538" s="32" t="s">
        <v>7021</v>
      </c>
      <c r="C1538" s="32">
        <v>0</v>
      </c>
      <c r="D1538" s="32">
        <v>0</v>
      </c>
      <c r="E1538" s="32">
        <v>0</v>
      </c>
      <c r="F1538" s="32">
        <v>0</v>
      </c>
      <c r="G1538" s="32">
        <v>6.8000000000000005E-2</v>
      </c>
      <c r="H1538" s="32">
        <v>0</v>
      </c>
      <c r="I1538" s="6">
        <v>0</v>
      </c>
      <c r="J1538" s="32">
        <v>0.71599999999999997</v>
      </c>
      <c r="K1538" s="32">
        <v>0.72399999999999998</v>
      </c>
    </row>
    <row r="1539" spans="1:11" x14ac:dyDescent="0.3">
      <c r="A1539" s="32" t="s">
        <v>7024</v>
      </c>
      <c r="B1539" s="32" t="s">
        <v>7000</v>
      </c>
      <c r="C1539" s="32">
        <v>0</v>
      </c>
      <c r="D1539" s="32">
        <v>0</v>
      </c>
      <c r="E1539" s="32">
        <v>0</v>
      </c>
      <c r="F1539" s="32">
        <v>0</v>
      </c>
      <c r="G1539" s="32">
        <v>0.10199999999999999</v>
      </c>
      <c r="H1539" s="32">
        <v>0.14499999999999999</v>
      </c>
      <c r="I1539" s="6">
        <v>0</v>
      </c>
      <c r="J1539" s="32">
        <v>0.66800000000000004</v>
      </c>
      <c r="K1539" s="32">
        <v>0.72299999999999998</v>
      </c>
    </row>
    <row r="1540" spans="1:11" x14ac:dyDescent="0.3">
      <c r="A1540" s="32" t="s">
        <v>6986</v>
      </c>
      <c r="B1540" s="32" t="s">
        <v>74</v>
      </c>
      <c r="C1540" s="32">
        <v>0</v>
      </c>
      <c r="D1540" s="32">
        <v>0</v>
      </c>
      <c r="E1540" s="32">
        <v>0</v>
      </c>
      <c r="F1540" s="32">
        <v>0</v>
      </c>
      <c r="G1540" s="32">
        <v>0.69599999999999995</v>
      </c>
      <c r="H1540" s="32">
        <v>0</v>
      </c>
      <c r="I1540" s="6">
        <v>0</v>
      </c>
      <c r="J1540" s="32">
        <v>0.127</v>
      </c>
      <c r="K1540" s="32">
        <v>0.72299999999999998</v>
      </c>
    </row>
    <row r="1541" spans="1:11" x14ac:dyDescent="0.3">
      <c r="A1541" s="32" t="s">
        <v>7012</v>
      </c>
      <c r="B1541" s="32" t="s">
        <v>6999</v>
      </c>
      <c r="C1541" s="32">
        <v>0</v>
      </c>
      <c r="D1541" s="32">
        <v>0</v>
      </c>
      <c r="E1541" s="32">
        <v>0</v>
      </c>
      <c r="F1541" s="32">
        <v>0</v>
      </c>
      <c r="G1541" s="32">
        <v>0.58299999999999996</v>
      </c>
      <c r="H1541" s="32">
        <v>0</v>
      </c>
      <c r="I1541" s="6">
        <v>0</v>
      </c>
      <c r="J1541" s="32">
        <v>0.36299999999999999</v>
      </c>
      <c r="K1541" s="32">
        <v>0.72299999999999998</v>
      </c>
    </row>
    <row r="1542" spans="1:11" x14ac:dyDescent="0.3">
      <c r="A1542" s="32" t="s">
        <v>7012</v>
      </c>
      <c r="B1542" s="32" t="s">
        <v>7036</v>
      </c>
      <c r="C1542" s="32">
        <v>0</v>
      </c>
      <c r="D1542" s="32">
        <v>0</v>
      </c>
      <c r="E1542" s="32">
        <v>0</v>
      </c>
      <c r="F1542" s="32">
        <v>0</v>
      </c>
      <c r="G1542" s="32">
        <v>0.49299999999999999</v>
      </c>
      <c r="H1542" s="32">
        <v>0.17199999999999999</v>
      </c>
      <c r="I1542" s="6">
        <v>0</v>
      </c>
      <c r="J1542" s="32">
        <v>0.39300000000000002</v>
      </c>
      <c r="K1542" s="32">
        <v>0.72299999999999998</v>
      </c>
    </row>
    <row r="1543" spans="1:11" x14ac:dyDescent="0.3">
      <c r="A1543" s="32" t="s">
        <v>4976</v>
      </c>
      <c r="B1543" s="32" t="s">
        <v>7059</v>
      </c>
      <c r="C1543" s="32">
        <v>0</v>
      </c>
      <c r="D1543" s="32">
        <v>0</v>
      </c>
      <c r="E1543" s="32">
        <v>0</v>
      </c>
      <c r="F1543" s="32">
        <v>0</v>
      </c>
      <c r="G1543" s="32">
        <v>0</v>
      </c>
      <c r="H1543" s="32">
        <v>0.35899999999999999</v>
      </c>
      <c r="I1543" s="6">
        <v>0</v>
      </c>
      <c r="J1543" s="32">
        <v>0.58299999999999996</v>
      </c>
      <c r="K1543" s="32">
        <v>0.72099999999999997</v>
      </c>
    </row>
    <row r="1544" spans="1:11" x14ac:dyDescent="0.3">
      <c r="A1544" s="27" t="s">
        <v>44</v>
      </c>
      <c r="B1544" s="27" t="s">
        <v>64</v>
      </c>
      <c r="C1544" s="27">
        <v>0</v>
      </c>
      <c r="D1544" s="27">
        <v>0</v>
      </c>
      <c r="E1544" s="27">
        <v>0</v>
      </c>
      <c r="F1544" s="27">
        <v>0</v>
      </c>
      <c r="G1544" s="27">
        <v>0.12</v>
      </c>
      <c r="H1544" s="27">
        <v>0.29199999999999998</v>
      </c>
      <c r="I1544" s="45">
        <v>0</v>
      </c>
      <c r="J1544" s="27">
        <v>0.58699999999999997</v>
      </c>
      <c r="K1544" s="27">
        <v>0.72</v>
      </c>
    </row>
    <row r="1545" spans="1:11" x14ac:dyDescent="0.3">
      <c r="A1545" s="32" t="s">
        <v>6987</v>
      </c>
      <c r="B1545" s="32" t="s">
        <v>7035</v>
      </c>
      <c r="C1545" s="32">
        <v>0</v>
      </c>
      <c r="D1545" s="32">
        <v>0</v>
      </c>
      <c r="E1545" s="32">
        <v>0</v>
      </c>
      <c r="F1545" s="32">
        <v>0</v>
      </c>
      <c r="G1545" s="32">
        <v>5.5E-2</v>
      </c>
      <c r="H1545" s="32">
        <v>0.45600000000000002</v>
      </c>
      <c r="I1545" s="6">
        <v>0</v>
      </c>
      <c r="J1545" s="32">
        <v>0.498</v>
      </c>
      <c r="K1545" s="32">
        <v>0.71899999999999997</v>
      </c>
    </row>
    <row r="1546" spans="1:11" x14ac:dyDescent="0.3">
      <c r="A1546" s="32" t="s">
        <v>6999</v>
      </c>
      <c r="B1546" s="32" t="s">
        <v>4976</v>
      </c>
      <c r="C1546" s="32">
        <v>0</v>
      </c>
      <c r="D1546" s="32">
        <v>0</v>
      </c>
      <c r="E1546" s="32">
        <v>0</v>
      </c>
      <c r="F1546" s="32">
        <v>0</v>
      </c>
      <c r="G1546" s="32">
        <v>5.0999999999999997E-2</v>
      </c>
      <c r="H1546" s="32">
        <v>0</v>
      </c>
      <c r="I1546" s="6">
        <v>0</v>
      </c>
      <c r="J1546" s="32">
        <v>0.71499999999999997</v>
      </c>
      <c r="K1546" s="32">
        <v>0.71799999999999997</v>
      </c>
    </row>
    <row r="1547" spans="1:11" x14ac:dyDescent="0.3">
      <c r="A1547" s="32" t="s">
        <v>7020</v>
      </c>
      <c r="B1547" s="32" t="s">
        <v>7043</v>
      </c>
      <c r="C1547" s="32">
        <v>0</v>
      </c>
      <c r="D1547" s="32">
        <v>0</v>
      </c>
      <c r="E1547" s="32">
        <v>0</v>
      </c>
      <c r="F1547" s="32">
        <v>0</v>
      </c>
      <c r="G1547" s="32">
        <v>0.66600000000000004</v>
      </c>
      <c r="H1547" s="32">
        <v>0</v>
      </c>
      <c r="I1547" s="6">
        <v>0</v>
      </c>
      <c r="J1547" s="32">
        <v>0.188</v>
      </c>
      <c r="K1547" s="32">
        <v>0.71699999999999997</v>
      </c>
    </row>
    <row r="1548" spans="1:11" x14ac:dyDescent="0.3">
      <c r="A1548" s="32" t="s">
        <v>7064</v>
      </c>
      <c r="B1548" s="32" t="s">
        <v>7051</v>
      </c>
      <c r="C1548" s="32">
        <v>0</v>
      </c>
      <c r="D1548" s="32">
        <v>0</v>
      </c>
      <c r="E1548" s="32">
        <v>0</v>
      </c>
      <c r="F1548" s="32">
        <v>0</v>
      </c>
      <c r="G1548" s="32">
        <v>0</v>
      </c>
      <c r="H1548" s="32">
        <v>0</v>
      </c>
      <c r="I1548" s="6">
        <v>0</v>
      </c>
      <c r="J1548" s="32">
        <v>0.71699999999999997</v>
      </c>
      <c r="K1548" s="32">
        <v>0.71699999999999997</v>
      </c>
    </row>
    <row r="1549" spans="1:11" x14ac:dyDescent="0.3">
      <c r="A1549" s="32" t="s">
        <v>7001</v>
      </c>
      <c r="B1549" s="32" t="s">
        <v>74</v>
      </c>
      <c r="C1549" s="32">
        <v>6.4000000000000001E-2</v>
      </c>
      <c r="D1549" s="32">
        <v>0</v>
      </c>
      <c r="E1549" s="32">
        <v>0</v>
      </c>
      <c r="F1549" s="32">
        <v>0</v>
      </c>
      <c r="G1549" s="32">
        <v>0.54500000000000004</v>
      </c>
      <c r="H1549" s="32">
        <v>0.11600000000000001</v>
      </c>
      <c r="I1549" s="6">
        <v>0</v>
      </c>
      <c r="J1549" s="32">
        <v>0.33600000000000002</v>
      </c>
      <c r="K1549" s="32">
        <v>0.71599999999999997</v>
      </c>
    </row>
    <row r="1550" spans="1:11" x14ac:dyDescent="0.3">
      <c r="A1550" s="32" t="s">
        <v>7049</v>
      </c>
      <c r="B1550" s="32" t="s">
        <v>7031</v>
      </c>
      <c r="C1550" s="32">
        <v>0</v>
      </c>
      <c r="D1550" s="32">
        <v>0</v>
      </c>
      <c r="E1550" s="32">
        <v>0</v>
      </c>
      <c r="F1550" s="32">
        <v>0</v>
      </c>
      <c r="G1550" s="32">
        <v>0.41199999999999998</v>
      </c>
      <c r="H1550" s="32">
        <v>0.13900000000000001</v>
      </c>
      <c r="I1550" s="6">
        <v>0</v>
      </c>
      <c r="J1550" s="32">
        <v>0.48399999999999999</v>
      </c>
      <c r="K1550" s="32">
        <v>0.71599999999999997</v>
      </c>
    </row>
    <row r="1551" spans="1:11" x14ac:dyDescent="0.3">
      <c r="A1551" s="32" t="s">
        <v>7006</v>
      </c>
      <c r="B1551" s="32" t="s">
        <v>56</v>
      </c>
      <c r="C1551" s="32">
        <v>0</v>
      </c>
      <c r="D1551" s="32">
        <v>0</v>
      </c>
      <c r="E1551" s="32">
        <v>0</v>
      </c>
      <c r="F1551" s="32">
        <v>0</v>
      </c>
      <c r="G1551" s="32">
        <v>0.33600000000000002</v>
      </c>
      <c r="H1551" s="32">
        <v>0.16500000000000001</v>
      </c>
      <c r="I1551" s="6">
        <v>0</v>
      </c>
      <c r="J1551" s="32">
        <v>0.52700000000000002</v>
      </c>
      <c r="K1551" s="32">
        <v>0.71499999999999997</v>
      </c>
    </row>
    <row r="1552" spans="1:11" x14ac:dyDescent="0.3">
      <c r="A1552" s="27" t="s">
        <v>44</v>
      </c>
      <c r="B1552" s="27" t="s">
        <v>16</v>
      </c>
      <c r="C1552" s="27">
        <v>0</v>
      </c>
      <c r="D1552" s="27">
        <v>0</v>
      </c>
      <c r="E1552" s="27">
        <v>0</v>
      </c>
      <c r="F1552" s="27">
        <v>0</v>
      </c>
      <c r="G1552" s="27">
        <v>0.185</v>
      </c>
      <c r="H1552" s="27">
        <v>0.28499999999999998</v>
      </c>
      <c r="I1552" s="45">
        <v>0</v>
      </c>
      <c r="J1552" s="27">
        <v>0.54900000000000004</v>
      </c>
      <c r="K1552" s="27">
        <v>0.71399999999999997</v>
      </c>
    </row>
    <row r="1553" spans="1:11" x14ac:dyDescent="0.3">
      <c r="A1553" s="32" t="s">
        <v>7007</v>
      </c>
      <c r="B1553" s="32" t="s">
        <v>6998</v>
      </c>
      <c r="C1553" s="32">
        <v>0</v>
      </c>
      <c r="D1553" s="32">
        <v>0</v>
      </c>
      <c r="E1553" s="32">
        <v>0</v>
      </c>
      <c r="F1553" s="32">
        <v>0</v>
      </c>
      <c r="G1553" s="32">
        <v>0.66200000000000003</v>
      </c>
      <c r="H1553" s="32">
        <v>0</v>
      </c>
      <c r="I1553" s="6">
        <v>0</v>
      </c>
      <c r="J1553" s="32">
        <v>0.188</v>
      </c>
      <c r="K1553" s="32">
        <v>0.71399999999999997</v>
      </c>
    </row>
    <row r="1554" spans="1:11" x14ac:dyDescent="0.3">
      <c r="A1554" s="32" t="s">
        <v>7064</v>
      </c>
      <c r="B1554" s="32" t="s">
        <v>7049</v>
      </c>
      <c r="C1554" s="32">
        <v>0</v>
      </c>
      <c r="D1554" s="32">
        <v>0</v>
      </c>
      <c r="E1554" s="32">
        <v>0</v>
      </c>
      <c r="F1554" s="32">
        <v>0</v>
      </c>
      <c r="G1554" s="32">
        <v>5.5E-2</v>
      </c>
      <c r="H1554" s="32">
        <v>0.17</v>
      </c>
      <c r="I1554" s="6">
        <v>0</v>
      </c>
      <c r="J1554" s="32">
        <v>0.66300000000000003</v>
      </c>
      <c r="K1554" s="32">
        <v>0.71299999999999997</v>
      </c>
    </row>
    <row r="1555" spans="1:11" x14ac:dyDescent="0.3">
      <c r="A1555" s="32" t="s">
        <v>6999</v>
      </c>
      <c r="B1555" s="32" t="s">
        <v>136</v>
      </c>
      <c r="C1555" s="32">
        <v>0</v>
      </c>
      <c r="D1555" s="32">
        <v>0</v>
      </c>
      <c r="E1555" s="32">
        <v>0</v>
      </c>
      <c r="F1555" s="32">
        <v>0</v>
      </c>
      <c r="G1555" s="32">
        <v>0</v>
      </c>
      <c r="H1555" s="32">
        <v>0.36</v>
      </c>
      <c r="I1555" s="6">
        <v>0</v>
      </c>
      <c r="J1555" s="32">
        <v>0.56999999999999995</v>
      </c>
      <c r="K1555" s="32">
        <v>0.71299999999999997</v>
      </c>
    </row>
    <row r="1556" spans="1:11" x14ac:dyDescent="0.3">
      <c r="A1556" s="32" t="s">
        <v>126</v>
      </c>
      <c r="B1556" s="32" t="s">
        <v>6984</v>
      </c>
      <c r="C1556" s="32">
        <v>0</v>
      </c>
      <c r="D1556" s="32">
        <v>0</v>
      </c>
      <c r="E1556" s="32">
        <v>0</v>
      </c>
      <c r="F1556" s="32">
        <v>0</v>
      </c>
      <c r="G1556" s="32">
        <v>0.64</v>
      </c>
      <c r="H1556" s="32">
        <v>0.14299999999999999</v>
      </c>
      <c r="I1556" s="6">
        <v>0</v>
      </c>
      <c r="J1556" s="32">
        <v>0.14000000000000001</v>
      </c>
      <c r="K1556" s="32">
        <v>0.71199999999999997</v>
      </c>
    </row>
    <row r="1557" spans="1:11" x14ac:dyDescent="0.3">
      <c r="A1557" s="27" t="s">
        <v>98</v>
      </c>
      <c r="B1557" s="27" t="s">
        <v>6999</v>
      </c>
      <c r="C1557" s="27">
        <v>0</v>
      </c>
      <c r="D1557" s="27">
        <v>0</v>
      </c>
      <c r="E1557" s="27">
        <v>0</v>
      </c>
      <c r="F1557" s="27">
        <v>0</v>
      </c>
      <c r="G1557" s="27">
        <v>7.2999999999999995E-2</v>
      </c>
      <c r="H1557" s="27">
        <v>0.34399999999999997</v>
      </c>
      <c r="I1557" s="45">
        <v>0</v>
      </c>
      <c r="J1557" s="27">
        <v>0.56499999999999995</v>
      </c>
      <c r="K1557" s="27">
        <v>0.71199999999999997</v>
      </c>
    </row>
    <row r="1558" spans="1:11" x14ac:dyDescent="0.3">
      <c r="A1558" s="32" t="s">
        <v>7040</v>
      </c>
      <c r="B1558" s="32" t="s">
        <v>7036</v>
      </c>
      <c r="C1558" s="32">
        <v>0</v>
      </c>
      <c r="D1558" s="32">
        <v>0</v>
      </c>
      <c r="E1558" s="32">
        <v>0</v>
      </c>
      <c r="F1558" s="32">
        <v>0</v>
      </c>
      <c r="G1558" s="32">
        <v>0.61099999999999999</v>
      </c>
      <c r="H1558" s="32">
        <v>0</v>
      </c>
      <c r="I1558" s="6">
        <v>0</v>
      </c>
      <c r="J1558" s="32">
        <v>0.28999999999999998</v>
      </c>
      <c r="K1558" s="32">
        <v>0.71199999999999997</v>
      </c>
    </row>
    <row r="1559" spans="1:11" x14ac:dyDescent="0.3">
      <c r="A1559" s="32" t="s">
        <v>7057</v>
      </c>
      <c r="B1559" s="32" t="s">
        <v>6999</v>
      </c>
      <c r="C1559" s="32">
        <v>0</v>
      </c>
      <c r="D1559" s="32">
        <v>0</v>
      </c>
      <c r="E1559" s="32">
        <v>0</v>
      </c>
      <c r="F1559" s="32">
        <v>0</v>
      </c>
      <c r="G1559" s="32">
        <v>5.1999999999999998E-2</v>
      </c>
      <c r="H1559" s="32">
        <v>0.16200000000000001</v>
      </c>
      <c r="I1559" s="6">
        <v>0</v>
      </c>
      <c r="J1559" s="32">
        <v>0.66600000000000004</v>
      </c>
      <c r="K1559" s="32">
        <v>0.71199999999999997</v>
      </c>
    </row>
    <row r="1560" spans="1:11" x14ac:dyDescent="0.3">
      <c r="A1560" s="32" t="s">
        <v>7053</v>
      </c>
      <c r="B1560" s="32" t="s">
        <v>7049</v>
      </c>
      <c r="C1560" s="32">
        <v>0</v>
      </c>
      <c r="D1560" s="32">
        <v>0</v>
      </c>
      <c r="E1560" s="32">
        <v>0</v>
      </c>
      <c r="F1560" s="32">
        <v>0</v>
      </c>
      <c r="G1560" s="32">
        <v>0</v>
      </c>
      <c r="H1560" s="32">
        <v>6.4000000000000001E-2</v>
      </c>
      <c r="I1560" s="6">
        <v>0</v>
      </c>
      <c r="J1560" s="32">
        <v>0.70399999999999996</v>
      </c>
      <c r="K1560" s="32">
        <v>0.71099999999999997</v>
      </c>
    </row>
    <row r="1561" spans="1:11" x14ac:dyDescent="0.3">
      <c r="A1561" s="32" t="s">
        <v>7054</v>
      </c>
      <c r="B1561" s="32" t="s">
        <v>7040</v>
      </c>
      <c r="C1561" s="32">
        <v>0</v>
      </c>
      <c r="D1561" s="32">
        <v>0</v>
      </c>
      <c r="E1561" s="32">
        <v>0</v>
      </c>
      <c r="F1561" s="32">
        <v>0</v>
      </c>
      <c r="G1561" s="32">
        <v>0.69499999999999995</v>
      </c>
      <c r="H1561" s="32">
        <v>0</v>
      </c>
      <c r="I1561" s="6">
        <v>0</v>
      </c>
      <c r="J1561" s="32">
        <v>8.8999999999999996E-2</v>
      </c>
      <c r="K1561" s="32">
        <v>0.71</v>
      </c>
    </row>
    <row r="1562" spans="1:11" x14ac:dyDescent="0.3">
      <c r="A1562" s="32" t="s">
        <v>126</v>
      </c>
      <c r="B1562" s="32" t="s">
        <v>7005</v>
      </c>
      <c r="C1562" s="32">
        <v>0</v>
      </c>
      <c r="D1562" s="32">
        <v>0</v>
      </c>
      <c r="E1562" s="32">
        <v>0</v>
      </c>
      <c r="F1562" s="32">
        <v>0</v>
      </c>
      <c r="G1562" s="32">
        <v>0.60499999999999998</v>
      </c>
      <c r="H1562" s="32">
        <v>0.11700000000000001</v>
      </c>
      <c r="I1562" s="6">
        <v>0</v>
      </c>
      <c r="J1562" s="32">
        <v>0.23200000000000001</v>
      </c>
      <c r="K1562" s="32">
        <v>0.70899999999999996</v>
      </c>
    </row>
    <row r="1563" spans="1:11" x14ac:dyDescent="0.3">
      <c r="A1563" s="32" t="s">
        <v>7040</v>
      </c>
      <c r="B1563" s="32" t="s">
        <v>7051</v>
      </c>
      <c r="C1563" s="32">
        <v>0</v>
      </c>
      <c r="D1563" s="32">
        <v>0</v>
      </c>
      <c r="E1563" s="32">
        <v>0</v>
      </c>
      <c r="F1563" s="32">
        <v>0</v>
      </c>
      <c r="G1563" s="32">
        <v>0</v>
      </c>
      <c r="H1563" s="32">
        <v>0</v>
      </c>
      <c r="I1563" s="6">
        <v>0</v>
      </c>
      <c r="J1563" s="32">
        <v>0.70799999999999996</v>
      </c>
      <c r="K1563" s="32">
        <v>0.70799999999999996</v>
      </c>
    </row>
    <row r="1564" spans="1:11" x14ac:dyDescent="0.3">
      <c r="A1564" s="32" t="s">
        <v>7061</v>
      </c>
      <c r="B1564" s="32" t="s">
        <v>7007</v>
      </c>
      <c r="C1564" s="32">
        <v>0</v>
      </c>
      <c r="D1564" s="32">
        <v>0</v>
      </c>
      <c r="E1564" s="32">
        <v>0</v>
      </c>
      <c r="F1564" s="32">
        <v>0</v>
      </c>
      <c r="G1564" s="32">
        <v>0.63800000000000001</v>
      </c>
      <c r="H1564" s="32">
        <v>0</v>
      </c>
      <c r="I1564" s="6">
        <v>0</v>
      </c>
      <c r="J1564" s="32">
        <v>0.22500000000000001</v>
      </c>
      <c r="K1564" s="32">
        <v>0.70799999999999996</v>
      </c>
    </row>
    <row r="1565" spans="1:11" x14ac:dyDescent="0.3">
      <c r="A1565" s="32" t="s">
        <v>104</v>
      </c>
      <c r="B1565" s="32" t="s">
        <v>136</v>
      </c>
      <c r="C1565" s="32">
        <v>0</v>
      </c>
      <c r="D1565" s="32">
        <v>0</v>
      </c>
      <c r="E1565" s="32">
        <v>0</v>
      </c>
      <c r="F1565" s="32">
        <v>0</v>
      </c>
      <c r="G1565" s="32">
        <v>7.2999999999999995E-2</v>
      </c>
      <c r="H1565" s="32">
        <v>0</v>
      </c>
      <c r="I1565" s="6">
        <v>0</v>
      </c>
      <c r="J1565" s="32">
        <v>0.69699999999999995</v>
      </c>
      <c r="K1565" s="32">
        <v>0.70699999999999996</v>
      </c>
    </row>
    <row r="1566" spans="1:11" x14ac:dyDescent="0.3">
      <c r="A1566" s="32" t="s">
        <v>6997</v>
      </c>
      <c r="B1566" s="32" t="s">
        <v>7048</v>
      </c>
      <c r="C1566" s="32">
        <v>0</v>
      </c>
      <c r="D1566" s="32">
        <v>0</v>
      </c>
      <c r="E1566" s="32">
        <v>0</v>
      </c>
      <c r="F1566" s="32">
        <v>0</v>
      </c>
      <c r="G1566" s="32">
        <v>0.17599999999999999</v>
      </c>
      <c r="H1566" s="32">
        <v>0</v>
      </c>
      <c r="I1566" s="6">
        <v>0</v>
      </c>
      <c r="J1566" s="32">
        <v>0.65900000000000003</v>
      </c>
      <c r="K1566" s="32">
        <v>0.70699999999999996</v>
      </c>
    </row>
    <row r="1567" spans="1:11" x14ac:dyDescent="0.3">
      <c r="A1567" s="27" t="s">
        <v>98</v>
      </c>
      <c r="B1567" s="27" t="s">
        <v>7045</v>
      </c>
      <c r="C1567" s="27">
        <v>0</v>
      </c>
      <c r="D1567" s="27">
        <v>0</v>
      </c>
      <c r="E1567" s="27">
        <v>0</v>
      </c>
      <c r="F1567" s="27">
        <v>0</v>
      </c>
      <c r="G1567" s="27">
        <v>0.121</v>
      </c>
      <c r="H1567" s="27">
        <v>0</v>
      </c>
      <c r="I1567" s="45">
        <v>0</v>
      </c>
      <c r="J1567" s="27">
        <v>0.67900000000000005</v>
      </c>
      <c r="K1567" s="27">
        <v>0.70599999999999996</v>
      </c>
    </row>
    <row r="1568" spans="1:11" x14ac:dyDescent="0.3">
      <c r="A1568" s="32" t="s">
        <v>7007</v>
      </c>
      <c r="B1568" s="32" t="s">
        <v>6986</v>
      </c>
      <c r="C1568" s="32">
        <v>0</v>
      </c>
      <c r="D1568" s="32">
        <v>0</v>
      </c>
      <c r="E1568" s="32">
        <v>0</v>
      </c>
      <c r="F1568" s="32">
        <v>0</v>
      </c>
      <c r="G1568" s="32">
        <v>0.68400000000000005</v>
      </c>
      <c r="H1568" s="32">
        <v>0</v>
      </c>
      <c r="I1568" s="6">
        <v>0</v>
      </c>
      <c r="J1568" s="32">
        <v>0.108</v>
      </c>
      <c r="K1568" s="32">
        <v>0.70599999999999996</v>
      </c>
    </row>
    <row r="1569" spans="1:11" x14ac:dyDescent="0.3">
      <c r="A1569" s="32" t="s">
        <v>7023</v>
      </c>
      <c r="B1569" s="32" t="s">
        <v>74</v>
      </c>
      <c r="C1569" s="32">
        <v>6.4000000000000001E-2</v>
      </c>
      <c r="D1569" s="32">
        <v>0</v>
      </c>
      <c r="E1569" s="32">
        <v>0</v>
      </c>
      <c r="F1569" s="32">
        <v>0</v>
      </c>
      <c r="G1569" s="32">
        <v>0.52700000000000002</v>
      </c>
      <c r="H1569" s="32">
        <v>0.11600000000000001</v>
      </c>
      <c r="I1569" s="6">
        <v>0</v>
      </c>
      <c r="J1569" s="32">
        <v>0.33500000000000002</v>
      </c>
      <c r="K1569" s="32">
        <v>0.70499999999999996</v>
      </c>
    </row>
    <row r="1570" spans="1:11" x14ac:dyDescent="0.3">
      <c r="A1570" s="32" t="s">
        <v>7043</v>
      </c>
      <c r="B1570" s="32" t="s">
        <v>7036</v>
      </c>
      <c r="C1570" s="32">
        <v>0</v>
      </c>
      <c r="D1570" s="32">
        <v>0</v>
      </c>
      <c r="E1570" s="32">
        <v>0</v>
      </c>
      <c r="F1570" s="32">
        <v>0</v>
      </c>
      <c r="G1570" s="32">
        <v>0.64100000000000001</v>
      </c>
      <c r="H1570" s="32">
        <v>0</v>
      </c>
      <c r="I1570" s="6">
        <v>0</v>
      </c>
      <c r="J1570" s="32">
        <v>0.21199999999999999</v>
      </c>
      <c r="K1570" s="32">
        <v>0.70499999999999996</v>
      </c>
    </row>
    <row r="1571" spans="1:11" x14ac:dyDescent="0.3">
      <c r="A1571" s="32" t="s">
        <v>126</v>
      </c>
      <c r="B1571" s="32" t="s">
        <v>6998</v>
      </c>
      <c r="C1571" s="32">
        <v>0</v>
      </c>
      <c r="D1571" s="32">
        <v>0</v>
      </c>
      <c r="E1571" s="32">
        <v>0</v>
      </c>
      <c r="F1571" s="32">
        <v>0</v>
      </c>
      <c r="G1571" s="32">
        <v>0.64300000000000002</v>
      </c>
      <c r="H1571" s="32">
        <v>0</v>
      </c>
      <c r="I1571" s="6">
        <v>0</v>
      </c>
      <c r="J1571" s="32">
        <v>0.20300000000000001</v>
      </c>
      <c r="K1571" s="32">
        <v>0.70399999999999996</v>
      </c>
    </row>
    <row r="1572" spans="1:11" x14ac:dyDescent="0.3">
      <c r="A1572" s="32" t="s">
        <v>7068</v>
      </c>
      <c r="B1572" s="32" t="s">
        <v>132</v>
      </c>
      <c r="C1572" s="32">
        <v>0</v>
      </c>
      <c r="D1572" s="32">
        <v>0</v>
      </c>
      <c r="E1572" s="32">
        <v>0</v>
      </c>
      <c r="F1572" s="32">
        <v>0</v>
      </c>
      <c r="G1572" s="32">
        <v>0</v>
      </c>
      <c r="H1572" s="32">
        <v>0.36</v>
      </c>
      <c r="I1572" s="6">
        <v>0</v>
      </c>
      <c r="J1572" s="32">
        <v>0.55300000000000005</v>
      </c>
      <c r="K1572" s="32">
        <v>0.70199999999999996</v>
      </c>
    </row>
    <row r="1573" spans="1:11" x14ac:dyDescent="0.3">
      <c r="A1573" s="32" t="s">
        <v>16</v>
      </c>
      <c r="B1573" s="32" t="s">
        <v>7021</v>
      </c>
      <c r="C1573" s="32">
        <v>0</v>
      </c>
      <c r="D1573" s="32">
        <v>0</v>
      </c>
      <c r="E1573" s="32">
        <v>0</v>
      </c>
      <c r="F1573" s="32">
        <v>0</v>
      </c>
      <c r="G1573" s="32">
        <v>0</v>
      </c>
      <c r="H1573" s="32">
        <v>0</v>
      </c>
      <c r="I1573" s="6">
        <v>0</v>
      </c>
      <c r="J1573" s="32">
        <v>0.70199999999999996</v>
      </c>
      <c r="K1573" s="32">
        <v>0.70199999999999996</v>
      </c>
    </row>
    <row r="1574" spans="1:11" x14ac:dyDescent="0.3">
      <c r="A1574" s="32" t="s">
        <v>7000</v>
      </c>
      <c r="B1574" s="32" t="s">
        <v>6985</v>
      </c>
      <c r="C1574" s="32">
        <v>0</v>
      </c>
      <c r="D1574" s="32">
        <v>0</v>
      </c>
      <c r="E1574" s="32">
        <v>0</v>
      </c>
      <c r="F1574" s="32">
        <v>0</v>
      </c>
      <c r="G1574" s="32">
        <v>0.69899999999999995</v>
      </c>
      <c r="H1574" s="32">
        <v>0</v>
      </c>
      <c r="I1574" s="6">
        <v>0</v>
      </c>
      <c r="J1574" s="32">
        <v>4.9000000000000002E-2</v>
      </c>
      <c r="K1574" s="32">
        <v>0.70199999999999996</v>
      </c>
    </row>
    <row r="1575" spans="1:11" x14ac:dyDescent="0.3">
      <c r="A1575" s="32" t="s">
        <v>56</v>
      </c>
      <c r="B1575" s="32" t="s">
        <v>74</v>
      </c>
      <c r="C1575" s="32">
        <v>0</v>
      </c>
      <c r="D1575" s="32">
        <v>0</v>
      </c>
      <c r="E1575" s="32">
        <v>0</v>
      </c>
      <c r="F1575" s="32">
        <v>0</v>
      </c>
      <c r="G1575" s="32">
        <v>0.46400000000000002</v>
      </c>
      <c r="H1575" s="32">
        <v>0</v>
      </c>
      <c r="I1575" s="6">
        <v>0</v>
      </c>
      <c r="J1575" s="32">
        <v>0.46200000000000002</v>
      </c>
      <c r="K1575" s="32">
        <v>0.7</v>
      </c>
    </row>
    <row r="1576" spans="1:11" x14ac:dyDescent="0.3">
      <c r="A1576" s="27" t="s">
        <v>104</v>
      </c>
      <c r="B1576" s="27" t="s">
        <v>64</v>
      </c>
      <c r="C1576" s="27">
        <v>6.5000000000000002E-2</v>
      </c>
      <c r="D1576" s="27">
        <v>0</v>
      </c>
      <c r="E1576" s="27">
        <v>0</v>
      </c>
      <c r="F1576" s="27">
        <v>0</v>
      </c>
      <c r="G1576" s="27">
        <v>0.183</v>
      </c>
      <c r="H1576" s="27">
        <v>0.39600000000000002</v>
      </c>
      <c r="I1576" s="45">
        <v>0</v>
      </c>
      <c r="J1576" s="27">
        <v>0.42399999999999999</v>
      </c>
      <c r="K1576" s="27">
        <v>0.69899999999999995</v>
      </c>
    </row>
    <row r="1577" spans="1:11" x14ac:dyDescent="0.3">
      <c r="A1577" s="32" t="s">
        <v>7043</v>
      </c>
      <c r="B1577" s="32" t="s">
        <v>7054</v>
      </c>
      <c r="C1577" s="32">
        <v>0</v>
      </c>
      <c r="D1577" s="32">
        <v>0</v>
      </c>
      <c r="E1577" s="32">
        <v>0</v>
      </c>
      <c r="F1577" s="32">
        <v>0</v>
      </c>
      <c r="G1577" s="32">
        <v>0.69499999999999995</v>
      </c>
      <c r="H1577" s="32">
        <v>0</v>
      </c>
      <c r="I1577" s="6">
        <v>0</v>
      </c>
      <c r="J1577" s="32">
        <v>5.3999999999999999E-2</v>
      </c>
      <c r="K1577" s="32">
        <v>0.69899999999999995</v>
      </c>
    </row>
    <row r="1578" spans="1:11" x14ac:dyDescent="0.3">
      <c r="A1578" s="32" t="s">
        <v>7009</v>
      </c>
      <c r="B1578" s="32" t="s">
        <v>7049</v>
      </c>
      <c r="C1578" s="32">
        <v>0</v>
      </c>
      <c r="D1578" s="32">
        <v>0</v>
      </c>
      <c r="E1578" s="32">
        <v>0</v>
      </c>
      <c r="F1578" s="32">
        <v>0</v>
      </c>
      <c r="G1578" s="32">
        <v>0.30099999999999999</v>
      </c>
      <c r="H1578" s="32">
        <v>0.26300000000000001</v>
      </c>
      <c r="I1578" s="6">
        <v>0</v>
      </c>
      <c r="J1578" s="32">
        <v>0.46100000000000002</v>
      </c>
      <c r="K1578" s="32">
        <v>0.69799999999999995</v>
      </c>
    </row>
    <row r="1579" spans="1:11" x14ac:dyDescent="0.3">
      <c r="A1579" s="32" t="s">
        <v>6999</v>
      </c>
      <c r="B1579" s="32" t="s">
        <v>7059</v>
      </c>
      <c r="C1579" s="32">
        <v>0</v>
      </c>
      <c r="D1579" s="32">
        <v>0</v>
      </c>
      <c r="E1579" s="32">
        <v>0</v>
      </c>
      <c r="F1579" s="32">
        <v>0</v>
      </c>
      <c r="G1579" s="32">
        <v>0.11899999999999999</v>
      </c>
      <c r="H1579" s="32">
        <v>0</v>
      </c>
      <c r="I1579" s="6">
        <v>0</v>
      </c>
      <c r="J1579" s="32">
        <v>0.67100000000000004</v>
      </c>
      <c r="K1579" s="32">
        <v>0.69799999999999995</v>
      </c>
    </row>
    <row r="1580" spans="1:11" x14ac:dyDescent="0.3">
      <c r="A1580" s="32" t="s">
        <v>48</v>
      </c>
      <c r="B1580" s="32" t="s">
        <v>7040</v>
      </c>
      <c r="C1580" s="32">
        <v>0</v>
      </c>
      <c r="D1580" s="32">
        <v>0</v>
      </c>
      <c r="E1580" s="32">
        <v>0</v>
      </c>
      <c r="F1580" s="32">
        <v>0</v>
      </c>
      <c r="G1580" s="32">
        <v>0.66900000000000004</v>
      </c>
      <c r="H1580" s="32">
        <v>0</v>
      </c>
      <c r="I1580" s="6">
        <v>0</v>
      </c>
      <c r="J1580" s="32">
        <v>0.125</v>
      </c>
      <c r="K1580" s="32">
        <v>0.69799999999999995</v>
      </c>
    </row>
    <row r="1581" spans="1:11" x14ac:dyDescent="0.3">
      <c r="A1581" s="32" t="s">
        <v>7059</v>
      </c>
      <c r="B1581" s="32" t="s">
        <v>7014</v>
      </c>
      <c r="C1581" s="32">
        <v>0</v>
      </c>
      <c r="D1581" s="32">
        <v>0</v>
      </c>
      <c r="E1581" s="32">
        <v>0</v>
      </c>
      <c r="F1581" s="32">
        <v>0</v>
      </c>
      <c r="G1581" s="32">
        <v>0.104</v>
      </c>
      <c r="H1581" s="32">
        <v>0.13900000000000001</v>
      </c>
      <c r="I1581" s="6">
        <v>0</v>
      </c>
      <c r="J1581" s="32">
        <v>0.63900000000000001</v>
      </c>
      <c r="K1581" s="32">
        <v>0.69799999999999995</v>
      </c>
    </row>
    <row r="1582" spans="1:11" x14ac:dyDescent="0.3">
      <c r="A1582" s="32" t="s">
        <v>56</v>
      </c>
      <c r="B1582" s="32" t="s">
        <v>6990</v>
      </c>
      <c r="C1582" s="32">
        <v>0</v>
      </c>
      <c r="D1582" s="32">
        <v>0</v>
      </c>
      <c r="E1582" s="32">
        <v>0</v>
      </c>
      <c r="F1582" s="32">
        <v>0</v>
      </c>
      <c r="G1582" s="32">
        <v>0.35099999999999998</v>
      </c>
      <c r="H1582" s="32">
        <v>0</v>
      </c>
      <c r="I1582" s="6">
        <v>0</v>
      </c>
      <c r="J1582" s="32">
        <v>0.55200000000000005</v>
      </c>
      <c r="K1582" s="32">
        <v>0.69699999999999995</v>
      </c>
    </row>
    <row r="1583" spans="1:11" x14ac:dyDescent="0.3">
      <c r="A1583" s="32" t="s">
        <v>104</v>
      </c>
      <c r="B1583" s="32" t="s">
        <v>74</v>
      </c>
      <c r="C1583" s="32">
        <v>6.4000000000000001E-2</v>
      </c>
      <c r="D1583" s="32">
        <v>0</v>
      </c>
      <c r="E1583" s="32">
        <v>0</v>
      </c>
      <c r="F1583" s="32">
        <v>0</v>
      </c>
      <c r="G1583" s="32">
        <v>0.18099999999999999</v>
      </c>
      <c r="H1583" s="32">
        <v>0.29199999999999998</v>
      </c>
      <c r="I1583" s="6">
        <v>0</v>
      </c>
      <c r="J1583" s="32">
        <v>0.50900000000000001</v>
      </c>
      <c r="K1583" s="32">
        <v>0.69699999999999995</v>
      </c>
    </row>
    <row r="1584" spans="1:11" x14ac:dyDescent="0.3">
      <c r="A1584" s="32" t="s">
        <v>7061</v>
      </c>
      <c r="B1584" s="32" t="s">
        <v>7065</v>
      </c>
      <c r="C1584" s="32">
        <v>0</v>
      </c>
      <c r="D1584" s="32">
        <v>0</v>
      </c>
      <c r="E1584" s="32">
        <v>0</v>
      </c>
      <c r="F1584" s="32">
        <v>0</v>
      </c>
      <c r="G1584" s="32">
        <v>0.59199999999999997</v>
      </c>
      <c r="H1584" s="32">
        <v>0.106</v>
      </c>
      <c r="I1584" s="6">
        <v>0</v>
      </c>
      <c r="J1584" s="32">
        <v>0.23400000000000001</v>
      </c>
      <c r="K1584" s="32">
        <v>0.69599999999999995</v>
      </c>
    </row>
    <row r="1585" spans="1:11" x14ac:dyDescent="0.3">
      <c r="A1585" s="27" t="s">
        <v>96</v>
      </c>
      <c r="B1585" s="27" t="s">
        <v>128</v>
      </c>
      <c r="C1585" s="27">
        <v>0</v>
      </c>
      <c r="D1585" s="27">
        <v>0</v>
      </c>
      <c r="E1585" s="27">
        <v>0</v>
      </c>
      <c r="F1585" s="27">
        <v>0</v>
      </c>
      <c r="G1585" s="27">
        <v>5.2999999999999999E-2</v>
      </c>
      <c r="H1585" s="27">
        <v>0.29199999999999998</v>
      </c>
      <c r="I1585" s="45">
        <v>0</v>
      </c>
      <c r="J1585" s="27">
        <v>0.58399999999999996</v>
      </c>
      <c r="K1585" s="27">
        <v>0.69599999999999995</v>
      </c>
    </row>
    <row r="1586" spans="1:11" x14ac:dyDescent="0.3">
      <c r="A1586" s="32" t="s">
        <v>7045</v>
      </c>
      <c r="B1586" s="32" t="s">
        <v>7028</v>
      </c>
      <c r="C1586" s="32">
        <v>0</v>
      </c>
      <c r="D1586" s="32">
        <v>0</v>
      </c>
      <c r="E1586" s="32">
        <v>0</v>
      </c>
      <c r="F1586" s="32">
        <v>0</v>
      </c>
      <c r="G1586" s="32">
        <v>0.18</v>
      </c>
      <c r="H1586" s="32">
        <v>9.9000000000000005E-2</v>
      </c>
      <c r="I1586" s="6">
        <v>0</v>
      </c>
      <c r="J1586" s="32">
        <v>0.621</v>
      </c>
      <c r="K1586" s="32">
        <v>0.69499999999999995</v>
      </c>
    </row>
    <row r="1587" spans="1:11" x14ac:dyDescent="0.3">
      <c r="A1587" s="32" t="s">
        <v>7054</v>
      </c>
      <c r="B1587" s="32" t="s">
        <v>6986</v>
      </c>
      <c r="C1587" s="32">
        <v>0</v>
      </c>
      <c r="D1587" s="32">
        <v>0</v>
      </c>
      <c r="E1587" s="32">
        <v>0</v>
      </c>
      <c r="F1587" s="32">
        <v>0</v>
      </c>
      <c r="G1587" s="32">
        <v>0.69399999999999995</v>
      </c>
      <c r="H1587" s="32">
        <v>0</v>
      </c>
      <c r="I1587" s="6">
        <v>0</v>
      </c>
      <c r="J1587" s="32">
        <v>4.3999999999999997E-2</v>
      </c>
      <c r="K1587" s="32">
        <v>0.69499999999999995</v>
      </c>
    </row>
    <row r="1588" spans="1:11" x14ac:dyDescent="0.3">
      <c r="A1588" s="32" t="s">
        <v>40</v>
      </c>
      <c r="B1588" s="32" t="s">
        <v>7046</v>
      </c>
      <c r="C1588" s="32">
        <v>0</v>
      </c>
      <c r="D1588" s="32">
        <v>0</v>
      </c>
      <c r="E1588" s="32">
        <v>0</v>
      </c>
      <c r="F1588" s="32">
        <v>0</v>
      </c>
      <c r="G1588" s="32">
        <v>0.11799999999999999</v>
      </c>
      <c r="H1588" s="32">
        <v>0.125</v>
      </c>
      <c r="I1588" s="6">
        <v>0</v>
      </c>
      <c r="J1588" s="32">
        <v>0.63600000000000001</v>
      </c>
      <c r="K1588" s="32">
        <v>0.69499999999999995</v>
      </c>
    </row>
    <row r="1589" spans="1:11" x14ac:dyDescent="0.3">
      <c r="A1589" s="32" t="s">
        <v>19</v>
      </c>
      <c r="B1589" s="32" t="s">
        <v>4978</v>
      </c>
      <c r="C1589" s="32">
        <v>0</v>
      </c>
      <c r="D1589" s="32">
        <v>0</v>
      </c>
      <c r="E1589" s="32">
        <v>0</v>
      </c>
      <c r="F1589" s="32">
        <v>0.84599999999999997</v>
      </c>
      <c r="G1589" s="32">
        <v>0</v>
      </c>
      <c r="H1589" s="32">
        <v>0.65500000000000003</v>
      </c>
      <c r="I1589" s="6">
        <v>0</v>
      </c>
      <c r="J1589" s="32">
        <v>0.75800000000000001</v>
      </c>
      <c r="K1589" s="32">
        <v>0.69399999999999995</v>
      </c>
    </row>
    <row r="1590" spans="1:11" x14ac:dyDescent="0.3">
      <c r="A1590" s="32" t="s">
        <v>4978</v>
      </c>
      <c r="B1590" s="32" t="s">
        <v>7056</v>
      </c>
      <c r="C1590" s="32">
        <v>0</v>
      </c>
      <c r="D1590" s="32">
        <v>0</v>
      </c>
      <c r="E1590" s="32">
        <v>0</v>
      </c>
      <c r="F1590" s="32">
        <v>0</v>
      </c>
      <c r="G1590" s="32">
        <v>0</v>
      </c>
      <c r="H1590" s="32">
        <v>0.36</v>
      </c>
      <c r="I1590" s="6">
        <v>0</v>
      </c>
      <c r="J1590" s="32">
        <v>0.54200000000000004</v>
      </c>
      <c r="K1590" s="32">
        <v>0.69399999999999995</v>
      </c>
    </row>
    <row r="1591" spans="1:11" x14ac:dyDescent="0.3">
      <c r="A1591" s="32" t="s">
        <v>7009</v>
      </c>
      <c r="B1591" s="32" t="s">
        <v>74</v>
      </c>
      <c r="C1591" s="32">
        <v>0</v>
      </c>
      <c r="D1591" s="32">
        <v>0</v>
      </c>
      <c r="E1591" s="32">
        <v>0</v>
      </c>
      <c r="F1591" s="32">
        <v>0</v>
      </c>
      <c r="G1591" s="32">
        <v>0.63600000000000001</v>
      </c>
      <c r="H1591" s="32">
        <v>0</v>
      </c>
      <c r="I1591" s="6">
        <v>0</v>
      </c>
      <c r="J1591" s="32">
        <v>0.19400000000000001</v>
      </c>
      <c r="K1591" s="32">
        <v>0.69399999999999995</v>
      </c>
    </row>
    <row r="1592" spans="1:11" x14ac:dyDescent="0.3">
      <c r="A1592" s="32" t="s">
        <v>6999</v>
      </c>
      <c r="B1592" s="32" t="s">
        <v>7028</v>
      </c>
      <c r="C1592" s="32">
        <v>0</v>
      </c>
      <c r="D1592" s="32">
        <v>0</v>
      </c>
      <c r="E1592" s="32">
        <v>0</v>
      </c>
      <c r="F1592" s="32">
        <v>0</v>
      </c>
      <c r="G1592" s="32">
        <v>0.156</v>
      </c>
      <c r="H1592" s="32">
        <v>0.503</v>
      </c>
      <c r="I1592" s="6">
        <v>0</v>
      </c>
      <c r="J1592" s="32">
        <v>0.32700000000000001</v>
      </c>
      <c r="K1592" s="32">
        <v>0.69299999999999995</v>
      </c>
    </row>
    <row r="1593" spans="1:11" x14ac:dyDescent="0.3">
      <c r="A1593" s="27" t="s">
        <v>98</v>
      </c>
      <c r="B1593" s="27" t="s">
        <v>7011</v>
      </c>
      <c r="C1593" s="27">
        <v>0</v>
      </c>
      <c r="D1593" s="27">
        <v>0</v>
      </c>
      <c r="E1593" s="27">
        <v>0</v>
      </c>
      <c r="F1593" s="27">
        <v>0.65800000000000003</v>
      </c>
      <c r="G1593" s="27">
        <v>5.1999999999999998E-2</v>
      </c>
      <c r="H1593" s="27">
        <v>0</v>
      </c>
      <c r="I1593" s="45">
        <v>0.54</v>
      </c>
      <c r="J1593" s="27">
        <v>0.95399999999999996</v>
      </c>
      <c r="K1593" s="27">
        <v>0.69299999999999995</v>
      </c>
    </row>
    <row r="1594" spans="1:11" x14ac:dyDescent="0.3">
      <c r="A1594" s="32" t="s">
        <v>4976</v>
      </c>
      <c r="B1594" s="32" t="s">
        <v>7030</v>
      </c>
      <c r="C1594" s="32">
        <v>0</v>
      </c>
      <c r="D1594" s="32">
        <v>0</v>
      </c>
      <c r="E1594" s="32">
        <v>0</v>
      </c>
      <c r="F1594" s="32">
        <v>0</v>
      </c>
      <c r="G1594" s="32">
        <v>0</v>
      </c>
      <c r="H1594" s="32">
        <v>0</v>
      </c>
      <c r="I1594" s="6">
        <v>0</v>
      </c>
      <c r="J1594" s="32">
        <v>0.69199999999999995</v>
      </c>
      <c r="K1594" s="32">
        <v>0.69199999999999995</v>
      </c>
    </row>
    <row r="1595" spans="1:11" x14ac:dyDescent="0.3">
      <c r="A1595" s="32" t="s">
        <v>7023</v>
      </c>
      <c r="B1595" s="32" t="s">
        <v>4949</v>
      </c>
      <c r="C1595" s="32">
        <v>0</v>
      </c>
      <c r="D1595" s="32">
        <v>0</v>
      </c>
      <c r="E1595" s="32">
        <v>0</v>
      </c>
      <c r="F1595" s="32">
        <v>0</v>
      </c>
      <c r="G1595" s="32">
        <v>0.10199999999999999</v>
      </c>
      <c r="H1595" s="32">
        <v>0.312</v>
      </c>
      <c r="I1595" s="6">
        <v>0</v>
      </c>
      <c r="J1595" s="32">
        <v>0.54</v>
      </c>
      <c r="K1595" s="32">
        <v>0.69099999999999995</v>
      </c>
    </row>
    <row r="1596" spans="1:11" x14ac:dyDescent="0.3">
      <c r="A1596" s="32" t="s">
        <v>7067</v>
      </c>
      <c r="B1596" s="32" t="s">
        <v>7054</v>
      </c>
      <c r="C1596" s="32">
        <v>0</v>
      </c>
      <c r="D1596" s="32">
        <v>0</v>
      </c>
      <c r="E1596" s="32">
        <v>0</v>
      </c>
      <c r="F1596" s="32">
        <v>0</v>
      </c>
      <c r="G1596" s="32">
        <v>0.60499999999999998</v>
      </c>
      <c r="H1596" s="32">
        <v>9.6000000000000002E-2</v>
      </c>
      <c r="I1596" s="6">
        <v>0</v>
      </c>
      <c r="J1596" s="32">
        <v>0.20499999999999999</v>
      </c>
      <c r="K1596" s="32">
        <v>0.69099999999999995</v>
      </c>
    </row>
    <row r="1597" spans="1:11" x14ac:dyDescent="0.3">
      <c r="A1597" s="32" t="s">
        <v>16</v>
      </c>
      <c r="B1597" s="32" t="s">
        <v>56</v>
      </c>
      <c r="C1597" s="32">
        <v>0</v>
      </c>
      <c r="D1597" s="32">
        <v>0</v>
      </c>
      <c r="E1597" s="32">
        <v>0</v>
      </c>
      <c r="F1597" s="32">
        <v>0</v>
      </c>
      <c r="G1597" s="32">
        <v>0.127</v>
      </c>
      <c r="H1597" s="32">
        <v>0.378</v>
      </c>
      <c r="I1597" s="6">
        <v>0</v>
      </c>
      <c r="J1597" s="32">
        <v>0.47699999999999998</v>
      </c>
      <c r="K1597" s="32">
        <v>0.69099999999999995</v>
      </c>
    </row>
    <row r="1598" spans="1:11" x14ac:dyDescent="0.3">
      <c r="A1598" s="32" t="s">
        <v>48</v>
      </c>
      <c r="B1598" s="32" t="s">
        <v>7016</v>
      </c>
      <c r="C1598" s="32">
        <v>6.4000000000000001E-2</v>
      </c>
      <c r="D1598" s="32">
        <v>0</v>
      </c>
      <c r="E1598" s="32">
        <v>0</v>
      </c>
      <c r="F1598" s="32">
        <v>0</v>
      </c>
      <c r="G1598" s="32">
        <v>0.17699999999999999</v>
      </c>
      <c r="H1598" s="32">
        <v>0.188</v>
      </c>
      <c r="I1598" s="6">
        <v>0</v>
      </c>
      <c r="J1598" s="32">
        <v>0.56399999999999995</v>
      </c>
      <c r="K1598" s="32">
        <v>0.69099999999999995</v>
      </c>
    </row>
    <row r="1599" spans="1:11" x14ac:dyDescent="0.3">
      <c r="A1599" s="32" t="s">
        <v>7057</v>
      </c>
      <c r="B1599" s="32" t="s">
        <v>7020</v>
      </c>
      <c r="C1599" s="32">
        <v>0</v>
      </c>
      <c r="D1599" s="32">
        <v>0</v>
      </c>
      <c r="E1599" s="32">
        <v>0</v>
      </c>
      <c r="F1599" s="32">
        <v>0</v>
      </c>
      <c r="G1599" s="32">
        <v>5.6000000000000001E-2</v>
      </c>
      <c r="H1599" s="32">
        <v>0.113</v>
      </c>
      <c r="I1599" s="6">
        <v>0</v>
      </c>
      <c r="J1599" s="32">
        <v>0.66</v>
      </c>
      <c r="K1599" s="32">
        <v>0.69</v>
      </c>
    </row>
    <row r="1600" spans="1:11" x14ac:dyDescent="0.3">
      <c r="A1600" s="32" t="s">
        <v>7006</v>
      </c>
      <c r="B1600" s="32" t="s">
        <v>7018</v>
      </c>
      <c r="C1600" s="32">
        <v>0</v>
      </c>
      <c r="D1600" s="32">
        <v>0</v>
      </c>
      <c r="E1600" s="32">
        <v>0</v>
      </c>
      <c r="F1600" s="32">
        <v>0</v>
      </c>
      <c r="G1600" s="32">
        <v>0.20799999999999999</v>
      </c>
      <c r="H1600" s="32">
        <v>0.35199999999999998</v>
      </c>
      <c r="I1600" s="6">
        <v>0</v>
      </c>
      <c r="J1600" s="32">
        <v>0.443</v>
      </c>
      <c r="K1600" s="32">
        <v>0.69</v>
      </c>
    </row>
    <row r="1601" spans="1:11" x14ac:dyDescent="0.3">
      <c r="A1601" s="32" t="s">
        <v>6984</v>
      </c>
      <c r="B1601" s="32" t="s">
        <v>7049</v>
      </c>
      <c r="C1601" s="32">
        <v>0</v>
      </c>
      <c r="D1601" s="32">
        <v>0</v>
      </c>
      <c r="E1601" s="32">
        <v>0</v>
      </c>
      <c r="F1601" s="32">
        <v>0</v>
      </c>
      <c r="G1601" s="32">
        <v>0.36099999999999999</v>
      </c>
      <c r="H1601" s="32">
        <v>0.11700000000000001</v>
      </c>
      <c r="I1601" s="6">
        <v>0</v>
      </c>
      <c r="J1601" s="32">
        <v>0.495</v>
      </c>
      <c r="K1601" s="32">
        <v>0.69</v>
      </c>
    </row>
    <row r="1602" spans="1:11" x14ac:dyDescent="0.3">
      <c r="A1602" s="32" t="s">
        <v>126</v>
      </c>
      <c r="B1602" s="32" t="s">
        <v>7040</v>
      </c>
      <c r="C1602" s="32">
        <v>0</v>
      </c>
      <c r="D1602" s="32">
        <v>0</v>
      </c>
      <c r="E1602" s="32">
        <v>0</v>
      </c>
      <c r="F1602" s="32">
        <v>0</v>
      </c>
      <c r="G1602" s="32">
        <v>0.62</v>
      </c>
      <c r="H1602" s="32">
        <v>0</v>
      </c>
      <c r="I1602" s="6">
        <v>0</v>
      </c>
      <c r="J1602" s="32">
        <v>0.215</v>
      </c>
      <c r="K1602" s="32">
        <v>0.68899999999999995</v>
      </c>
    </row>
    <row r="1603" spans="1:11" x14ac:dyDescent="0.3">
      <c r="A1603" s="32" t="s">
        <v>7020</v>
      </c>
      <c r="B1603" s="32" t="s">
        <v>6998</v>
      </c>
      <c r="C1603" s="32">
        <v>0</v>
      </c>
      <c r="D1603" s="32">
        <v>0</v>
      </c>
      <c r="E1603" s="32">
        <v>0</v>
      </c>
      <c r="F1603" s="32">
        <v>0</v>
      </c>
      <c r="G1603" s="32">
        <v>0.52900000000000003</v>
      </c>
      <c r="H1603" s="32">
        <v>0</v>
      </c>
      <c r="I1603" s="6">
        <v>0</v>
      </c>
      <c r="J1603" s="32">
        <v>0.36399999999999999</v>
      </c>
      <c r="K1603" s="32">
        <v>0.68799999999999994</v>
      </c>
    </row>
    <row r="1604" spans="1:11" x14ac:dyDescent="0.3">
      <c r="A1604" s="32" t="s">
        <v>7035</v>
      </c>
      <c r="B1604" s="32" t="s">
        <v>6986</v>
      </c>
      <c r="C1604" s="32">
        <v>0</v>
      </c>
      <c r="D1604" s="32">
        <v>0</v>
      </c>
      <c r="E1604" s="32">
        <v>0</v>
      </c>
      <c r="F1604" s="32">
        <v>0</v>
      </c>
      <c r="G1604" s="32">
        <v>0.44900000000000001</v>
      </c>
      <c r="H1604" s="32">
        <v>0.36</v>
      </c>
      <c r="I1604" s="6">
        <v>0</v>
      </c>
      <c r="J1604" s="32">
        <v>0.186</v>
      </c>
      <c r="K1604" s="32">
        <v>0.68799999999999994</v>
      </c>
    </row>
    <row r="1605" spans="1:11" x14ac:dyDescent="0.3">
      <c r="A1605" s="32" t="s">
        <v>6994</v>
      </c>
      <c r="B1605" s="32" t="s">
        <v>7054</v>
      </c>
      <c r="C1605" s="32">
        <v>0</v>
      </c>
      <c r="D1605" s="32">
        <v>0</v>
      </c>
      <c r="E1605" s="32">
        <v>0</v>
      </c>
      <c r="F1605" s="32">
        <v>0</v>
      </c>
      <c r="G1605" s="32">
        <v>5.5E-2</v>
      </c>
      <c r="H1605" s="32">
        <v>0.17</v>
      </c>
      <c r="I1605" s="6">
        <v>0</v>
      </c>
      <c r="J1605" s="32">
        <v>0.63300000000000001</v>
      </c>
      <c r="K1605" s="32">
        <v>0.68700000000000006</v>
      </c>
    </row>
    <row r="1606" spans="1:11" x14ac:dyDescent="0.3">
      <c r="A1606" s="32" t="s">
        <v>7048</v>
      </c>
      <c r="B1606" s="32" t="s">
        <v>7014</v>
      </c>
      <c r="C1606" s="32">
        <v>0</v>
      </c>
      <c r="D1606" s="32">
        <v>0</v>
      </c>
      <c r="E1606" s="32">
        <v>0</v>
      </c>
      <c r="F1606" s="32">
        <v>0</v>
      </c>
      <c r="G1606" s="32">
        <v>0.254</v>
      </c>
      <c r="H1606" s="32">
        <v>0</v>
      </c>
      <c r="I1606" s="6">
        <v>0</v>
      </c>
      <c r="J1606" s="32">
        <v>0.59799999999999998</v>
      </c>
      <c r="K1606" s="32">
        <v>0.68700000000000006</v>
      </c>
    </row>
    <row r="1607" spans="1:11" x14ac:dyDescent="0.3">
      <c r="A1607" s="32" t="s">
        <v>6984</v>
      </c>
      <c r="B1607" s="32" t="s">
        <v>74</v>
      </c>
      <c r="C1607" s="32">
        <v>0</v>
      </c>
      <c r="D1607" s="32">
        <v>0</v>
      </c>
      <c r="E1607" s="32">
        <v>0</v>
      </c>
      <c r="F1607" s="32">
        <v>0</v>
      </c>
      <c r="G1607" s="32">
        <v>0.66300000000000003</v>
      </c>
      <c r="H1607" s="32">
        <v>0</v>
      </c>
      <c r="I1607" s="6">
        <v>0</v>
      </c>
      <c r="J1607" s="32">
        <v>0.106</v>
      </c>
      <c r="K1607" s="32">
        <v>0.68700000000000006</v>
      </c>
    </row>
    <row r="1608" spans="1:11" x14ac:dyDescent="0.3">
      <c r="A1608" s="32" t="s">
        <v>6999</v>
      </c>
      <c r="B1608" s="32" t="s">
        <v>7015</v>
      </c>
      <c r="C1608" s="32">
        <v>0</v>
      </c>
      <c r="D1608" s="32">
        <v>0</v>
      </c>
      <c r="E1608" s="32">
        <v>0</v>
      </c>
      <c r="F1608" s="32">
        <v>0</v>
      </c>
      <c r="G1608" s="32">
        <v>0.27</v>
      </c>
      <c r="H1608" s="32">
        <v>0</v>
      </c>
      <c r="I1608" s="6">
        <v>0</v>
      </c>
      <c r="J1608" s="32">
        <v>0.58699999999999997</v>
      </c>
      <c r="K1608" s="32">
        <v>0.68600000000000005</v>
      </c>
    </row>
    <row r="1609" spans="1:11" x14ac:dyDescent="0.3">
      <c r="A1609" s="27" t="s">
        <v>7029</v>
      </c>
      <c r="B1609" s="27" t="s">
        <v>64</v>
      </c>
      <c r="C1609" s="27">
        <v>0</v>
      </c>
      <c r="D1609" s="27">
        <v>0</v>
      </c>
      <c r="E1609" s="27">
        <v>0</v>
      </c>
      <c r="F1609" s="27">
        <v>0</v>
      </c>
      <c r="G1609" s="27">
        <v>6.3E-2</v>
      </c>
      <c r="H1609" s="27">
        <v>5.3999999999999999E-2</v>
      </c>
      <c r="I1609" s="45">
        <v>0.54</v>
      </c>
      <c r="J1609" s="27">
        <v>0.32100000000000001</v>
      </c>
      <c r="K1609" s="27">
        <v>0.68600000000000005</v>
      </c>
    </row>
    <row r="1610" spans="1:11" x14ac:dyDescent="0.3">
      <c r="A1610" s="32" t="s">
        <v>7024</v>
      </c>
      <c r="B1610" s="32" t="s">
        <v>7002</v>
      </c>
      <c r="C1610" s="32">
        <v>0</v>
      </c>
      <c r="D1610" s="32">
        <v>0</v>
      </c>
      <c r="E1610" s="32">
        <v>0</v>
      </c>
      <c r="F1610" s="32">
        <v>0</v>
      </c>
      <c r="G1610" s="32">
        <v>9.8000000000000004E-2</v>
      </c>
      <c r="H1610" s="32">
        <v>0.14499999999999999</v>
      </c>
      <c r="I1610" s="6">
        <v>0</v>
      </c>
      <c r="J1610" s="32">
        <v>0.624</v>
      </c>
      <c r="K1610" s="32">
        <v>0.68500000000000005</v>
      </c>
    </row>
    <row r="1611" spans="1:11" x14ac:dyDescent="0.3">
      <c r="A1611" s="32" t="s">
        <v>40</v>
      </c>
      <c r="B1611" s="32" t="s">
        <v>74</v>
      </c>
      <c r="C1611" s="32">
        <v>0</v>
      </c>
      <c r="D1611" s="32">
        <v>0</v>
      </c>
      <c r="E1611" s="32">
        <v>0</v>
      </c>
      <c r="F1611" s="32">
        <v>0</v>
      </c>
      <c r="G1611" s="32">
        <v>0.107</v>
      </c>
      <c r="H1611" s="32">
        <v>0.29499999999999998</v>
      </c>
      <c r="I1611" s="6">
        <v>0</v>
      </c>
      <c r="J1611" s="32">
        <v>0.53800000000000003</v>
      </c>
      <c r="K1611" s="32">
        <v>0.68400000000000005</v>
      </c>
    </row>
    <row r="1612" spans="1:11" x14ac:dyDescent="0.3">
      <c r="A1612" s="32" t="s">
        <v>7064</v>
      </c>
      <c r="B1612" s="32" t="s">
        <v>7052</v>
      </c>
      <c r="C1612" s="32">
        <v>0</v>
      </c>
      <c r="D1612" s="32">
        <v>0</v>
      </c>
      <c r="E1612" s="32">
        <v>0</v>
      </c>
      <c r="F1612" s="32">
        <v>0</v>
      </c>
      <c r="G1612" s="32">
        <v>5.3999999999999999E-2</v>
      </c>
      <c r="H1612" s="32">
        <v>0</v>
      </c>
      <c r="I1612" s="6">
        <v>0</v>
      </c>
      <c r="J1612" s="32">
        <v>0.67900000000000005</v>
      </c>
      <c r="K1612" s="32">
        <v>0.68300000000000005</v>
      </c>
    </row>
    <row r="1613" spans="1:11" x14ac:dyDescent="0.3">
      <c r="A1613" s="32" t="s">
        <v>7026</v>
      </c>
      <c r="B1613" s="32" t="s">
        <v>7018</v>
      </c>
      <c r="C1613" s="32">
        <v>0</v>
      </c>
      <c r="D1613" s="32">
        <v>0</v>
      </c>
      <c r="E1613" s="32">
        <v>0</v>
      </c>
      <c r="F1613" s="32">
        <v>0</v>
      </c>
      <c r="G1613" s="32">
        <v>0.46400000000000002</v>
      </c>
      <c r="H1613" s="32">
        <v>0.28299999999999997</v>
      </c>
      <c r="I1613" s="6">
        <v>0</v>
      </c>
      <c r="J1613" s="32">
        <v>0.24199999999999999</v>
      </c>
      <c r="K1613" s="32">
        <v>0.68300000000000005</v>
      </c>
    </row>
    <row r="1614" spans="1:11" x14ac:dyDescent="0.3">
      <c r="A1614" s="32" t="s">
        <v>56</v>
      </c>
      <c r="B1614" s="32" t="s">
        <v>7036</v>
      </c>
      <c r="C1614" s="32">
        <v>0</v>
      </c>
      <c r="D1614" s="32">
        <v>0</v>
      </c>
      <c r="E1614" s="32">
        <v>0</v>
      </c>
      <c r="F1614" s="32">
        <v>0</v>
      </c>
      <c r="G1614" s="32">
        <v>0.47</v>
      </c>
      <c r="H1614" s="32">
        <v>0</v>
      </c>
      <c r="I1614" s="6">
        <v>0</v>
      </c>
      <c r="J1614" s="32">
        <v>0.42499999999999999</v>
      </c>
      <c r="K1614" s="32">
        <v>0.68300000000000005</v>
      </c>
    </row>
    <row r="1615" spans="1:11" x14ac:dyDescent="0.3">
      <c r="A1615" s="27" t="s">
        <v>98</v>
      </c>
      <c r="B1615" s="27" t="s">
        <v>7000</v>
      </c>
      <c r="C1615" s="27">
        <v>5.8000000000000003E-2</v>
      </c>
      <c r="D1615" s="27">
        <v>0</v>
      </c>
      <c r="E1615" s="27">
        <v>0</v>
      </c>
      <c r="F1615" s="27">
        <v>0</v>
      </c>
      <c r="G1615" s="27">
        <v>0.159</v>
      </c>
      <c r="H1615" s="27">
        <v>0.46300000000000002</v>
      </c>
      <c r="I1615" s="45">
        <v>0</v>
      </c>
      <c r="J1615" s="27">
        <v>0.34200000000000003</v>
      </c>
      <c r="K1615" s="27">
        <v>0.68300000000000005</v>
      </c>
    </row>
    <row r="1616" spans="1:11" x14ac:dyDescent="0.3">
      <c r="A1616" s="32" t="s">
        <v>7012</v>
      </c>
      <c r="B1616" s="32" t="s">
        <v>16</v>
      </c>
      <c r="C1616" s="32">
        <v>0</v>
      </c>
      <c r="D1616" s="32">
        <v>0</v>
      </c>
      <c r="E1616" s="32">
        <v>0</v>
      </c>
      <c r="F1616" s="32">
        <v>0</v>
      </c>
      <c r="G1616" s="32">
        <v>0</v>
      </c>
      <c r="H1616" s="32">
        <v>0</v>
      </c>
      <c r="I1616" s="6">
        <v>0</v>
      </c>
      <c r="J1616" s="32">
        <v>0.68200000000000005</v>
      </c>
      <c r="K1616" s="32">
        <v>0.68200000000000005</v>
      </c>
    </row>
    <row r="1617" spans="1:11" x14ac:dyDescent="0.3">
      <c r="A1617" s="32" t="s">
        <v>7022</v>
      </c>
      <c r="B1617" s="32" t="s">
        <v>7031</v>
      </c>
      <c r="C1617" s="32">
        <v>0</v>
      </c>
      <c r="D1617" s="32">
        <v>0</v>
      </c>
      <c r="E1617" s="32">
        <v>0</v>
      </c>
      <c r="F1617" s="32">
        <v>0</v>
      </c>
      <c r="G1617" s="32">
        <v>0.63800000000000001</v>
      </c>
      <c r="H1617" s="32">
        <v>0.123</v>
      </c>
      <c r="I1617" s="6">
        <v>0</v>
      </c>
      <c r="J1617" s="32">
        <v>7.8E-2</v>
      </c>
      <c r="K1617" s="32">
        <v>0.68200000000000005</v>
      </c>
    </row>
    <row r="1618" spans="1:11" x14ac:dyDescent="0.3">
      <c r="A1618" s="32" t="s">
        <v>7009</v>
      </c>
      <c r="B1618" s="32" t="s">
        <v>16</v>
      </c>
      <c r="C1618" s="32">
        <v>0</v>
      </c>
      <c r="D1618" s="32">
        <v>0</v>
      </c>
      <c r="E1618" s="32">
        <v>0</v>
      </c>
      <c r="F1618" s="32">
        <v>0</v>
      </c>
      <c r="G1618" s="32">
        <v>5.5E-2</v>
      </c>
      <c r="H1618" s="32">
        <v>0</v>
      </c>
      <c r="I1618" s="6">
        <v>0</v>
      </c>
      <c r="J1618" s="32">
        <v>0.67600000000000005</v>
      </c>
      <c r="K1618" s="32">
        <v>0.68100000000000005</v>
      </c>
    </row>
    <row r="1619" spans="1:11" x14ac:dyDescent="0.3">
      <c r="A1619" s="32" t="s">
        <v>76</v>
      </c>
      <c r="B1619" s="32" t="s">
        <v>7054</v>
      </c>
      <c r="C1619" s="32">
        <v>6.4000000000000001E-2</v>
      </c>
      <c r="D1619" s="32">
        <v>0</v>
      </c>
      <c r="E1619" s="32">
        <v>0</v>
      </c>
      <c r="F1619" s="32">
        <v>0</v>
      </c>
      <c r="G1619" s="32">
        <v>0.151</v>
      </c>
      <c r="H1619" s="32">
        <v>0.188</v>
      </c>
      <c r="I1619" s="6">
        <v>0</v>
      </c>
      <c r="J1619" s="32">
        <v>0.56399999999999995</v>
      </c>
      <c r="K1619" s="32">
        <v>0.68100000000000005</v>
      </c>
    </row>
    <row r="1620" spans="1:11" x14ac:dyDescent="0.3">
      <c r="A1620" s="32" t="s">
        <v>40</v>
      </c>
      <c r="B1620" s="32" t="s">
        <v>7045</v>
      </c>
      <c r="C1620" s="32">
        <v>0</v>
      </c>
      <c r="D1620" s="32">
        <v>0</v>
      </c>
      <c r="E1620" s="32">
        <v>0</v>
      </c>
      <c r="F1620" s="32">
        <v>0</v>
      </c>
      <c r="G1620" s="32">
        <v>0.14699999999999999</v>
      </c>
      <c r="H1620" s="32">
        <v>0</v>
      </c>
      <c r="I1620" s="6">
        <v>0</v>
      </c>
      <c r="J1620" s="32">
        <v>0.64200000000000002</v>
      </c>
      <c r="K1620" s="32">
        <v>0.68100000000000005</v>
      </c>
    </row>
    <row r="1621" spans="1:11" x14ac:dyDescent="0.3">
      <c r="A1621" s="32" t="s">
        <v>7045</v>
      </c>
      <c r="B1621" s="32" t="s">
        <v>7011</v>
      </c>
      <c r="C1621" s="32">
        <v>0</v>
      </c>
      <c r="D1621" s="32">
        <v>0</v>
      </c>
      <c r="E1621" s="32">
        <v>0</v>
      </c>
      <c r="F1621" s="32">
        <v>0</v>
      </c>
      <c r="G1621" s="32">
        <v>0.19700000000000001</v>
      </c>
      <c r="H1621" s="32">
        <v>0</v>
      </c>
      <c r="I1621" s="6">
        <v>0</v>
      </c>
      <c r="J1621" s="32">
        <v>0.61899999999999999</v>
      </c>
      <c r="K1621" s="32">
        <v>0.68100000000000005</v>
      </c>
    </row>
    <row r="1622" spans="1:11" x14ac:dyDescent="0.3">
      <c r="A1622" s="32" t="s">
        <v>7065</v>
      </c>
      <c r="B1622" s="32" t="s">
        <v>7031</v>
      </c>
      <c r="C1622" s="32">
        <v>0</v>
      </c>
      <c r="D1622" s="32">
        <v>0</v>
      </c>
      <c r="E1622" s="32">
        <v>0</v>
      </c>
      <c r="F1622" s="32">
        <v>0</v>
      </c>
      <c r="G1622" s="32">
        <v>0.52300000000000002</v>
      </c>
      <c r="H1622" s="32">
        <v>0.29199999999999998</v>
      </c>
      <c r="I1622" s="6">
        <v>0</v>
      </c>
      <c r="J1622" s="32">
        <v>0.13200000000000001</v>
      </c>
      <c r="K1622" s="32">
        <v>0.68100000000000005</v>
      </c>
    </row>
    <row r="1623" spans="1:11" x14ac:dyDescent="0.3">
      <c r="A1623" s="32" t="s">
        <v>4976</v>
      </c>
      <c r="B1623" s="32" t="s">
        <v>16</v>
      </c>
      <c r="C1623" s="32">
        <v>0</v>
      </c>
      <c r="D1623" s="32">
        <v>0</v>
      </c>
      <c r="E1623" s="32">
        <v>0</v>
      </c>
      <c r="F1623" s="32">
        <v>0</v>
      </c>
      <c r="G1623" s="32">
        <v>0</v>
      </c>
      <c r="H1623" s="32">
        <v>9.5000000000000001E-2</v>
      </c>
      <c r="I1623" s="6">
        <v>0</v>
      </c>
      <c r="J1623" s="32">
        <v>0.66</v>
      </c>
      <c r="K1623" s="32">
        <v>0.67900000000000005</v>
      </c>
    </row>
    <row r="1624" spans="1:11" x14ac:dyDescent="0.3">
      <c r="A1624" s="27" t="s">
        <v>56</v>
      </c>
      <c r="B1624" s="27" t="s">
        <v>114</v>
      </c>
      <c r="C1624" s="27">
        <v>4.7E-2</v>
      </c>
      <c r="D1624" s="27">
        <v>0</v>
      </c>
      <c r="E1624" s="27">
        <v>0</v>
      </c>
      <c r="F1624" s="27">
        <v>0</v>
      </c>
      <c r="G1624" s="27">
        <v>5.8000000000000003E-2</v>
      </c>
      <c r="H1624" s="27">
        <v>0.189</v>
      </c>
      <c r="I1624" s="45">
        <v>0</v>
      </c>
      <c r="J1624" s="27">
        <v>0.61099999999999999</v>
      </c>
      <c r="K1624" s="27">
        <v>0.67900000000000005</v>
      </c>
    </row>
    <row r="1625" spans="1:11" x14ac:dyDescent="0.3">
      <c r="A1625" s="32" t="s">
        <v>106</v>
      </c>
      <c r="B1625" s="32" t="s">
        <v>132</v>
      </c>
      <c r="C1625" s="32">
        <v>0</v>
      </c>
      <c r="D1625" s="32">
        <v>0</v>
      </c>
      <c r="E1625" s="32">
        <v>0</v>
      </c>
      <c r="F1625" s="32">
        <v>0</v>
      </c>
      <c r="G1625" s="32">
        <v>0</v>
      </c>
      <c r="H1625" s="32">
        <v>9.4E-2</v>
      </c>
      <c r="I1625" s="6">
        <v>0</v>
      </c>
      <c r="J1625" s="32">
        <v>0.65900000000000003</v>
      </c>
      <c r="K1625" s="32">
        <v>0.67800000000000005</v>
      </c>
    </row>
    <row r="1626" spans="1:11" x14ac:dyDescent="0.3">
      <c r="A1626" s="32" t="s">
        <v>7026</v>
      </c>
      <c r="B1626" s="32" t="s">
        <v>74</v>
      </c>
      <c r="C1626" s="32">
        <v>0</v>
      </c>
      <c r="D1626" s="32">
        <v>0</v>
      </c>
      <c r="E1626" s="32">
        <v>0</v>
      </c>
      <c r="F1626" s="32">
        <v>0</v>
      </c>
      <c r="G1626" s="32">
        <v>0.59599999999999997</v>
      </c>
      <c r="H1626" s="32">
        <v>0</v>
      </c>
      <c r="I1626" s="6">
        <v>0</v>
      </c>
      <c r="J1626" s="32">
        <v>0.23699999999999999</v>
      </c>
      <c r="K1626" s="32">
        <v>0.67800000000000005</v>
      </c>
    </row>
    <row r="1627" spans="1:11" x14ac:dyDescent="0.3">
      <c r="A1627" s="32" t="s">
        <v>104</v>
      </c>
      <c r="B1627" s="32" t="s">
        <v>48</v>
      </c>
      <c r="C1627" s="32">
        <v>0</v>
      </c>
      <c r="D1627" s="32">
        <v>0</v>
      </c>
      <c r="E1627" s="32">
        <v>0</v>
      </c>
      <c r="F1627" s="32">
        <v>0</v>
      </c>
      <c r="G1627" s="32">
        <v>0.15</v>
      </c>
      <c r="H1627" s="32">
        <v>0.28899999999999998</v>
      </c>
      <c r="I1627" s="6">
        <v>0</v>
      </c>
      <c r="J1627" s="32">
        <v>0.50900000000000001</v>
      </c>
      <c r="K1627" s="32">
        <v>0.67700000000000005</v>
      </c>
    </row>
    <row r="1628" spans="1:11" x14ac:dyDescent="0.3">
      <c r="A1628" s="32" t="s">
        <v>104</v>
      </c>
      <c r="B1628" s="32" t="s">
        <v>56</v>
      </c>
      <c r="C1628" s="32">
        <v>0</v>
      </c>
      <c r="D1628" s="32">
        <v>0</v>
      </c>
      <c r="E1628" s="32">
        <v>0</v>
      </c>
      <c r="F1628" s="32">
        <v>0</v>
      </c>
      <c r="G1628" s="32">
        <v>0.26100000000000001</v>
      </c>
      <c r="H1628" s="32">
        <v>0</v>
      </c>
      <c r="I1628" s="6">
        <v>0</v>
      </c>
      <c r="J1628" s="32">
        <v>0.57999999999999996</v>
      </c>
      <c r="K1628" s="32">
        <v>0.67700000000000005</v>
      </c>
    </row>
    <row r="1629" spans="1:11" x14ac:dyDescent="0.3">
      <c r="A1629" s="32" t="s">
        <v>6999</v>
      </c>
      <c r="B1629" s="32" t="s">
        <v>7052</v>
      </c>
      <c r="C1629" s="32">
        <v>0</v>
      </c>
      <c r="D1629" s="32">
        <v>0</v>
      </c>
      <c r="E1629" s="32">
        <v>0</v>
      </c>
      <c r="F1629" s="32">
        <v>0</v>
      </c>
      <c r="G1629" s="32">
        <v>0</v>
      </c>
      <c r="H1629" s="32">
        <v>0.11799999999999999</v>
      </c>
      <c r="I1629" s="6">
        <v>0</v>
      </c>
      <c r="J1629" s="32">
        <v>0.64900000000000002</v>
      </c>
      <c r="K1629" s="32">
        <v>0.67700000000000005</v>
      </c>
    </row>
    <row r="1630" spans="1:11" x14ac:dyDescent="0.3">
      <c r="A1630" s="32" t="s">
        <v>16</v>
      </c>
      <c r="B1630" s="32" t="s">
        <v>6988</v>
      </c>
      <c r="C1630" s="32">
        <v>0</v>
      </c>
      <c r="D1630" s="32">
        <v>0</v>
      </c>
      <c r="E1630" s="32">
        <v>0</v>
      </c>
      <c r="F1630" s="32">
        <v>0</v>
      </c>
      <c r="G1630" s="32">
        <v>5.2999999999999999E-2</v>
      </c>
      <c r="H1630" s="32">
        <v>4.9000000000000002E-2</v>
      </c>
      <c r="I1630" s="6">
        <v>0</v>
      </c>
      <c r="J1630" s="32">
        <v>0.67</v>
      </c>
      <c r="K1630" s="32">
        <v>0.67700000000000005</v>
      </c>
    </row>
    <row r="1631" spans="1:11" x14ac:dyDescent="0.3">
      <c r="A1631" s="32" t="s">
        <v>96</v>
      </c>
      <c r="B1631" s="32" t="s">
        <v>7036</v>
      </c>
      <c r="C1631" s="32">
        <v>0</v>
      </c>
      <c r="D1631" s="32">
        <v>0</v>
      </c>
      <c r="E1631" s="32">
        <v>0</v>
      </c>
      <c r="F1631" s="32">
        <v>0</v>
      </c>
      <c r="G1631" s="32">
        <v>0.33500000000000002</v>
      </c>
      <c r="H1631" s="32">
        <v>4.5999999999999999E-2</v>
      </c>
      <c r="I1631" s="6">
        <v>0</v>
      </c>
      <c r="J1631" s="32">
        <v>0.53</v>
      </c>
      <c r="K1631" s="32">
        <v>0.67600000000000005</v>
      </c>
    </row>
    <row r="1632" spans="1:11" x14ac:dyDescent="0.3">
      <c r="A1632" s="32" t="s">
        <v>7059</v>
      </c>
      <c r="B1632" s="32" t="s">
        <v>7050</v>
      </c>
      <c r="C1632" s="32">
        <v>0</v>
      </c>
      <c r="D1632" s="32">
        <v>0</v>
      </c>
      <c r="E1632" s="32">
        <v>0</v>
      </c>
      <c r="F1632" s="32">
        <v>0</v>
      </c>
      <c r="G1632" s="32">
        <v>0</v>
      </c>
      <c r="H1632" s="32">
        <v>0.36</v>
      </c>
      <c r="I1632" s="6">
        <v>0</v>
      </c>
      <c r="J1632" s="32">
        <v>0.51400000000000001</v>
      </c>
      <c r="K1632" s="32">
        <v>0.67600000000000005</v>
      </c>
    </row>
    <row r="1633" spans="1:11" x14ac:dyDescent="0.3">
      <c r="A1633" s="32" t="s">
        <v>48</v>
      </c>
      <c r="B1633" s="32" t="s">
        <v>136</v>
      </c>
      <c r="C1633" s="32">
        <v>0</v>
      </c>
      <c r="D1633" s="32">
        <v>0</v>
      </c>
      <c r="E1633" s="32">
        <v>0</v>
      </c>
      <c r="F1633" s="32">
        <v>0</v>
      </c>
      <c r="G1633" s="32">
        <v>5.5E-2</v>
      </c>
      <c r="H1633" s="32">
        <v>4.8000000000000001E-2</v>
      </c>
      <c r="I1633" s="6">
        <v>0</v>
      </c>
      <c r="J1633" s="32">
        <v>0.66800000000000004</v>
      </c>
      <c r="K1633" s="32">
        <v>0.67600000000000005</v>
      </c>
    </row>
    <row r="1634" spans="1:11" x14ac:dyDescent="0.3">
      <c r="A1634" s="32" t="s">
        <v>16</v>
      </c>
      <c r="B1634" s="32" t="s">
        <v>7052</v>
      </c>
      <c r="C1634" s="32">
        <v>0</v>
      </c>
      <c r="D1634" s="32">
        <v>0</v>
      </c>
      <c r="E1634" s="32">
        <v>0</v>
      </c>
      <c r="F1634" s="32">
        <v>0</v>
      </c>
      <c r="G1634" s="32">
        <v>0</v>
      </c>
      <c r="H1634" s="32">
        <v>0</v>
      </c>
      <c r="I1634" s="6">
        <v>0</v>
      </c>
      <c r="J1634" s="32">
        <v>0.67500000000000004</v>
      </c>
      <c r="K1634" s="32">
        <v>0.67500000000000004</v>
      </c>
    </row>
    <row r="1635" spans="1:11" x14ac:dyDescent="0.3">
      <c r="A1635" s="27" t="s">
        <v>128</v>
      </c>
      <c r="B1635" s="27" t="s">
        <v>42</v>
      </c>
      <c r="C1635" s="27">
        <v>0</v>
      </c>
      <c r="D1635" s="27">
        <v>0</v>
      </c>
      <c r="E1635" s="27">
        <v>0</v>
      </c>
      <c r="F1635" s="27">
        <v>0</v>
      </c>
      <c r="G1635" s="27">
        <v>8.4000000000000005E-2</v>
      </c>
      <c r="H1635" s="27">
        <v>0.36</v>
      </c>
      <c r="I1635" s="45">
        <v>0</v>
      </c>
      <c r="J1635" s="27">
        <v>0.48899999999999999</v>
      </c>
      <c r="K1635" s="27">
        <v>0.67500000000000004</v>
      </c>
    </row>
    <row r="1636" spans="1:11" x14ac:dyDescent="0.3">
      <c r="A1636" s="32" t="s">
        <v>6999</v>
      </c>
      <c r="B1636" s="32" t="s">
        <v>76</v>
      </c>
      <c r="C1636" s="32">
        <v>0</v>
      </c>
      <c r="D1636" s="32">
        <v>0</v>
      </c>
      <c r="E1636" s="32">
        <v>0</v>
      </c>
      <c r="F1636" s="32">
        <v>0</v>
      </c>
      <c r="G1636" s="32">
        <v>0.156</v>
      </c>
      <c r="H1636" s="32">
        <v>0.503</v>
      </c>
      <c r="I1636" s="6">
        <v>0</v>
      </c>
      <c r="J1636" s="32">
        <v>0.28699999999999998</v>
      </c>
      <c r="K1636" s="32">
        <v>0.67400000000000004</v>
      </c>
    </row>
    <row r="1637" spans="1:11" x14ac:dyDescent="0.3">
      <c r="A1637" s="32" t="s">
        <v>7050</v>
      </c>
      <c r="B1637" s="32" t="s">
        <v>7035</v>
      </c>
      <c r="C1637" s="32">
        <v>0</v>
      </c>
      <c r="D1637" s="32">
        <v>0</v>
      </c>
      <c r="E1637" s="32">
        <v>0</v>
      </c>
      <c r="F1637" s="32">
        <v>0</v>
      </c>
      <c r="G1637" s="32">
        <v>0</v>
      </c>
      <c r="H1637" s="32">
        <v>0</v>
      </c>
      <c r="I1637" s="6">
        <v>0</v>
      </c>
      <c r="J1637" s="32">
        <v>0.67300000000000004</v>
      </c>
      <c r="K1637" s="32">
        <v>0.67300000000000004</v>
      </c>
    </row>
    <row r="1638" spans="1:11" x14ac:dyDescent="0.3">
      <c r="A1638" s="32" t="s">
        <v>7016</v>
      </c>
      <c r="B1638" s="32" t="s">
        <v>56</v>
      </c>
      <c r="C1638" s="32">
        <v>0</v>
      </c>
      <c r="D1638" s="32">
        <v>0</v>
      </c>
      <c r="E1638" s="32">
        <v>0</v>
      </c>
      <c r="F1638" s="32">
        <v>0</v>
      </c>
      <c r="G1638" s="32">
        <v>0.35099999999999998</v>
      </c>
      <c r="H1638" s="32">
        <v>0</v>
      </c>
      <c r="I1638" s="6">
        <v>0</v>
      </c>
      <c r="J1638" s="32">
        <v>0.51600000000000001</v>
      </c>
      <c r="K1638" s="32">
        <v>0.67200000000000004</v>
      </c>
    </row>
    <row r="1639" spans="1:11" x14ac:dyDescent="0.3">
      <c r="A1639" s="32" t="s">
        <v>96</v>
      </c>
      <c r="B1639" s="32" t="s">
        <v>7014</v>
      </c>
      <c r="C1639" s="32">
        <v>0</v>
      </c>
      <c r="D1639" s="32">
        <v>0</v>
      </c>
      <c r="E1639" s="32">
        <v>0</v>
      </c>
      <c r="F1639" s="32">
        <v>0</v>
      </c>
      <c r="G1639" s="32">
        <v>0.19500000000000001</v>
      </c>
      <c r="H1639" s="32">
        <v>0.38100000000000001</v>
      </c>
      <c r="I1639" s="6">
        <v>0</v>
      </c>
      <c r="J1639" s="32">
        <v>0.39400000000000002</v>
      </c>
      <c r="K1639" s="32">
        <v>0.67200000000000004</v>
      </c>
    </row>
    <row r="1640" spans="1:11" x14ac:dyDescent="0.3">
      <c r="A1640" s="32" t="s">
        <v>7054</v>
      </c>
      <c r="B1640" s="32" t="s">
        <v>7028</v>
      </c>
      <c r="C1640" s="32">
        <v>6.4000000000000001E-2</v>
      </c>
      <c r="D1640" s="32">
        <v>0</v>
      </c>
      <c r="E1640" s="32">
        <v>0</v>
      </c>
      <c r="F1640" s="32">
        <v>0</v>
      </c>
      <c r="G1640" s="32">
        <v>0.124</v>
      </c>
      <c r="H1640" s="32">
        <v>0.188</v>
      </c>
      <c r="I1640" s="6">
        <v>0</v>
      </c>
      <c r="J1640" s="32">
        <v>0.56599999999999995</v>
      </c>
      <c r="K1640" s="32">
        <v>0.67200000000000004</v>
      </c>
    </row>
    <row r="1641" spans="1:11" x14ac:dyDescent="0.3">
      <c r="A1641" s="27" t="s">
        <v>44</v>
      </c>
      <c r="B1641" s="27" t="s">
        <v>6990</v>
      </c>
      <c r="C1641" s="27">
        <v>6.4000000000000001E-2</v>
      </c>
      <c r="D1641" s="27">
        <v>0</v>
      </c>
      <c r="E1641" s="27">
        <v>0</v>
      </c>
      <c r="F1641" s="27">
        <v>0</v>
      </c>
      <c r="G1641" s="27">
        <v>0.124</v>
      </c>
      <c r="H1641" s="27">
        <v>0.188</v>
      </c>
      <c r="I1641" s="45">
        <v>0</v>
      </c>
      <c r="J1641" s="27">
        <v>0.56599999999999995</v>
      </c>
      <c r="K1641" s="27">
        <v>0.67200000000000004</v>
      </c>
    </row>
    <row r="1642" spans="1:11" x14ac:dyDescent="0.3">
      <c r="A1642" s="32" t="s">
        <v>7014</v>
      </c>
      <c r="B1642" s="32" t="s">
        <v>6986</v>
      </c>
      <c r="C1642" s="32">
        <v>0</v>
      </c>
      <c r="D1642" s="32">
        <v>0</v>
      </c>
      <c r="E1642" s="32">
        <v>0</v>
      </c>
      <c r="F1642" s="32">
        <v>0</v>
      </c>
      <c r="G1642" s="32">
        <v>0.35</v>
      </c>
      <c r="H1642" s="32">
        <v>0</v>
      </c>
      <c r="I1642" s="6">
        <v>0</v>
      </c>
      <c r="J1642" s="32">
        <v>0.51500000000000001</v>
      </c>
      <c r="K1642" s="32">
        <v>0.67100000000000004</v>
      </c>
    </row>
    <row r="1643" spans="1:11" x14ac:dyDescent="0.3">
      <c r="A1643" s="32" t="s">
        <v>132</v>
      </c>
      <c r="B1643" s="32" t="s">
        <v>6992</v>
      </c>
      <c r="C1643" s="32">
        <v>0</v>
      </c>
      <c r="D1643" s="32">
        <v>0</v>
      </c>
      <c r="E1643" s="32">
        <v>0</v>
      </c>
      <c r="F1643" s="32">
        <v>0</v>
      </c>
      <c r="G1643" s="32">
        <v>0</v>
      </c>
      <c r="H1643" s="32">
        <v>0.36</v>
      </c>
      <c r="I1643" s="6">
        <v>0</v>
      </c>
      <c r="J1643" s="32">
        <v>0.50700000000000001</v>
      </c>
      <c r="K1643" s="32">
        <v>0.67100000000000004</v>
      </c>
    </row>
    <row r="1644" spans="1:11" x14ac:dyDescent="0.3">
      <c r="A1644" s="32" t="s">
        <v>16</v>
      </c>
      <c r="B1644" s="32" t="s">
        <v>7051</v>
      </c>
      <c r="C1644" s="32">
        <v>0</v>
      </c>
      <c r="D1644" s="32">
        <v>0</v>
      </c>
      <c r="E1644" s="32">
        <v>0</v>
      </c>
      <c r="F1644" s="32">
        <v>0</v>
      </c>
      <c r="G1644" s="32">
        <v>0</v>
      </c>
      <c r="H1644" s="32">
        <v>0</v>
      </c>
      <c r="I1644" s="6">
        <v>0</v>
      </c>
      <c r="J1644" s="32">
        <v>0.67100000000000004</v>
      </c>
      <c r="K1644" s="32">
        <v>0.67100000000000004</v>
      </c>
    </row>
    <row r="1645" spans="1:11" x14ac:dyDescent="0.3">
      <c r="A1645" s="32" t="s">
        <v>7057</v>
      </c>
      <c r="B1645" s="32" t="s">
        <v>16</v>
      </c>
      <c r="C1645" s="32">
        <v>0</v>
      </c>
      <c r="D1645" s="32">
        <v>0</v>
      </c>
      <c r="E1645" s="32">
        <v>0</v>
      </c>
      <c r="F1645" s="32">
        <v>0</v>
      </c>
      <c r="G1645" s="32">
        <v>0</v>
      </c>
      <c r="H1645" s="32">
        <v>4.8000000000000001E-2</v>
      </c>
      <c r="I1645" s="6">
        <v>0</v>
      </c>
      <c r="J1645" s="32">
        <v>0.66700000000000004</v>
      </c>
      <c r="K1645" s="32">
        <v>0.67</v>
      </c>
    </row>
    <row r="1646" spans="1:11" x14ac:dyDescent="0.3">
      <c r="A1646" s="32" t="s">
        <v>7055</v>
      </c>
      <c r="B1646" s="32" t="s">
        <v>7000</v>
      </c>
      <c r="C1646" s="32">
        <v>0</v>
      </c>
      <c r="D1646" s="32">
        <v>0</v>
      </c>
      <c r="E1646" s="32">
        <v>0</v>
      </c>
      <c r="F1646" s="32">
        <v>0</v>
      </c>
      <c r="G1646" s="32">
        <v>0.59399999999999997</v>
      </c>
      <c r="H1646" s="32">
        <v>6.6000000000000003E-2</v>
      </c>
      <c r="I1646" s="6">
        <v>0</v>
      </c>
      <c r="J1646" s="32">
        <v>0.2</v>
      </c>
      <c r="K1646" s="32">
        <v>0.67</v>
      </c>
    </row>
    <row r="1647" spans="1:11" x14ac:dyDescent="0.3">
      <c r="A1647" s="32" t="s">
        <v>7057</v>
      </c>
      <c r="B1647" s="32" t="s">
        <v>7006</v>
      </c>
      <c r="C1647" s="32">
        <v>0</v>
      </c>
      <c r="D1647" s="32">
        <v>0</v>
      </c>
      <c r="E1647" s="32">
        <v>0</v>
      </c>
      <c r="F1647" s="32">
        <v>0</v>
      </c>
      <c r="G1647" s="32">
        <v>5.3999999999999999E-2</v>
      </c>
      <c r="H1647" s="32">
        <v>0.17</v>
      </c>
      <c r="I1647" s="6">
        <v>0</v>
      </c>
      <c r="J1647" s="32">
        <v>0.61299999999999999</v>
      </c>
      <c r="K1647" s="32">
        <v>0.66900000000000004</v>
      </c>
    </row>
    <row r="1648" spans="1:11" x14ac:dyDescent="0.3">
      <c r="A1648" s="32" t="s">
        <v>6989</v>
      </c>
      <c r="B1648" s="32" t="s">
        <v>7031</v>
      </c>
      <c r="C1648" s="32">
        <v>0</v>
      </c>
      <c r="D1648" s="32">
        <v>0</v>
      </c>
      <c r="E1648" s="32">
        <v>0</v>
      </c>
      <c r="F1648" s="32">
        <v>0</v>
      </c>
      <c r="G1648" s="32">
        <v>0.54</v>
      </c>
      <c r="H1648" s="32">
        <v>0</v>
      </c>
      <c r="I1648" s="6">
        <v>0</v>
      </c>
      <c r="J1648" s="32">
        <v>0.30599999999999999</v>
      </c>
      <c r="K1648" s="32">
        <v>0.66700000000000004</v>
      </c>
    </row>
    <row r="1649" spans="1:11" x14ac:dyDescent="0.3">
      <c r="A1649" s="32" t="s">
        <v>48</v>
      </c>
      <c r="B1649" s="32" t="s">
        <v>6986</v>
      </c>
      <c r="C1649" s="32">
        <v>0</v>
      </c>
      <c r="D1649" s="32">
        <v>0</v>
      </c>
      <c r="E1649" s="32">
        <v>0</v>
      </c>
      <c r="F1649" s="32">
        <v>0</v>
      </c>
      <c r="G1649" s="32">
        <v>0.64600000000000002</v>
      </c>
      <c r="H1649" s="32">
        <v>0</v>
      </c>
      <c r="I1649" s="6">
        <v>0</v>
      </c>
      <c r="J1649" s="32">
        <v>9.6000000000000002E-2</v>
      </c>
      <c r="K1649" s="32">
        <v>0.66600000000000004</v>
      </c>
    </row>
    <row r="1650" spans="1:11" x14ac:dyDescent="0.3">
      <c r="A1650" s="27" t="s">
        <v>80</v>
      </c>
      <c r="B1650" s="27" t="s">
        <v>132</v>
      </c>
      <c r="C1650" s="27">
        <v>0</v>
      </c>
      <c r="D1650" s="27">
        <v>0</v>
      </c>
      <c r="E1650" s="27">
        <v>0</v>
      </c>
      <c r="F1650" s="27">
        <v>0</v>
      </c>
      <c r="G1650" s="27">
        <v>0</v>
      </c>
      <c r="H1650" s="27">
        <v>0</v>
      </c>
      <c r="I1650" s="45">
        <v>0</v>
      </c>
      <c r="J1650" s="27">
        <v>0.66600000000000004</v>
      </c>
      <c r="K1650" s="27">
        <v>0.66600000000000004</v>
      </c>
    </row>
    <row r="1651" spans="1:11" x14ac:dyDescent="0.3">
      <c r="A1651" s="32" t="s">
        <v>7034</v>
      </c>
      <c r="B1651" s="32" t="s">
        <v>6991</v>
      </c>
      <c r="C1651" s="32">
        <v>0</v>
      </c>
      <c r="D1651" s="32">
        <v>0</v>
      </c>
      <c r="E1651" s="32">
        <v>0</v>
      </c>
      <c r="F1651" s="32">
        <v>0</v>
      </c>
      <c r="G1651" s="32">
        <v>0.20100000000000001</v>
      </c>
      <c r="H1651" s="32">
        <v>0.25600000000000001</v>
      </c>
      <c r="I1651" s="6">
        <v>0</v>
      </c>
      <c r="J1651" s="32">
        <v>0.48099999999999998</v>
      </c>
      <c r="K1651" s="32">
        <v>0.66500000000000004</v>
      </c>
    </row>
    <row r="1652" spans="1:11" x14ac:dyDescent="0.3">
      <c r="A1652" s="32" t="s">
        <v>7064</v>
      </c>
      <c r="B1652" s="32" t="s">
        <v>7014</v>
      </c>
      <c r="C1652" s="32">
        <v>0</v>
      </c>
      <c r="D1652" s="32">
        <v>0</v>
      </c>
      <c r="E1652" s="32">
        <v>0</v>
      </c>
      <c r="F1652" s="32">
        <v>0</v>
      </c>
      <c r="G1652" s="32">
        <v>0.123</v>
      </c>
      <c r="H1652" s="32">
        <v>0.17</v>
      </c>
      <c r="I1652" s="6">
        <v>0</v>
      </c>
      <c r="J1652" s="32">
        <v>0.57599999999999996</v>
      </c>
      <c r="K1652" s="32">
        <v>0.66400000000000003</v>
      </c>
    </row>
    <row r="1653" spans="1:11" x14ac:dyDescent="0.3">
      <c r="A1653" s="32" t="s">
        <v>7069</v>
      </c>
      <c r="B1653" s="32" t="s">
        <v>7053</v>
      </c>
      <c r="C1653" s="32">
        <v>0</v>
      </c>
      <c r="D1653" s="32">
        <v>0</v>
      </c>
      <c r="E1653" s="32">
        <v>0</v>
      </c>
      <c r="F1653" s="32">
        <v>0</v>
      </c>
      <c r="G1653" s="32">
        <v>5.2999999999999999E-2</v>
      </c>
      <c r="H1653" s="32">
        <v>0</v>
      </c>
      <c r="I1653" s="6">
        <v>0</v>
      </c>
      <c r="J1653" s="32">
        <v>0.66</v>
      </c>
      <c r="K1653" s="32">
        <v>0.66400000000000003</v>
      </c>
    </row>
    <row r="1654" spans="1:11" x14ac:dyDescent="0.3">
      <c r="A1654" s="27" t="s">
        <v>44</v>
      </c>
      <c r="B1654" s="27" t="s">
        <v>48</v>
      </c>
      <c r="C1654" s="27">
        <v>0</v>
      </c>
      <c r="D1654" s="27">
        <v>0</v>
      </c>
      <c r="E1654" s="27">
        <v>0</v>
      </c>
      <c r="F1654" s="27">
        <v>0.64600000000000002</v>
      </c>
      <c r="G1654" s="27">
        <v>6.0999999999999999E-2</v>
      </c>
      <c r="H1654" s="27">
        <v>0.52200000000000002</v>
      </c>
      <c r="I1654" s="45">
        <v>0</v>
      </c>
      <c r="J1654" s="27">
        <v>0.80900000000000005</v>
      </c>
      <c r="K1654" s="27">
        <v>0.66400000000000003</v>
      </c>
    </row>
    <row r="1655" spans="1:11" x14ac:dyDescent="0.3">
      <c r="A1655" s="32" t="s">
        <v>7006</v>
      </c>
      <c r="B1655" s="32" t="s">
        <v>7017</v>
      </c>
      <c r="C1655" s="32">
        <v>0</v>
      </c>
      <c r="D1655" s="32">
        <v>0</v>
      </c>
      <c r="E1655" s="32">
        <v>0</v>
      </c>
      <c r="F1655" s="32">
        <v>0</v>
      </c>
      <c r="G1655" s="32">
        <v>0.27</v>
      </c>
      <c r="H1655" s="32">
        <v>0.36</v>
      </c>
      <c r="I1655" s="6">
        <v>0</v>
      </c>
      <c r="J1655" s="32">
        <v>0.33600000000000002</v>
      </c>
      <c r="K1655" s="32">
        <v>0.66300000000000003</v>
      </c>
    </row>
    <row r="1656" spans="1:11" x14ac:dyDescent="0.3">
      <c r="A1656" s="32" t="s">
        <v>7057</v>
      </c>
      <c r="B1656" s="32" t="s">
        <v>7032</v>
      </c>
      <c r="C1656" s="32">
        <v>0</v>
      </c>
      <c r="D1656" s="32">
        <v>0</v>
      </c>
      <c r="E1656" s="32">
        <v>0</v>
      </c>
      <c r="F1656" s="32">
        <v>0</v>
      </c>
      <c r="G1656" s="32">
        <v>0</v>
      </c>
      <c r="H1656" s="32">
        <v>0.36</v>
      </c>
      <c r="I1656" s="6">
        <v>0</v>
      </c>
      <c r="J1656" s="32">
        <v>0.49199999999999999</v>
      </c>
      <c r="K1656" s="32">
        <v>0.66100000000000003</v>
      </c>
    </row>
    <row r="1657" spans="1:11" x14ac:dyDescent="0.3">
      <c r="A1657" s="32" t="s">
        <v>7001</v>
      </c>
      <c r="B1657" s="32" t="s">
        <v>7006</v>
      </c>
      <c r="C1657" s="32">
        <v>0</v>
      </c>
      <c r="D1657" s="32">
        <v>0</v>
      </c>
      <c r="E1657" s="32">
        <v>0</v>
      </c>
      <c r="F1657" s="32">
        <v>0</v>
      </c>
      <c r="G1657" s="32">
        <v>0.61699999999999999</v>
      </c>
      <c r="H1657" s="32">
        <v>4.2999999999999997E-2</v>
      </c>
      <c r="I1657" s="6">
        <v>0</v>
      </c>
      <c r="J1657" s="32">
        <v>0.14899999999999999</v>
      </c>
      <c r="K1657" s="32">
        <v>0.66100000000000003</v>
      </c>
    </row>
    <row r="1658" spans="1:11" x14ac:dyDescent="0.3">
      <c r="A1658" s="32" t="s">
        <v>7070</v>
      </c>
      <c r="B1658" s="32" t="s">
        <v>132</v>
      </c>
      <c r="C1658" s="32">
        <v>0</v>
      </c>
      <c r="D1658" s="32">
        <v>0</v>
      </c>
      <c r="E1658" s="32">
        <v>0</v>
      </c>
      <c r="F1658" s="32">
        <v>0</v>
      </c>
      <c r="G1658" s="32">
        <v>4.2000000000000003E-2</v>
      </c>
      <c r="H1658" s="32">
        <v>0</v>
      </c>
      <c r="I1658" s="6">
        <v>0</v>
      </c>
      <c r="J1658" s="32">
        <v>0.66</v>
      </c>
      <c r="K1658" s="32">
        <v>0.66</v>
      </c>
    </row>
    <row r="1659" spans="1:11" x14ac:dyDescent="0.3">
      <c r="A1659" s="27" t="s">
        <v>7023</v>
      </c>
      <c r="B1659" s="27" t="s">
        <v>64</v>
      </c>
      <c r="C1659" s="27">
        <v>5.8000000000000003E-2</v>
      </c>
      <c r="D1659" s="27">
        <v>0</v>
      </c>
      <c r="E1659" s="27">
        <v>0</v>
      </c>
      <c r="F1659" s="27">
        <v>0</v>
      </c>
      <c r="G1659" s="27">
        <v>0.17199999999999999</v>
      </c>
      <c r="H1659" s="27">
        <v>0.41699999999999998</v>
      </c>
      <c r="I1659" s="45">
        <v>0</v>
      </c>
      <c r="J1659" s="27">
        <v>0.34100000000000003</v>
      </c>
      <c r="K1659" s="27">
        <v>0.66</v>
      </c>
    </row>
    <row r="1660" spans="1:11" x14ac:dyDescent="0.3">
      <c r="A1660" s="32" t="s">
        <v>7053</v>
      </c>
      <c r="B1660" s="32" t="s">
        <v>16</v>
      </c>
      <c r="C1660" s="32">
        <v>0</v>
      </c>
      <c r="D1660" s="32">
        <v>0</v>
      </c>
      <c r="E1660" s="32">
        <v>0</v>
      </c>
      <c r="F1660" s="32">
        <v>0</v>
      </c>
      <c r="G1660" s="32">
        <v>0</v>
      </c>
      <c r="H1660" s="32">
        <v>0</v>
      </c>
      <c r="I1660" s="6">
        <v>0</v>
      </c>
      <c r="J1660" s="32">
        <v>0.66</v>
      </c>
      <c r="K1660" s="32">
        <v>0.66</v>
      </c>
    </row>
    <row r="1661" spans="1:11" x14ac:dyDescent="0.3">
      <c r="A1661" s="32" t="s">
        <v>4978</v>
      </c>
      <c r="B1661" s="32" t="s">
        <v>7062</v>
      </c>
      <c r="C1661" s="32">
        <v>0</v>
      </c>
      <c r="D1661" s="32">
        <v>0</v>
      </c>
      <c r="E1661" s="32">
        <v>0</v>
      </c>
      <c r="F1661" s="32">
        <v>0</v>
      </c>
      <c r="G1661" s="32">
        <v>0</v>
      </c>
      <c r="H1661" s="32">
        <v>0</v>
      </c>
      <c r="I1661" s="6">
        <v>0</v>
      </c>
      <c r="J1661" s="32">
        <v>0.66</v>
      </c>
      <c r="K1661" s="32">
        <v>0.66</v>
      </c>
    </row>
    <row r="1662" spans="1:11" x14ac:dyDescent="0.3">
      <c r="A1662" s="32" t="s">
        <v>7035</v>
      </c>
      <c r="B1662" s="32" t="s">
        <v>6992</v>
      </c>
      <c r="C1662" s="32">
        <v>0</v>
      </c>
      <c r="D1662" s="32">
        <v>0</v>
      </c>
      <c r="E1662" s="32">
        <v>0</v>
      </c>
      <c r="F1662" s="32">
        <v>0</v>
      </c>
      <c r="G1662" s="32">
        <v>5.2999999999999999E-2</v>
      </c>
      <c r="H1662" s="32">
        <v>0.36</v>
      </c>
      <c r="I1662" s="6">
        <v>0</v>
      </c>
      <c r="J1662" s="32">
        <v>0.48299999999999998</v>
      </c>
      <c r="K1662" s="32">
        <v>0.66</v>
      </c>
    </row>
    <row r="1663" spans="1:11" x14ac:dyDescent="0.3">
      <c r="A1663" s="32" t="s">
        <v>126</v>
      </c>
      <c r="B1663" s="32" t="s">
        <v>7024</v>
      </c>
      <c r="C1663" s="32">
        <v>0</v>
      </c>
      <c r="D1663" s="32">
        <v>0</v>
      </c>
      <c r="E1663" s="32">
        <v>0</v>
      </c>
      <c r="F1663" s="32">
        <v>0</v>
      </c>
      <c r="G1663" s="32">
        <v>0.10299999999999999</v>
      </c>
      <c r="H1663" s="32">
        <v>0.11700000000000001</v>
      </c>
      <c r="I1663" s="6">
        <v>0</v>
      </c>
      <c r="J1663" s="32">
        <v>0.60499999999999998</v>
      </c>
      <c r="K1663" s="32">
        <v>0.66</v>
      </c>
    </row>
    <row r="1664" spans="1:11" x14ac:dyDescent="0.3">
      <c r="A1664" s="27" t="s">
        <v>7001</v>
      </c>
      <c r="B1664" s="27" t="s">
        <v>64</v>
      </c>
      <c r="C1664" s="27">
        <v>5.8000000000000003E-2</v>
      </c>
      <c r="D1664" s="27">
        <v>0</v>
      </c>
      <c r="E1664" s="27">
        <v>0</v>
      </c>
      <c r="F1664" s="27">
        <v>0</v>
      </c>
      <c r="G1664" s="27">
        <v>0.16700000000000001</v>
      </c>
      <c r="H1664" s="27">
        <v>0.41699999999999998</v>
      </c>
      <c r="I1664" s="45">
        <v>0</v>
      </c>
      <c r="J1664" s="27">
        <v>0.34100000000000003</v>
      </c>
      <c r="K1664" s="27">
        <v>0.65900000000000003</v>
      </c>
    </row>
    <row r="1665" spans="1:11" x14ac:dyDescent="0.3">
      <c r="A1665" s="32" t="s">
        <v>7039</v>
      </c>
      <c r="B1665" s="32" t="s">
        <v>7045</v>
      </c>
      <c r="C1665" s="32">
        <v>0</v>
      </c>
      <c r="D1665" s="32">
        <v>0</v>
      </c>
      <c r="E1665" s="32">
        <v>0</v>
      </c>
      <c r="F1665" s="32">
        <v>0</v>
      </c>
      <c r="G1665" s="32">
        <v>9.6000000000000002E-2</v>
      </c>
      <c r="H1665" s="32">
        <v>0.378</v>
      </c>
      <c r="I1665" s="6">
        <v>0</v>
      </c>
      <c r="J1665" s="32">
        <v>0.442</v>
      </c>
      <c r="K1665" s="32">
        <v>0.65900000000000003</v>
      </c>
    </row>
    <row r="1666" spans="1:11" x14ac:dyDescent="0.3">
      <c r="A1666" s="32" t="s">
        <v>6999</v>
      </c>
      <c r="B1666" s="32" t="s">
        <v>7058</v>
      </c>
      <c r="C1666" s="32">
        <v>0</v>
      </c>
      <c r="D1666" s="32">
        <v>0</v>
      </c>
      <c r="E1666" s="32">
        <v>0</v>
      </c>
      <c r="F1666" s="32">
        <v>0</v>
      </c>
      <c r="G1666" s="32">
        <v>0.11600000000000001</v>
      </c>
      <c r="H1666" s="32">
        <v>0</v>
      </c>
      <c r="I1666" s="6">
        <v>0</v>
      </c>
      <c r="J1666" s="32">
        <v>0.63</v>
      </c>
      <c r="K1666" s="32">
        <v>0.65900000000000003</v>
      </c>
    </row>
    <row r="1667" spans="1:11" x14ac:dyDescent="0.3">
      <c r="A1667" s="32" t="s">
        <v>19</v>
      </c>
      <c r="B1667" s="32" t="s">
        <v>132</v>
      </c>
      <c r="C1667" s="32">
        <v>0</v>
      </c>
      <c r="D1667" s="32">
        <v>0</v>
      </c>
      <c r="E1667" s="32">
        <v>0</v>
      </c>
      <c r="F1667" s="32">
        <v>0</v>
      </c>
      <c r="G1667" s="32">
        <v>0</v>
      </c>
      <c r="H1667" s="32">
        <v>0</v>
      </c>
      <c r="I1667" s="6">
        <v>0</v>
      </c>
      <c r="J1667" s="32">
        <v>0.65900000000000003</v>
      </c>
      <c r="K1667" s="32">
        <v>0.65900000000000003</v>
      </c>
    </row>
    <row r="1668" spans="1:11" x14ac:dyDescent="0.3">
      <c r="A1668" s="32" t="s">
        <v>7053</v>
      </c>
      <c r="B1668" s="32" t="s">
        <v>6988</v>
      </c>
      <c r="C1668" s="32">
        <v>0</v>
      </c>
      <c r="D1668" s="32">
        <v>0</v>
      </c>
      <c r="E1668" s="32">
        <v>0</v>
      </c>
      <c r="F1668" s="32">
        <v>0</v>
      </c>
      <c r="G1668" s="32">
        <v>0</v>
      </c>
      <c r="H1668" s="32">
        <v>0</v>
      </c>
      <c r="I1668" s="6">
        <v>0</v>
      </c>
      <c r="J1668" s="32">
        <v>0.65900000000000003</v>
      </c>
      <c r="K1668" s="32">
        <v>0.65900000000000003</v>
      </c>
    </row>
    <row r="1669" spans="1:11" x14ac:dyDescent="0.3">
      <c r="A1669" s="32" t="s">
        <v>7058</v>
      </c>
      <c r="B1669" s="32" t="s">
        <v>7050</v>
      </c>
      <c r="C1669" s="32">
        <v>0</v>
      </c>
      <c r="D1669" s="32">
        <v>0</v>
      </c>
      <c r="E1669" s="32">
        <v>0</v>
      </c>
      <c r="F1669" s="32">
        <v>0</v>
      </c>
      <c r="G1669" s="32">
        <v>0</v>
      </c>
      <c r="H1669" s="32">
        <v>0</v>
      </c>
      <c r="I1669" s="6">
        <v>0</v>
      </c>
      <c r="J1669" s="32">
        <v>0.65800000000000003</v>
      </c>
      <c r="K1669" s="32">
        <v>0.65800000000000003</v>
      </c>
    </row>
    <row r="1670" spans="1:11" x14ac:dyDescent="0.3">
      <c r="A1670" s="32" t="s">
        <v>126</v>
      </c>
      <c r="B1670" s="32" t="s">
        <v>56</v>
      </c>
      <c r="C1670" s="32">
        <v>6.4000000000000001E-2</v>
      </c>
      <c r="D1670" s="32">
        <v>0</v>
      </c>
      <c r="E1670" s="32">
        <v>0</v>
      </c>
      <c r="F1670" s="32">
        <v>0</v>
      </c>
      <c r="G1670" s="32">
        <v>0.30399999999999999</v>
      </c>
      <c r="H1670" s="32">
        <v>0</v>
      </c>
      <c r="I1670" s="6">
        <v>0</v>
      </c>
      <c r="J1670" s="32">
        <v>0.51800000000000002</v>
      </c>
      <c r="K1670" s="32">
        <v>0.65800000000000003</v>
      </c>
    </row>
    <row r="1671" spans="1:11" x14ac:dyDescent="0.3">
      <c r="A1671" s="32" t="s">
        <v>7058</v>
      </c>
      <c r="B1671" s="32" t="s">
        <v>7014</v>
      </c>
      <c r="C1671" s="32">
        <v>0</v>
      </c>
      <c r="D1671" s="32">
        <v>0</v>
      </c>
      <c r="E1671" s="32">
        <v>0</v>
      </c>
      <c r="F1671" s="32">
        <v>0</v>
      </c>
      <c r="G1671" s="32">
        <v>0.115</v>
      </c>
      <c r="H1671" s="32">
        <v>0</v>
      </c>
      <c r="I1671" s="6">
        <v>0</v>
      </c>
      <c r="J1671" s="32">
        <v>0.63</v>
      </c>
      <c r="K1671" s="32">
        <v>0.65800000000000003</v>
      </c>
    </row>
    <row r="1672" spans="1:11" x14ac:dyDescent="0.3">
      <c r="A1672" s="32" t="s">
        <v>7069</v>
      </c>
      <c r="B1672" s="32" t="s">
        <v>43</v>
      </c>
      <c r="C1672" s="32">
        <v>0</v>
      </c>
      <c r="D1672" s="32">
        <v>0</v>
      </c>
      <c r="E1672" s="32">
        <v>0</v>
      </c>
      <c r="F1672" s="32">
        <v>0</v>
      </c>
      <c r="G1672" s="32">
        <v>0</v>
      </c>
      <c r="H1672" s="32">
        <v>0</v>
      </c>
      <c r="I1672" s="6">
        <v>0</v>
      </c>
      <c r="J1672" s="32">
        <v>0.65800000000000003</v>
      </c>
      <c r="K1672" s="32">
        <v>0.65800000000000003</v>
      </c>
    </row>
    <row r="1673" spans="1:11" x14ac:dyDescent="0.3">
      <c r="A1673" s="32" t="s">
        <v>7013</v>
      </c>
      <c r="B1673" s="32" t="s">
        <v>74</v>
      </c>
      <c r="C1673" s="32">
        <v>0</v>
      </c>
      <c r="D1673" s="32">
        <v>0</v>
      </c>
      <c r="E1673" s="32">
        <v>0</v>
      </c>
      <c r="F1673" s="32">
        <v>0</v>
      </c>
      <c r="G1673" s="32">
        <v>0.43099999999999999</v>
      </c>
      <c r="H1673" s="32">
        <v>0.33600000000000002</v>
      </c>
      <c r="I1673" s="6">
        <v>0</v>
      </c>
      <c r="J1673" s="32">
        <v>0.16200000000000001</v>
      </c>
      <c r="K1673" s="32">
        <v>0.65700000000000003</v>
      </c>
    </row>
    <row r="1674" spans="1:11" x14ac:dyDescent="0.3">
      <c r="A1674" s="32" t="s">
        <v>6999</v>
      </c>
      <c r="B1674" s="32" t="s">
        <v>6997</v>
      </c>
      <c r="C1674" s="32">
        <v>0</v>
      </c>
      <c r="D1674" s="32">
        <v>0</v>
      </c>
      <c r="E1674" s="32">
        <v>0</v>
      </c>
      <c r="F1674" s="32">
        <v>0</v>
      </c>
      <c r="G1674" s="32">
        <v>0.56699999999999995</v>
      </c>
      <c r="H1674" s="32">
        <v>0</v>
      </c>
      <c r="I1674" s="6">
        <v>0</v>
      </c>
      <c r="J1674" s="32">
        <v>0.23499999999999999</v>
      </c>
      <c r="K1674" s="32">
        <v>0.65500000000000003</v>
      </c>
    </row>
    <row r="1675" spans="1:11" x14ac:dyDescent="0.3">
      <c r="A1675" s="32" t="s">
        <v>7001</v>
      </c>
      <c r="B1675" s="32" t="s">
        <v>7005</v>
      </c>
      <c r="C1675" s="32">
        <v>0</v>
      </c>
      <c r="D1675" s="32">
        <v>0</v>
      </c>
      <c r="E1675" s="32">
        <v>0</v>
      </c>
      <c r="F1675" s="32">
        <v>0</v>
      </c>
      <c r="G1675" s="32">
        <v>0.61399999999999999</v>
      </c>
      <c r="H1675" s="32">
        <v>6.0999999999999999E-2</v>
      </c>
      <c r="I1675" s="6">
        <v>0</v>
      </c>
      <c r="J1675" s="32">
        <v>0.123</v>
      </c>
      <c r="K1675" s="32">
        <v>0.65500000000000003</v>
      </c>
    </row>
    <row r="1676" spans="1:11" x14ac:dyDescent="0.3">
      <c r="A1676" s="27" t="s">
        <v>104</v>
      </c>
      <c r="B1676" s="27" t="s">
        <v>128</v>
      </c>
      <c r="C1676" s="27">
        <v>0</v>
      </c>
      <c r="D1676" s="27">
        <v>0</v>
      </c>
      <c r="E1676" s="27">
        <v>0</v>
      </c>
      <c r="F1676" s="27">
        <v>0</v>
      </c>
      <c r="G1676" s="27">
        <v>0</v>
      </c>
      <c r="H1676" s="27">
        <v>0.29199999999999998</v>
      </c>
      <c r="I1676" s="45">
        <v>0</v>
      </c>
      <c r="J1676" s="27">
        <v>0.53100000000000003</v>
      </c>
      <c r="K1676" s="27">
        <v>0.65400000000000003</v>
      </c>
    </row>
    <row r="1677" spans="1:11" x14ac:dyDescent="0.3">
      <c r="A1677" s="32" t="s">
        <v>106</v>
      </c>
      <c r="B1677" s="32" t="s">
        <v>7054</v>
      </c>
      <c r="C1677" s="32">
        <v>0</v>
      </c>
      <c r="D1677" s="32">
        <v>0</v>
      </c>
      <c r="E1677" s="32">
        <v>0</v>
      </c>
      <c r="F1677" s="32">
        <v>0</v>
      </c>
      <c r="G1677" s="32">
        <v>0.129</v>
      </c>
      <c r="H1677" s="32">
        <v>0.28899999999999998</v>
      </c>
      <c r="I1677" s="6">
        <v>0</v>
      </c>
      <c r="J1677" s="32">
        <v>0.48599999999999999</v>
      </c>
      <c r="K1677" s="32">
        <v>0.65400000000000003</v>
      </c>
    </row>
    <row r="1678" spans="1:11" x14ac:dyDescent="0.3">
      <c r="A1678" s="27" t="s">
        <v>98</v>
      </c>
      <c r="B1678" s="27" t="s">
        <v>44</v>
      </c>
      <c r="C1678" s="27">
        <v>0</v>
      </c>
      <c r="D1678" s="27">
        <v>0</v>
      </c>
      <c r="E1678" s="27">
        <v>0</v>
      </c>
      <c r="F1678" s="27">
        <v>0</v>
      </c>
      <c r="G1678" s="27">
        <v>0.12</v>
      </c>
      <c r="H1678" s="27">
        <v>0.29199999999999998</v>
      </c>
      <c r="I1678" s="45">
        <v>0</v>
      </c>
      <c r="J1678" s="27">
        <v>0.48899999999999999</v>
      </c>
      <c r="K1678" s="27">
        <v>0.65400000000000003</v>
      </c>
    </row>
    <row r="1679" spans="1:11" x14ac:dyDescent="0.3">
      <c r="A1679" s="32" t="s">
        <v>130</v>
      </c>
      <c r="B1679" s="32" t="s">
        <v>7016</v>
      </c>
      <c r="C1679" s="32">
        <v>0</v>
      </c>
      <c r="D1679" s="32">
        <v>0</v>
      </c>
      <c r="E1679" s="32">
        <v>0</v>
      </c>
      <c r="F1679" s="32">
        <v>0</v>
      </c>
      <c r="G1679" s="32">
        <v>0.13900000000000001</v>
      </c>
      <c r="H1679" s="32">
        <v>0.47199999999999998</v>
      </c>
      <c r="I1679" s="6">
        <v>0</v>
      </c>
      <c r="J1679" s="32">
        <v>0.3</v>
      </c>
      <c r="K1679" s="32">
        <v>0.65400000000000003</v>
      </c>
    </row>
    <row r="1680" spans="1:11" x14ac:dyDescent="0.3">
      <c r="A1680" s="32" t="s">
        <v>7058</v>
      </c>
      <c r="B1680" s="32" t="s">
        <v>7049</v>
      </c>
      <c r="C1680" s="32">
        <v>0</v>
      </c>
      <c r="D1680" s="32">
        <v>0</v>
      </c>
      <c r="E1680" s="32">
        <v>0</v>
      </c>
      <c r="F1680" s="32">
        <v>0</v>
      </c>
      <c r="G1680" s="32">
        <v>0.105</v>
      </c>
      <c r="H1680" s="32">
        <v>0</v>
      </c>
      <c r="I1680" s="6">
        <v>0</v>
      </c>
      <c r="J1680" s="32">
        <v>0.629</v>
      </c>
      <c r="K1680" s="32">
        <v>0.65400000000000003</v>
      </c>
    </row>
    <row r="1681" spans="1:11" x14ac:dyDescent="0.3">
      <c r="A1681" s="32" t="s">
        <v>7057</v>
      </c>
      <c r="B1681" s="32" t="s">
        <v>7051</v>
      </c>
      <c r="C1681" s="32">
        <v>0</v>
      </c>
      <c r="D1681" s="32">
        <v>0</v>
      </c>
      <c r="E1681" s="32">
        <v>0</v>
      </c>
      <c r="F1681" s="32">
        <v>0</v>
      </c>
      <c r="G1681" s="32">
        <v>0</v>
      </c>
      <c r="H1681" s="32">
        <v>0</v>
      </c>
      <c r="I1681" s="6">
        <v>0</v>
      </c>
      <c r="J1681" s="32">
        <v>0.65300000000000002</v>
      </c>
      <c r="K1681" s="32">
        <v>0.65300000000000002</v>
      </c>
    </row>
    <row r="1682" spans="1:11" x14ac:dyDescent="0.3">
      <c r="A1682" s="32" t="s">
        <v>7007</v>
      </c>
      <c r="B1682" s="32" t="s">
        <v>48</v>
      </c>
      <c r="C1682" s="32">
        <v>0</v>
      </c>
      <c r="D1682" s="32">
        <v>0</v>
      </c>
      <c r="E1682" s="32">
        <v>0</v>
      </c>
      <c r="F1682" s="32">
        <v>0</v>
      </c>
      <c r="G1682" s="32">
        <v>0.59099999999999997</v>
      </c>
      <c r="H1682" s="32">
        <v>0</v>
      </c>
      <c r="I1682" s="6">
        <v>0</v>
      </c>
      <c r="J1682" s="32">
        <v>0.185</v>
      </c>
      <c r="K1682" s="32">
        <v>0.65300000000000002</v>
      </c>
    </row>
    <row r="1683" spans="1:11" x14ac:dyDescent="0.3">
      <c r="A1683" s="27" t="s">
        <v>44</v>
      </c>
      <c r="B1683" s="27" t="s">
        <v>7016</v>
      </c>
      <c r="C1683" s="27">
        <v>6.4000000000000001E-2</v>
      </c>
      <c r="D1683" s="27">
        <v>0</v>
      </c>
      <c r="E1683" s="27">
        <v>0</v>
      </c>
      <c r="F1683" s="27">
        <v>0</v>
      </c>
      <c r="G1683" s="27">
        <v>0.124</v>
      </c>
      <c r="H1683" s="27">
        <v>0.188</v>
      </c>
      <c r="I1683" s="45">
        <v>0</v>
      </c>
      <c r="J1683" s="27">
        <v>0.54100000000000004</v>
      </c>
      <c r="K1683" s="27">
        <v>0.65300000000000002</v>
      </c>
    </row>
    <row r="1684" spans="1:11" x14ac:dyDescent="0.3">
      <c r="A1684" s="32" t="s">
        <v>126</v>
      </c>
      <c r="B1684" s="32" t="s">
        <v>4949</v>
      </c>
      <c r="C1684" s="32">
        <v>0</v>
      </c>
      <c r="D1684" s="32">
        <v>0</v>
      </c>
      <c r="E1684" s="32">
        <v>0</v>
      </c>
      <c r="F1684" s="32">
        <v>0</v>
      </c>
      <c r="G1684" s="32">
        <v>6.2E-2</v>
      </c>
      <c r="H1684" s="32">
        <v>0.16900000000000001</v>
      </c>
      <c r="I1684" s="6">
        <v>0</v>
      </c>
      <c r="J1684" s="32">
        <v>0.59</v>
      </c>
      <c r="K1684" s="32">
        <v>0.65300000000000002</v>
      </c>
    </row>
    <row r="1685" spans="1:11" x14ac:dyDescent="0.3">
      <c r="A1685" s="32" t="s">
        <v>7036</v>
      </c>
      <c r="B1685" s="32" t="s">
        <v>7002</v>
      </c>
      <c r="C1685" s="32">
        <v>0</v>
      </c>
      <c r="D1685" s="32">
        <v>0</v>
      </c>
      <c r="E1685" s="32">
        <v>0</v>
      </c>
      <c r="F1685" s="32">
        <v>0</v>
      </c>
      <c r="G1685" s="32">
        <v>0.21</v>
      </c>
      <c r="H1685" s="32">
        <v>0.28000000000000003</v>
      </c>
      <c r="I1685" s="6">
        <v>0</v>
      </c>
      <c r="J1685" s="32">
        <v>0.437</v>
      </c>
      <c r="K1685" s="32">
        <v>0.65200000000000002</v>
      </c>
    </row>
    <row r="1686" spans="1:11" x14ac:dyDescent="0.3">
      <c r="A1686" s="32" t="s">
        <v>7013</v>
      </c>
      <c r="B1686" s="32" t="s">
        <v>7036</v>
      </c>
      <c r="C1686" s="32">
        <v>0</v>
      </c>
      <c r="D1686" s="32">
        <v>0</v>
      </c>
      <c r="E1686" s="32">
        <v>0</v>
      </c>
      <c r="F1686" s="32">
        <v>0</v>
      </c>
      <c r="G1686" s="32">
        <v>0.219</v>
      </c>
      <c r="H1686" s="32">
        <v>6.5000000000000002E-2</v>
      </c>
      <c r="I1686" s="6">
        <v>0</v>
      </c>
      <c r="J1686" s="32">
        <v>0.56100000000000005</v>
      </c>
      <c r="K1686" s="32">
        <v>0.65200000000000002</v>
      </c>
    </row>
    <row r="1687" spans="1:11" x14ac:dyDescent="0.3">
      <c r="A1687" s="32" t="s">
        <v>7006</v>
      </c>
      <c r="B1687" s="32" t="s">
        <v>7045</v>
      </c>
      <c r="C1687" s="32">
        <v>0</v>
      </c>
      <c r="D1687" s="32">
        <v>0</v>
      </c>
      <c r="E1687" s="32">
        <v>0</v>
      </c>
      <c r="F1687" s="32">
        <v>0</v>
      </c>
      <c r="G1687" s="32">
        <v>9.8000000000000004E-2</v>
      </c>
      <c r="H1687" s="32">
        <v>0.16300000000000001</v>
      </c>
      <c r="I1687" s="6">
        <v>0</v>
      </c>
      <c r="J1687" s="32">
        <v>0.57499999999999996</v>
      </c>
      <c r="K1687" s="32">
        <v>0.65100000000000002</v>
      </c>
    </row>
    <row r="1688" spans="1:11" x14ac:dyDescent="0.3">
      <c r="A1688" s="32" t="s">
        <v>106</v>
      </c>
      <c r="B1688" s="32" t="s">
        <v>74</v>
      </c>
      <c r="C1688" s="32">
        <v>6.4000000000000001E-2</v>
      </c>
      <c r="D1688" s="32">
        <v>0</v>
      </c>
      <c r="E1688" s="32">
        <v>0</v>
      </c>
      <c r="F1688" s="32">
        <v>0</v>
      </c>
      <c r="G1688" s="32">
        <v>0.18099999999999999</v>
      </c>
      <c r="H1688" s="32">
        <v>0.25700000000000001</v>
      </c>
      <c r="I1688" s="6">
        <v>0</v>
      </c>
      <c r="J1688" s="32">
        <v>0.45800000000000002</v>
      </c>
      <c r="K1688" s="32">
        <v>0.65</v>
      </c>
    </row>
    <row r="1689" spans="1:11" x14ac:dyDescent="0.3">
      <c r="A1689" s="27" t="s">
        <v>98</v>
      </c>
      <c r="B1689" s="27" t="s">
        <v>7002</v>
      </c>
      <c r="C1689" s="27">
        <v>5.8000000000000003E-2</v>
      </c>
      <c r="D1689" s="27">
        <v>0</v>
      </c>
      <c r="E1689" s="27">
        <v>0</v>
      </c>
      <c r="F1689" s="27">
        <v>0</v>
      </c>
      <c r="G1689" s="27">
        <v>7.2999999999999995E-2</v>
      </c>
      <c r="H1689" s="27">
        <v>0.46300000000000002</v>
      </c>
      <c r="I1689" s="45">
        <v>0</v>
      </c>
      <c r="J1689" s="27">
        <v>0.34100000000000003</v>
      </c>
      <c r="K1689" s="27">
        <v>0.65</v>
      </c>
    </row>
    <row r="1690" spans="1:11" x14ac:dyDescent="0.3">
      <c r="A1690" s="32" t="s">
        <v>7001</v>
      </c>
      <c r="B1690" s="32" t="s">
        <v>6990</v>
      </c>
      <c r="C1690" s="32">
        <v>6.4000000000000001E-2</v>
      </c>
      <c r="D1690" s="32">
        <v>0</v>
      </c>
      <c r="E1690" s="32">
        <v>0</v>
      </c>
      <c r="F1690" s="32">
        <v>0</v>
      </c>
      <c r="G1690" s="32">
        <v>0.41299999999999998</v>
      </c>
      <c r="H1690" s="32">
        <v>0.11600000000000001</v>
      </c>
      <c r="I1690" s="6">
        <v>0</v>
      </c>
      <c r="J1690" s="32">
        <v>0.36199999999999999</v>
      </c>
      <c r="K1690" s="32">
        <v>0.64900000000000002</v>
      </c>
    </row>
    <row r="1691" spans="1:11" x14ac:dyDescent="0.3">
      <c r="A1691" s="32" t="s">
        <v>7004</v>
      </c>
      <c r="B1691" s="32" t="s">
        <v>7000</v>
      </c>
      <c r="C1691" s="32">
        <v>0</v>
      </c>
      <c r="D1691" s="32">
        <v>0</v>
      </c>
      <c r="E1691" s="32">
        <v>0</v>
      </c>
      <c r="F1691" s="32">
        <v>0</v>
      </c>
      <c r="G1691" s="32">
        <v>0.54700000000000004</v>
      </c>
      <c r="H1691" s="32">
        <v>0</v>
      </c>
      <c r="I1691" s="6">
        <v>0</v>
      </c>
      <c r="J1691" s="32">
        <v>0.25700000000000001</v>
      </c>
      <c r="K1691" s="32">
        <v>0.64900000000000002</v>
      </c>
    </row>
    <row r="1692" spans="1:11" x14ac:dyDescent="0.3">
      <c r="A1692" s="32" t="s">
        <v>132</v>
      </c>
      <c r="B1692" s="32" t="s">
        <v>7031</v>
      </c>
      <c r="C1692" s="32">
        <v>0</v>
      </c>
      <c r="D1692" s="32">
        <v>0</v>
      </c>
      <c r="E1692" s="32">
        <v>0</v>
      </c>
      <c r="F1692" s="32">
        <v>0</v>
      </c>
      <c r="G1692" s="32">
        <v>8.8999999999999996E-2</v>
      </c>
      <c r="H1692" s="32">
        <v>0.11</v>
      </c>
      <c r="I1692" s="6">
        <v>0</v>
      </c>
      <c r="J1692" s="32">
        <v>0.6</v>
      </c>
      <c r="K1692" s="32">
        <v>0.64800000000000002</v>
      </c>
    </row>
    <row r="1693" spans="1:11" x14ac:dyDescent="0.3">
      <c r="A1693" s="32" t="s">
        <v>48</v>
      </c>
      <c r="B1693" s="32" t="s">
        <v>42</v>
      </c>
      <c r="C1693" s="32">
        <v>4.4999999999999998E-2</v>
      </c>
      <c r="D1693" s="32">
        <v>0</v>
      </c>
      <c r="E1693" s="32">
        <v>0</v>
      </c>
      <c r="F1693" s="32">
        <v>0</v>
      </c>
      <c r="G1693" s="32">
        <v>9.1999999999999998E-2</v>
      </c>
      <c r="H1693" s="32">
        <v>0.14499999999999999</v>
      </c>
      <c r="I1693" s="6">
        <v>0</v>
      </c>
      <c r="J1693" s="32">
        <v>0.58199999999999996</v>
      </c>
      <c r="K1693" s="32">
        <v>0.64800000000000002</v>
      </c>
    </row>
    <row r="1694" spans="1:11" x14ac:dyDescent="0.3">
      <c r="A1694" s="32" t="s">
        <v>130</v>
      </c>
      <c r="B1694" s="32" t="s">
        <v>7002</v>
      </c>
      <c r="C1694" s="32">
        <v>0</v>
      </c>
      <c r="D1694" s="32">
        <v>0</v>
      </c>
      <c r="E1694" s="32">
        <v>0</v>
      </c>
      <c r="F1694" s="32">
        <v>0</v>
      </c>
      <c r="G1694" s="32">
        <v>0.29199999999999998</v>
      </c>
      <c r="H1694" s="32">
        <v>0.497</v>
      </c>
      <c r="I1694" s="6">
        <v>0</v>
      </c>
      <c r="J1694" s="32">
        <v>9.0999999999999998E-2</v>
      </c>
      <c r="K1694" s="32">
        <v>0.64800000000000002</v>
      </c>
    </row>
    <row r="1695" spans="1:11" x14ac:dyDescent="0.3">
      <c r="A1695" s="32" t="s">
        <v>7043</v>
      </c>
      <c r="B1695" s="32" t="s">
        <v>7031</v>
      </c>
      <c r="C1695" s="32">
        <v>0</v>
      </c>
      <c r="D1695" s="32">
        <v>0</v>
      </c>
      <c r="E1695" s="32">
        <v>0</v>
      </c>
      <c r="F1695" s="32">
        <v>0</v>
      </c>
      <c r="G1695" s="32">
        <v>0.58599999999999997</v>
      </c>
      <c r="H1695" s="32">
        <v>0</v>
      </c>
      <c r="I1695" s="6">
        <v>0</v>
      </c>
      <c r="J1695" s="32">
        <v>0.185</v>
      </c>
      <c r="K1695" s="32">
        <v>0.64800000000000002</v>
      </c>
    </row>
    <row r="1696" spans="1:11" x14ac:dyDescent="0.3">
      <c r="A1696" s="27" t="s">
        <v>106</v>
      </c>
      <c r="B1696" s="27" t="s">
        <v>44</v>
      </c>
      <c r="C1696" s="27">
        <v>0</v>
      </c>
      <c r="D1696" s="27">
        <v>0</v>
      </c>
      <c r="E1696" s="27">
        <v>0</v>
      </c>
      <c r="F1696" s="27">
        <v>0</v>
      </c>
      <c r="G1696" s="27">
        <v>7.2999999999999995E-2</v>
      </c>
      <c r="H1696" s="27">
        <v>0.28899999999999998</v>
      </c>
      <c r="I1696" s="45">
        <v>0</v>
      </c>
      <c r="J1696" s="27">
        <v>0.50900000000000001</v>
      </c>
      <c r="K1696" s="27">
        <v>0.64800000000000002</v>
      </c>
    </row>
    <row r="1697" spans="1:11" x14ac:dyDescent="0.3">
      <c r="A1697" s="32" t="s">
        <v>6983</v>
      </c>
      <c r="B1697" s="32" t="s">
        <v>4949</v>
      </c>
      <c r="C1697" s="32">
        <v>0</v>
      </c>
      <c r="D1697" s="32">
        <v>0</v>
      </c>
      <c r="E1697" s="32">
        <v>0</v>
      </c>
      <c r="F1697" s="32">
        <v>0</v>
      </c>
      <c r="G1697" s="32">
        <v>0.17799999999999999</v>
      </c>
      <c r="H1697" s="32">
        <v>0.32700000000000001</v>
      </c>
      <c r="I1697" s="6">
        <v>0</v>
      </c>
      <c r="J1697" s="32">
        <v>0.41499999999999998</v>
      </c>
      <c r="K1697" s="32">
        <v>0.64800000000000002</v>
      </c>
    </row>
    <row r="1698" spans="1:11" x14ac:dyDescent="0.3">
      <c r="A1698" s="32" t="s">
        <v>7042</v>
      </c>
      <c r="B1698" s="32" t="s">
        <v>56</v>
      </c>
      <c r="C1698" s="32">
        <v>0</v>
      </c>
      <c r="D1698" s="32">
        <v>0</v>
      </c>
      <c r="E1698" s="32">
        <v>0</v>
      </c>
      <c r="F1698" s="32">
        <v>0</v>
      </c>
      <c r="G1698" s="32">
        <v>7.3999999999999996E-2</v>
      </c>
      <c r="H1698" s="32">
        <v>7.0000000000000007E-2</v>
      </c>
      <c r="I1698" s="6">
        <v>0</v>
      </c>
      <c r="J1698" s="32">
        <v>0.623</v>
      </c>
      <c r="K1698" s="32">
        <v>0.64700000000000002</v>
      </c>
    </row>
    <row r="1699" spans="1:11" x14ac:dyDescent="0.3">
      <c r="A1699" s="32" t="s">
        <v>6999</v>
      </c>
      <c r="B1699" s="32" t="s">
        <v>7024</v>
      </c>
      <c r="C1699" s="32">
        <v>0</v>
      </c>
      <c r="D1699" s="32">
        <v>0</v>
      </c>
      <c r="E1699" s="32">
        <v>0</v>
      </c>
      <c r="F1699" s="32">
        <v>0</v>
      </c>
      <c r="G1699" s="32">
        <v>0.23</v>
      </c>
      <c r="H1699" s="32">
        <v>0</v>
      </c>
      <c r="I1699" s="6">
        <v>0</v>
      </c>
      <c r="J1699" s="32">
        <v>0.55900000000000005</v>
      </c>
      <c r="K1699" s="32">
        <v>0.64600000000000002</v>
      </c>
    </row>
    <row r="1700" spans="1:11" x14ac:dyDescent="0.3">
      <c r="A1700" s="32" t="s">
        <v>7011</v>
      </c>
      <c r="B1700" s="32" t="s">
        <v>7002</v>
      </c>
      <c r="C1700" s="32">
        <v>5.8000000000000003E-2</v>
      </c>
      <c r="D1700" s="32">
        <v>0</v>
      </c>
      <c r="E1700" s="32">
        <v>0</v>
      </c>
      <c r="F1700" s="32">
        <v>0</v>
      </c>
      <c r="G1700" s="32">
        <v>7.2999999999999995E-2</v>
      </c>
      <c r="H1700" s="32">
        <v>0.46300000000000002</v>
      </c>
      <c r="I1700" s="6">
        <v>0</v>
      </c>
      <c r="J1700" s="32">
        <v>0.33300000000000002</v>
      </c>
      <c r="K1700" s="32">
        <v>0.64600000000000002</v>
      </c>
    </row>
    <row r="1701" spans="1:11" x14ac:dyDescent="0.3">
      <c r="A1701" s="32" t="s">
        <v>7064</v>
      </c>
      <c r="B1701" s="32" t="s">
        <v>7035</v>
      </c>
      <c r="C1701" s="32">
        <v>0</v>
      </c>
      <c r="D1701" s="32">
        <v>0</v>
      </c>
      <c r="E1701" s="32">
        <v>0</v>
      </c>
      <c r="F1701" s="32">
        <v>0</v>
      </c>
      <c r="G1701" s="32">
        <v>7.3999999999999996E-2</v>
      </c>
      <c r="H1701" s="32">
        <v>0</v>
      </c>
      <c r="I1701" s="6">
        <v>0</v>
      </c>
      <c r="J1701" s="32">
        <v>0.63200000000000001</v>
      </c>
      <c r="K1701" s="32">
        <v>0.64500000000000002</v>
      </c>
    </row>
    <row r="1702" spans="1:11" x14ac:dyDescent="0.3">
      <c r="A1702" s="32" t="s">
        <v>126</v>
      </c>
      <c r="B1702" s="32" t="s">
        <v>7031</v>
      </c>
      <c r="C1702" s="32">
        <v>0</v>
      </c>
      <c r="D1702" s="32">
        <v>0</v>
      </c>
      <c r="E1702" s="32">
        <v>0</v>
      </c>
      <c r="F1702" s="32">
        <v>0</v>
      </c>
      <c r="G1702" s="32">
        <v>0.34</v>
      </c>
      <c r="H1702" s="32">
        <v>6.5000000000000002E-2</v>
      </c>
      <c r="I1702" s="6">
        <v>0</v>
      </c>
      <c r="J1702" s="32">
        <v>0.47</v>
      </c>
      <c r="K1702" s="32">
        <v>0.64500000000000002</v>
      </c>
    </row>
    <row r="1703" spans="1:11" x14ac:dyDescent="0.3">
      <c r="A1703" s="32" t="s">
        <v>6983</v>
      </c>
      <c r="B1703" s="32" t="s">
        <v>7049</v>
      </c>
      <c r="C1703" s="32">
        <v>0</v>
      </c>
      <c r="D1703" s="32">
        <v>0</v>
      </c>
      <c r="E1703" s="32">
        <v>0</v>
      </c>
      <c r="F1703" s="32">
        <v>0</v>
      </c>
      <c r="G1703" s="32">
        <v>7.2999999999999995E-2</v>
      </c>
      <c r="H1703" s="32">
        <v>0.36</v>
      </c>
      <c r="I1703" s="6">
        <v>0</v>
      </c>
      <c r="J1703" s="32">
        <v>0.45</v>
      </c>
      <c r="K1703" s="32">
        <v>0.64500000000000002</v>
      </c>
    </row>
    <row r="1704" spans="1:11" x14ac:dyDescent="0.3">
      <c r="A1704" s="32" t="s">
        <v>6987</v>
      </c>
      <c r="B1704" s="32" t="s">
        <v>56</v>
      </c>
      <c r="C1704" s="32">
        <v>0</v>
      </c>
      <c r="D1704" s="32">
        <v>0</v>
      </c>
      <c r="E1704" s="32">
        <v>0</v>
      </c>
      <c r="F1704" s="32">
        <v>0</v>
      </c>
      <c r="G1704" s="32">
        <v>0.29199999999999998</v>
      </c>
      <c r="H1704" s="32">
        <v>0.16500000000000001</v>
      </c>
      <c r="I1704" s="6">
        <v>0</v>
      </c>
      <c r="J1704" s="32">
        <v>0.44600000000000001</v>
      </c>
      <c r="K1704" s="32">
        <v>0.64400000000000002</v>
      </c>
    </row>
    <row r="1705" spans="1:11" x14ac:dyDescent="0.3">
      <c r="A1705" s="32" t="s">
        <v>106</v>
      </c>
      <c r="B1705" s="32" t="s">
        <v>48</v>
      </c>
      <c r="C1705" s="32">
        <v>0</v>
      </c>
      <c r="D1705" s="32">
        <v>0</v>
      </c>
      <c r="E1705" s="32">
        <v>0</v>
      </c>
      <c r="F1705" s="32">
        <v>0</v>
      </c>
      <c r="G1705" s="32">
        <v>9.5000000000000001E-2</v>
      </c>
      <c r="H1705" s="32">
        <v>0.28899999999999998</v>
      </c>
      <c r="I1705" s="6">
        <v>0</v>
      </c>
      <c r="J1705" s="32">
        <v>0.49099999999999999</v>
      </c>
      <c r="K1705" s="32">
        <v>0.64400000000000002</v>
      </c>
    </row>
    <row r="1706" spans="1:11" x14ac:dyDescent="0.3">
      <c r="A1706" s="32" t="s">
        <v>6987</v>
      </c>
      <c r="B1706" s="32" t="s">
        <v>7034</v>
      </c>
      <c r="C1706" s="32">
        <v>0</v>
      </c>
      <c r="D1706" s="32">
        <v>0</v>
      </c>
      <c r="E1706" s="32">
        <v>0</v>
      </c>
      <c r="F1706" s="32">
        <v>0</v>
      </c>
      <c r="G1706" s="32">
        <v>5.8999999999999997E-2</v>
      </c>
      <c r="H1706" s="32">
        <v>0.38700000000000001</v>
      </c>
      <c r="I1706" s="6">
        <v>0</v>
      </c>
      <c r="J1706" s="32">
        <v>0.432</v>
      </c>
      <c r="K1706" s="32">
        <v>0.64400000000000002</v>
      </c>
    </row>
    <row r="1707" spans="1:11" x14ac:dyDescent="0.3">
      <c r="A1707" s="32" t="s">
        <v>7012</v>
      </c>
      <c r="B1707" s="32" t="s">
        <v>7049</v>
      </c>
      <c r="C1707" s="32">
        <v>0</v>
      </c>
      <c r="D1707" s="32">
        <v>0</v>
      </c>
      <c r="E1707" s="32">
        <v>0.42299999999999999</v>
      </c>
      <c r="F1707" s="32">
        <v>0.67700000000000005</v>
      </c>
      <c r="G1707" s="32">
        <v>0.42</v>
      </c>
      <c r="H1707" s="32">
        <v>0.13900000000000001</v>
      </c>
      <c r="I1707" s="6">
        <v>0</v>
      </c>
      <c r="J1707" s="32">
        <v>0.67200000000000004</v>
      </c>
      <c r="K1707" s="32">
        <v>0.64300000000000002</v>
      </c>
    </row>
    <row r="1708" spans="1:11" x14ac:dyDescent="0.3">
      <c r="A1708" s="32" t="s">
        <v>16</v>
      </c>
      <c r="B1708" s="32" t="s">
        <v>7035</v>
      </c>
      <c r="C1708" s="32">
        <v>0</v>
      </c>
      <c r="D1708" s="32">
        <v>0</v>
      </c>
      <c r="E1708" s="32">
        <v>0</v>
      </c>
      <c r="F1708" s="32">
        <v>0</v>
      </c>
      <c r="G1708" s="32">
        <v>0.06</v>
      </c>
      <c r="H1708" s="32">
        <v>0</v>
      </c>
      <c r="I1708" s="6">
        <v>0</v>
      </c>
      <c r="J1708" s="32">
        <v>0.63600000000000001</v>
      </c>
      <c r="K1708" s="32">
        <v>0.64300000000000002</v>
      </c>
    </row>
    <row r="1709" spans="1:11" x14ac:dyDescent="0.3">
      <c r="A1709" s="32" t="s">
        <v>7054</v>
      </c>
      <c r="B1709" s="32" t="s">
        <v>7014</v>
      </c>
      <c r="C1709" s="32">
        <v>0</v>
      </c>
      <c r="D1709" s="32">
        <v>0</v>
      </c>
      <c r="E1709" s="32">
        <v>0</v>
      </c>
      <c r="F1709" s="32">
        <v>0</v>
      </c>
      <c r="G1709" s="32">
        <v>0.34399999999999997</v>
      </c>
      <c r="H1709" s="32">
        <v>0.17</v>
      </c>
      <c r="I1709" s="6">
        <v>0</v>
      </c>
      <c r="J1709" s="32">
        <v>0.39700000000000002</v>
      </c>
      <c r="K1709" s="32">
        <v>0.64300000000000002</v>
      </c>
    </row>
    <row r="1710" spans="1:11" x14ac:dyDescent="0.3">
      <c r="A1710" s="32" t="s">
        <v>7057</v>
      </c>
      <c r="B1710" s="32" t="s">
        <v>6988</v>
      </c>
      <c r="C1710" s="32">
        <v>0</v>
      </c>
      <c r="D1710" s="32">
        <v>0</v>
      </c>
      <c r="E1710" s="32">
        <v>0</v>
      </c>
      <c r="F1710" s="32">
        <v>0</v>
      </c>
      <c r="G1710" s="32">
        <v>5.1999999999999998E-2</v>
      </c>
      <c r="H1710" s="32">
        <v>0.14599999999999999</v>
      </c>
      <c r="I1710" s="6">
        <v>0</v>
      </c>
      <c r="J1710" s="32">
        <v>0.59399999999999997</v>
      </c>
      <c r="K1710" s="32">
        <v>0.64200000000000002</v>
      </c>
    </row>
    <row r="1711" spans="1:11" x14ac:dyDescent="0.3">
      <c r="A1711" s="32" t="s">
        <v>126</v>
      </c>
      <c r="B1711" s="32" t="s">
        <v>7055</v>
      </c>
      <c r="C1711" s="32">
        <v>0</v>
      </c>
      <c r="D1711" s="32">
        <v>0</v>
      </c>
      <c r="E1711" s="32">
        <v>0</v>
      </c>
      <c r="F1711" s="32">
        <v>0</v>
      </c>
      <c r="G1711" s="32">
        <v>0.61199999999999999</v>
      </c>
      <c r="H1711" s="32">
        <v>0</v>
      </c>
      <c r="I1711" s="6">
        <v>0</v>
      </c>
      <c r="J1711" s="32">
        <v>0.115</v>
      </c>
      <c r="K1711" s="32">
        <v>0.64200000000000002</v>
      </c>
    </row>
    <row r="1712" spans="1:11" x14ac:dyDescent="0.3">
      <c r="A1712" s="32" t="s">
        <v>7061</v>
      </c>
      <c r="B1712" s="32" t="s">
        <v>48</v>
      </c>
      <c r="C1712" s="32">
        <v>0</v>
      </c>
      <c r="D1712" s="32">
        <v>0</v>
      </c>
      <c r="E1712" s="32">
        <v>0</v>
      </c>
      <c r="F1712" s="32">
        <v>0</v>
      </c>
      <c r="G1712" s="32">
        <v>0.60599999999999998</v>
      </c>
      <c r="H1712" s="32">
        <v>0</v>
      </c>
      <c r="I1712" s="6">
        <v>0</v>
      </c>
      <c r="J1712" s="32">
        <v>0.125</v>
      </c>
      <c r="K1712" s="32">
        <v>0.64100000000000001</v>
      </c>
    </row>
    <row r="1713" spans="1:11" x14ac:dyDescent="0.3">
      <c r="A1713" s="32" t="s">
        <v>7026</v>
      </c>
      <c r="B1713" s="32" t="s">
        <v>7002</v>
      </c>
      <c r="C1713" s="32">
        <v>0</v>
      </c>
      <c r="D1713" s="32">
        <v>0</v>
      </c>
      <c r="E1713" s="32">
        <v>0</v>
      </c>
      <c r="F1713" s="32">
        <v>0</v>
      </c>
      <c r="G1713" s="32">
        <v>0.126</v>
      </c>
      <c r="H1713" s="32">
        <v>0.14499999999999999</v>
      </c>
      <c r="I1713" s="6">
        <v>0</v>
      </c>
      <c r="J1713" s="32">
        <v>0.55800000000000005</v>
      </c>
      <c r="K1713" s="32">
        <v>0.64</v>
      </c>
    </row>
    <row r="1714" spans="1:11" x14ac:dyDescent="0.3">
      <c r="A1714" s="32" t="s">
        <v>6984</v>
      </c>
      <c r="B1714" s="32" t="s">
        <v>7031</v>
      </c>
      <c r="C1714" s="32">
        <v>0</v>
      </c>
      <c r="D1714" s="32">
        <v>0</v>
      </c>
      <c r="E1714" s="32">
        <v>0</v>
      </c>
      <c r="F1714" s="32">
        <v>0</v>
      </c>
      <c r="G1714" s="32">
        <v>0.48499999999999999</v>
      </c>
      <c r="H1714" s="32">
        <v>9.8000000000000004E-2</v>
      </c>
      <c r="I1714" s="6">
        <v>0</v>
      </c>
      <c r="J1714" s="32">
        <v>0.28799999999999998</v>
      </c>
      <c r="K1714" s="32">
        <v>0.64</v>
      </c>
    </row>
    <row r="1715" spans="1:11" x14ac:dyDescent="0.3">
      <c r="A1715" s="32" t="s">
        <v>6999</v>
      </c>
      <c r="B1715" s="32" t="s">
        <v>6998</v>
      </c>
      <c r="C1715" s="32">
        <v>0</v>
      </c>
      <c r="D1715" s="32">
        <v>0</v>
      </c>
      <c r="E1715" s="32">
        <v>0</v>
      </c>
      <c r="F1715" s="32">
        <v>0</v>
      </c>
      <c r="G1715" s="32">
        <v>0.51900000000000002</v>
      </c>
      <c r="H1715" s="32">
        <v>0</v>
      </c>
      <c r="I1715" s="6">
        <v>0</v>
      </c>
      <c r="J1715" s="32">
        <v>0.28299999999999997</v>
      </c>
      <c r="K1715" s="32">
        <v>0.64</v>
      </c>
    </row>
    <row r="1716" spans="1:11" x14ac:dyDescent="0.3">
      <c r="A1716" s="32" t="s">
        <v>6990</v>
      </c>
      <c r="B1716" s="32" t="s">
        <v>7031</v>
      </c>
      <c r="C1716" s="32">
        <v>0</v>
      </c>
      <c r="D1716" s="32">
        <v>0</v>
      </c>
      <c r="E1716" s="32">
        <v>0</v>
      </c>
      <c r="F1716" s="32">
        <v>0</v>
      </c>
      <c r="G1716" s="32">
        <v>0.46400000000000002</v>
      </c>
      <c r="H1716" s="32">
        <v>4.8000000000000001E-2</v>
      </c>
      <c r="I1716" s="6">
        <v>0</v>
      </c>
      <c r="J1716" s="32">
        <v>0.35099999999999998</v>
      </c>
      <c r="K1716" s="32">
        <v>0.64</v>
      </c>
    </row>
    <row r="1717" spans="1:11" x14ac:dyDescent="0.3">
      <c r="A1717" s="32" t="s">
        <v>7023</v>
      </c>
      <c r="B1717" s="32" t="s">
        <v>6997</v>
      </c>
      <c r="C1717" s="32">
        <v>0</v>
      </c>
      <c r="D1717" s="32">
        <v>0</v>
      </c>
      <c r="E1717" s="32">
        <v>0</v>
      </c>
      <c r="F1717" s="32">
        <v>0</v>
      </c>
      <c r="G1717" s="32">
        <v>0.59299999999999997</v>
      </c>
      <c r="H1717" s="32">
        <v>5.3999999999999999E-2</v>
      </c>
      <c r="I1717" s="6">
        <v>0</v>
      </c>
      <c r="J1717" s="32">
        <v>0.13600000000000001</v>
      </c>
      <c r="K1717" s="32">
        <v>0.63900000000000001</v>
      </c>
    </row>
    <row r="1718" spans="1:11" x14ac:dyDescent="0.3">
      <c r="A1718" s="32" t="s">
        <v>7001</v>
      </c>
      <c r="B1718" s="32" t="s">
        <v>4949</v>
      </c>
      <c r="C1718" s="32">
        <v>0</v>
      </c>
      <c r="D1718" s="32">
        <v>0</v>
      </c>
      <c r="E1718" s="32">
        <v>0</v>
      </c>
      <c r="F1718" s="32">
        <v>0</v>
      </c>
      <c r="G1718" s="32">
        <v>0.182</v>
      </c>
      <c r="H1718" s="32">
        <v>0.11799999999999999</v>
      </c>
      <c r="I1718" s="6">
        <v>0</v>
      </c>
      <c r="J1718" s="32">
        <v>0.54</v>
      </c>
      <c r="K1718" s="32">
        <v>0.63900000000000001</v>
      </c>
    </row>
    <row r="1719" spans="1:11" x14ac:dyDescent="0.3">
      <c r="A1719" s="27" t="s">
        <v>98</v>
      </c>
      <c r="B1719" s="27" t="s">
        <v>7029</v>
      </c>
      <c r="C1719" s="27">
        <v>0</v>
      </c>
      <c r="D1719" s="27">
        <v>0</v>
      </c>
      <c r="E1719" s="27">
        <v>0</v>
      </c>
      <c r="F1719" s="27">
        <v>0</v>
      </c>
      <c r="G1719" s="27">
        <v>4.2999999999999997E-2</v>
      </c>
      <c r="H1719" s="27">
        <v>6.8000000000000005E-2</v>
      </c>
      <c r="I1719" s="45">
        <v>0.54</v>
      </c>
      <c r="J1719" s="27">
        <v>0.224</v>
      </c>
      <c r="K1719" s="27">
        <v>0.63900000000000001</v>
      </c>
    </row>
    <row r="1720" spans="1:11" x14ac:dyDescent="0.3">
      <c r="A1720" s="32" t="s">
        <v>7048</v>
      </c>
      <c r="B1720" s="32" t="s">
        <v>7054</v>
      </c>
      <c r="C1720" s="32">
        <v>0</v>
      </c>
      <c r="D1720" s="32">
        <v>0</v>
      </c>
      <c r="E1720" s="32">
        <v>0</v>
      </c>
      <c r="F1720" s="32">
        <v>0</v>
      </c>
      <c r="G1720" s="32">
        <v>0.61299999999999999</v>
      </c>
      <c r="H1720" s="32">
        <v>0</v>
      </c>
      <c r="I1720" s="6">
        <v>0</v>
      </c>
      <c r="J1720" s="32">
        <v>0.10100000000000001</v>
      </c>
      <c r="K1720" s="32">
        <v>0.63700000000000001</v>
      </c>
    </row>
    <row r="1721" spans="1:11" x14ac:dyDescent="0.3">
      <c r="A1721" s="32" t="s">
        <v>42</v>
      </c>
      <c r="B1721" s="32" t="s">
        <v>74</v>
      </c>
      <c r="C1721" s="32">
        <v>0</v>
      </c>
      <c r="D1721" s="32">
        <v>0</v>
      </c>
      <c r="E1721" s="32">
        <v>0</v>
      </c>
      <c r="F1721" s="32">
        <v>0</v>
      </c>
      <c r="G1721" s="32">
        <v>6.8000000000000005E-2</v>
      </c>
      <c r="H1721" s="32">
        <v>0.29499999999999998</v>
      </c>
      <c r="I1721" s="6">
        <v>0</v>
      </c>
      <c r="J1721" s="32">
        <v>0.49199999999999999</v>
      </c>
      <c r="K1721" s="32">
        <v>0.63700000000000001</v>
      </c>
    </row>
    <row r="1722" spans="1:11" x14ac:dyDescent="0.3">
      <c r="A1722" s="32" t="s">
        <v>7029</v>
      </c>
      <c r="B1722" s="32" t="s">
        <v>132</v>
      </c>
      <c r="C1722" s="32">
        <v>0</v>
      </c>
      <c r="D1722" s="32">
        <v>0</v>
      </c>
      <c r="E1722" s="32">
        <v>0</v>
      </c>
      <c r="F1722" s="32">
        <v>0</v>
      </c>
      <c r="G1722" s="32">
        <v>4.2000000000000003E-2</v>
      </c>
      <c r="H1722" s="32">
        <v>9.4E-2</v>
      </c>
      <c r="I1722" s="6">
        <v>0</v>
      </c>
      <c r="J1722" s="32">
        <v>0.61599999999999999</v>
      </c>
      <c r="K1722" s="32">
        <v>0.63700000000000001</v>
      </c>
    </row>
    <row r="1723" spans="1:11" x14ac:dyDescent="0.3">
      <c r="A1723" s="32" t="s">
        <v>7000</v>
      </c>
      <c r="B1723" s="32" t="s">
        <v>7011</v>
      </c>
      <c r="C1723" s="32">
        <v>5.8000000000000003E-2</v>
      </c>
      <c r="D1723" s="32">
        <v>0</v>
      </c>
      <c r="E1723" s="32">
        <v>0</v>
      </c>
      <c r="F1723" s="32">
        <v>0</v>
      </c>
      <c r="G1723" s="32">
        <v>0.11799999999999999</v>
      </c>
      <c r="H1723" s="32">
        <v>0.41699999999999998</v>
      </c>
      <c r="I1723" s="6">
        <v>0</v>
      </c>
      <c r="J1723" s="32">
        <v>0.33800000000000002</v>
      </c>
      <c r="K1723" s="32">
        <v>0.63600000000000001</v>
      </c>
    </row>
    <row r="1724" spans="1:11" x14ac:dyDescent="0.3">
      <c r="A1724" s="32" t="s">
        <v>7050</v>
      </c>
      <c r="B1724" s="32" t="s">
        <v>7021</v>
      </c>
      <c r="C1724" s="32">
        <v>0</v>
      </c>
      <c r="D1724" s="32">
        <v>0</v>
      </c>
      <c r="E1724" s="32">
        <v>0</v>
      </c>
      <c r="F1724" s="32">
        <v>0</v>
      </c>
      <c r="G1724" s="32">
        <v>0</v>
      </c>
      <c r="H1724" s="32">
        <v>0</v>
      </c>
      <c r="I1724" s="6">
        <v>0</v>
      </c>
      <c r="J1724" s="32">
        <v>0.63600000000000001</v>
      </c>
      <c r="K1724" s="32">
        <v>0.63600000000000001</v>
      </c>
    </row>
    <row r="1725" spans="1:11" x14ac:dyDescent="0.3">
      <c r="A1725" s="32" t="s">
        <v>7027</v>
      </c>
      <c r="B1725" s="32" t="s">
        <v>7007</v>
      </c>
      <c r="C1725" s="32">
        <v>0</v>
      </c>
      <c r="D1725" s="32">
        <v>0</v>
      </c>
      <c r="E1725" s="32">
        <v>0</v>
      </c>
      <c r="F1725" s="32">
        <v>0</v>
      </c>
      <c r="G1725" s="32">
        <v>6.8000000000000005E-2</v>
      </c>
      <c r="H1725" s="32">
        <v>0.52100000000000002</v>
      </c>
      <c r="I1725" s="6">
        <v>0</v>
      </c>
      <c r="J1725" s="32">
        <v>0.247</v>
      </c>
      <c r="K1725" s="32">
        <v>0.63500000000000001</v>
      </c>
    </row>
    <row r="1726" spans="1:11" x14ac:dyDescent="0.3">
      <c r="A1726" s="32" t="s">
        <v>7012</v>
      </c>
      <c r="B1726" s="32" t="s">
        <v>7023</v>
      </c>
      <c r="C1726" s="32">
        <v>0</v>
      </c>
      <c r="D1726" s="32">
        <v>0</v>
      </c>
      <c r="E1726" s="32">
        <v>0</v>
      </c>
      <c r="F1726" s="32">
        <v>0</v>
      </c>
      <c r="G1726" s="32">
        <v>0.58499999999999996</v>
      </c>
      <c r="H1726" s="32">
        <v>0</v>
      </c>
      <c r="I1726" s="6">
        <v>0</v>
      </c>
      <c r="J1726" s="32">
        <v>0.156</v>
      </c>
      <c r="K1726" s="32">
        <v>0.63500000000000001</v>
      </c>
    </row>
    <row r="1727" spans="1:11" x14ac:dyDescent="0.3">
      <c r="A1727" s="32" t="s">
        <v>7011</v>
      </c>
      <c r="B1727" s="32" t="s">
        <v>7046</v>
      </c>
      <c r="C1727" s="32">
        <v>0</v>
      </c>
      <c r="D1727" s="32">
        <v>0</v>
      </c>
      <c r="E1727" s="32">
        <v>0</v>
      </c>
      <c r="F1727" s="32">
        <v>0</v>
      </c>
      <c r="G1727" s="32">
        <v>0.217</v>
      </c>
      <c r="H1727" s="32">
        <v>0</v>
      </c>
      <c r="I1727" s="6">
        <v>0</v>
      </c>
      <c r="J1727" s="32">
        <v>0.55200000000000005</v>
      </c>
      <c r="K1727" s="32">
        <v>0.63500000000000001</v>
      </c>
    </row>
    <row r="1728" spans="1:11" x14ac:dyDescent="0.3">
      <c r="A1728" s="32" t="s">
        <v>7014</v>
      </c>
      <c r="B1728" s="32" t="s">
        <v>7051</v>
      </c>
      <c r="C1728" s="32">
        <v>0</v>
      </c>
      <c r="D1728" s="32">
        <v>0</v>
      </c>
      <c r="E1728" s="32">
        <v>0</v>
      </c>
      <c r="F1728" s="32">
        <v>0</v>
      </c>
      <c r="G1728" s="32">
        <v>5.2999999999999999E-2</v>
      </c>
      <c r="H1728" s="32">
        <v>0</v>
      </c>
      <c r="I1728" s="6">
        <v>0</v>
      </c>
      <c r="J1728" s="32">
        <v>0.63</v>
      </c>
      <c r="K1728" s="32">
        <v>0.63400000000000001</v>
      </c>
    </row>
    <row r="1729" spans="1:11" x14ac:dyDescent="0.3">
      <c r="A1729" s="32" t="s">
        <v>7064</v>
      </c>
      <c r="B1729" s="32" t="s">
        <v>7021</v>
      </c>
      <c r="C1729" s="32">
        <v>0</v>
      </c>
      <c r="D1729" s="32">
        <v>0</v>
      </c>
      <c r="E1729" s="32">
        <v>0</v>
      </c>
      <c r="F1729" s="32">
        <v>0</v>
      </c>
      <c r="G1729" s="32">
        <v>4.4999999999999998E-2</v>
      </c>
      <c r="H1729" s="32">
        <v>0</v>
      </c>
      <c r="I1729" s="6">
        <v>0</v>
      </c>
      <c r="J1729" s="32">
        <v>0.63200000000000001</v>
      </c>
      <c r="K1729" s="32">
        <v>0.63400000000000001</v>
      </c>
    </row>
    <row r="1730" spans="1:11" x14ac:dyDescent="0.3">
      <c r="A1730" s="32" t="s">
        <v>7051</v>
      </c>
      <c r="B1730" s="32" t="s">
        <v>7049</v>
      </c>
      <c r="C1730" s="32">
        <v>0</v>
      </c>
      <c r="D1730" s="32">
        <v>0</v>
      </c>
      <c r="E1730" s="32">
        <v>0</v>
      </c>
      <c r="F1730" s="32">
        <v>0</v>
      </c>
      <c r="G1730" s="32">
        <v>5.2999999999999999E-2</v>
      </c>
      <c r="H1730" s="32">
        <v>0</v>
      </c>
      <c r="I1730" s="6">
        <v>0</v>
      </c>
      <c r="J1730" s="32">
        <v>0.63</v>
      </c>
      <c r="K1730" s="32">
        <v>0.63400000000000001</v>
      </c>
    </row>
    <row r="1731" spans="1:11" x14ac:dyDescent="0.3">
      <c r="A1731" s="32" t="s">
        <v>7001</v>
      </c>
      <c r="B1731" s="32" t="s">
        <v>130</v>
      </c>
      <c r="C1731" s="32">
        <v>0</v>
      </c>
      <c r="D1731" s="32">
        <v>0</v>
      </c>
      <c r="E1731" s="32">
        <v>0</v>
      </c>
      <c r="F1731" s="32">
        <v>0</v>
      </c>
      <c r="G1731" s="32">
        <v>0.35699999999999998</v>
      </c>
      <c r="H1731" s="32">
        <v>0.40500000000000003</v>
      </c>
      <c r="I1731" s="6">
        <v>0</v>
      </c>
      <c r="J1731" s="32">
        <v>0.11799999999999999</v>
      </c>
      <c r="K1731" s="32">
        <v>0.63300000000000001</v>
      </c>
    </row>
    <row r="1732" spans="1:11" x14ac:dyDescent="0.3">
      <c r="A1732" s="27" t="s">
        <v>7024</v>
      </c>
      <c r="B1732" s="27" t="s">
        <v>64</v>
      </c>
      <c r="C1732" s="27">
        <v>0</v>
      </c>
      <c r="D1732" s="27">
        <v>0</v>
      </c>
      <c r="E1732" s="27">
        <v>0</v>
      </c>
      <c r="F1732" s="27">
        <v>0</v>
      </c>
      <c r="G1732" s="27">
        <v>0.18</v>
      </c>
      <c r="H1732" s="27">
        <v>0.11799999999999999</v>
      </c>
      <c r="I1732" s="45">
        <v>0</v>
      </c>
      <c r="J1732" s="27">
        <v>0.53300000000000003</v>
      </c>
      <c r="K1732" s="27">
        <v>0.63300000000000001</v>
      </c>
    </row>
    <row r="1733" spans="1:11" x14ac:dyDescent="0.3">
      <c r="A1733" s="32" t="s">
        <v>6989</v>
      </c>
      <c r="B1733" s="32" t="s">
        <v>16</v>
      </c>
      <c r="C1733" s="32">
        <v>0</v>
      </c>
      <c r="D1733" s="32">
        <v>0</v>
      </c>
      <c r="E1733" s="32">
        <v>0</v>
      </c>
      <c r="F1733" s="32">
        <v>0</v>
      </c>
      <c r="G1733" s="32">
        <v>5.0999999999999997E-2</v>
      </c>
      <c r="H1733" s="32">
        <v>0</v>
      </c>
      <c r="I1733" s="6">
        <v>0</v>
      </c>
      <c r="J1733" s="32">
        <v>0.628</v>
      </c>
      <c r="K1733" s="32">
        <v>0.63200000000000001</v>
      </c>
    </row>
    <row r="1734" spans="1:11" x14ac:dyDescent="0.3">
      <c r="A1734" s="32" t="s">
        <v>104</v>
      </c>
      <c r="B1734" s="32" t="s">
        <v>6990</v>
      </c>
      <c r="C1734" s="32">
        <v>6.4000000000000001E-2</v>
      </c>
      <c r="D1734" s="32">
        <v>0</v>
      </c>
      <c r="E1734" s="32">
        <v>0</v>
      </c>
      <c r="F1734" s="32">
        <v>0</v>
      </c>
      <c r="G1734" s="32">
        <v>0.128</v>
      </c>
      <c r="H1734" s="32">
        <v>0.17599999999999999</v>
      </c>
      <c r="I1734" s="6">
        <v>0</v>
      </c>
      <c r="J1734" s="32">
        <v>0.51700000000000002</v>
      </c>
      <c r="K1734" s="32">
        <v>0.63200000000000001</v>
      </c>
    </row>
    <row r="1735" spans="1:11" x14ac:dyDescent="0.3">
      <c r="A1735" s="32" t="s">
        <v>7061</v>
      </c>
      <c r="B1735" s="32" t="s">
        <v>7000</v>
      </c>
      <c r="C1735" s="32">
        <v>0</v>
      </c>
      <c r="D1735" s="32">
        <v>0</v>
      </c>
      <c r="E1735" s="32">
        <v>0</v>
      </c>
      <c r="F1735" s="32">
        <v>0</v>
      </c>
      <c r="G1735" s="32">
        <v>0.61099999999999999</v>
      </c>
      <c r="H1735" s="32">
        <v>6.6000000000000003E-2</v>
      </c>
      <c r="I1735" s="6">
        <v>0</v>
      </c>
      <c r="J1735" s="32">
        <v>6.6000000000000003E-2</v>
      </c>
      <c r="K1735" s="32">
        <v>0.63100000000000001</v>
      </c>
    </row>
    <row r="1736" spans="1:11" x14ac:dyDescent="0.3">
      <c r="A1736" s="32" t="s">
        <v>7020</v>
      </c>
      <c r="B1736" s="32" t="s">
        <v>7054</v>
      </c>
      <c r="C1736" s="32">
        <v>0</v>
      </c>
      <c r="D1736" s="32">
        <v>0</v>
      </c>
      <c r="E1736" s="32">
        <v>0</v>
      </c>
      <c r="F1736" s="32">
        <v>0</v>
      </c>
      <c r="G1736" s="32">
        <v>0.58399999999999996</v>
      </c>
      <c r="H1736" s="32">
        <v>0</v>
      </c>
      <c r="I1736" s="6">
        <v>0</v>
      </c>
      <c r="J1736" s="32">
        <v>0.14799999999999999</v>
      </c>
      <c r="K1736" s="32">
        <v>0.63100000000000001</v>
      </c>
    </row>
    <row r="1737" spans="1:11" x14ac:dyDescent="0.3">
      <c r="A1737" s="32" t="s">
        <v>4976</v>
      </c>
      <c r="B1737" s="32" t="s">
        <v>7048</v>
      </c>
      <c r="C1737" s="32">
        <v>0</v>
      </c>
      <c r="D1737" s="32">
        <v>0</v>
      </c>
      <c r="E1737" s="32">
        <v>0</v>
      </c>
      <c r="F1737" s="32">
        <v>0</v>
      </c>
      <c r="G1737" s="32">
        <v>0</v>
      </c>
      <c r="H1737" s="32">
        <v>0</v>
      </c>
      <c r="I1737" s="6">
        <v>0</v>
      </c>
      <c r="J1737" s="32">
        <v>0.63100000000000001</v>
      </c>
      <c r="K1737" s="32">
        <v>0.63100000000000001</v>
      </c>
    </row>
    <row r="1738" spans="1:11" x14ac:dyDescent="0.3">
      <c r="A1738" s="32" t="s">
        <v>7069</v>
      </c>
      <c r="B1738" s="32" t="s">
        <v>4976</v>
      </c>
      <c r="C1738" s="32">
        <v>0</v>
      </c>
      <c r="D1738" s="32">
        <v>0</v>
      </c>
      <c r="E1738" s="32">
        <v>0</v>
      </c>
      <c r="F1738" s="32">
        <v>0</v>
      </c>
      <c r="G1738" s="32">
        <v>0</v>
      </c>
      <c r="H1738" s="32">
        <v>0</v>
      </c>
      <c r="I1738" s="6">
        <v>0</v>
      </c>
      <c r="J1738" s="32">
        <v>0.63</v>
      </c>
      <c r="K1738" s="32">
        <v>0.63</v>
      </c>
    </row>
    <row r="1739" spans="1:11" x14ac:dyDescent="0.3">
      <c r="A1739" s="32" t="s">
        <v>7057</v>
      </c>
      <c r="B1739" s="32" t="s">
        <v>7058</v>
      </c>
      <c r="C1739" s="32">
        <v>0</v>
      </c>
      <c r="D1739" s="32">
        <v>0</v>
      </c>
      <c r="E1739" s="32">
        <v>0</v>
      </c>
      <c r="F1739" s="32">
        <v>0</v>
      </c>
      <c r="G1739" s="32">
        <v>0</v>
      </c>
      <c r="H1739" s="32">
        <v>0</v>
      </c>
      <c r="I1739" s="6">
        <v>0</v>
      </c>
      <c r="J1739" s="32">
        <v>0.63</v>
      </c>
      <c r="K1739" s="32">
        <v>0.63</v>
      </c>
    </row>
    <row r="1740" spans="1:11" x14ac:dyDescent="0.3">
      <c r="A1740" s="32" t="s">
        <v>74</v>
      </c>
      <c r="B1740" s="32" t="s">
        <v>7036</v>
      </c>
      <c r="C1740" s="32">
        <v>0</v>
      </c>
      <c r="D1740" s="32">
        <v>0</v>
      </c>
      <c r="E1740" s="32">
        <v>0</v>
      </c>
      <c r="F1740" s="32">
        <v>0</v>
      </c>
      <c r="G1740" s="32">
        <v>0.53400000000000003</v>
      </c>
      <c r="H1740" s="32">
        <v>0</v>
      </c>
      <c r="I1740" s="6">
        <v>0</v>
      </c>
      <c r="J1740" s="32">
        <v>0.23799999999999999</v>
      </c>
      <c r="K1740" s="32">
        <v>0.63</v>
      </c>
    </row>
    <row r="1741" spans="1:11" x14ac:dyDescent="0.3">
      <c r="A1741" s="32" t="s">
        <v>7039</v>
      </c>
      <c r="B1741" s="32" t="s">
        <v>6989</v>
      </c>
      <c r="C1741" s="32">
        <v>0</v>
      </c>
      <c r="D1741" s="32">
        <v>0</v>
      </c>
      <c r="E1741" s="32">
        <v>0</v>
      </c>
      <c r="F1741" s="32">
        <v>0</v>
      </c>
      <c r="G1741" s="32">
        <v>4.7E-2</v>
      </c>
      <c r="H1741" s="32">
        <v>0.36</v>
      </c>
      <c r="I1741" s="6">
        <v>0</v>
      </c>
      <c r="J1741" s="32">
        <v>0.443</v>
      </c>
      <c r="K1741" s="32">
        <v>0.63</v>
      </c>
    </row>
    <row r="1742" spans="1:11" x14ac:dyDescent="0.3">
      <c r="A1742" s="32" t="s">
        <v>7020</v>
      </c>
      <c r="B1742" s="32" t="s">
        <v>7021</v>
      </c>
      <c r="C1742" s="32">
        <v>0</v>
      </c>
      <c r="D1742" s="32">
        <v>0</v>
      </c>
      <c r="E1742" s="32">
        <v>0</v>
      </c>
      <c r="F1742" s="32">
        <v>0</v>
      </c>
      <c r="G1742" s="32">
        <v>4.2999999999999997E-2</v>
      </c>
      <c r="H1742" s="32">
        <v>0</v>
      </c>
      <c r="I1742" s="6">
        <v>0</v>
      </c>
      <c r="J1742" s="32">
        <v>0.629</v>
      </c>
      <c r="K1742" s="32">
        <v>0.629</v>
      </c>
    </row>
    <row r="1743" spans="1:11" x14ac:dyDescent="0.3">
      <c r="A1743" s="32" t="s">
        <v>132</v>
      </c>
      <c r="B1743" s="32" t="s">
        <v>6995</v>
      </c>
      <c r="C1743" s="32">
        <v>0</v>
      </c>
      <c r="D1743" s="32">
        <v>0</v>
      </c>
      <c r="E1743" s="32">
        <v>0</v>
      </c>
      <c r="F1743" s="32">
        <v>0</v>
      </c>
      <c r="G1743" s="32">
        <v>0</v>
      </c>
      <c r="H1743" s="32">
        <v>0</v>
      </c>
      <c r="I1743" s="6">
        <v>0</v>
      </c>
      <c r="J1743" s="32">
        <v>0.629</v>
      </c>
      <c r="K1743" s="32">
        <v>0.629</v>
      </c>
    </row>
    <row r="1744" spans="1:11" x14ac:dyDescent="0.3">
      <c r="A1744" s="32" t="s">
        <v>7006</v>
      </c>
      <c r="B1744" s="32" t="s">
        <v>7059</v>
      </c>
      <c r="C1744" s="32">
        <v>0</v>
      </c>
      <c r="D1744" s="32">
        <v>0</v>
      </c>
      <c r="E1744" s="32">
        <v>0</v>
      </c>
      <c r="F1744" s="32">
        <v>0</v>
      </c>
      <c r="G1744" s="32">
        <v>5.5E-2</v>
      </c>
      <c r="H1744" s="32">
        <v>4.2000000000000003E-2</v>
      </c>
      <c r="I1744" s="6">
        <v>0</v>
      </c>
      <c r="J1744" s="32">
        <v>0.623</v>
      </c>
      <c r="K1744" s="32">
        <v>0.629</v>
      </c>
    </row>
    <row r="1745" spans="1:11" x14ac:dyDescent="0.3">
      <c r="A1745" s="27" t="s">
        <v>98</v>
      </c>
      <c r="B1745" s="27" t="s">
        <v>7046</v>
      </c>
      <c r="C1745" s="27">
        <v>0</v>
      </c>
      <c r="D1745" s="27">
        <v>0</v>
      </c>
      <c r="E1745" s="27">
        <v>0</v>
      </c>
      <c r="F1745" s="27">
        <v>0</v>
      </c>
      <c r="G1745" s="27">
        <v>0.182</v>
      </c>
      <c r="H1745" s="27">
        <v>0</v>
      </c>
      <c r="I1745" s="45">
        <v>0</v>
      </c>
      <c r="J1745" s="27">
        <v>0.56499999999999995</v>
      </c>
      <c r="K1745" s="27">
        <v>0.629</v>
      </c>
    </row>
    <row r="1746" spans="1:11" x14ac:dyDescent="0.3">
      <c r="A1746" s="32" t="s">
        <v>7043</v>
      </c>
      <c r="B1746" s="32" t="s">
        <v>7000</v>
      </c>
      <c r="C1746" s="32">
        <v>0</v>
      </c>
      <c r="D1746" s="32">
        <v>0</v>
      </c>
      <c r="E1746" s="32">
        <v>0</v>
      </c>
      <c r="F1746" s="32">
        <v>0</v>
      </c>
      <c r="G1746" s="32">
        <v>0.61899999999999999</v>
      </c>
      <c r="H1746" s="32">
        <v>0</v>
      </c>
      <c r="I1746" s="6">
        <v>0</v>
      </c>
      <c r="J1746" s="32">
        <v>6.5000000000000002E-2</v>
      </c>
      <c r="K1746" s="32">
        <v>0.629</v>
      </c>
    </row>
    <row r="1747" spans="1:11" x14ac:dyDescent="0.3">
      <c r="A1747" s="32" t="s">
        <v>7058</v>
      </c>
      <c r="B1747" s="32" t="s">
        <v>6988</v>
      </c>
      <c r="C1747" s="32">
        <v>0</v>
      </c>
      <c r="D1747" s="32">
        <v>0</v>
      </c>
      <c r="E1747" s="32">
        <v>0</v>
      </c>
      <c r="F1747" s="32">
        <v>0</v>
      </c>
      <c r="G1747" s="32">
        <v>0</v>
      </c>
      <c r="H1747" s="32">
        <v>0</v>
      </c>
      <c r="I1747" s="6">
        <v>0</v>
      </c>
      <c r="J1747" s="32">
        <v>0.628</v>
      </c>
      <c r="K1747" s="32">
        <v>0.628</v>
      </c>
    </row>
    <row r="1748" spans="1:11" x14ac:dyDescent="0.3">
      <c r="A1748" s="32" t="s">
        <v>6987</v>
      </c>
      <c r="B1748" s="32" t="s">
        <v>7043</v>
      </c>
      <c r="C1748" s="32">
        <v>0</v>
      </c>
      <c r="D1748" s="32">
        <v>0</v>
      </c>
      <c r="E1748" s="32">
        <v>0</v>
      </c>
      <c r="F1748" s="32">
        <v>0</v>
      </c>
      <c r="G1748" s="32">
        <v>0.246</v>
      </c>
      <c r="H1748" s="32">
        <v>0</v>
      </c>
      <c r="I1748" s="6">
        <v>0</v>
      </c>
      <c r="J1748" s="32">
        <v>0.52700000000000002</v>
      </c>
      <c r="K1748" s="32">
        <v>0.628</v>
      </c>
    </row>
    <row r="1749" spans="1:11" x14ac:dyDescent="0.3">
      <c r="A1749" s="32" t="s">
        <v>7007</v>
      </c>
      <c r="B1749" s="32" t="s">
        <v>7047</v>
      </c>
      <c r="C1749" s="32">
        <v>0</v>
      </c>
      <c r="D1749" s="32">
        <v>0</v>
      </c>
      <c r="E1749" s="32">
        <v>0</v>
      </c>
      <c r="F1749" s="32">
        <v>0</v>
      </c>
      <c r="G1749" s="32">
        <v>0.57399999999999995</v>
      </c>
      <c r="H1749" s="32">
        <v>0</v>
      </c>
      <c r="I1749" s="6">
        <v>0</v>
      </c>
      <c r="J1749" s="32">
        <v>0.16300000000000001</v>
      </c>
      <c r="K1749" s="32">
        <v>0.628</v>
      </c>
    </row>
    <row r="1750" spans="1:11" x14ac:dyDescent="0.3">
      <c r="A1750" s="27" t="s">
        <v>104</v>
      </c>
      <c r="B1750" s="27" t="s">
        <v>114</v>
      </c>
      <c r="C1750" s="27">
        <v>0</v>
      </c>
      <c r="D1750" s="27">
        <v>0</v>
      </c>
      <c r="E1750" s="27">
        <v>0</v>
      </c>
      <c r="F1750" s="27">
        <v>0</v>
      </c>
      <c r="G1750" s="27">
        <v>6.8000000000000005E-2</v>
      </c>
      <c r="H1750" s="27">
        <v>0</v>
      </c>
      <c r="I1750" s="45">
        <v>0</v>
      </c>
      <c r="J1750" s="27">
        <v>0.61699999999999999</v>
      </c>
      <c r="K1750" s="27">
        <v>0.628</v>
      </c>
    </row>
    <row r="1751" spans="1:11" x14ac:dyDescent="0.3">
      <c r="A1751" s="32" t="s">
        <v>7027</v>
      </c>
      <c r="B1751" s="32" t="s">
        <v>7049</v>
      </c>
      <c r="C1751" s="32">
        <v>0</v>
      </c>
      <c r="D1751" s="32">
        <v>0</v>
      </c>
      <c r="E1751" s="32">
        <v>0</v>
      </c>
      <c r="F1751" s="32">
        <v>0</v>
      </c>
      <c r="G1751" s="32">
        <v>7.3999999999999996E-2</v>
      </c>
      <c r="H1751" s="32">
        <v>0.36</v>
      </c>
      <c r="I1751" s="6">
        <v>0</v>
      </c>
      <c r="J1751" s="32">
        <v>0.42299999999999999</v>
      </c>
      <c r="K1751" s="32">
        <v>0.628</v>
      </c>
    </row>
    <row r="1752" spans="1:11" x14ac:dyDescent="0.3">
      <c r="A1752" s="32" t="s">
        <v>7054</v>
      </c>
      <c r="B1752" s="32" t="s">
        <v>6989</v>
      </c>
      <c r="C1752" s="32">
        <v>0</v>
      </c>
      <c r="D1752" s="32">
        <v>0</v>
      </c>
      <c r="E1752" s="32">
        <v>0</v>
      </c>
      <c r="F1752" s="32">
        <v>0</v>
      </c>
      <c r="G1752" s="32">
        <v>0.47</v>
      </c>
      <c r="H1752" s="32">
        <v>0.11600000000000001</v>
      </c>
      <c r="I1752" s="6">
        <v>0</v>
      </c>
      <c r="J1752" s="32">
        <v>0.26800000000000002</v>
      </c>
      <c r="K1752" s="32">
        <v>0.628</v>
      </c>
    </row>
    <row r="1753" spans="1:11" x14ac:dyDescent="0.3">
      <c r="A1753" s="32" t="s">
        <v>7064</v>
      </c>
      <c r="B1753" s="32" t="s">
        <v>7058</v>
      </c>
      <c r="C1753" s="32">
        <v>0</v>
      </c>
      <c r="D1753" s="32">
        <v>0</v>
      </c>
      <c r="E1753" s="32">
        <v>0</v>
      </c>
      <c r="F1753" s="32">
        <v>0</v>
      </c>
      <c r="G1753" s="32">
        <v>0</v>
      </c>
      <c r="H1753" s="32">
        <v>0</v>
      </c>
      <c r="I1753" s="6">
        <v>0</v>
      </c>
      <c r="J1753" s="32">
        <v>0.628</v>
      </c>
      <c r="K1753" s="32">
        <v>0.628</v>
      </c>
    </row>
    <row r="1754" spans="1:11" x14ac:dyDescent="0.3">
      <c r="A1754" s="32" t="s">
        <v>126</v>
      </c>
      <c r="B1754" s="32" t="s">
        <v>7048</v>
      </c>
      <c r="C1754" s="32">
        <v>0</v>
      </c>
      <c r="D1754" s="32">
        <v>0</v>
      </c>
      <c r="E1754" s="32">
        <v>0</v>
      </c>
      <c r="F1754" s="32">
        <v>0</v>
      </c>
      <c r="G1754" s="32">
        <v>0.55700000000000005</v>
      </c>
      <c r="H1754" s="32">
        <v>0</v>
      </c>
      <c r="I1754" s="6">
        <v>0</v>
      </c>
      <c r="J1754" s="32">
        <v>0.193</v>
      </c>
      <c r="K1754" s="32">
        <v>0.627</v>
      </c>
    </row>
    <row r="1755" spans="1:11" x14ac:dyDescent="0.3">
      <c r="A1755" s="27" t="s">
        <v>44</v>
      </c>
      <c r="B1755" s="27" t="s">
        <v>7054</v>
      </c>
      <c r="C1755" s="27">
        <v>0</v>
      </c>
      <c r="D1755" s="27">
        <v>0</v>
      </c>
      <c r="E1755" s="27">
        <v>0</v>
      </c>
      <c r="F1755" s="27">
        <v>0</v>
      </c>
      <c r="G1755" s="27">
        <v>5.7000000000000002E-2</v>
      </c>
      <c r="H1755" s="27">
        <v>0</v>
      </c>
      <c r="I1755" s="45">
        <v>0</v>
      </c>
      <c r="J1755" s="27">
        <v>0.62</v>
      </c>
      <c r="K1755" s="27">
        <v>0.626</v>
      </c>
    </row>
    <row r="1756" spans="1:11" x14ac:dyDescent="0.3">
      <c r="A1756" s="32" t="s">
        <v>7023</v>
      </c>
      <c r="B1756" s="32" t="s">
        <v>6988</v>
      </c>
      <c r="C1756" s="32">
        <v>0</v>
      </c>
      <c r="D1756" s="32">
        <v>0</v>
      </c>
      <c r="E1756" s="32">
        <v>0</v>
      </c>
      <c r="F1756" s="32">
        <v>0</v>
      </c>
      <c r="G1756" s="32">
        <v>0.56000000000000005</v>
      </c>
      <c r="H1756" s="32">
        <v>6.0999999999999999E-2</v>
      </c>
      <c r="I1756" s="6">
        <v>0</v>
      </c>
      <c r="J1756" s="32">
        <v>0.16800000000000001</v>
      </c>
      <c r="K1756" s="32">
        <v>0.626</v>
      </c>
    </row>
    <row r="1757" spans="1:11" x14ac:dyDescent="0.3">
      <c r="A1757" s="32" t="s">
        <v>6987</v>
      </c>
      <c r="B1757" s="32" t="s">
        <v>126</v>
      </c>
      <c r="C1757" s="32">
        <v>0</v>
      </c>
      <c r="D1757" s="32">
        <v>0</v>
      </c>
      <c r="E1757" s="32">
        <v>0</v>
      </c>
      <c r="F1757" s="32">
        <v>0</v>
      </c>
      <c r="G1757" s="32">
        <v>0.186</v>
      </c>
      <c r="H1757" s="32">
        <v>0.11899999999999999</v>
      </c>
      <c r="I1757" s="6">
        <v>0</v>
      </c>
      <c r="J1757" s="32">
        <v>0.51900000000000002</v>
      </c>
      <c r="K1757" s="32">
        <v>0.625</v>
      </c>
    </row>
    <row r="1758" spans="1:11" x14ac:dyDescent="0.3">
      <c r="A1758" s="32" t="s">
        <v>7046</v>
      </c>
      <c r="B1758" s="32" t="s">
        <v>7028</v>
      </c>
      <c r="C1758" s="32">
        <v>0</v>
      </c>
      <c r="D1758" s="32">
        <v>0</v>
      </c>
      <c r="E1758" s="32">
        <v>0</v>
      </c>
      <c r="F1758" s="32">
        <v>0</v>
      </c>
      <c r="G1758" s="32">
        <v>9.9000000000000005E-2</v>
      </c>
      <c r="H1758" s="32">
        <v>0</v>
      </c>
      <c r="I1758" s="6">
        <v>0</v>
      </c>
      <c r="J1758" s="32">
        <v>0.60099999999999998</v>
      </c>
      <c r="K1758" s="32">
        <v>0.625</v>
      </c>
    </row>
    <row r="1759" spans="1:11" x14ac:dyDescent="0.3">
      <c r="A1759" s="32" t="s">
        <v>7055</v>
      </c>
      <c r="B1759" s="32" t="s">
        <v>7036</v>
      </c>
      <c r="C1759" s="32">
        <v>0</v>
      </c>
      <c r="D1759" s="32">
        <v>0</v>
      </c>
      <c r="E1759" s="32">
        <v>0</v>
      </c>
      <c r="F1759" s="32">
        <v>0</v>
      </c>
      <c r="G1759" s="32">
        <v>0.51200000000000001</v>
      </c>
      <c r="H1759" s="32">
        <v>5.8000000000000003E-2</v>
      </c>
      <c r="I1759" s="6">
        <v>0</v>
      </c>
      <c r="J1759" s="32">
        <v>0.25</v>
      </c>
      <c r="K1759" s="32">
        <v>0.625</v>
      </c>
    </row>
    <row r="1760" spans="1:11" x14ac:dyDescent="0.3">
      <c r="A1760" s="32" t="s">
        <v>7010</v>
      </c>
      <c r="B1760" s="32" t="s">
        <v>7049</v>
      </c>
      <c r="C1760" s="32">
        <v>0</v>
      </c>
      <c r="D1760" s="32">
        <v>0</v>
      </c>
      <c r="E1760" s="32">
        <v>0</v>
      </c>
      <c r="F1760" s="32">
        <v>0</v>
      </c>
      <c r="G1760" s="32">
        <v>5.3999999999999999E-2</v>
      </c>
      <c r="H1760" s="32">
        <v>0.36</v>
      </c>
      <c r="I1760" s="6">
        <v>0</v>
      </c>
      <c r="J1760" s="32">
        <v>0.42799999999999999</v>
      </c>
      <c r="K1760" s="32">
        <v>0.624</v>
      </c>
    </row>
    <row r="1761" spans="1:11" x14ac:dyDescent="0.3">
      <c r="A1761" s="32" t="s">
        <v>7024</v>
      </c>
      <c r="B1761" s="32" t="s">
        <v>7018</v>
      </c>
      <c r="C1761" s="32">
        <v>0</v>
      </c>
      <c r="D1761" s="32">
        <v>0</v>
      </c>
      <c r="E1761" s="32">
        <v>0</v>
      </c>
      <c r="F1761" s="32">
        <v>0</v>
      </c>
      <c r="G1761" s="32">
        <v>0.36199999999999999</v>
      </c>
      <c r="H1761" s="32">
        <v>0.28299999999999997</v>
      </c>
      <c r="I1761" s="6">
        <v>0</v>
      </c>
      <c r="J1761" s="32">
        <v>0.24299999999999999</v>
      </c>
      <c r="K1761" s="32">
        <v>0.624</v>
      </c>
    </row>
    <row r="1762" spans="1:11" x14ac:dyDescent="0.3">
      <c r="A1762" s="32" t="s">
        <v>7032</v>
      </c>
      <c r="B1762" s="32" t="s">
        <v>7035</v>
      </c>
      <c r="C1762" s="32">
        <v>0</v>
      </c>
      <c r="D1762" s="32">
        <v>0</v>
      </c>
      <c r="E1762" s="32">
        <v>0</v>
      </c>
      <c r="F1762" s="32">
        <v>0</v>
      </c>
      <c r="G1762" s="32">
        <v>0</v>
      </c>
      <c r="H1762" s="32">
        <v>0.36</v>
      </c>
      <c r="I1762" s="6">
        <v>0</v>
      </c>
      <c r="J1762" s="32">
        <v>0.437</v>
      </c>
      <c r="K1762" s="32">
        <v>0.624</v>
      </c>
    </row>
    <row r="1763" spans="1:11" x14ac:dyDescent="0.3">
      <c r="A1763" s="32" t="s">
        <v>7058</v>
      </c>
      <c r="B1763" s="32" t="s">
        <v>16</v>
      </c>
      <c r="C1763" s="32">
        <v>0</v>
      </c>
      <c r="D1763" s="32">
        <v>0</v>
      </c>
      <c r="E1763" s="32">
        <v>0</v>
      </c>
      <c r="F1763" s="32">
        <v>0</v>
      </c>
      <c r="G1763" s="32">
        <v>0</v>
      </c>
      <c r="H1763" s="32">
        <v>0</v>
      </c>
      <c r="I1763" s="6">
        <v>0</v>
      </c>
      <c r="J1763" s="32">
        <v>0.623</v>
      </c>
      <c r="K1763" s="32">
        <v>0.623</v>
      </c>
    </row>
    <row r="1764" spans="1:11" x14ac:dyDescent="0.3">
      <c r="A1764" s="32" t="s">
        <v>7013</v>
      </c>
      <c r="B1764" s="32" t="s">
        <v>7035</v>
      </c>
      <c r="C1764" s="32">
        <v>0</v>
      </c>
      <c r="D1764" s="32">
        <v>0</v>
      </c>
      <c r="E1764" s="32">
        <v>0</v>
      </c>
      <c r="F1764" s="32">
        <v>0</v>
      </c>
      <c r="G1764" s="32">
        <v>0.28199999999999997</v>
      </c>
      <c r="H1764" s="32">
        <v>0.36</v>
      </c>
      <c r="I1764" s="6">
        <v>0</v>
      </c>
      <c r="J1764" s="32">
        <v>0.246</v>
      </c>
      <c r="K1764" s="32">
        <v>0.623</v>
      </c>
    </row>
    <row r="1765" spans="1:11" x14ac:dyDescent="0.3">
      <c r="A1765" s="32" t="s">
        <v>40</v>
      </c>
      <c r="B1765" s="32" t="s">
        <v>104</v>
      </c>
      <c r="C1765" s="32">
        <v>6.2E-2</v>
      </c>
      <c r="D1765" s="32">
        <v>0</v>
      </c>
      <c r="E1765" s="32">
        <v>0</v>
      </c>
      <c r="F1765" s="32">
        <v>0</v>
      </c>
      <c r="G1765" s="32">
        <v>0.10100000000000001</v>
      </c>
      <c r="H1765" s="32">
        <v>0</v>
      </c>
      <c r="I1765" s="6">
        <v>0</v>
      </c>
      <c r="J1765" s="32">
        <v>0.58899999999999997</v>
      </c>
      <c r="K1765" s="32">
        <v>0.623</v>
      </c>
    </row>
    <row r="1766" spans="1:11" x14ac:dyDescent="0.3">
      <c r="A1766" s="32" t="s">
        <v>7053</v>
      </c>
      <c r="B1766" s="32" t="s">
        <v>6989</v>
      </c>
      <c r="C1766" s="32">
        <v>0</v>
      </c>
      <c r="D1766" s="32">
        <v>0</v>
      </c>
      <c r="E1766" s="32">
        <v>0</v>
      </c>
      <c r="F1766" s="32">
        <v>0</v>
      </c>
      <c r="G1766" s="32">
        <v>0</v>
      </c>
      <c r="H1766" s="32">
        <v>0</v>
      </c>
      <c r="I1766" s="6">
        <v>0</v>
      </c>
      <c r="J1766" s="32">
        <v>0.622</v>
      </c>
      <c r="K1766" s="32">
        <v>0.622</v>
      </c>
    </row>
    <row r="1767" spans="1:11" x14ac:dyDescent="0.3">
      <c r="A1767" s="32" t="s">
        <v>7003</v>
      </c>
      <c r="B1767" s="32" t="s">
        <v>74</v>
      </c>
      <c r="C1767" s="32">
        <v>0</v>
      </c>
      <c r="D1767" s="32">
        <v>0</v>
      </c>
      <c r="E1767" s="32">
        <v>0</v>
      </c>
      <c r="F1767" s="32">
        <v>0</v>
      </c>
      <c r="G1767" s="32">
        <v>0.27</v>
      </c>
      <c r="H1767" s="32">
        <v>0.36099999999999999</v>
      </c>
      <c r="I1767" s="6">
        <v>0</v>
      </c>
      <c r="J1767" s="32">
        <v>0.254</v>
      </c>
      <c r="K1767" s="32">
        <v>0.622</v>
      </c>
    </row>
    <row r="1768" spans="1:11" x14ac:dyDescent="0.3">
      <c r="A1768" s="32" t="s">
        <v>42</v>
      </c>
      <c r="B1768" s="32" t="s">
        <v>7046</v>
      </c>
      <c r="C1768" s="32">
        <v>0.309</v>
      </c>
      <c r="D1768" s="32">
        <v>0</v>
      </c>
      <c r="E1768" s="32">
        <v>0</v>
      </c>
      <c r="F1768" s="32">
        <v>0</v>
      </c>
      <c r="G1768" s="32">
        <v>0.18099999999999999</v>
      </c>
      <c r="H1768" s="32">
        <v>0</v>
      </c>
      <c r="I1768" s="6">
        <v>0</v>
      </c>
      <c r="J1768" s="32">
        <v>0.38500000000000001</v>
      </c>
      <c r="K1768" s="32">
        <v>0.622</v>
      </c>
    </row>
    <row r="1769" spans="1:11" x14ac:dyDescent="0.3">
      <c r="A1769" s="32" t="s">
        <v>96</v>
      </c>
      <c r="B1769" s="32" t="s">
        <v>6987</v>
      </c>
      <c r="C1769" s="32">
        <v>0</v>
      </c>
      <c r="D1769" s="32">
        <v>0</v>
      </c>
      <c r="E1769" s="32">
        <v>0</v>
      </c>
      <c r="F1769" s="32">
        <v>0</v>
      </c>
      <c r="G1769" s="32">
        <v>0.13400000000000001</v>
      </c>
      <c r="H1769" s="32">
        <v>0.12</v>
      </c>
      <c r="I1769" s="6">
        <v>0</v>
      </c>
      <c r="J1769" s="32">
        <v>0.54400000000000004</v>
      </c>
      <c r="K1769" s="32">
        <v>0.622</v>
      </c>
    </row>
    <row r="1770" spans="1:11" x14ac:dyDescent="0.3">
      <c r="A1770" s="32" t="s">
        <v>76</v>
      </c>
      <c r="B1770" s="32" t="s">
        <v>7045</v>
      </c>
      <c r="C1770" s="32">
        <v>0</v>
      </c>
      <c r="D1770" s="32">
        <v>0</v>
      </c>
      <c r="E1770" s="32">
        <v>0</v>
      </c>
      <c r="F1770" s="32">
        <v>0</v>
      </c>
      <c r="G1770" s="32">
        <v>0.18</v>
      </c>
      <c r="H1770" s="32">
        <v>9.9000000000000005E-2</v>
      </c>
      <c r="I1770" s="6">
        <v>0</v>
      </c>
      <c r="J1770" s="32">
        <v>0.52800000000000002</v>
      </c>
      <c r="K1770" s="32">
        <v>0.621</v>
      </c>
    </row>
    <row r="1771" spans="1:11" x14ac:dyDescent="0.3">
      <c r="A1771" s="32" t="s">
        <v>56</v>
      </c>
      <c r="B1771" s="32" t="s">
        <v>6995</v>
      </c>
      <c r="C1771" s="32">
        <v>0</v>
      </c>
      <c r="D1771" s="32">
        <v>0</v>
      </c>
      <c r="E1771" s="32">
        <v>0</v>
      </c>
      <c r="F1771" s="32">
        <v>0</v>
      </c>
      <c r="G1771" s="32">
        <v>5.2999999999999999E-2</v>
      </c>
      <c r="H1771" s="32">
        <v>0</v>
      </c>
      <c r="I1771" s="6">
        <v>0</v>
      </c>
      <c r="J1771" s="32">
        <v>0.61499999999999999</v>
      </c>
      <c r="K1771" s="32">
        <v>0.62</v>
      </c>
    </row>
    <row r="1772" spans="1:11" x14ac:dyDescent="0.3">
      <c r="A1772" s="32" t="s">
        <v>7048</v>
      </c>
      <c r="B1772" s="32" t="s">
        <v>7036</v>
      </c>
      <c r="C1772" s="32">
        <v>0</v>
      </c>
      <c r="D1772" s="32">
        <v>0</v>
      </c>
      <c r="E1772" s="32">
        <v>0</v>
      </c>
      <c r="F1772" s="32">
        <v>0</v>
      </c>
      <c r="G1772" s="32">
        <v>0.44700000000000001</v>
      </c>
      <c r="H1772" s="32">
        <v>0</v>
      </c>
      <c r="I1772" s="6">
        <v>0</v>
      </c>
      <c r="J1772" s="32">
        <v>0.34100000000000003</v>
      </c>
      <c r="K1772" s="32">
        <v>0.62</v>
      </c>
    </row>
    <row r="1773" spans="1:11" x14ac:dyDescent="0.3">
      <c r="A1773" s="32" t="s">
        <v>126</v>
      </c>
      <c r="B1773" s="32" t="s">
        <v>7064</v>
      </c>
      <c r="C1773" s="32">
        <v>0</v>
      </c>
      <c r="D1773" s="32">
        <v>0</v>
      </c>
      <c r="E1773" s="32">
        <v>0</v>
      </c>
      <c r="F1773" s="32">
        <v>0</v>
      </c>
      <c r="G1773" s="32">
        <v>6.2E-2</v>
      </c>
      <c r="H1773" s="32">
        <v>0.40699999999999997</v>
      </c>
      <c r="I1773" s="6">
        <v>0</v>
      </c>
      <c r="J1773" s="32">
        <v>0.371</v>
      </c>
      <c r="K1773" s="32">
        <v>0.62</v>
      </c>
    </row>
    <row r="1774" spans="1:11" x14ac:dyDescent="0.3">
      <c r="A1774" s="27" t="s">
        <v>128</v>
      </c>
      <c r="B1774" s="27" t="s">
        <v>136</v>
      </c>
      <c r="C1774" s="27">
        <v>0</v>
      </c>
      <c r="D1774" s="27">
        <v>0</v>
      </c>
      <c r="E1774" s="27">
        <v>0</v>
      </c>
      <c r="F1774" s="27">
        <v>0</v>
      </c>
      <c r="G1774" s="27">
        <v>0.108</v>
      </c>
      <c r="H1774" s="27">
        <v>9.5000000000000001E-2</v>
      </c>
      <c r="I1774" s="45">
        <v>0</v>
      </c>
      <c r="J1774" s="27">
        <v>0.56599999999999995</v>
      </c>
      <c r="K1774" s="27">
        <v>0.62</v>
      </c>
    </row>
    <row r="1775" spans="1:11" x14ac:dyDescent="0.3">
      <c r="A1775" s="32" t="s">
        <v>7061</v>
      </c>
      <c r="B1775" s="32" t="s">
        <v>7036</v>
      </c>
      <c r="C1775" s="32">
        <v>0</v>
      </c>
      <c r="D1775" s="32">
        <v>0</v>
      </c>
      <c r="E1775" s="32">
        <v>0</v>
      </c>
      <c r="F1775" s="32">
        <v>0</v>
      </c>
      <c r="G1775" s="32">
        <v>0.55700000000000005</v>
      </c>
      <c r="H1775" s="32">
        <v>5.8000000000000003E-2</v>
      </c>
      <c r="I1775" s="6">
        <v>0</v>
      </c>
      <c r="J1775" s="32">
        <v>0.16</v>
      </c>
      <c r="K1775" s="32">
        <v>0.61899999999999999</v>
      </c>
    </row>
    <row r="1776" spans="1:11" x14ac:dyDescent="0.3">
      <c r="A1776" s="32" t="s">
        <v>48</v>
      </c>
      <c r="B1776" s="32" t="s">
        <v>16</v>
      </c>
      <c r="C1776" s="32">
        <v>0</v>
      </c>
      <c r="D1776" s="32">
        <v>0</v>
      </c>
      <c r="E1776" s="32">
        <v>0</v>
      </c>
      <c r="F1776" s="32">
        <v>0</v>
      </c>
      <c r="G1776" s="32">
        <v>5.6000000000000001E-2</v>
      </c>
      <c r="H1776" s="32">
        <v>0.28499999999999998</v>
      </c>
      <c r="I1776" s="6">
        <v>0</v>
      </c>
      <c r="J1776" s="32">
        <v>0.48099999999999998</v>
      </c>
      <c r="K1776" s="32">
        <v>0.61899999999999999</v>
      </c>
    </row>
    <row r="1777" spans="1:11" x14ac:dyDescent="0.3">
      <c r="A1777" s="32" t="s">
        <v>7007</v>
      </c>
      <c r="B1777" s="32" t="s">
        <v>6985</v>
      </c>
      <c r="C1777" s="32">
        <v>0</v>
      </c>
      <c r="D1777" s="32">
        <v>0</v>
      </c>
      <c r="E1777" s="32">
        <v>0</v>
      </c>
      <c r="F1777" s="32">
        <v>0</v>
      </c>
      <c r="G1777" s="32">
        <v>0.55700000000000005</v>
      </c>
      <c r="H1777" s="32">
        <v>0</v>
      </c>
      <c r="I1777" s="6">
        <v>0</v>
      </c>
      <c r="J1777" s="32">
        <v>0.17399999999999999</v>
      </c>
      <c r="K1777" s="32">
        <v>0.61799999999999999</v>
      </c>
    </row>
    <row r="1778" spans="1:11" x14ac:dyDescent="0.3">
      <c r="A1778" s="27" t="s">
        <v>44</v>
      </c>
      <c r="B1778" s="27" t="s">
        <v>7011</v>
      </c>
      <c r="C1778" s="27">
        <v>0</v>
      </c>
      <c r="D1778" s="27">
        <v>0</v>
      </c>
      <c r="E1778" s="27">
        <v>0</v>
      </c>
      <c r="F1778" s="27">
        <v>0</v>
      </c>
      <c r="G1778" s="27">
        <v>0.14000000000000001</v>
      </c>
      <c r="H1778" s="27">
        <v>0.29199999999999998</v>
      </c>
      <c r="I1778" s="45">
        <v>0</v>
      </c>
      <c r="J1778" s="27">
        <v>0.42299999999999999</v>
      </c>
      <c r="K1778" s="27">
        <v>0.61799999999999999</v>
      </c>
    </row>
    <row r="1779" spans="1:11" x14ac:dyDescent="0.3">
      <c r="A1779" s="32" t="s">
        <v>7039</v>
      </c>
      <c r="B1779" s="32" t="s">
        <v>7046</v>
      </c>
      <c r="C1779" s="32">
        <v>0</v>
      </c>
      <c r="D1779" s="32">
        <v>0</v>
      </c>
      <c r="E1779" s="32">
        <v>0</v>
      </c>
      <c r="F1779" s="32">
        <v>0</v>
      </c>
      <c r="G1779" s="32">
        <v>7.0000000000000007E-2</v>
      </c>
      <c r="H1779" s="32">
        <v>0.32500000000000001</v>
      </c>
      <c r="I1779" s="6">
        <v>0</v>
      </c>
      <c r="J1779" s="32">
        <v>0.441</v>
      </c>
      <c r="K1779" s="32">
        <v>0.61799999999999999</v>
      </c>
    </row>
    <row r="1780" spans="1:11" x14ac:dyDescent="0.3">
      <c r="A1780" s="32" t="s">
        <v>96</v>
      </c>
      <c r="B1780" s="32" t="s">
        <v>132</v>
      </c>
      <c r="C1780" s="32">
        <v>0</v>
      </c>
      <c r="D1780" s="32">
        <v>0</v>
      </c>
      <c r="E1780" s="32">
        <v>0</v>
      </c>
      <c r="F1780" s="32">
        <v>0</v>
      </c>
      <c r="G1780" s="32">
        <v>8.4000000000000005E-2</v>
      </c>
      <c r="H1780" s="32">
        <v>0</v>
      </c>
      <c r="I1780" s="6">
        <v>0</v>
      </c>
      <c r="J1780" s="32">
        <v>0.59699999999999998</v>
      </c>
      <c r="K1780" s="32">
        <v>0.61599999999999999</v>
      </c>
    </row>
    <row r="1781" spans="1:11" x14ac:dyDescent="0.3">
      <c r="A1781" s="32" t="s">
        <v>7029</v>
      </c>
      <c r="B1781" s="32" t="s">
        <v>56</v>
      </c>
      <c r="C1781" s="32">
        <v>0</v>
      </c>
      <c r="D1781" s="32">
        <v>0</v>
      </c>
      <c r="E1781" s="32">
        <v>0</v>
      </c>
      <c r="F1781" s="32">
        <v>0</v>
      </c>
      <c r="G1781" s="32">
        <v>4.9000000000000002E-2</v>
      </c>
      <c r="H1781" s="32">
        <v>0</v>
      </c>
      <c r="I1781" s="6">
        <v>0</v>
      </c>
      <c r="J1781" s="32">
        <v>0.61199999999999999</v>
      </c>
      <c r="K1781" s="32">
        <v>0.61499999999999999</v>
      </c>
    </row>
    <row r="1782" spans="1:11" x14ac:dyDescent="0.3">
      <c r="A1782" s="27" t="s">
        <v>80</v>
      </c>
      <c r="B1782" s="27" t="s">
        <v>7016</v>
      </c>
      <c r="C1782" s="27">
        <v>0</v>
      </c>
      <c r="D1782" s="27">
        <v>0</v>
      </c>
      <c r="E1782" s="27">
        <v>0</v>
      </c>
      <c r="F1782" s="27">
        <v>0</v>
      </c>
      <c r="G1782" s="27">
        <v>0.26300000000000001</v>
      </c>
      <c r="H1782" s="27">
        <v>0</v>
      </c>
      <c r="I1782" s="45">
        <v>0</v>
      </c>
      <c r="J1782" s="27">
        <v>0.499</v>
      </c>
      <c r="K1782" s="27">
        <v>0.61499999999999999</v>
      </c>
    </row>
    <row r="1783" spans="1:11" x14ac:dyDescent="0.3">
      <c r="A1783" s="32" t="s">
        <v>7007</v>
      </c>
      <c r="B1783" s="32" t="s">
        <v>6989</v>
      </c>
      <c r="C1783" s="32">
        <v>0</v>
      </c>
      <c r="D1783" s="32">
        <v>0</v>
      </c>
      <c r="E1783" s="32">
        <v>0</v>
      </c>
      <c r="F1783" s="32">
        <v>0</v>
      </c>
      <c r="G1783" s="32">
        <v>0.46600000000000003</v>
      </c>
      <c r="H1783" s="32">
        <v>0</v>
      </c>
      <c r="I1783" s="6">
        <v>0</v>
      </c>
      <c r="J1783" s="32">
        <v>0.308</v>
      </c>
      <c r="K1783" s="32">
        <v>0.61499999999999999</v>
      </c>
    </row>
    <row r="1784" spans="1:11" x14ac:dyDescent="0.3">
      <c r="A1784" s="32" t="s">
        <v>7023</v>
      </c>
      <c r="B1784" s="32" t="s">
        <v>6991</v>
      </c>
      <c r="C1784" s="32">
        <v>0</v>
      </c>
      <c r="D1784" s="32">
        <v>0</v>
      </c>
      <c r="E1784" s="32">
        <v>0</v>
      </c>
      <c r="F1784" s="32">
        <v>0</v>
      </c>
      <c r="G1784" s="32">
        <v>0.52400000000000002</v>
      </c>
      <c r="H1784" s="32">
        <v>6.0999999999999999E-2</v>
      </c>
      <c r="I1784" s="6">
        <v>0</v>
      </c>
      <c r="J1784" s="32">
        <v>0.20799999999999999</v>
      </c>
      <c r="K1784" s="32">
        <v>0.61499999999999999</v>
      </c>
    </row>
    <row r="1785" spans="1:11" x14ac:dyDescent="0.3">
      <c r="A1785" s="32" t="s">
        <v>40</v>
      </c>
      <c r="B1785" s="32" t="s">
        <v>48</v>
      </c>
      <c r="C1785" s="32">
        <v>0</v>
      </c>
      <c r="D1785" s="32">
        <v>0</v>
      </c>
      <c r="E1785" s="32">
        <v>0</v>
      </c>
      <c r="F1785" s="32">
        <v>0</v>
      </c>
      <c r="G1785" s="32">
        <v>0.124</v>
      </c>
      <c r="H1785" s="32">
        <v>0.108</v>
      </c>
      <c r="I1785" s="6">
        <v>0</v>
      </c>
      <c r="J1785" s="32">
        <v>0.54700000000000004</v>
      </c>
      <c r="K1785" s="32">
        <v>0.61499999999999999</v>
      </c>
    </row>
    <row r="1786" spans="1:11" x14ac:dyDescent="0.3">
      <c r="A1786" s="32" t="s">
        <v>6986</v>
      </c>
      <c r="B1786" s="32" t="s">
        <v>6990</v>
      </c>
      <c r="C1786" s="32">
        <v>0</v>
      </c>
      <c r="D1786" s="32">
        <v>0</v>
      </c>
      <c r="E1786" s="32">
        <v>0</v>
      </c>
      <c r="F1786" s="32">
        <v>0</v>
      </c>
      <c r="G1786" s="32">
        <v>0.56899999999999995</v>
      </c>
      <c r="H1786" s="32">
        <v>0</v>
      </c>
      <c r="I1786" s="6">
        <v>0</v>
      </c>
      <c r="J1786" s="32">
        <v>0.14099999999999999</v>
      </c>
      <c r="K1786" s="32">
        <v>0.61399999999999999</v>
      </c>
    </row>
    <row r="1787" spans="1:11" x14ac:dyDescent="0.3">
      <c r="A1787" s="32" t="s">
        <v>7068</v>
      </c>
      <c r="B1787" s="32" t="s">
        <v>16</v>
      </c>
      <c r="C1787" s="32">
        <v>0</v>
      </c>
      <c r="D1787" s="32">
        <v>0</v>
      </c>
      <c r="E1787" s="32">
        <v>0</v>
      </c>
      <c r="F1787" s="32">
        <v>0</v>
      </c>
      <c r="G1787" s="32">
        <v>0</v>
      </c>
      <c r="H1787" s="32">
        <v>0.32600000000000001</v>
      </c>
      <c r="I1787" s="6">
        <v>0</v>
      </c>
      <c r="J1787" s="32">
        <v>0.45100000000000001</v>
      </c>
      <c r="K1787" s="32">
        <v>0.61399999999999999</v>
      </c>
    </row>
    <row r="1788" spans="1:11" x14ac:dyDescent="0.3">
      <c r="A1788" s="32" t="s">
        <v>6997</v>
      </c>
      <c r="B1788" s="32" t="s">
        <v>7000</v>
      </c>
      <c r="C1788" s="32">
        <v>0</v>
      </c>
      <c r="D1788" s="32">
        <v>0</v>
      </c>
      <c r="E1788" s="32">
        <v>0</v>
      </c>
      <c r="F1788" s="32">
        <v>0</v>
      </c>
      <c r="G1788" s="32">
        <v>0.54600000000000004</v>
      </c>
      <c r="H1788" s="32">
        <v>4.9000000000000002E-2</v>
      </c>
      <c r="I1788" s="6">
        <v>0</v>
      </c>
      <c r="J1788" s="32">
        <v>0.17699999999999999</v>
      </c>
      <c r="K1788" s="32">
        <v>0.61399999999999999</v>
      </c>
    </row>
    <row r="1789" spans="1:11" x14ac:dyDescent="0.3">
      <c r="A1789" s="32" t="s">
        <v>7005</v>
      </c>
      <c r="B1789" s="32" t="s">
        <v>7056</v>
      </c>
      <c r="C1789" s="32">
        <v>0</v>
      </c>
      <c r="D1789" s="32">
        <v>0</v>
      </c>
      <c r="E1789" s="32">
        <v>0</v>
      </c>
      <c r="F1789" s="32">
        <v>0</v>
      </c>
      <c r="G1789" s="32">
        <v>5.8999999999999997E-2</v>
      </c>
      <c r="H1789" s="32">
        <v>0.55300000000000005</v>
      </c>
      <c r="I1789" s="6">
        <v>0</v>
      </c>
      <c r="J1789" s="32">
        <v>0.152</v>
      </c>
      <c r="K1789" s="32">
        <v>0.61299999999999999</v>
      </c>
    </row>
    <row r="1790" spans="1:11" x14ac:dyDescent="0.3">
      <c r="A1790" s="32" t="s">
        <v>7069</v>
      </c>
      <c r="B1790" s="32" t="s">
        <v>7052</v>
      </c>
      <c r="C1790" s="32">
        <v>0</v>
      </c>
      <c r="D1790" s="32">
        <v>0</v>
      </c>
      <c r="E1790" s="32">
        <v>0</v>
      </c>
      <c r="F1790" s="32">
        <v>0</v>
      </c>
      <c r="G1790" s="32">
        <v>0</v>
      </c>
      <c r="H1790" s="32">
        <v>0</v>
      </c>
      <c r="I1790" s="6">
        <v>0</v>
      </c>
      <c r="J1790" s="32">
        <v>0.61299999999999999</v>
      </c>
      <c r="K1790" s="32">
        <v>0.61299999999999999</v>
      </c>
    </row>
    <row r="1791" spans="1:11" x14ac:dyDescent="0.3">
      <c r="A1791" s="32" t="s">
        <v>7056</v>
      </c>
      <c r="B1791" s="32" t="s">
        <v>7021</v>
      </c>
      <c r="C1791" s="32">
        <v>0</v>
      </c>
      <c r="D1791" s="32">
        <v>0</v>
      </c>
      <c r="E1791" s="32">
        <v>0</v>
      </c>
      <c r="F1791" s="32">
        <v>0</v>
      </c>
      <c r="G1791" s="32">
        <v>0.05</v>
      </c>
      <c r="H1791" s="32">
        <v>0.40200000000000002</v>
      </c>
      <c r="I1791" s="6">
        <v>0</v>
      </c>
      <c r="J1791" s="32">
        <v>0.37</v>
      </c>
      <c r="K1791" s="32">
        <v>0.61199999999999999</v>
      </c>
    </row>
    <row r="1792" spans="1:11" x14ac:dyDescent="0.3">
      <c r="A1792" s="32" t="s">
        <v>7020</v>
      </c>
      <c r="B1792" s="32" t="s">
        <v>7030</v>
      </c>
      <c r="C1792" s="32">
        <v>0</v>
      </c>
      <c r="D1792" s="32">
        <v>0</v>
      </c>
      <c r="E1792" s="32">
        <v>0</v>
      </c>
      <c r="F1792" s="32">
        <v>0</v>
      </c>
      <c r="G1792" s="32">
        <v>0.20100000000000001</v>
      </c>
      <c r="H1792" s="32">
        <v>9.0999999999999998E-2</v>
      </c>
      <c r="I1792" s="6">
        <v>0</v>
      </c>
      <c r="J1792" s="32">
        <v>0.50800000000000001</v>
      </c>
      <c r="K1792" s="32">
        <v>0.61199999999999999</v>
      </c>
    </row>
    <row r="1793" spans="1:11" x14ac:dyDescent="0.3">
      <c r="A1793" s="32" t="s">
        <v>6984</v>
      </c>
      <c r="B1793" s="32" t="s">
        <v>7047</v>
      </c>
      <c r="C1793" s="32">
        <v>0</v>
      </c>
      <c r="D1793" s="32">
        <v>0</v>
      </c>
      <c r="E1793" s="32">
        <v>0</v>
      </c>
      <c r="F1793" s="32">
        <v>0</v>
      </c>
      <c r="G1793" s="32">
        <v>0.55000000000000004</v>
      </c>
      <c r="H1793" s="32">
        <v>0</v>
      </c>
      <c r="I1793" s="6">
        <v>0</v>
      </c>
      <c r="J1793" s="32">
        <v>0.17</v>
      </c>
      <c r="K1793" s="32">
        <v>0.61099999999999999</v>
      </c>
    </row>
    <row r="1794" spans="1:11" x14ac:dyDescent="0.3">
      <c r="A1794" s="32" t="s">
        <v>104</v>
      </c>
      <c r="B1794" s="32" t="s">
        <v>7029</v>
      </c>
      <c r="C1794" s="32">
        <v>0</v>
      </c>
      <c r="D1794" s="32">
        <v>0</v>
      </c>
      <c r="E1794" s="32">
        <v>0</v>
      </c>
      <c r="F1794" s="32">
        <v>0</v>
      </c>
      <c r="G1794" s="32">
        <v>5.2999999999999999E-2</v>
      </c>
      <c r="H1794" s="32">
        <v>0.29399999999999998</v>
      </c>
      <c r="I1794" s="6">
        <v>0</v>
      </c>
      <c r="J1794" s="32">
        <v>0.46600000000000003</v>
      </c>
      <c r="K1794" s="32">
        <v>0.61099999999999999</v>
      </c>
    </row>
    <row r="1795" spans="1:11" x14ac:dyDescent="0.3">
      <c r="A1795" s="32" t="s">
        <v>7032</v>
      </c>
      <c r="B1795" s="32" t="s">
        <v>7021</v>
      </c>
      <c r="C1795" s="32">
        <v>0</v>
      </c>
      <c r="D1795" s="32">
        <v>0</v>
      </c>
      <c r="E1795" s="32">
        <v>0</v>
      </c>
      <c r="F1795" s="32">
        <v>0</v>
      </c>
      <c r="G1795" s="32">
        <v>0</v>
      </c>
      <c r="H1795" s="32">
        <v>0.40699999999999997</v>
      </c>
      <c r="I1795" s="6">
        <v>0</v>
      </c>
      <c r="J1795" s="32">
        <v>0.36899999999999999</v>
      </c>
      <c r="K1795" s="32">
        <v>0.61</v>
      </c>
    </row>
    <row r="1796" spans="1:11" x14ac:dyDescent="0.3">
      <c r="A1796" s="32" t="s">
        <v>7016</v>
      </c>
      <c r="B1796" s="32" t="s">
        <v>7031</v>
      </c>
      <c r="C1796" s="32">
        <v>0</v>
      </c>
      <c r="D1796" s="32">
        <v>0</v>
      </c>
      <c r="E1796" s="32">
        <v>0</v>
      </c>
      <c r="F1796" s="32">
        <v>0</v>
      </c>
      <c r="G1796" s="32">
        <v>0.46400000000000002</v>
      </c>
      <c r="H1796" s="32">
        <v>4.8000000000000001E-2</v>
      </c>
      <c r="I1796" s="6">
        <v>0</v>
      </c>
      <c r="J1796" s="32">
        <v>0.29799999999999999</v>
      </c>
      <c r="K1796" s="32">
        <v>0.61</v>
      </c>
    </row>
    <row r="1797" spans="1:11" x14ac:dyDescent="0.3">
      <c r="A1797" s="32" t="s">
        <v>7054</v>
      </c>
      <c r="B1797" s="32" t="s">
        <v>7031</v>
      </c>
      <c r="C1797" s="32">
        <v>0</v>
      </c>
      <c r="D1797" s="32">
        <v>0</v>
      </c>
      <c r="E1797" s="32">
        <v>0</v>
      </c>
      <c r="F1797" s="32">
        <v>0</v>
      </c>
      <c r="G1797" s="32">
        <v>0.53300000000000003</v>
      </c>
      <c r="H1797" s="32">
        <v>6.5000000000000002E-2</v>
      </c>
      <c r="I1797" s="6">
        <v>0</v>
      </c>
      <c r="J1797" s="32">
        <v>0.17899999999999999</v>
      </c>
      <c r="K1797" s="32">
        <v>0.61</v>
      </c>
    </row>
    <row r="1798" spans="1:11" x14ac:dyDescent="0.3">
      <c r="A1798" s="32" t="s">
        <v>96</v>
      </c>
      <c r="B1798" s="32" t="s">
        <v>7049</v>
      </c>
      <c r="C1798" s="32">
        <v>0</v>
      </c>
      <c r="D1798" s="32">
        <v>0</v>
      </c>
      <c r="E1798" s="32">
        <v>0</v>
      </c>
      <c r="F1798" s="32">
        <v>0</v>
      </c>
      <c r="G1798" s="32">
        <v>0.17299999999999999</v>
      </c>
      <c r="H1798" s="32">
        <v>0.38100000000000001</v>
      </c>
      <c r="I1798" s="6">
        <v>0</v>
      </c>
      <c r="J1798" s="32">
        <v>0.29899999999999999</v>
      </c>
      <c r="K1798" s="32">
        <v>0.61</v>
      </c>
    </row>
    <row r="1799" spans="1:11" x14ac:dyDescent="0.3">
      <c r="A1799" s="32" t="s">
        <v>6991</v>
      </c>
      <c r="B1799" s="32" t="s">
        <v>24</v>
      </c>
      <c r="C1799" s="32">
        <v>0</v>
      </c>
      <c r="D1799" s="32">
        <v>0</v>
      </c>
      <c r="E1799" s="32">
        <v>0</v>
      </c>
      <c r="F1799" s="32">
        <v>0</v>
      </c>
      <c r="G1799" s="32">
        <v>6.5000000000000002E-2</v>
      </c>
      <c r="H1799" s="32">
        <v>0.17599999999999999</v>
      </c>
      <c r="I1799" s="6">
        <v>0</v>
      </c>
      <c r="J1799" s="32">
        <v>0.53300000000000003</v>
      </c>
      <c r="K1799" s="32">
        <v>0.60899999999999999</v>
      </c>
    </row>
    <row r="1800" spans="1:11" x14ac:dyDescent="0.3">
      <c r="A1800" s="32" t="s">
        <v>7029</v>
      </c>
      <c r="B1800" s="32" t="s">
        <v>7011</v>
      </c>
      <c r="C1800" s="32">
        <v>0</v>
      </c>
      <c r="D1800" s="32">
        <v>0</v>
      </c>
      <c r="E1800" s="32">
        <v>0</v>
      </c>
      <c r="F1800" s="32">
        <v>0</v>
      </c>
      <c r="G1800" s="32">
        <v>4.2999999999999997E-2</v>
      </c>
      <c r="H1800" s="32">
        <v>6.8000000000000005E-2</v>
      </c>
      <c r="I1800" s="6">
        <v>0.54</v>
      </c>
      <c r="J1800" s="32">
        <v>0.159</v>
      </c>
      <c r="K1800" s="32">
        <v>0.60899999999999999</v>
      </c>
    </row>
    <row r="1801" spans="1:11" x14ac:dyDescent="0.3">
      <c r="A1801" s="32" t="s">
        <v>7012</v>
      </c>
      <c r="B1801" s="32" t="s">
        <v>126</v>
      </c>
      <c r="C1801" s="32">
        <v>0</v>
      </c>
      <c r="D1801" s="32">
        <v>0</v>
      </c>
      <c r="E1801" s="32">
        <v>0</v>
      </c>
      <c r="F1801" s="32">
        <v>0</v>
      </c>
      <c r="G1801" s="32">
        <v>0.48499999999999999</v>
      </c>
      <c r="H1801" s="32">
        <v>0</v>
      </c>
      <c r="I1801" s="6">
        <v>0</v>
      </c>
      <c r="J1801" s="32">
        <v>0.27</v>
      </c>
      <c r="K1801" s="32">
        <v>0.60799999999999998</v>
      </c>
    </row>
    <row r="1802" spans="1:11" x14ac:dyDescent="0.3">
      <c r="A1802" s="32" t="s">
        <v>6999</v>
      </c>
      <c r="B1802" s="32" t="s">
        <v>6989</v>
      </c>
      <c r="C1802" s="32">
        <v>0</v>
      </c>
      <c r="D1802" s="32">
        <v>0</v>
      </c>
      <c r="E1802" s="32">
        <v>0</v>
      </c>
      <c r="F1802" s="32">
        <v>0</v>
      </c>
      <c r="G1802" s="32">
        <v>0.33600000000000002</v>
      </c>
      <c r="H1802" s="32">
        <v>0</v>
      </c>
      <c r="I1802" s="6">
        <v>0</v>
      </c>
      <c r="J1802" s="32">
        <v>0.433</v>
      </c>
      <c r="K1802" s="32">
        <v>0.60799999999999998</v>
      </c>
    </row>
    <row r="1803" spans="1:11" x14ac:dyDescent="0.3">
      <c r="A1803" s="32" t="s">
        <v>106</v>
      </c>
      <c r="B1803" s="32" t="s">
        <v>7042</v>
      </c>
      <c r="C1803" s="32">
        <v>0</v>
      </c>
      <c r="D1803" s="32">
        <v>0</v>
      </c>
      <c r="E1803" s="32">
        <v>0</v>
      </c>
      <c r="F1803" s="32">
        <v>0</v>
      </c>
      <c r="G1803" s="32">
        <v>9.6000000000000002E-2</v>
      </c>
      <c r="H1803" s="32">
        <v>0.36699999999999999</v>
      </c>
      <c r="I1803" s="6">
        <v>0</v>
      </c>
      <c r="J1803" s="32">
        <v>0.36899999999999999</v>
      </c>
      <c r="K1803" s="32">
        <v>0.60699999999999998</v>
      </c>
    </row>
    <row r="1804" spans="1:11" x14ac:dyDescent="0.3">
      <c r="A1804" s="27" t="s">
        <v>128</v>
      </c>
      <c r="B1804" s="27" t="s">
        <v>56</v>
      </c>
      <c r="C1804" s="27">
        <v>0</v>
      </c>
      <c r="D1804" s="27">
        <v>0</v>
      </c>
      <c r="E1804" s="27">
        <v>0</v>
      </c>
      <c r="F1804" s="27">
        <v>0</v>
      </c>
      <c r="G1804" s="27">
        <v>0</v>
      </c>
      <c r="H1804" s="27">
        <v>0.17</v>
      </c>
      <c r="I1804" s="45">
        <v>0</v>
      </c>
      <c r="J1804" s="27">
        <v>0.54600000000000004</v>
      </c>
      <c r="K1804" s="27">
        <v>0.60699999999999998</v>
      </c>
    </row>
    <row r="1805" spans="1:11" x14ac:dyDescent="0.3">
      <c r="A1805" s="32" t="s">
        <v>7013</v>
      </c>
      <c r="B1805" s="32" t="s">
        <v>7007</v>
      </c>
      <c r="C1805" s="32">
        <v>0</v>
      </c>
      <c r="D1805" s="32">
        <v>0</v>
      </c>
      <c r="E1805" s="32">
        <v>0</v>
      </c>
      <c r="F1805" s="32">
        <v>0</v>
      </c>
      <c r="G1805" s="32">
        <v>5.1999999999999998E-2</v>
      </c>
      <c r="H1805" s="32">
        <v>0.52100000000000002</v>
      </c>
      <c r="I1805" s="6">
        <v>0</v>
      </c>
      <c r="J1805" s="32">
        <v>0.20399999999999999</v>
      </c>
      <c r="K1805" s="32">
        <v>0.60699999999999998</v>
      </c>
    </row>
    <row r="1806" spans="1:11" x14ac:dyDescent="0.3">
      <c r="A1806" s="32" t="s">
        <v>4976</v>
      </c>
      <c r="B1806" s="32" t="s">
        <v>74</v>
      </c>
      <c r="C1806" s="32">
        <v>0</v>
      </c>
      <c r="D1806" s="32">
        <v>0</v>
      </c>
      <c r="E1806" s="32">
        <v>0</v>
      </c>
      <c r="F1806" s="32">
        <v>0</v>
      </c>
      <c r="G1806" s="32">
        <v>0</v>
      </c>
      <c r="H1806" s="32">
        <v>0.32400000000000001</v>
      </c>
      <c r="I1806" s="6">
        <v>0</v>
      </c>
      <c r="J1806" s="32">
        <v>0.441</v>
      </c>
      <c r="K1806" s="32">
        <v>0.60599999999999998</v>
      </c>
    </row>
    <row r="1807" spans="1:11" x14ac:dyDescent="0.3">
      <c r="A1807" s="32" t="s">
        <v>7060</v>
      </c>
      <c r="B1807" s="32" t="s">
        <v>7014</v>
      </c>
      <c r="C1807" s="32">
        <v>0</v>
      </c>
      <c r="D1807" s="32">
        <v>0</v>
      </c>
      <c r="E1807" s="32">
        <v>0</v>
      </c>
      <c r="F1807" s="32">
        <v>0</v>
      </c>
      <c r="G1807" s="32">
        <v>0.11</v>
      </c>
      <c r="H1807" s="32">
        <v>0.17699999999999999</v>
      </c>
      <c r="I1807" s="6">
        <v>0</v>
      </c>
      <c r="J1807" s="32">
        <v>0.504</v>
      </c>
      <c r="K1807" s="32">
        <v>0.60499999999999998</v>
      </c>
    </row>
    <row r="1808" spans="1:11" x14ac:dyDescent="0.3">
      <c r="A1808" s="32" t="s">
        <v>6987</v>
      </c>
      <c r="B1808" s="32" t="s">
        <v>7057</v>
      </c>
      <c r="C1808" s="32">
        <v>0</v>
      </c>
      <c r="D1808" s="32">
        <v>0</v>
      </c>
      <c r="E1808" s="32">
        <v>0</v>
      </c>
      <c r="F1808" s="32">
        <v>0</v>
      </c>
      <c r="G1808" s="32">
        <v>5.3999999999999999E-2</v>
      </c>
      <c r="H1808" s="32">
        <v>0.17</v>
      </c>
      <c r="I1808" s="6">
        <v>0</v>
      </c>
      <c r="J1808" s="32">
        <v>0.53600000000000003</v>
      </c>
      <c r="K1808" s="32">
        <v>0.60399999999999998</v>
      </c>
    </row>
    <row r="1809" spans="1:11" x14ac:dyDescent="0.3">
      <c r="A1809" s="32" t="s">
        <v>7023</v>
      </c>
      <c r="B1809" s="32" t="s">
        <v>7009</v>
      </c>
      <c r="C1809" s="32">
        <v>0</v>
      </c>
      <c r="D1809" s="32">
        <v>0</v>
      </c>
      <c r="E1809" s="32">
        <v>0</v>
      </c>
      <c r="F1809" s="32">
        <v>0</v>
      </c>
      <c r="G1809" s="32">
        <v>0.5</v>
      </c>
      <c r="H1809" s="32">
        <v>5.3999999999999999E-2</v>
      </c>
      <c r="I1809" s="6">
        <v>0</v>
      </c>
      <c r="J1809" s="32">
        <v>0.23100000000000001</v>
      </c>
      <c r="K1809" s="32">
        <v>0.60399999999999998</v>
      </c>
    </row>
    <row r="1810" spans="1:11" x14ac:dyDescent="0.3">
      <c r="A1810" s="32" t="s">
        <v>7007</v>
      </c>
      <c r="B1810" s="32" t="s">
        <v>7055</v>
      </c>
      <c r="C1810" s="32">
        <v>0</v>
      </c>
      <c r="D1810" s="32">
        <v>0</v>
      </c>
      <c r="E1810" s="32">
        <v>0</v>
      </c>
      <c r="F1810" s="32">
        <v>0</v>
      </c>
      <c r="G1810" s="32">
        <v>0.48099999999999998</v>
      </c>
      <c r="H1810" s="32">
        <v>0</v>
      </c>
      <c r="I1810" s="6">
        <v>0</v>
      </c>
      <c r="J1810" s="32">
        <v>0.26600000000000001</v>
      </c>
      <c r="K1810" s="32">
        <v>0.60299999999999998</v>
      </c>
    </row>
    <row r="1811" spans="1:11" x14ac:dyDescent="0.3">
      <c r="A1811" s="32" t="s">
        <v>7064</v>
      </c>
      <c r="B1811" s="32" t="s">
        <v>7038</v>
      </c>
      <c r="C1811" s="32">
        <v>0</v>
      </c>
      <c r="D1811" s="32">
        <v>0</v>
      </c>
      <c r="E1811" s="32">
        <v>0</v>
      </c>
      <c r="F1811" s="32">
        <v>0</v>
      </c>
      <c r="G1811" s="32">
        <v>5.3999999999999999E-2</v>
      </c>
      <c r="H1811" s="32">
        <v>8.3000000000000004E-2</v>
      </c>
      <c r="I1811" s="6">
        <v>0</v>
      </c>
      <c r="J1811" s="32">
        <v>0.57599999999999996</v>
      </c>
      <c r="K1811" s="32">
        <v>0.60099999999999998</v>
      </c>
    </row>
    <row r="1812" spans="1:11" x14ac:dyDescent="0.3">
      <c r="A1812" s="32" t="s">
        <v>7023</v>
      </c>
      <c r="B1812" s="32" t="s">
        <v>7014</v>
      </c>
      <c r="C1812" s="32">
        <v>0</v>
      </c>
      <c r="D1812" s="32">
        <v>0</v>
      </c>
      <c r="E1812" s="32">
        <v>0</v>
      </c>
      <c r="F1812" s="32">
        <v>0</v>
      </c>
      <c r="G1812" s="32">
        <v>0.53800000000000003</v>
      </c>
      <c r="H1812" s="32">
        <v>5.3999999999999999E-2</v>
      </c>
      <c r="I1812" s="6">
        <v>0</v>
      </c>
      <c r="J1812" s="32">
        <v>0.161</v>
      </c>
      <c r="K1812" s="32">
        <v>0.60099999999999998</v>
      </c>
    </row>
    <row r="1813" spans="1:11" x14ac:dyDescent="0.3">
      <c r="A1813" s="32" t="s">
        <v>6999</v>
      </c>
      <c r="B1813" s="32" t="s">
        <v>7029</v>
      </c>
      <c r="C1813" s="32">
        <v>0</v>
      </c>
      <c r="D1813" s="32">
        <v>0</v>
      </c>
      <c r="E1813" s="32">
        <v>0</v>
      </c>
      <c r="F1813" s="32">
        <v>0</v>
      </c>
      <c r="G1813" s="32">
        <v>6.8000000000000005E-2</v>
      </c>
      <c r="H1813" s="32">
        <v>0.29399999999999998</v>
      </c>
      <c r="I1813" s="6">
        <v>0</v>
      </c>
      <c r="J1813" s="32">
        <v>0.441</v>
      </c>
      <c r="K1813" s="32">
        <v>0.6</v>
      </c>
    </row>
    <row r="1814" spans="1:11" x14ac:dyDescent="0.3">
      <c r="A1814" s="32" t="s">
        <v>7067</v>
      </c>
      <c r="B1814" s="32" t="s">
        <v>7005</v>
      </c>
      <c r="C1814" s="32">
        <v>0</v>
      </c>
      <c r="D1814" s="32">
        <v>0</v>
      </c>
      <c r="E1814" s="32">
        <v>0</v>
      </c>
      <c r="F1814" s="32">
        <v>0</v>
      </c>
      <c r="G1814" s="32">
        <v>0.6</v>
      </c>
      <c r="H1814" s="32">
        <v>0</v>
      </c>
      <c r="I1814" s="6">
        <v>0</v>
      </c>
      <c r="J1814" s="32">
        <v>0</v>
      </c>
      <c r="K1814" s="32">
        <v>0.6</v>
      </c>
    </row>
    <row r="1815" spans="1:11" x14ac:dyDescent="0.3">
      <c r="A1815" s="32" t="s">
        <v>96</v>
      </c>
      <c r="B1815" s="32" t="s">
        <v>7065</v>
      </c>
      <c r="C1815" s="32">
        <v>0</v>
      </c>
      <c r="D1815" s="32">
        <v>0</v>
      </c>
      <c r="E1815" s="32">
        <v>0</v>
      </c>
      <c r="F1815" s="32">
        <v>0</v>
      </c>
      <c r="G1815" s="32">
        <v>0.35399999999999998</v>
      </c>
      <c r="H1815" s="32">
        <v>0.121</v>
      </c>
      <c r="I1815" s="6">
        <v>0</v>
      </c>
      <c r="J1815" s="32">
        <v>0.35099999999999998</v>
      </c>
      <c r="K1815" s="32">
        <v>0.59899999999999998</v>
      </c>
    </row>
    <row r="1816" spans="1:11" x14ac:dyDescent="0.3">
      <c r="A1816" s="32" t="s">
        <v>7064</v>
      </c>
      <c r="B1816" s="32" t="s">
        <v>7045</v>
      </c>
      <c r="C1816" s="32">
        <v>0</v>
      </c>
      <c r="D1816" s="32">
        <v>0</v>
      </c>
      <c r="E1816" s="32">
        <v>0</v>
      </c>
      <c r="F1816" s="32">
        <v>0</v>
      </c>
      <c r="G1816" s="32">
        <v>0.40899999999999997</v>
      </c>
      <c r="H1816" s="32">
        <v>0.111</v>
      </c>
      <c r="I1816" s="6">
        <v>0</v>
      </c>
      <c r="J1816" s="32">
        <v>0.29699999999999999</v>
      </c>
      <c r="K1816" s="32">
        <v>0.59899999999999998</v>
      </c>
    </row>
    <row r="1817" spans="1:11" x14ac:dyDescent="0.3">
      <c r="A1817" s="32" t="s">
        <v>6998</v>
      </c>
      <c r="B1817" s="32" t="s">
        <v>7031</v>
      </c>
      <c r="C1817" s="32">
        <v>0</v>
      </c>
      <c r="D1817" s="32">
        <v>0</v>
      </c>
      <c r="E1817" s="32">
        <v>0</v>
      </c>
      <c r="F1817" s="32">
        <v>0</v>
      </c>
      <c r="G1817" s="32">
        <v>0.54</v>
      </c>
      <c r="H1817" s="32">
        <v>0</v>
      </c>
      <c r="I1817" s="6">
        <v>0</v>
      </c>
      <c r="J1817" s="32">
        <v>0.16500000000000001</v>
      </c>
      <c r="K1817" s="32">
        <v>0.59899999999999998</v>
      </c>
    </row>
    <row r="1818" spans="1:11" x14ac:dyDescent="0.3">
      <c r="A1818" s="32" t="s">
        <v>7022</v>
      </c>
      <c r="B1818" s="32" t="s">
        <v>74</v>
      </c>
      <c r="C1818" s="32">
        <v>0</v>
      </c>
      <c r="D1818" s="32">
        <v>0</v>
      </c>
      <c r="E1818" s="32">
        <v>0</v>
      </c>
      <c r="F1818" s="32">
        <v>0</v>
      </c>
      <c r="G1818" s="32">
        <v>0.56699999999999995</v>
      </c>
      <c r="H1818" s="32">
        <v>4.8000000000000001E-2</v>
      </c>
      <c r="I1818" s="6">
        <v>0</v>
      </c>
      <c r="J1818" s="32">
        <v>0.105</v>
      </c>
      <c r="K1818" s="32">
        <v>0.59899999999999998</v>
      </c>
    </row>
    <row r="1819" spans="1:11" x14ac:dyDescent="0.3">
      <c r="A1819" s="32" t="s">
        <v>7001</v>
      </c>
      <c r="B1819" s="32" t="s">
        <v>7024</v>
      </c>
      <c r="C1819" s="32">
        <v>0</v>
      </c>
      <c r="D1819" s="32">
        <v>0</v>
      </c>
      <c r="E1819" s="32">
        <v>0</v>
      </c>
      <c r="F1819" s="32">
        <v>0</v>
      </c>
      <c r="G1819" s="32">
        <v>0.1</v>
      </c>
      <c r="H1819" s="32">
        <v>0.14499999999999999</v>
      </c>
      <c r="I1819" s="6">
        <v>0</v>
      </c>
      <c r="J1819" s="32">
        <v>0.52</v>
      </c>
      <c r="K1819" s="32">
        <v>0.59799999999999998</v>
      </c>
    </row>
    <row r="1820" spans="1:11" x14ac:dyDescent="0.3">
      <c r="A1820" s="32" t="s">
        <v>7023</v>
      </c>
      <c r="B1820" s="32" t="s">
        <v>7024</v>
      </c>
      <c r="C1820" s="32">
        <v>0</v>
      </c>
      <c r="D1820" s="32">
        <v>0</v>
      </c>
      <c r="E1820" s="32">
        <v>0</v>
      </c>
      <c r="F1820" s="32">
        <v>0</v>
      </c>
      <c r="G1820" s="32">
        <v>9.8000000000000004E-2</v>
      </c>
      <c r="H1820" s="32">
        <v>0.14499999999999999</v>
      </c>
      <c r="I1820" s="6">
        <v>0</v>
      </c>
      <c r="J1820" s="32">
        <v>0.51900000000000002</v>
      </c>
      <c r="K1820" s="32">
        <v>0.59699999999999998</v>
      </c>
    </row>
    <row r="1821" spans="1:11" x14ac:dyDescent="0.3">
      <c r="A1821" s="32" t="s">
        <v>96</v>
      </c>
      <c r="B1821" s="32" t="s">
        <v>7043</v>
      </c>
      <c r="C1821" s="32">
        <v>0</v>
      </c>
      <c r="D1821" s="32">
        <v>0</v>
      </c>
      <c r="E1821" s="32">
        <v>0</v>
      </c>
      <c r="F1821" s="32">
        <v>0</v>
      </c>
      <c r="G1821" s="32">
        <v>0.32600000000000001</v>
      </c>
      <c r="H1821" s="32">
        <v>0</v>
      </c>
      <c r="I1821" s="6">
        <v>0</v>
      </c>
      <c r="J1821" s="32">
        <v>0.42499999999999999</v>
      </c>
      <c r="K1821" s="32">
        <v>0.59599999999999997</v>
      </c>
    </row>
    <row r="1822" spans="1:11" x14ac:dyDescent="0.3">
      <c r="A1822" s="27" t="s">
        <v>128</v>
      </c>
      <c r="B1822" s="27" t="s">
        <v>4949</v>
      </c>
      <c r="C1822" s="27">
        <v>0</v>
      </c>
      <c r="D1822" s="27">
        <v>0</v>
      </c>
      <c r="E1822" s="27">
        <v>0</v>
      </c>
      <c r="F1822" s="27">
        <v>0</v>
      </c>
      <c r="G1822" s="27">
        <v>0</v>
      </c>
      <c r="H1822" s="27">
        <v>0.28399999999999997</v>
      </c>
      <c r="I1822" s="45">
        <v>0</v>
      </c>
      <c r="J1822" s="27">
        <v>0.45900000000000002</v>
      </c>
      <c r="K1822" s="27">
        <v>0.59599999999999997</v>
      </c>
    </row>
    <row r="1823" spans="1:11" x14ac:dyDescent="0.3">
      <c r="A1823" s="32" t="s">
        <v>6999</v>
      </c>
      <c r="B1823" s="32" t="s">
        <v>7064</v>
      </c>
      <c r="C1823" s="32">
        <v>0</v>
      </c>
      <c r="D1823" s="32">
        <v>0</v>
      </c>
      <c r="E1823" s="32">
        <v>0</v>
      </c>
      <c r="F1823" s="32">
        <v>0</v>
      </c>
      <c r="G1823" s="32">
        <v>0.22</v>
      </c>
      <c r="H1823" s="32">
        <v>0</v>
      </c>
      <c r="I1823" s="6">
        <v>0</v>
      </c>
      <c r="J1823" s="32">
        <v>0.502</v>
      </c>
      <c r="K1823" s="32">
        <v>0.59499999999999997</v>
      </c>
    </row>
    <row r="1824" spans="1:11" x14ac:dyDescent="0.3">
      <c r="A1824" s="32" t="s">
        <v>126</v>
      </c>
      <c r="B1824" s="32" t="s">
        <v>7020</v>
      </c>
      <c r="C1824" s="32">
        <v>0</v>
      </c>
      <c r="D1824" s="32">
        <v>0</v>
      </c>
      <c r="E1824" s="32">
        <v>0</v>
      </c>
      <c r="F1824" s="32">
        <v>0</v>
      </c>
      <c r="G1824" s="32">
        <v>0.436</v>
      </c>
      <c r="H1824" s="32">
        <v>0</v>
      </c>
      <c r="I1824" s="6">
        <v>0</v>
      </c>
      <c r="J1824" s="32">
        <v>0.312</v>
      </c>
      <c r="K1824" s="32">
        <v>0.59499999999999997</v>
      </c>
    </row>
    <row r="1825" spans="1:11" x14ac:dyDescent="0.3">
      <c r="A1825" s="32" t="s">
        <v>7040</v>
      </c>
      <c r="B1825" s="32" t="s">
        <v>7031</v>
      </c>
      <c r="C1825" s="32">
        <v>0</v>
      </c>
      <c r="D1825" s="32">
        <v>0</v>
      </c>
      <c r="E1825" s="32">
        <v>0</v>
      </c>
      <c r="F1825" s="32">
        <v>0</v>
      </c>
      <c r="G1825" s="32">
        <v>0.46400000000000002</v>
      </c>
      <c r="H1825" s="32">
        <v>0.109</v>
      </c>
      <c r="I1825" s="6">
        <v>0</v>
      </c>
      <c r="J1825" s="32">
        <v>0.221</v>
      </c>
      <c r="K1825" s="32">
        <v>0.59499999999999997</v>
      </c>
    </row>
    <row r="1826" spans="1:11" x14ac:dyDescent="0.3">
      <c r="A1826" s="32" t="s">
        <v>6997</v>
      </c>
      <c r="B1826" s="32" t="s">
        <v>7014</v>
      </c>
      <c r="C1826" s="32">
        <v>0</v>
      </c>
      <c r="D1826" s="32">
        <v>0</v>
      </c>
      <c r="E1826" s="32">
        <v>0</v>
      </c>
      <c r="F1826" s="32">
        <v>0</v>
      </c>
      <c r="G1826" s="32">
        <v>0.25600000000000001</v>
      </c>
      <c r="H1826" s="32">
        <v>7.3999999999999996E-2</v>
      </c>
      <c r="I1826" s="6">
        <v>0</v>
      </c>
      <c r="J1826" s="32">
        <v>0.45800000000000002</v>
      </c>
      <c r="K1826" s="32">
        <v>0.59399999999999997</v>
      </c>
    </row>
    <row r="1827" spans="1:11" x14ac:dyDescent="0.3">
      <c r="A1827" s="27" t="s">
        <v>80</v>
      </c>
      <c r="B1827" s="27" t="s">
        <v>7044</v>
      </c>
      <c r="C1827" s="27">
        <v>0</v>
      </c>
      <c r="D1827" s="27">
        <v>0</v>
      </c>
      <c r="E1827" s="27">
        <v>0</v>
      </c>
      <c r="F1827" s="27">
        <v>0</v>
      </c>
      <c r="G1827" s="27">
        <v>0.57999999999999996</v>
      </c>
      <c r="H1827" s="27">
        <v>0</v>
      </c>
      <c r="I1827" s="45">
        <v>0</v>
      </c>
      <c r="J1827" s="27">
        <v>7.3999999999999996E-2</v>
      </c>
      <c r="K1827" s="27">
        <v>0.59399999999999997</v>
      </c>
    </row>
    <row r="1828" spans="1:11" x14ac:dyDescent="0.3">
      <c r="A1828" s="32" t="s">
        <v>7065</v>
      </c>
      <c r="B1828" s="32" t="s">
        <v>7049</v>
      </c>
      <c r="C1828" s="32">
        <v>0</v>
      </c>
      <c r="D1828" s="32">
        <v>0</v>
      </c>
      <c r="E1828" s="32">
        <v>0</v>
      </c>
      <c r="F1828" s="32">
        <v>0</v>
      </c>
      <c r="G1828" s="32">
        <v>0.115</v>
      </c>
      <c r="H1828" s="32">
        <v>0.128</v>
      </c>
      <c r="I1828" s="6">
        <v>0</v>
      </c>
      <c r="J1828" s="32">
        <v>0.51500000000000001</v>
      </c>
      <c r="K1828" s="32">
        <v>0.59399999999999997</v>
      </c>
    </row>
    <row r="1829" spans="1:11" x14ac:dyDescent="0.3">
      <c r="A1829" s="32" t="s">
        <v>7040</v>
      </c>
      <c r="B1829" s="32" t="s">
        <v>7021</v>
      </c>
      <c r="C1829" s="32">
        <v>0</v>
      </c>
      <c r="D1829" s="32">
        <v>0</v>
      </c>
      <c r="E1829" s="32">
        <v>0</v>
      </c>
      <c r="F1829" s="32">
        <v>0</v>
      </c>
      <c r="G1829" s="32">
        <v>0</v>
      </c>
      <c r="H1829" s="32">
        <v>0</v>
      </c>
      <c r="I1829" s="6">
        <v>0</v>
      </c>
      <c r="J1829" s="32">
        <v>0.59299999999999997</v>
      </c>
      <c r="K1829" s="32">
        <v>0.59299999999999997</v>
      </c>
    </row>
    <row r="1830" spans="1:11" x14ac:dyDescent="0.3">
      <c r="A1830" s="32" t="s">
        <v>7006</v>
      </c>
      <c r="B1830" s="32" t="s">
        <v>74</v>
      </c>
      <c r="C1830" s="32">
        <v>0</v>
      </c>
      <c r="D1830" s="32">
        <v>0</v>
      </c>
      <c r="E1830" s="32">
        <v>0</v>
      </c>
      <c r="F1830" s="32">
        <v>0</v>
      </c>
      <c r="G1830" s="32">
        <v>0.47899999999999998</v>
      </c>
      <c r="H1830" s="32">
        <v>6.5000000000000002E-2</v>
      </c>
      <c r="I1830" s="6">
        <v>0</v>
      </c>
      <c r="J1830" s="32">
        <v>0.23</v>
      </c>
      <c r="K1830" s="32">
        <v>0.59199999999999997</v>
      </c>
    </row>
    <row r="1831" spans="1:11" x14ac:dyDescent="0.3">
      <c r="A1831" s="32" t="s">
        <v>126</v>
      </c>
      <c r="B1831" s="32" t="s">
        <v>6986</v>
      </c>
      <c r="C1831" s="32">
        <v>0</v>
      </c>
      <c r="D1831" s="32">
        <v>0</v>
      </c>
      <c r="E1831" s="32">
        <v>0</v>
      </c>
      <c r="F1831" s="32">
        <v>0</v>
      </c>
      <c r="G1831" s="32">
        <v>0.504</v>
      </c>
      <c r="H1831" s="32">
        <v>7.0999999999999994E-2</v>
      </c>
      <c r="I1831" s="6">
        <v>0</v>
      </c>
      <c r="J1831" s="32">
        <v>0.184</v>
      </c>
      <c r="K1831" s="32">
        <v>0.59099999999999997</v>
      </c>
    </row>
    <row r="1832" spans="1:11" x14ac:dyDescent="0.3">
      <c r="A1832" s="27" t="s">
        <v>80</v>
      </c>
      <c r="B1832" s="27" t="s">
        <v>7018</v>
      </c>
      <c r="C1832" s="27">
        <v>0</v>
      </c>
      <c r="D1832" s="27">
        <v>0</v>
      </c>
      <c r="E1832" s="27">
        <v>0</v>
      </c>
      <c r="F1832" s="27">
        <v>0</v>
      </c>
      <c r="G1832" s="27">
        <v>0.35799999999999998</v>
      </c>
      <c r="H1832" s="27">
        <v>0.32400000000000001</v>
      </c>
      <c r="I1832" s="45">
        <v>0</v>
      </c>
      <c r="J1832" s="27">
        <v>0.13200000000000001</v>
      </c>
      <c r="K1832" s="27">
        <v>0.59</v>
      </c>
    </row>
    <row r="1833" spans="1:11" x14ac:dyDescent="0.3">
      <c r="A1833" s="32" t="s">
        <v>6987</v>
      </c>
      <c r="B1833" s="32" t="s">
        <v>6986</v>
      </c>
      <c r="C1833" s="32">
        <v>0</v>
      </c>
      <c r="D1833" s="32">
        <v>0</v>
      </c>
      <c r="E1833" s="32">
        <v>0</v>
      </c>
      <c r="F1833" s="32">
        <v>0</v>
      </c>
      <c r="G1833" s="32">
        <v>0.29499999999999998</v>
      </c>
      <c r="H1833" s="32">
        <v>0</v>
      </c>
      <c r="I1833" s="6">
        <v>0</v>
      </c>
      <c r="J1833" s="32">
        <v>0.442</v>
      </c>
      <c r="K1833" s="32">
        <v>0.58899999999999997</v>
      </c>
    </row>
    <row r="1834" spans="1:11" x14ac:dyDescent="0.3">
      <c r="A1834" s="32" t="s">
        <v>96</v>
      </c>
      <c r="B1834" s="32" t="s">
        <v>4976</v>
      </c>
      <c r="C1834" s="32">
        <v>0</v>
      </c>
      <c r="D1834" s="32">
        <v>0</v>
      </c>
      <c r="E1834" s="32">
        <v>0</v>
      </c>
      <c r="F1834" s="32">
        <v>0</v>
      </c>
      <c r="G1834" s="32">
        <v>5.1999999999999998E-2</v>
      </c>
      <c r="H1834" s="32">
        <v>0.08</v>
      </c>
      <c r="I1834" s="6">
        <v>0</v>
      </c>
      <c r="J1834" s="32">
        <v>0.56599999999999995</v>
      </c>
      <c r="K1834" s="32">
        <v>0.58899999999999997</v>
      </c>
    </row>
    <row r="1835" spans="1:11" x14ac:dyDescent="0.3">
      <c r="A1835" s="32" t="s">
        <v>7039</v>
      </c>
      <c r="B1835" s="32" t="s">
        <v>6988</v>
      </c>
      <c r="C1835" s="32">
        <v>0</v>
      </c>
      <c r="D1835" s="32">
        <v>0</v>
      </c>
      <c r="E1835" s="32">
        <v>0</v>
      </c>
      <c r="F1835" s="32">
        <v>0</v>
      </c>
      <c r="G1835" s="32">
        <v>9.6000000000000002E-2</v>
      </c>
      <c r="H1835" s="32">
        <v>0.107</v>
      </c>
      <c r="I1835" s="6">
        <v>0</v>
      </c>
      <c r="J1835" s="32">
        <v>0.53100000000000003</v>
      </c>
      <c r="K1835" s="32">
        <v>0.58799999999999997</v>
      </c>
    </row>
    <row r="1836" spans="1:11" x14ac:dyDescent="0.3">
      <c r="A1836" s="32" t="s">
        <v>7006</v>
      </c>
      <c r="B1836" s="32" t="s">
        <v>40</v>
      </c>
      <c r="C1836" s="32">
        <v>0</v>
      </c>
      <c r="D1836" s="32">
        <v>0</v>
      </c>
      <c r="E1836" s="32">
        <v>0</v>
      </c>
      <c r="F1836" s="32">
        <v>0</v>
      </c>
      <c r="G1836" s="32">
        <v>5.3999999999999999E-2</v>
      </c>
      <c r="H1836" s="32">
        <v>0.35899999999999999</v>
      </c>
      <c r="I1836" s="6">
        <v>0</v>
      </c>
      <c r="J1836" s="32">
        <v>0.375</v>
      </c>
      <c r="K1836" s="32">
        <v>0.58799999999999997</v>
      </c>
    </row>
    <row r="1837" spans="1:11" x14ac:dyDescent="0.3">
      <c r="A1837" s="32" t="s">
        <v>48</v>
      </c>
      <c r="B1837" s="32" t="s">
        <v>6989</v>
      </c>
      <c r="C1837" s="32">
        <v>0</v>
      </c>
      <c r="D1837" s="32">
        <v>0</v>
      </c>
      <c r="E1837" s="32">
        <v>0</v>
      </c>
      <c r="F1837" s="32">
        <v>0</v>
      </c>
      <c r="G1837" s="32">
        <v>0.43</v>
      </c>
      <c r="H1837" s="32">
        <v>0.11600000000000001</v>
      </c>
      <c r="I1837" s="6">
        <v>0</v>
      </c>
      <c r="J1837" s="32">
        <v>0.247</v>
      </c>
      <c r="K1837" s="32">
        <v>0.58799999999999997</v>
      </c>
    </row>
    <row r="1838" spans="1:11" x14ac:dyDescent="0.3">
      <c r="A1838" s="32" t="s">
        <v>7034</v>
      </c>
      <c r="B1838" s="32" t="s">
        <v>7004</v>
      </c>
      <c r="C1838" s="32">
        <v>0</v>
      </c>
      <c r="D1838" s="32">
        <v>0</v>
      </c>
      <c r="E1838" s="32">
        <v>0</v>
      </c>
      <c r="F1838" s="32">
        <v>0</v>
      </c>
      <c r="G1838" s="32">
        <v>0.249</v>
      </c>
      <c r="H1838" s="32">
        <v>0.36</v>
      </c>
      <c r="I1838" s="6">
        <v>0</v>
      </c>
      <c r="J1838" s="32">
        <v>0.20699999999999999</v>
      </c>
      <c r="K1838" s="32">
        <v>0.58599999999999997</v>
      </c>
    </row>
    <row r="1839" spans="1:11" x14ac:dyDescent="0.3">
      <c r="A1839" s="32" t="s">
        <v>7012</v>
      </c>
      <c r="B1839" s="32" t="s">
        <v>7035</v>
      </c>
      <c r="C1839" s="32">
        <v>0</v>
      </c>
      <c r="D1839" s="32">
        <v>0</v>
      </c>
      <c r="E1839" s="32">
        <v>0</v>
      </c>
      <c r="F1839" s="32">
        <v>0</v>
      </c>
      <c r="G1839" s="32">
        <v>7.2999999999999995E-2</v>
      </c>
      <c r="H1839" s="32">
        <v>0.36</v>
      </c>
      <c r="I1839" s="6">
        <v>0</v>
      </c>
      <c r="J1839" s="32">
        <v>0.35699999999999998</v>
      </c>
      <c r="K1839" s="32">
        <v>0.58499999999999996</v>
      </c>
    </row>
    <row r="1840" spans="1:11" x14ac:dyDescent="0.3">
      <c r="A1840" s="27" t="s">
        <v>80</v>
      </c>
      <c r="B1840" s="27" t="s">
        <v>7026</v>
      </c>
      <c r="C1840" s="27">
        <v>0.309</v>
      </c>
      <c r="D1840" s="27">
        <v>0</v>
      </c>
      <c r="E1840" s="27">
        <v>0</v>
      </c>
      <c r="F1840" s="27">
        <v>0</v>
      </c>
      <c r="G1840" s="27">
        <v>0.36</v>
      </c>
      <c r="H1840" s="27">
        <v>0</v>
      </c>
      <c r="I1840" s="45">
        <v>0</v>
      </c>
      <c r="J1840" s="27">
        <v>0.13800000000000001</v>
      </c>
      <c r="K1840" s="27">
        <v>0.58499999999999996</v>
      </c>
    </row>
    <row r="1841" spans="1:11" x14ac:dyDescent="0.3">
      <c r="A1841" s="32" t="s">
        <v>7067</v>
      </c>
      <c r="B1841" s="32" t="s">
        <v>136</v>
      </c>
      <c r="C1841" s="32">
        <v>0</v>
      </c>
      <c r="D1841" s="32">
        <v>0</v>
      </c>
      <c r="E1841" s="32">
        <v>0</v>
      </c>
      <c r="F1841" s="32">
        <v>0</v>
      </c>
      <c r="G1841" s="32">
        <v>9.4E-2</v>
      </c>
      <c r="H1841" s="32">
        <v>0.17</v>
      </c>
      <c r="I1841" s="6">
        <v>0</v>
      </c>
      <c r="J1841" s="32">
        <v>0.49299999999999999</v>
      </c>
      <c r="K1841" s="32">
        <v>0.58499999999999996</v>
      </c>
    </row>
    <row r="1842" spans="1:11" x14ac:dyDescent="0.3">
      <c r="A1842" s="27" t="s">
        <v>7064</v>
      </c>
      <c r="B1842" s="27" t="s">
        <v>64</v>
      </c>
      <c r="C1842" s="27">
        <v>0</v>
      </c>
      <c r="D1842" s="27">
        <v>0</v>
      </c>
      <c r="E1842" s="27">
        <v>0</v>
      </c>
      <c r="F1842" s="27">
        <v>0</v>
      </c>
      <c r="G1842" s="27">
        <v>7.2999999999999995E-2</v>
      </c>
      <c r="H1842" s="27">
        <v>0.13800000000000001</v>
      </c>
      <c r="I1842" s="45">
        <v>0</v>
      </c>
      <c r="J1842" s="27">
        <v>0.52300000000000002</v>
      </c>
      <c r="K1842" s="27">
        <v>0.58499999999999996</v>
      </c>
    </row>
    <row r="1843" spans="1:11" x14ac:dyDescent="0.3">
      <c r="A1843" s="32" t="s">
        <v>7039</v>
      </c>
      <c r="B1843" s="32" t="s">
        <v>7052</v>
      </c>
      <c r="C1843" s="32">
        <v>0</v>
      </c>
      <c r="D1843" s="32">
        <v>0</v>
      </c>
      <c r="E1843" s="32">
        <v>0</v>
      </c>
      <c r="F1843" s="32">
        <v>0</v>
      </c>
      <c r="G1843" s="32">
        <v>5.2999999999999999E-2</v>
      </c>
      <c r="H1843" s="32">
        <v>0</v>
      </c>
      <c r="I1843" s="6">
        <v>0</v>
      </c>
      <c r="J1843" s="32">
        <v>0.57899999999999996</v>
      </c>
      <c r="K1843" s="32">
        <v>0.58399999999999996</v>
      </c>
    </row>
    <row r="1844" spans="1:11" x14ac:dyDescent="0.3">
      <c r="A1844" s="32" t="s">
        <v>7006</v>
      </c>
      <c r="B1844" s="32" t="s">
        <v>7064</v>
      </c>
      <c r="C1844" s="32">
        <v>0</v>
      </c>
      <c r="D1844" s="32">
        <v>0</v>
      </c>
      <c r="E1844" s="32">
        <v>0</v>
      </c>
      <c r="F1844" s="32">
        <v>0</v>
      </c>
      <c r="G1844" s="32">
        <v>0.123</v>
      </c>
      <c r="H1844" s="32">
        <v>0.17</v>
      </c>
      <c r="I1844" s="6">
        <v>0</v>
      </c>
      <c r="J1844" s="32">
        <v>0.47299999999999998</v>
      </c>
      <c r="K1844" s="32">
        <v>0.58299999999999996</v>
      </c>
    </row>
    <row r="1845" spans="1:11" x14ac:dyDescent="0.3">
      <c r="A1845" s="32" t="s">
        <v>7007</v>
      </c>
      <c r="B1845" s="32" t="s">
        <v>6983</v>
      </c>
      <c r="C1845" s="32">
        <v>0</v>
      </c>
      <c r="D1845" s="32">
        <v>0</v>
      </c>
      <c r="E1845" s="32">
        <v>0</v>
      </c>
      <c r="F1845" s="32">
        <v>0</v>
      </c>
      <c r="G1845" s="32">
        <v>0.06</v>
      </c>
      <c r="H1845" s="32">
        <v>0.52100000000000002</v>
      </c>
      <c r="I1845" s="6">
        <v>0</v>
      </c>
      <c r="J1845" s="32">
        <v>0.15</v>
      </c>
      <c r="K1845" s="32">
        <v>0.58299999999999996</v>
      </c>
    </row>
    <row r="1846" spans="1:11" x14ac:dyDescent="0.3">
      <c r="A1846" s="32" t="s">
        <v>7050</v>
      </c>
      <c r="B1846" s="32" t="s">
        <v>6995</v>
      </c>
      <c r="C1846" s="32">
        <v>0</v>
      </c>
      <c r="D1846" s="32">
        <v>0</v>
      </c>
      <c r="E1846" s="32">
        <v>0</v>
      </c>
      <c r="F1846" s="32">
        <v>0</v>
      </c>
      <c r="G1846" s="32">
        <v>0</v>
      </c>
      <c r="H1846" s="32">
        <v>0.192</v>
      </c>
      <c r="I1846" s="6">
        <v>0</v>
      </c>
      <c r="J1846" s="32">
        <v>0.504</v>
      </c>
      <c r="K1846" s="32">
        <v>0.58199999999999996</v>
      </c>
    </row>
    <row r="1847" spans="1:11" x14ac:dyDescent="0.3">
      <c r="A1847" s="27" t="s">
        <v>98</v>
      </c>
      <c r="B1847" s="27" t="s">
        <v>132</v>
      </c>
      <c r="C1847" s="27">
        <v>0</v>
      </c>
      <c r="D1847" s="27">
        <v>0</v>
      </c>
      <c r="E1847" s="27">
        <v>0</v>
      </c>
      <c r="F1847" s="27">
        <v>0</v>
      </c>
      <c r="G1847" s="27">
        <v>0</v>
      </c>
      <c r="H1847" s="27">
        <v>0</v>
      </c>
      <c r="I1847" s="45">
        <v>0</v>
      </c>
      <c r="J1847" s="27">
        <v>0.58199999999999996</v>
      </c>
      <c r="K1847" s="27">
        <v>0.58199999999999996</v>
      </c>
    </row>
    <row r="1848" spans="1:11" x14ac:dyDescent="0.3">
      <c r="A1848" s="32" t="s">
        <v>6994</v>
      </c>
      <c r="B1848" s="32" t="s">
        <v>7046</v>
      </c>
      <c r="C1848" s="32">
        <v>0</v>
      </c>
      <c r="D1848" s="32">
        <v>0</v>
      </c>
      <c r="E1848" s="32">
        <v>0</v>
      </c>
      <c r="F1848" s="32">
        <v>0</v>
      </c>
      <c r="G1848" s="32">
        <v>5.5E-2</v>
      </c>
      <c r="H1848" s="32">
        <v>0</v>
      </c>
      <c r="I1848" s="6">
        <v>0</v>
      </c>
      <c r="J1848" s="32">
        <v>0.57499999999999996</v>
      </c>
      <c r="K1848" s="32">
        <v>0.58099999999999996</v>
      </c>
    </row>
    <row r="1849" spans="1:11" x14ac:dyDescent="0.3">
      <c r="A1849" s="32" t="s">
        <v>6994</v>
      </c>
      <c r="B1849" s="32" t="s">
        <v>132</v>
      </c>
      <c r="C1849" s="32">
        <v>0</v>
      </c>
      <c r="D1849" s="32">
        <v>0</v>
      </c>
      <c r="E1849" s="32">
        <v>0</v>
      </c>
      <c r="F1849" s="32">
        <v>0</v>
      </c>
      <c r="G1849" s="32">
        <v>4.7E-2</v>
      </c>
      <c r="H1849" s="32">
        <v>0</v>
      </c>
      <c r="I1849" s="6">
        <v>0</v>
      </c>
      <c r="J1849" s="32">
        <v>0.57899999999999996</v>
      </c>
      <c r="K1849" s="32">
        <v>0.58099999999999996</v>
      </c>
    </row>
    <row r="1850" spans="1:11" x14ac:dyDescent="0.3">
      <c r="A1850" s="32" t="s">
        <v>6994</v>
      </c>
      <c r="B1850" s="32" t="s">
        <v>56</v>
      </c>
      <c r="C1850" s="32">
        <v>0</v>
      </c>
      <c r="D1850" s="32">
        <v>0</v>
      </c>
      <c r="E1850" s="32">
        <v>0</v>
      </c>
      <c r="F1850" s="32">
        <v>0</v>
      </c>
      <c r="G1850" s="32">
        <v>7.3999999999999996E-2</v>
      </c>
      <c r="H1850" s="32">
        <v>0</v>
      </c>
      <c r="I1850" s="6">
        <v>0</v>
      </c>
      <c r="J1850" s="32">
        <v>0.56599999999999995</v>
      </c>
      <c r="K1850" s="32">
        <v>0.57999999999999996</v>
      </c>
    </row>
    <row r="1851" spans="1:11" x14ac:dyDescent="0.3">
      <c r="A1851" s="27" t="s">
        <v>80</v>
      </c>
      <c r="B1851" s="27" t="s">
        <v>7024</v>
      </c>
      <c r="C1851" s="27">
        <v>0.309</v>
      </c>
      <c r="D1851" s="27">
        <v>0</v>
      </c>
      <c r="E1851" s="27">
        <v>0</v>
      </c>
      <c r="F1851" s="27">
        <v>0</v>
      </c>
      <c r="G1851" s="27">
        <v>0.35199999999999998</v>
      </c>
      <c r="H1851" s="27">
        <v>0</v>
      </c>
      <c r="I1851" s="45">
        <v>0</v>
      </c>
      <c r="J1851" s="27">
        <v>0.13800000000000001</v>
      </c>
      <c r="K1851" s="27">
        <v>0.57999999999999996</v>
      </c>
    </row>
    <row r="1852" spans="1:11" x14ac:dyDescent="0.3">
      <c r="A1852" s="32" t="s">
        <v>7040</v>
      </c>
      <c r="B1852" s="32" t="s">
        <v>7000</v>
      </c>
      <c r="C1852" s="32">
        <v>0</v>
      </c>
      <c r="D1852" s="32">
        <v>0</v>
      </c>
      <c r="E1852" s="32">
        <v>0</v>
      </c>
      <c r="F1852" s="32">
        <v>0</v>
      </c>
      <c r="G1852" s="32">
        <v>0.501</v>
      </c>
      <c r="H1852" s="32">
        <v>0</v>
      </c>
      <c r="I1852" s="6">
        <v>0</v>
      </c>
      <c r="J1852" s="32">
        <v>0.19</v>
      </c>
      <c r="K1852" s="32">
        <v>0.57899999999999996</v>
      </c>
    </row>
    <row r="1853" spans="1:11" x14ac:dyDescent="0.3">
      <c r="A1853" s="32" t="s">
        <v>126</v>
      </c>
      <c r="B1853" s="32" t="s">
        <v>7065</v>
      </c>
      <c r="C1853" s="32">
        <v>0</v>
      </c>
      <c r="D1853" s="32">
        <v>0</v>
      </c>
      <c r="E1853" s="32">
        <v>0</v>
      </c>
      <c r="F1853" s="32">
        <v>0</v>
      </c>
      <c r="G1853" s="32">
        <v>0.33200000000000002</v>
      </c>
      <c r="H1853" s="32">
        <v>0</v>
      </c>
      <c r="I1853" s="6">
        <v>0</v>
      </c>
      <c r="J1853" s="32">
        <v>0.39400000000000002</v>
      </c>
      <c r="K1853" s="32">
        <v>0.57899999999999996</v>
      </c>
    </row>
    <row r="1854" spans="1:11" x14ac:dyDescent="0.3">
      <c r="A1854" s="32" t="s">
        <v>6988</v>
      </c>
      <c r="B1854" s="32" t="s">
        <v>74</v>
      </c>
      <c r="C1854" s="32">
        <v>0</v>
      </c>
      <c r="D1854" s="32">
        <v>0</v>
      </c>
      <c r="E1854" s="32">
        <v>0</v>
      </c>
      <c r="F1854" s="32">
        <v>0</v>
      </c>
      <c r="G1854" s="32">
        <v>0.46600000000000003</v>
      </c>
      <c r="H1854" s="32">
        <v>0</v>
      </c>
      <c r="I1854" s="6">
        <v>0</v>
      </c>
      <c r="J1854" s="32">
        <v>0.24399999999999999</v>
      </c>
      <c r="K1854" s="32">
        <v>0.57899999999999996</v>
      </c>
    </row>
    <row r="1855" spans="1:11" x14ac:dyDescent="0.3">
      <c r="A1855" s="32" t="s">
        <v>7030</v>
      </c>
      <c r="B1855" s="32" t="s">
        <v>7031</v>
      </c>
      <c r="C1855" s="32">
        <v>0</v>
      </c>
      <c r="D1855" s="32">
        <v>0</v>
      </c>
      <c r="E1855" s="32">
        <v>0</v>
      </c>
      <c r="F1855" s="32">
        <v>0</v>
      </c>
      <c r="G1855" s="32">
        <v>0.32100000000000001</v>
      </c>
      <c r="H1855" s="32">
        <v>0</v>
      </c>
      <c r="I1855" s="6">
        <v>0</v>
      </c>
      <c r="J1855" s="32">
        <v>0.40200000000000002</v>
      </c>
      <c r="K1855" s="32">
        <v>0.57699999999999996</v>
      </c>
    </row>
    <row r="1856" spans="1:11" x14ac:dyDescent="0.3">
      <c r="A1856" s="32" t="s">
        <v>7000</v>
      </c>
      <c r="B1856" s="32" t="s">
        <v>7049</v>
      </c>
      <c r="C1856" s="32">
        <v>0</v>
      </c>
      <c r="D1856" s="32">
        <v>0</v>
      </c>
      <c r="E1856" s="32">
        <v>0</v>
      </c>
      <c r="F1856" s="32">
        <v>0</v>
      </c>
      <c r="G1856" s="32">
        <v>0.28999999999999998</v>
      </c>
      <c r="H1856" s="32">
        <v>0.32600000000000001</v>
      </c>
      <c r="I1856" s="6">
        <v>0</v>
      </c>
      <c r="J1856" s="32">
        <v>0.185</v>
      </c>
      <c r="K1856" s="32">
        <v>0.57699999999999996</v>
      </c>
    </row>
    <row r="1857" spans="1:11" x14ac:dyDescent="0.3">
      <c r="A1857" s="32" t="s">
        <v>7006</v>
      </c>
      <c r="B1857" s="32" t="s">
        <v>7058</v>
      </c>
      <c r="C1857" s="32">
        <v>0</v>
      </c>
      <c r="D1857" s="32">
        <v>0</v>
      </c>
      <c r="E1857" s="32">
        <v>0</v>
      </c>
      <c r="F1857" s="32">
        <v>0</v>
      </c>
      <c r="G1857" s="32">
        <v>0.05</v>
      </c>
      <c r="H1857" s="32">
        <v>0</v>
      </c>
      <c r="I1857" s="6">
        <v>0</v>
      </c>
      <c r="J1857" s="32">
        <v>0.57399999999999995</v>
      </c>
      <c r="K1857" s="32">
        <v>0.57699999999999996</v>
      </c>
    </row>
    <row r="1858" spans="1:11" x14ac:dyDescent="0.3">
      <c r="A1858" s="32" t="s">
        <v>7059</v>
      </c>
      <c r="B1858" s="32" t="s">
        <v>7049</v>
      </c>
      <c r="C1858" s="32">
        <v>0</v>
      </c>
      <c r="D1858" s="32">
        <v>0</v>
      </c>
      <c r="E1858" s="32">
        <v>0</v>
      </c>
      <c r="F1858" s="32">
        <v>0</v>
      </c>
      <c r="G1858" s="32">
        <v>5.5E-2</v>
      </c>
      <c r="H1858" s="32">
        <v>4.2000000000000003E-2</v>
      </c>
      <c r="I1858" s="6">
        <v>0</v>
      </c>
      <c r="J1858" s="32">
        <v>0.56999999999999995</v>
      </c>
      <c r="K1858" s="32">
        <v>0.57699999999999996</v>
      </c>
    </row>
    <row r="1859" spans="1:11" x14ac:dyDescent="0.3">
      <c r="A1859" s="32" t="s">
        <v>126</v>
      </c>
      <c r="B1859" s="32" t="s">
        <v>7026</v>
      </c>
      <c r="C1859" s="32">
        <v>0</v>
      </c>
      <c r="D1859" s="32">
        <v>0</v>
      </c>
      <c r="E1859" s="32">
        <v>0</v>
      </c>
      <c r="F1859" s="32">
        <v>0</v>
      </c>
      <c r="G1859" s="32">
        <v>0.10299999999999999</v>
      </c>
      <c r="H1859" s="32">
        <v>0.11700000000000001</v>
      </c>
      <c r="I1859" s="6">
        <v>0</v>
      </c>
      <c r="J1859" s="32">
        <v>0.50800000000000001</v>
      </c>
      <c r="K1859" s="32">
        <v>0.57599999999999996</v>
      </c>
    </row>
    <row r="1860" spans="1:11" x14ac:dyDescent="0.3">
      <c r="A1860" s="32" t="s">
        <v>7039</v>
      </c>
      <c r="B1860" s="32" t="s">
        <v>136</v>
      </c>
      <c r="C1860" s="32">
        <v>0</v>
      </c>
      <c r="D1860" s="32">
        <v>0</v>
      </c>
      <c r="E1860" s="32">
        <v>0</v>
      </c>
      <c r="F1860" s="32">
        <v>0</v>
      </c>
      <c r="G1860" s="32">
        <v>9.4E-2</v>
      </c>
      <c r="H1860" s="32">
        <v>0.32400000000000001</v>
      </c>
      <c r="I1860" s="6">
        <v>0</v>
      </c>
      <c r="J1860" s="32">
        <v>0.36399999999999999</v>
      </c>
      <c r="K1860" s="32">
        <v>0.57599999999999996</v>
      </c>
    </row>
    <row r="1861" spans="1:11" x14ac:dyDescent="0.3">
      <c r="A1861" s="32" t="s">
        <v>6982</v>
      </c>
      <c r="B1861" s="32" t="s">
        <v>104</v>
      </c>
      <c r="C1861" s="32">
        <v>0</v>
      </c>
      <c r="D1861" s="32">
        <v>0</v>
      </c>
      <c r="E1861" s="32">
        <v>0</v>
      </c>
      <c r="F1861" s="32">
        <v>0</v>
      </c>
      <c r="G1861" s="32">
        <v>0</v>
      </c>
      <c r="H1861" s="32">
        <v>0</v>
      </c>
      <c r="I1861" s="6">
        <v>0</v>
      </c>
      <c r="J1861" s="32">
        <v>0.57499999999999996</v>
      </c>
      <c r="K1861" s="32">
        <v>0.57499999999999996</v>
      </c>
    </row>
    <row r="1862" spans="1:11" x14ac:dyDescent="0.3">
      <c r="A1862" s="32" t="s">
        <v>7023</v>
      </c>
      <c r="B1862" s="32" t="s">
        <v>6998</v>
      </c>
      <c r="C1862" s="32">
        <v>0</v>
      </c>
      <c r="D1862" s="32">
        <v>0</v>
      </c>
      <c r="E1862" s="32">
        <v>0</v>
      </c>
      <c r="F1862" s="32">
        <v>0</v>
      </c>
      <c r="G1862" s="32">
        <v>0.51700000000000002</v>
      </c>
      <c r="H1862" s="32">
        <v>0</v>
      </c>
      <c r="I1862" s="6">
        <v>0</v>
      </c>
      <c r="J1862" s="32">
        <v>0.153</v>
      </c>
      <c r="K1862" s="32">
        <v>0.57399999999999995</v>
      </c>
    </row>
    <row r="1863" spans="1:11" x14ac:dyDescent="0.3">
      <c r="A1863" s="32" t="s">
        <v>6999</v>
      </c>
      <c r="B1863" s="32" t="s">
        <v>7060</v>
      </c>
      <c r="C1863" s="32">
        <v>0</v>
      </c>
      <c r="D1863" s="32">
        <v>0</v>
      </c>
      <c r="E1863" s="32">
        <v>0</v>
      </c>
      <c r="F1863" s="32">
        <v>0</v>
      </c>
      <c r="G1863" s="32">
        <v>0.09</v>
      </c>
      <c r="H1863" s="32">
        <v>0</v>
      </c>
      <c r="I1863" s="6">
        <v>0</v>
      </c>
      <c r="J1863" s="32">
        <v>0.54800000000000004</v>
      </c>
      <c r="K1863" s="32">
        <v>0.57199999999999995</v>
      </c>
    </row>
    <row r="1864" spans="1:11" x14ac:dyDescent="0.3">
      <c r="A1864" s="32" t="s">
        <v>104</v>
      </c>
      <c r="B1864" s="32" t="s">
        <v>7016</v>
      </c>
      <c r="C1864" s="32">
        <v>6.4000000000000001E-2</v>
      </c>
      <c r="D1864" s="32">
        <v>0</v>
      </c>
      <c r="E1864" s="32">
        <v>0</v>
      </c>
      <c r="F1864" s="32">
        <v>0</v>
      </c>
      <c r="G1864" s="32">
        <v>0.128</v>
      </c>
      <c r="H1864" s="32">
        <v>0.17599999999999999</v>
      </c>
      <c r="I1864" s="6">
        <v>0</v>
      </c>
      <c r="J1864" s="32">
        <v>0.439</v>
      </c>
      <c r="K1864" s="32">
        <v>0.57199999999999995</v>
      </c>
    </row>
    <row r="1865" spans="1:11" x14ac:dyDescent="0.3">
      <c r="A1865" s="32" t="s">
        <v>6994</v>
      </c>
      <c r="B1865" s="32" t="s">
        <v>130</v>
      </c>
      <c r="C1865" s="32">
        <v>0</v>
      </c>
      <c r="D1865" s="32">
        <v>0</v>
      </c>
      <c r="E1865" s="32">
        <v>0</v>
      </c>
      <c r="F1865" s="32">
        <v>0</v>
      </c>
      <c r="G1865" s="32">
        <v>0.05</v>
      </c>
      <c r="H1865" s="32">
        <v>0.39500000000000002</v>
      </c>
      <c r="I1865" s="6">
        <v>0</v>
      </c>
      <c r="J1865" s="32">
        <v>0.313</v>
      </c>
      <c r="K1865" s="32">
        <v>0.57099999999999995</v>
      </c>
    </row>
    <row r="1866" spans="1:11" x14ac:dyDescent="0.3">
      <c r="A1866" s="32" t="s">
        <v>6987</v>
      </c>
      <c r="B1866" s="32" t="s">
        <v>16</v>
      </c>
      <c r="C1866" s="32">
        <v>0</v>
      </c>
      <c r="D1866" s="32">
        <v>0</v>
      </c>
      <c r="E1866" s="32">
        <v>0</v>
      </c>
      <c r="F1866" s="32">
        <v>0</v>
      </c>
      <c r="G1866" s="32">
        <v>5.2999999999999999E-2</v>
      </c>
      <c r="H1866" s="32">
        <v>5.3999999999999999E-2</v>
      </c>
      <c r="I1866" s="6">
        <v>0</v>
      </c>
      <c r="J1866" s="32">
        <v>0.55800000000000005</v>
      </c>
      <c r="K1866" s="32">
        <v>0.56999999999999995</v>
      </c>
    </row>
    <row r="1867" spans="1:11" x14ac:dyDescent="0.3">
      <c r="A1867" s="32" t="s">
        <v>7004</v>
      </c>
      <c r="B1867" s="32" t="s">
        <v>7021</v>
      </c>
      <c r="C1867" s="32">
        <v>0</v>
      </c>
      <c r="D1867" s="32">
        <v>0</v>
      </c>
      <c r="E1867" s="32">
        <v>0</v>
      </c>
      <c r="F1867" s="32">
        <v>0</v>
      </c>
      <c r="G1867" s="32">
        <v>5.0999999999999997E-2</v>
      </c>
      <c r="H1867" s="32">
        <v>0.32900000000000001</v>
      </c>
      <c r="I1867" s="6">
        <v>0</v>
      </c>
      <c r="J1867" s="32">
        <v>0.38</v>
      </c>
      <c r="K1867" s="32">
        <v>0.56999999999999995</v>
      </c>
    </row>
    <row r="1868" spans="1:11" x14ac:dyDescent="0.3">
      <c r="A1868" s="32" t="s">
        <v>4976</v>
      </c>
      <c r="B1868" s="32" t="s">
        <v>43</v>
      </c>
      <c r="C1868" s="32">
        <v>0</v>
      </c>
      <c r="D1868" s="32">
        <v>0</v>
      </c>
      <c r="E1868" s="32">
        <v>0</v>
      </c>
      <c r="F1868" s="32">
        <v>0</v>
      </c>
      <c r="G1868" s="32">
        <v>0</v>
      </c>
      <c r="H1868" s="32">
        <v>0</v>
      </c>
      <c r="I1868" s="6">
        <v>0</v>
      </c>
      <c r="J1868" s="32">
        <v>0.56699999999999995</v>
      </c>
      <c r="K1868" s="32">
        <v>0.56699999999999995</v>
      </c>
    </row>
    <row r="1869" spans="1:11" x14ac:dyDescent="0.3">
      <c r="A1869" s="32" t="s">
        <v>6989</v>
      </c>
      <c r="B1869" s="32" t="s">
        <v>7049</v>
      </c>
      <c r="C1869" s="32">
        <v>0</v>
      </c>
      <c r="D1869" s="32">
        <v>0</v>
      </c>
      <c r="E1869" s="32">
        <v>0</v>
      </c>
      <c r="F1869" s="32">
        <v>0.66400000000000003</v>
      </c>
      <c r="G1869" s="32">
        <v>0.27300000000000002</v>
      </c>
      <c r="H1869" s="32">
        <v>0.29299999999999998</v>
      </c>
      <c r="I1869" s="6">
        <v>0</v>
      </c>
      <c r="J1869" s="32">
        <v>0.58699999999999997</v>
      </c>
      <c r="K1869" s="32">
        <v>0.56699999999999995</v>
      </c>
    </row>
    <row r="1870" spans="1:11" x14ac:dyDescent="0.3">
      <c r="A1870" s="32" t="s">
        <v>7057</v>
      </c>
      <c r="B1870" s="32" t="s">
        <v>6989</v>
      </c>
      <c r="C1870" s="32">
        <v>0</v>
      </c>
      <c r="D1870" s="32">
        <v>0</v>
      </c>
      <c r="E1870" s="32">
        <v>0</v>
      </c>
      <c r="F1870" s="32">
        <v>0</v>
      </c>
      <c r="G1870" s="32">
        <v>0.05</v>
      </c>
      <c r="H1870" s="32">
        <v>0.29199999999999998</v>
      </c>
      <c r="I1870" s="6">
        <v>0</v>
      </c>
      <c r="J1870" s="32">
        <v>0.40799999999999997</v>
      </c>
      <c r="K1870" s="32">
        <v>0.56699999999999995</v>
      </c>
    </row>
    <row r="1871" spans="1:11" x14ac:dyDescent="0.3">
      <c r="A1871" s="32" t="s">
        <v>104</v>
      </c>
      <c r="B1871" s="32" t="s">
        <v>7026</v>
      </c>
      <c r="C1871" s="32">
        <v>0</v>
      </c>
      <c r="D1871" s="32">
        <v>0</v>
      </c>
      <c r="E1871" s="32">
        <v>0</v>
      </c>
      <c r="F1871" s="32">
        <v>0</v>
      </c>
      <c r="G1871" s="32">
        <v>8.4000000000000005E-2</v>
      </c>
      <c r="H1871" s="32">
        <v>0.311</v>
      </c>
      <c r="I1871" s="6">
        <v>0</v>
      </c>
      <c r="J1871" s="32">
        <v>0.37</v>
      </c>
      <c r="K1871" s="32">
        <v>0.56699999999999995</v>
      </c>
    </row>
    <row r="1872" spans="1:11" x14ac:dyDescent="0.3">
      <c r="A1872" s="32" t="s">
        <v>7003</v>
      </c>
      <c r="B1872" s="32" t="s">
        <v>6990</v>
      </c>
      <c r="C1872" s="32">
        <v>0</v>
      </c>
      <c r="D1872" s="32">
        <v>0</v>
      </c>
      <c r="E1872" s="32">
        <v>0</v>
      </c>
      <c r="F1872" s="32">
        <v>0</v>
      </c>
      <c r="G1872" s="32">
        <v>0.29599999999999999</v>
      </c>
      <c r="H1872" s="32">
        <v>0.22500000000000001</v>
      </c>
      <c r="I1872" s="6">
        <v>0</v>
      </c>
      <c r="J1872" s="32">
        <v>0.26800000000000002</v>
      </c>
      <c r="K1872" s="32">
        <v>0.56699999999999995</v>
      </c>
    </row>
    <row r="1873" spans="1:11" x14ac:dyDescent="0.3">
      <c r="A1873" s="32" t="s">
        <v>7043</v>
      </c>
      <c r="B1873" s="32" t="s">
        <v>7014</v>
      </c>
      <c r="C1873" s="32">
        <v>0</v>
      </c>
      <c r="D1873" s="32">
        <v>0</v>
      </c>
      <c r="E1873" s="32">
        <v>0</v>
      </c>
      <c r="F1873" s="32">
        <v>0</v>
      </c>
      <c r="G1873" s="32">
        <v>0.42899999999999999</v>
      </c>
      <c r="H1873" s="32">
        <v>0</v>
      </c>
      <c r="I1873" s="6">
        <v>0</v>
      </c>
      <c r="J1873" s="32">
        <v>0.27</v>
      </c>
      <c r="K1873" s="32">
        <v>0.56599999999999995</v>
      </c>
    </row>
    <row r="1874" spans="1:11" x14ac:dyDescent="0.3">
      <c r="A1874" s="32" t="s">
        <v>126</v>
      </c>
      <c r="B1874" s="32" t="s">
        <v>136</v>
      </c>
      <c r="C1874" s="32">
        <v>0</v>
      </c>
      <c r="D1874" s="32">
        <v>0</v>
      </c>
      <c r="E1874" s="32">
        <v>0</v>
      </c>
      <c r="F1874" s="32">
        <v>0</v>
      </c>
      <c r="G1874" s="32">
        <v>4.2999999999999997E-2</v>
      </c>
      <c r="H1874" s="32">
        <v>0.104</v>
      </c>
      <c r="I1874" s="6">
        <v>0</v>
      </c>
      <c r="J1874" s="32">
        <v>0.53300000000000003</v>
      </c>
      <c r="K1874" s="32">
        <v>0.56499999999999995</v>
      </c>
    </row>
    <row r="1875" spans="1:11" x14ac:dyDescent="0.3">
      <c r="A1875" s="27" t="s">
        <v>80</v>
      </c>
      <c r="B1875" s="27" t="s">
        <v>6998</v>
      </c>
      <c r="C1875" s="27">
        <v>0</v>
      </c>
      <c r="D1875" s="27">
        <v>0</v>
      </c>
      <c r="E1875" s="27">
        <v>0</v>
      </c>
      <c r="F1875" s="27">
        <v>0</v>
      </c>
      <c r="G1875" s="27">
        <v>0.46400000000000002</v>
      </c>
      <c r="H1875" s="27">
        <v>0</v>
      </c>
      <c r="I1875" s="45">
        <v>0</v>
      </c>
      <c r="J1875" s="27">
        <v>0.22</v>
      </c>
      <c r="K1875" s="27">
        <v>0.56399999999999995</v>
      </c>
    </row>
    <row r="1876" spans="1:11" x14ac:dyDescent="0.3">
      <c r="A1876" s="32" t="s">
        <v>126</v>
      </c>
      <c r="B1876" s="32" t="s">
        <v>7004</v>
      </c>
      <c r="C1876" s="32">
        <v>0</v>
      </c>
      <c r="D1876" s="32">
        <v>0</v>
      </c>
      <c r="E1876" s="32">
        <v>0</v>
      </c>
      <c r="F1876" s="32">
        <v>0</v>
      </c>
      <c r="G1876" s="32">
        <v>0.439</v>
      </c>
      <c r="H1876" s="32">
        <v>0</v>
      </c>
      <c r="I1876" s="6">
        <v>0</v>
      </c>
      <c r="J1876" s="32">
        <v>0.252</v>
      </c>
      <c r="K1876" s="32">
        <v>0.56299999999999994</v>
      </c>
    </row>
    <row r="1877" spans="1:11" x14ac:dyDescent="0.3">
      <c r="A1877" s="27" t="s">
        <v>106</v>
      </c>
      <c r="B1877" s="27" t="s">
        <v>114</v>
      </c>
      <c r="C1877" s="27">
        <v>0</v>
      </c>
      <c r="D1877" s="27">
        <v>0</v>
      </c>
      <c r="E1877" s="27">
        <v>0</v>
      </c>
      <c r="F1877" s="27">
        <v>0</v>
      </c>
      <c r="G1877" s="27">
        <v>6.8000000000000005E-2</v>
      </c>
      <c r="H1877" s="27">
        <v>0</v>
      </c>
      <c r="I1877" s="45">
        <v>0</v>
      </c>
      <c r="J1877" s="27">
        <v>0.55000000000000004</v>
      </c>
      <c r="K1877" s="27">
        <v>0.56200000000000006</v>
      </c>
    </row>
    <row r="1878" spans="1:11" x14ac:dyDescent="0.3">
      <c r="A1878" s="32" t="s">
        <v>7041</v>
      </c>
      <c r="B1878" s="32" t="s">
        <v>6996</v>
      </c>
      <c r="C1878" s="32">
        <v>0</v>
      </c>
      <c r="D1878" s="32">
        <v>0</v>
      </c>
      <c r="E1878" s="32">
        <v>0</v>
      </c>
      <c r="F1878" s="32">
        <v>0</v>
      </c>
      <c r="G1878" s="32">
        <v>0.54300000000000004</v>
      </c>
      <c r="H1878" s="32">
        <v>0</v>
      </c>
      <c r="I1878" s="6">
        <v>0</v>
      </c>
      <c r="J1878" s="32">
        <v>0.08</v>
      </c>
      <c r="K1878" s="32">
        <v>0.56200000000000006</v>
      </c>
    </row>
    <row r="1879" spans="1:11" x14ac:dyDescent="0.3">
      <c r="A1879" s="32" t="s">
        <v>106</v>
      </c>
      <c r="B1879" s="32" t="s">
        <v>7064</v>
      </c>
      <c r="C1879" s="32">
        <v>0</v>
      </c>
      <c r="D1879" s="32">
        <v>0</v>
      </c>
      <c r="E1879" s="32">
        <v>0</v>
      </c>
      <c r="F1879" s="32">
        <v>0</v>
      </c>
      <c r="G1879" s="32">
        <v>0.1</v>
      </c>
      <c r="H1879" s="32">
        <v>0</v>
      </c>
      <c r="I1879" s="6">
        <v>0</v>
      </c>
      <c r="J1879" s="32">
        <v>0.53200000000000003</v>
      </c>
      <c r="K1879" s="32">
        <v>0.56200000000000006</v>
      </c>
    </row>
    <row r="1880" spans="1:11" x14ac:dyDescent="0.3">
      <c r="A1880" s="32" t="s">
        <v>7035</v>
      </c>
      <c r="B1880" s="32" t="s">
        <v>7008</v>
      </c>
      <c r="C1880" s="32">
        <v>0</v>
      </c>
      <c r="D1880" s="32">
        <v>0</v>
      </c>
      <c r="E1880" s="32">
        <v>0</v>
      </c>
      <c r="F1880" s="32">
        <v>0</v>
      </c>
      <c r="G1880" s="32">
        <v>5.3999999999999999E-2</v>
      </c>
      <c r="H1880" s="32">
        <v>0.503</v>
      </c>
      <c r="I1880" s="6">
        <v>0</v>
      </c>
      <c r="J1880" s="32">
        <v>0.14299999999999999</v>
      </c>
      <c r="K1880" s="32">
        <v>0.56200000000000006</v>
      </c>
    </row>
    <row r="1881" spans="1:11" x14ac:dyDescent="0.3">
      <c r="A1881" s="32" t="s">
        <v>6998</v>
      </c>
      <c r="B1881" s="32" t="s">
        <v>7049</v>
      </c>
      <c r="C1881" s="32">
        <v>0</v>
      </c>
      <c r="D1881" s="32">
        <v>0</v>
      </c>
      <c r="E1881" s="32">
        <v>0</v>
      </c>
      <c r="F1881" s="32">
        <v>0</v>
      </c>
      <c r="G1881" s="32">
        <v>0.125</v>
      </c>
      <c r="H1881" s="32">
        <v>0.36</v>
      </c>
      <c r="I1881" s="6">
        <v>0</v>
      </c>
      <c r="J1881" s="32">
        <v>0.27900000000000003</v>
      </c>
      <c r="K1881" s="32">
        <v>0.56100000000000005</v>
      </c>
    </row>
    <row r="1882" spans="1:11" x14ac:dyDescent="0.3">
      <c r="A1882" s="32" t="s">
        <v>7053</v>
      </c>
      <c r="B1882" s="32" t="s">
        <v>7045</v>
      </c>
      <c r="C1882" s="32">
        <v>0</v>
      </c>
      <c r="D1882" s="32">
        <v>0</v>
      </c>
      <c r="E1882" s="32">
        <v>0</v>
      </c>
      <c r="F1882" s="32">
        <v>0</v>
      </c>
      <c r="G1882" s="32">
        <v>0</v>
      </c>
      <c r="H1882" s="32">
        <v>0</v>
      </c>
      <c r="I1882" s="6">
        <v>0</v>
      </c>
      <c r="J1882" s="32">
        <v>0.56000000000000005</v>
      </c>
      <c r="K1882" s="32">
        <v>0.56000000000000005</v>
      </c>
    </row>
    <row r="1883" spans="1:11" x14ac:dyDescent="0.3">
      <c r="A1883" s="32" t="s">
        <v>7020</v>
      </c>
      <c r="B1883" s="32" t="s">
        <v>6984</v>
      </c>
      <c r="C1883" s="32">
        <v>0</v>
      </c>
      <c r="D1883" s="32">
        <v>0</v>
      </c>
      <c r="E1883" s="32">
        <v>0</v>
      </c>
      <c r="F1883" s="32">
        <v>0</v>
      </c>
      <c r="G1883" s="32">
        <v>0.45900000000000002</v>
      </c>
      <c r="H1883" s="32">
        <v>0</v>
      </c>
      <c r="I1883" s="6">
        <v>0</v>
      </c>
      <c r="J1883" s="32">
        <v>0.219</v>
      </c>
      <c r="K1883" s="32">
        <v>0.55900000000000005</v>
      </c>
    </row>
    <row r="1884" spans="1:11" x14ac:dyDescent="0.3">
      <c r="A1884" s="32" t="s">
        <v>7045</v>
      </c>
      <c r="B1884" s="32" t="s">
        <v>7036</v>
      </c>
      <c r="C1884" s="32">
        <v>0</v>
      </c>
      <c r="D1884" s="32">
        <v>0</v>
      </c>
      <c r="E1884" s="32">
        <v>0</v>
      </c>
      <c r="F1884" s="32">
        <v>0</v>
      </c>
      <c r="G1884" s="32">
        <v>0.106</v>
      </c>
      <c r="H1884" s="32">
        <v>0.182</v>
      </c>
      <c r="I1884" s="6">
        <v>0</v>
      </c>
      <c r="J1884" s="32">
        <v>0.443</v>
      </c>
      <c r="K1884" s="32">
        <v>0.55700000000000005</v>
      </c>
    </row>
    <row r="1885" spans="1:11" x14ac:dyDescent="0.3">
      <c r="A1885" s="32" t="s">
        <v>136</v>
      </c>
      <c r="B1885" s="32" t="s">
        <v>7046</v>
      </c>
      <c r="C1885" s="32">
        <v>0</v>
      </c>
      <c r="D1885" s="32">
        <v>0</v>
      </c>
      <c r="E1885" s="32">
        <v>0</v>
      </c>
      <c r="F1885" s="32">
        <v>0</v>
      </c>
      <c r="G1885" s="32">
        <v>0.1</v>
      </c>
      <c r="H1885" s="32">
        <v>0</v>
      </c>
      <c r="I1885" s="6">
        <v>0</v>
      </c>
      <c r="J1885" s="32">
        <v>0.52800000000000002</v>
      </c>
      <c r="K1885" s="32">
        <v>0.55700000000000005</v>
      </c>
    </row>
    <row r="1886" spans="1:11" x14ac:dyDescent="0.3">
      <c r="A1886" s="32" t="s">
        <v>136</v>
      </c>
      <c r="B1886" s="32" t="s">
        <v>56</v>
      </c>
      <c r="C1886" s="32">
        <v>0</v>
      </c>
      <c r="D1886" s="32">
        <v>0</v>
      </c>
      <c r="E1886" s="32">
        <v>0</v>
      </c>
      <c r="F1886" s="32">
        <v>0</v>
      </c>
      <c r="G1886" s="32">
        <v>7.0000000000000007E-2</v>
      </c>
      <c r="H1886" s="32">
        <v>5.7000000000000002E-2</v>
      </c>
      <c r="I1886" s="6">
        <v>0</v>
      </c>
      <c r="J1886" s="32">
        <v>0.53400000000000003</v>
      </c>
      <c r="K1886" s="32">
        <v>0.55600000000000005</v>
      </c>
    </row>
    <row r="1887" spans="1:11" x14ac:dyDescent="0.3">
      <c r="A1887" s="27" t="s">
        <v>80</v>
      </c>
      <c r="B1887" s="27" t="s">
        <v>48</v>
      </c>
      <c r="C1887" s="27">
        <v>7.1999999999999995E-2</v>
      </c>
      <c r="D1887" s="27">
        <v>0</v>
      </c>
      <c r="E1887" s="27">
        <v>0</v>
      </c>
      <c r="F1887" s="27">
        <v>0</v>
      </c>
      <c r="G1887" s="27">
        <v>0.26900000000000002</v>
      </c>
      <c r="H1887" s="27">
        <v>5.3999999999999999E-2</v>
      </c>
      <c r="I1887" s="45">
        <v>0</v>
      </c>
      <c r="J1887" s="27">
        <v>0.39100000000000001</v>
      </c>
      <c r="K1887" s="27">
        <v>0.55600000000000005</v>
      </c>
    </row>
    <row r="1888" spans="1:11" x14ac:dyDescent="0.3">
      <c r="A1888" s="32" t="s">
        <v>7046</v>
      </c>
      <c r="B1888" s="32" t="s">
        <v>6993</v>
      </c>
      <c r="C1888" s="32">
        <v>0</v>
      </c>
      <c r="D1888" s="32">
        <v>0</v>
      </c>
      <c r="E1888" s="32">
        <v>0</v>
      </c>
      <c r="F1888" s="32">
        <v>0</v>
      </c>
      <c r="G1888" s="32">
        <v>6.7000000000000004E-2</v>
      </c>
      <c r="H1888" s="32">
        <v>0</v>
      </c>
      <c r="I1888" s="6">
        <v>0</v>
      </c>
      <c r="J1888" s="32">
        <v>0.54300000000000004</v>
      </c>
      <c r="K1888" s="32">
        <v>0.55600000000000005</v>
      </c>
    </row>
    <row r="1889" spans="1:11" x14ac:dyDescent="0.3">
      <c r="A1889" s="32" t="s">
        <v>76</v>
      </c>
      <c r="B1889" s="32" t="s">
        <v>4949</v>
      </c>
      <c r="C1889" s="32">
        <v>0</v>
      </c>
      <c r="D1889" s="32">
        <v>0</v>
      </c>
      <c r="E1889" s="32">
        <v>0</v>
      </c>
      <c r="F1889" s="32">
        <v>0</v>
      </c>
      <c r="G1889" s="32">
        <v>0.127</v>
      </c>
      <c r="H1889" s="32">
        <v>0</v>
      </c>
      <c r="I1889" s="6">
        <v>0</v>
      </c>
      <c r="J1889" s="32">
        <v>0.51100000000000001</v>
      </c>
      <c r="K1889" s="32">
        <v>0.55500000000000005</v>
      </c>
    </row>
    <row r="1890" spans="1:11" x14ac:dyDescent="0.3">
      <c r="A1890" s="32" t="s">
        <v>7027</v>
      </c>
      <c r="B1890" s="32" t="s">
        <v>7036</v>
      </c>
      <c r="C1890" s="32">
        <v>0</v>
      </c>
      <c r="D1890" s="32">
        <v>0</v>
      </c>
      <c r="E1890" s="32">
        <v>0</v>
      </c>
      <c r="F1890" s="32">
        <v>0</v>
      </c>
      <c r="G1890" s="32">
        <v>0.15</v>
      </c>
      <c r="H1890" s="32">
        <v>0.17</v>
      </c>
      <c r="I1890" s="6">
        <v>0</v>
      </c>
      <c r="J1890" s="32">
        <v>0.41599999999999998</v>
      </c>
      <c r="K1890" s="32">
        <v>0.55300000000000005</v>
      </c>
    </row>
    <row r="1891" spans="1:11" x14ac:dyDescent="0.3">
      <c r="A1891" s="32" t="s">
        <v>56</v>
      </c>
      <c r="B1891" s="32" t="s">
        <v>7049</v>
      </c>
      <c r="C1891" s="32">
        <v>0</v>
      </c>
      <c r="D1891" s="32">
        <v>0</v>
      </c>
      <c r="E1891" s="32">
        <v>0</v>
      </c>
      <c r="F1891" s="32">
        <v>0</v>
      </c>
      <c r="G1891" s="32">
        <v>0.223</v>
      </c>
      <c r="H1891" s="32">
        <v>0.16500000000000001</v>
      </c>
      <c r="I1891" s="6">
        <v>0</v>
      </c>
      <c r="J1891" s="32">
        <v>0.36599999999999999</v>
      </c>
      <c r="K1891" s="32">
        <v>0.55300000000000005</v>
      </c>
    </row>
    <row r="1892" spans="1:11" x14ac:dyDescent="0.3">
      <c r="A1892" s="32" t="s">
        <v>130</v>
      </c>
      <c r="B1892" s="32" t="s">
        <v>74</v>
      </c>
      <c r="C1892" s="32">
        <v>0</v>
      </c>
      <c r="D1892" s="32">
        <v>0</v>
      </c>
      <c r="E1892" s="32">
        <v>0</v>
      </c>
      <c r="F1892" s="32">
        <v>0</v>
      </c>
      <c r="G1892" s="32">
        <v>0.23799999999999999</v>
      </c>
      <c r="H1892" s="32">
        <v>0.38</v>
      </c>
      <c r="I1892" s="6">
        <v>0</v>
      </c>
      <c r="J1892" s="32">
        <v>0.129</v>
      </c>
      <c r="K1892" s="32">
        <v>0.55200000000000005</v>
      </c>
    </row>
    <row r="1893" spans="1:11" x14ac:dyDescent="0.3">
      <c r="A1893" s="32" t="s">
        <v>4949</v>
      </c>
      <c r="B1893" s="32" t="s">
        <v>7014</v>
      </c>
      <c r="C1893" s="32">
        <v>0</v>
      </c>
      <c r="D1893" s="32">
        <v>0</v>
      </c>
      <c r="E1893" s="32">
        <v>0</v>
      </c>
      <c r="F1893" s="32">
        <v>0</v>
      </c>
      <c r="G1893" s="32">
        <v>6.5000000000000002E-2</v>
      </c>
      <c r="H1893" s="32">
        <v>0.29199999999999998</v>
      </c>
      <c r="I1893" s="6">
        <v>0</v>
      </c>
      <c r="J1893" s="32">
        <v>0.376</v>
      </c>
      <c r="K1893" s="32">
        <v>0.55100000000000005</v>
      </c>
    </row>
    <row r="1894" spans="1:11" x14ac:dyDescent="0.3">
      <c r="A1894" s="27" t="s">
        <v>40</v>
      </c>
      <c r="B1894" s="27" t="s">
        <v>64</v>
      </c>
      <c r="C1894" s="27">
        <v>0</v>
      </c>
      <c r="D1894" s="27">
        <v>0</v>
      </c>
      <c r="E1894" s="27">
        <v>0</v>
      </c>
      <c r="F1894" s="27">
        <v>0</v>
      </c>
      <c r="G1894" s="27">
        <v>0.153</v>
      </c>
      <c r="H1894" s="27">
        <v>0</v>
      </c>
      <c r="I1894" s="45">
        <v>0</v>
      </c>
      <c r="J1894" s="27">
        <v>0.49199999999999999</v>
      </c>
      <c r="K1894" s="27">
        <v>0.55100000000000005</v>
      </c>
    </row>
    <row r="1895" spans="1:11" x14ac:dyDescent="0.3">
      <c r="A1895" s="32" t="s">
        <v>6999</v>
      </c>
      <c r="B1895" s="32" t="s">
        <v>6985</v>
      </c>
      <c r="C1895" s="32">
        <v>0</v>
      </c>
      <c r="D1895" s="32">
        <v>0</v>
      </c>
      <c r="E1895" s="32">
        <v>0</v>
      </c>
      <c r="F1895" s="32">
        <v>0</v>
      </c>
      <c r="G1895" s="32">
        <v>0.48499999999999999</v>
      </c>
      <c r="H1895" s="32">
        <v>0</v>
      </c>
      <c r="I1895" s="6">
        <v>0</v>
      </c>
      <c r="J1895" s="32">
        <v>0.161</v>
      </c>
      <c r="K1895" s="32">
        <v>0.55000000000000004</v>
      </c>
    </row>
    <row r="1896" spans="1:11" x14ac:dyDescent="0.3">
      <c r="A1896" s="32" t="s">
        <v>7004</v>
      </c>
      <c r="B1896" s="32" t="s">
        <v>7030</v>
      </c>
      <c r="C1896" s="32">
        <v>0</v>
      </c>
      <c r="D1896" s="32">
        <v>0</v>
      </c>
      <c r="E1896" s="32">
        <v>0</v>
      </c>
      <c r="F1896" s="32">
        <v>0</v>
      </c>
      <c r="G1896" s="32">
        <v>0.27900000000000003</v>
      </c>
      <c r="H1896" s="32">
        <v>0</v>
      </c>
      <c r="I1896" s="6">
        <v>0</v>
      </c>
      <c r="J1896" s="32">
        <v>0.4</v>
      </c>
      <c r="K1896" s="32">
        <v>0.54900000000000004</v>
      </c>
    </row>
    <row r="1897" spans="1:11" x14ac:dyDescent="0.3">
      <c r="A1897" s="32" t="s">
        <v>7003</v>
      </c>
      <c r="B1897" s="32" t="s">
        <v>130</v>
      </c>
      <c r="C1897" s="32">
        <v>0</v>
      </c>
      <c r="D1897" s="32">
        <v>0</v>
      </c>
      <c r="E1897" s="32">
        <v>0</v>
      </c>
      <c r="F1897" s="32">
        <v>0</v>
      </c>
      <c r="G1897" s="32">
        <v>0.106</v>
      </c>
      <c r="H1897" s="32">
        <v>0.42899999999999999</v>
      </c>
      <c r="I1897" s="6">
        <v>0</v>
      </c>
      <c r="J1897" s="32">
        <v>0.186</v>
      </c>
      <c r="K1897" s="32">
        <v>0.54800000000000004</v>
      </c>
    </row>
    <row r="1898" spans="1:11" x14ac:dyDescent="0.3">
      <c r="A1898" s="32" t="s">
        <v>6991</v>
      </c>
      <c r="B1898" s="32" t="s">
        <v>7035</v>
      </c>
      <c r="C1898" s="32">
        <v>0</v>
      </c>
      <c r="D1898" s="32">
        <v>0</v>
      </c>
      <c r="E1898" s="32">
        <v>0</v>
      </c>
      <c r="F1898" s="32">
        <v>0</v>
      </c>
      <c r="G1898" s="32">
        <v>9.4E-2</v>
      </c>
      <c r="H1898" s="32">
        <v>0</v>
      </c>
      <c r="I1898" s="6">
        <v>0</v>
      </c>
      <c r="J1898" s="32">
        <v>0.52100000000000002</v>
      </c>
      <c r="K1898" s="32">
        <v>0.54800000000000004</v>
      </c>
    </row>
    <row r="1899" spans="1:11" x14ac:dyDescent="0.3">
      <c r="A1899" s="32" t="s">
        <v>6999</v>
      </c>
      <c r="B1899" s="32" t="s">
        <v>7056</v>
      </c>
      <c r="C1899" s="32">
        <v>0</v>
      </c>
      <c r="D1899" s="32">
        <v>0</v>
      </c>
      <c r="E1899" s="32">
        <v>0</v>
      </c>
      <c r="F1899" s="32">
        <v>0</v>
      </c>
      <c r="G1899" s="32">
        <v>0</v>
      </c>
      <c r="H1899" s="32">
        <v>0.36599999999999999</v>
      </c>
      <c r="I1899" s="6">
        <v>0</v>
      </c>
      <c r="J1899" s="32">
        <v>0.315</v>
      </c>
      <c r="K1899" s="32">
        <v>0.54800000000000004</v>
      </c>
    </row>
    <row r="1900" spans="1:11" x14ac:dyDescent="0.3">
      <c r="A1900" s="32" t="s">
        <v>7057</v>
      </c>
      <c r="B1900" s="32" t="s">
        <v>136</v>
      </c>
      <c r="C1900" s="32">
        <v>0</v>
      </c>
      <c r="D1900" s="32">
        <v>0</v>
      </c>
      <c r="E1900" s="32">
        <v>0</v>
      </c>
      <c r="F1900" s="32">
        <v>0</v>
      </c>
      <c r="G1900" s="32">
        <v>0</v>
      </c>
      <c r="H1900" s="32">
        <v>0</v>
      </c>
      <c r="I1900" s="6">
        <v>0</v>
      </c>
      <c r="J1900" s="32">
        <v>0.54800000000000004</v>
      </c>
      <c r="K1900" s="32">
        <v>0.54800000000000004</v>
      </c>
    </row>
    <row r="1901" spans="1:11" x14ac:dyDescent="0.3">
      <c r="A1901" s="32" t="s">
        <v>7061</v>
      </c>
      <c r="B1901" s="32" t="s">
        <v>56</v>
      </c>
      <c r="C1901" s="32">
        <v>0</v>
      </c>
      <c r="D1901" s="32">
        <v>0</v>
      </c>
      <c r="E1901" s="32">
        <v>0</v>
      </c>
      <c r="F1901" s="32">
        <v>0</v>
      </c>
      <c r="G1901" s="32">
        <v>0.53500000000000003</v>
      </c>
      <c r="H1901" s="32">
        <v>0</v>
      </c>
      <c r="I1901" s="6">
        <v>0</v>
      </c>
      <c r="J1901" s="32">
        <v>6.6000000000000003E-2</v>
      </c>
      <c r="K1901" s="32">
        <v>0.54700000000000004</v>
      </c>
    </row>
    <row r="1902" spans="1:11" x14ac:dyDescent="0.3">
      <c r="A1902" s="32" t="s">
        <v>7022</v>
      </c>
      <c r="B1902" s="32" t="s">
        <v>7006</v>
      </c>
      <c r="C1902" s="32">
        <v>0</v>
      </c>
      <c r="D1902" s="32">
        <v>0</v>
      </c>
      <c r="E1902" s="32">
        <v>0</v>
      </c>
      <c r="F1902" s="32">
        <v>0</v>
      </c>
      <c r="G1902" s="32">
        <v>0.154</v>
      </c>
      <c r="H1902" s="32">
        <v>0.48599999999999999</v>
      </c>
      <c r="I1902" s="6">
        <v>0</v>
      </c>
      <c r="J1902" s="32">
        <v>0</v>
      </c>
      <c r="K1902" s="32">
        <v>0.54700000000000004</v>
      </c>
    </row>
    <row r="1903" spans="1:11" x14ac:dyDescent="0.3">
      <c r="A1903" s="32" t="s">
        <v>7023</v>
      </c>
      <c r="B1903" s="32" t="s">
        <v>6986</v>
      </c>
      <c r="C1903" s="32">
        <v>0</v>
      </c>
      <c r="D1903" s="32">
        <v>0</v>
      </c>
      <c r="E1903" s="32">
        <v>0</v>
      </c>
      <c r="F1903" s="32">
        <v>0</v>
      </c>
      <c r="G1903" s="32">
        <v>0.54400000000000004</v>
      </c>
      <c r="H1903" s="32">
        <v>0</v>
      </c>
      <c r="I1903" s="6">
        <v>0</v>
      </c>
      <c r="J1903" s="32">
        <v>4.7E-2</v>
      </c>
      <c r="K1903" s="32">
        <v>0.54700000000000004</v>
      </c>
    </row>
    <row r="1904" spans="1:11" x14ac:dyDescent="0.3">
      <c r="A1904" s="27" t="s">
        <v>22</v>
      </c>
      <c r="B1904" s="27" t="s">
        <v>7062</v>
      </c>
      <c r="C1904" s="27">
        <v>0</v>
      </c>
      <c r="D1904" s="27">
        <v>0</v>
      </c>
      <c r="E1904" s="27">
        <v>0</v>
      </c>
      <c r="F1904" s="27">
        <v>0</v>
      </c>
      <c r="G1904" s="27">
        <v>0</v>
      </c>
      <c r="H1904" s="27">
        <v>0</v>
      </c>
      <c r="I1904" s="45">
        <v>0</v>
      </c>
      <c r="J1904" s="27">
        <v>0.54700000000000004</v>
      </c>
      <c r="K1904" s="27">
        <v>0.54700000000000004</v>
      </c>
    </row>
    <row r="1905" spans="1:11" x14ac:dyDescent="0.3">
      <c r="A1905" s="32" t="s">
        <v>96</v>
      </c>
      <c r="B1905" s="32" t="s">
        <v>7006</v>
      </c>
      <c r="C1905" s="32">
        <v>0</v>
      </c>
      <c r="D1905" s="32">
        <v>0</v>
      </c>
      <c r="E1905" s="32">
        <v>0</v>
      </c>
      <c r="F1905" s="32">
        <v>0</v>
      </c>
      <c r="G1905" s="32">
        <v>0.19400000000000001</v>
      </c>
      <c r="H1905" s="32">
        <v>0.12</v>
      </c>
      <c r="I1905" s="6">
        <v>0</v>
      </c>
      <c r="J1905" s="32">
        <v>0.41</v>
      </c>
      <c r="K1905" s="32">
        <v>0.54500000000000004</v>
      </c>
    </row>
    <row r="1906" spans="1:11" x14ac:dyDescent="0.3">
      <c r="A1906" s="32" t="s">
        <v>7001</v>
      </c>
      <c r="B1906" s="32" t="s">
        <v>6986</v>
      </c>
      <c r="C1906" s="32">
        <v>0</v>
      </c>
      <c r="D1906" s="32">
        <v>0</v>
      </c>
      <c r="E1906" s="32">
        <v>0</v>
      </c>
      <c r="F1906" s="32">
        <v>0</v>
      </c>
      <c r="G1906" s="32">
        <v>0.54200000000000004</v>
      </c>
      <c r="H1906" s="32">
        <v>0</v>
      </c>
      <c r="I1906" s="6">
        <v>0</v>
      </c>
      <c r="J1906" s="32">
        <v>4.4999999999999998E-2</v>
      </c>
      <c r="K1906" s="32">
        <v>0.54400000000000004</v>
      </c>
    </row>
    <row r="1907" spans="1:11" x14ac:dyDescent="0.3">
      <c r="A1907" s="32" t="s">
        <v>4949</v>
      </c>
      <c r="B1907" s="32" t="s">
        <v>7000</v>
      </c>
      <c r="C1907" s="32">
        <v>0</v>
      </c>
      <c r="D1907" s="32">
        <v>0</v>
      </c>
      <c r="E1907" s="32">
        <v>0</v>
      </c>
      <c r="F1907" s="32">
        <v>0</v>
      </c>
      <c r="G1907" s="32">
        <v>0.185</v>
      </c>
      <c r="H1907" s="32">
        <v>0.11799999999999999</v>
      </c>
      <c r="I1907" s="6">
        <v>0</v>
      </c>
      <c r="J1907" s="32">
        <v>0.41699999999999998</v>
      </c>
      <c r="K1907" s="32">
        <v>0.54400000000000004</v>
      </c>
    </row>
    <row r="1908" spans="1:11" x14ac:dyDescent="0.3">
      <c r="A1908" s="32" t="s">
        <v>6994</v>
      </c>
      <c r="B1908" s="32" t="s">
        <v>7067</v>
      </c>
      <c r="C1908" s="32">
        <v>0</v>
      </c>
      <c r="D1908" s="32">
        <v>0</v>
      </c>
      <c r="E1908" s="32">
        <v>0</v>
      </c>
      <c r="F1908" s="32">
        <v>0</v>
      </c>
      <c r="G1908" s="32">
        <v>0</v>
      </c>
      <c r="H1908" s="32">
        <v>0.14099999999999999</v>
      </c>
      <c r="I1908" s="6">
        <v>0</v>
      </c>
      <c r="J1908" s="32">
        <v>0.49199999999999999</v>
      </c>
      <c r="K1908" s="32">
        <v>0.54400000000000004</v>
      </c>
    </row>
    <row r="1909" spans="1:11" x14ac:dyDescent="0.3">
      <c r="A1909" s="32" t="s">
        <v>7035</v>
      </c>
      <c r="B1909" s="32" t="s">
        <v>6990</v>
      </c>
      <c r="C1909" s="32">
        <v>0</v>
      </c>
      <c r="D1909" s="32">
        <v>0</v>
      </c>
      <c r="E1909" s="32">
        <v>0</v>
      </c>
      <c r="F1909" s="32">
        <v>0</v>
      </c>
      <c r="G1909" s="32">
        <v>0.39300000000000002</v>
      </c>
      <c r="H1909" s="32">
        <v>0</v>
      </c>
      <c r="I1909" s="6">
        <v>0</v>
      </c>
      <c r="J1909" s="32">
        <v>0.28100000000000003</v>
      </c>
      <c r="K1909" s="32">
        <v>0.54400000000000004</v>
      </c>
    </row>
    <row r="1910" spans="1:11" x14ac:dyDescent="0.3">
      <c r="A1910" s="32" t="s">
        <v>6983</v>
      </c>
      <c r="B1910" s="32" t="s">
        <v>7036</v>
      </c>
      <c r="C1910" s="32">
        <v>0</v>
      </c>
      <c r="D1910" s="32">
        <v>0</v>
      </c>
      <c r="E1910" s="32">
        <v>0</v>
      </c>
      <c r="F1910" s="32">
        <v>0</v>
      </c>
      <c r="G1910" s="32">
        <v>0.18099999999999999</v>
      </c>
      <c r="H1910" s="32">
        <v>6.7000000000000004E-2</v>
      </c>
      <c r="I1910" s="6">
        <v>0</v>
      </c>
      <c r="J1910" s="32">
        <v>0.44800000000000001</v>
      </c>
      <c r="K1910" s="32">
        <v>0.54200000000000004</v>
      </c>
    </row>
    <row r="1911" spans="1:11" x14ac:dyDescent="0.3">
      <c r="A1911" s="32" t="s">
        <v>7028</v>
      </c>
      <c r="B1911" s="32" t="s">
        <v>6995</v>
      </c>
      <c r="C1911" s="32">
        <v>0</v>
      </c>
      <c r="D1911" s="32">
        <v>0</v>
      </c>
      <c r="E1911" s="32">
        <v>0</v>
      </c>
      <c r="F1911" s="32">
        <v>0</v>
      </c>
      <c r="G1911" s="32">
        <v>5.0999999999999997E-2</v>
      </c>
      <c r="H1911" s="32">
        <v>0.32600000000000001</v>
      </c>
      <c r="I1911" s="6">
        <v>0</v>
      </c>
      <c r="J1911" s="32">
        <v>0.34200000000000003</v>
      </c>
      <c r="K1911" s="32">
        <v>0.54200000000000004</v>
      </c>
    </row>
    <row r="1912" spans="1:11" x14ac:dyDescent="0.3">
      <c r="A1912" s="32" t="s">
        <v>7024</v>
      </c>
      <c r="B1912" s="32" t="s">
        <v>7014</v>
      </c>
      <c r="C1912" s="32">
        <v>0</v>
      </c>
      <c r="D1912" s="32">
        <v>0</v>
      </c>
      <c r="E1912" s="32">
        <v>0</v>
      </c>
      <c r="F1912" s="32">
        <v>0</v>
      </c>
      <c r="G1912" s="32">
        <v>7.2999999999999995E-2</v>
      </c>
      <c r="H1912" s="32">
        <v>0.254</v>
      </c>
      <c r="I1912" s="6">
        <v>0</v>
      </c>
      <c r="J1912" s="32">
        <v>0.38900000000000001</v>
      </c>
      <c r="K1912" s="32">
        <v>0.54100000000000004</v>
      </c>
    </row>
    <row r="1913" spans="1:11" x14ac:dyDescent="0.3">
      <c r="A1913" s="32" t="s">
        <v>7003</v>
      </c>
      <c r="B1913" s="32" t="s">
        <v>7035</v>
      </c>
      <c r="C1913" s="32">
        <v>0</v>
      </c>
      <c r="D1913" s="32">
        <v>0</v>
      </c>
      <c r="E1913" s="32">
        <v>0</v>
      </c>
      <c r="F1913" s="32">
        <v>0</v>
      </c>
      <c r="G1913" s="32">
        <v>9.1999999999999998E-2</v>
      </c>
      <c r="H1913" s="32">
        <v>0.32500000000000001</v>
      </c>
      <c r="I1913" s="6">
        <v>0</v>
      </c>
      <c r="J1913" s="32">
        <v>0.311</v>
      </c>
      <c r="K1913" s="32">
        <v>0.54100000000000004</v>
      </c>
    </row>
    <row r="1914" spans="1:11" x14ac:dyDescent="0.3">
      <c r="A1914" s="32" t="s">
        <v>106</v>
      </c>
      <c r="B1914" s="32" t="s">
        <v>56</v>
      </c>
      <c r="C1914" s="32">
        <v>0</v>
      </c>
      <c r="D1914" s="32">
        <v>0</v>
      </c>
      <c r="E1914" s="32">
        <v>0</v>
      </c>
      <c r="F1914" s="32">
        <v>0</v>
      </c>
      <c r="G1914" s="32">
        <v>0.22</v>
      </c>
      <c r="H1914" s="32">
        <v>0</v>
      </c>
      <c r="I1914" s="6">
        <v>0</v>
      </c>
      <c r="J1914" s="32">
        <v>0.435</v>
      </c>
      <c r="K1914" s="32">
        <v>0.54100000000000004</v>
      </c>
    </row>
    <row r="1915" spans="1:11" x14ac:dyDescent="0.3">
      <c r="A1915" s="32" t="s">
        <v>7039</v>
      </c>
      <c r="B1915" s="32" t="s">
        <v>7040</v>
      </c>
      <c r="C1915" s="32">
        <v>0</v>
      </c>
      <c r="D1915" s="32">
        <v>0</v>
      </c>
      <c r="E1915" s="32">
        <v>0</v>
      </c>
      <c r="F1915" s="32">
        <v>0</v>
      </c>
      <c r="G1915" s="32">
        <v>0</v>
      </c>
      <c r="H1915" s="32">
        <v>0</v>
      </c>
      <c r="I1915" s="6">
        <v>0</v>
      </c>
      <c r="J1915" s="32">
        <v>0.54</v>
      </c>
      <c r="K1915" s="32">
        <v>0.54</v>
      </c>
    </row>
    <row r="1916" spans="1:11" x14ac:dyDescent="0.3">
      <c r="A1916" s="32" t="s">
        <v>6987</v>
      </c>
      <c r="B1916" s="32" t="s">
        <v>7045</v>
      </c>
      <c r="C1916" s="32">
        <v>0</v>
      </c>
      <c r="D1916" s="32">
        <v>0</v>
      </c>
      <c r="E1916" s="32">
        <v>0</v>
      </c>
      <c r="F1916" s="32">
        <v>0</v>
      </c>
      <c r="G1916" s="32">
        <v>9.8000000000000004E-2</v>
      </c>
      <c r="H1916" s="32">
        <v>0.16300000000000001</v>
      </c>
      <c r="I1916" s="6">
        <v>0</v>
      </c>
      <c r="J1916" s="32">
        <v>0.44</v>
      </c>
      <c r="K1916" s="32">
        <v>0.54</v>
      </c>
    </row>
    <row r="1917" spans="1:11" x14ac:dyDescent="0.3">
      <c r="A1917" s="27" t="s">
        <v>7001</v>
      </c>
      <c r="B1917" s="27" t="s">
        <v>98</v>
      </c>
      <c r="C1917" s="27">
        <v>5.8000000000000003E-2</v>
      </c>
      <c r="D1917" s="27">
        <v>0</v>
      </c>
      <c r="E1917" s="27">
        <v>0</v>
      </c>
      <c r="F1917" s="27">
        <v>0</v>
      </c>
      <c r="G1917" s="27">
        <v>0.10100000000000001</v>
      </c>
      <c r="H1917" s="27">
        <v>0.41699999999999998</v>
      </c>
      <c r="I1917" s="45">
        <v>0</v>
      </c>
      <c r="J1917" s="27">
        <v>0.17899999999999999</v>
      </c>
      <c r="K1917" s="27">
        <v>0.54</v>
      </c>
    </row>
    <row r="1918" spans="1:11" x14ac:dyDescent="0.3">
      <c r="A1918" s="32" t="s">
        <v>40</v>
      </c>
      <c r="B1918" s="32" t="s">
        <v>6990</v>
      </c>
      <c r="C1918" s="32">
        <v>0</v>
      </c>
      <c r="D1918" s="32">
        <v>0</v>
      </c>
      <c r="E1918" s="32">
        <v>0</v>
      </c>
      <c r="F1918" s="32">
        <v>0</v>
      </c>
      <c r="G1918" s="32">
        <v>0.106</v>
      </c>
      <c r="H1918" s="32">
        <v>0.12</v>
      </c>
      <c r="I1918" s="6">
        <v>0</v>
      </c>
      <c r="J1918" s="32">
        <v>0.46100000000000002</v>
      </c>
      <c r="K1918" s="32">
        <v>0.53900000000000003</v>
      </c>
    </row>
    <row r="1919" spans="1:11" x14ac:dyDescent="0.3">
      <c r="A1919" s="32" t="s">
        <v>7024</v>
      </c>
      <c r="B1919" s="32" t="s">
        <v>7016</v>
      </c>
      <c r="C1919" s="32">
        <v>0</v>
      </c>
      <c r="D1919" s="32">
        <v>0</v>
      </c>
      <c r="E1919" s="32">
        <v>0</v>
      </c>
      <c r="F1919" s="32">
        <v>0</v>
      </c>
      <c r="G1919" s="32">
        <v>0.46500000000000002</v>
      </c>
      <c r="H1919" s="32">
        <v>0</v>
      </c>
      <c r="I1919" s="6">
        <v>0</v>
      </c>
      <c r="J1919" s="32">
        <v>0.17199999999999999</v>
      </c>
      <c r="K1919" s="32">
        <v>0.53800000000000003</v>
      </c>
    </row>
    <row r="1920" spans="1:11" x14ac:dyDescent="0.3">
      <c r="A1920" s="27" t="s">
        <v>7053</v>
      </c>
      <c r="B1920" s="27" t="s">
        <v>114</v>
      </c>
      <c r="C1920" s="27">
        <v>0</v>
      </c>
      <c r="D1920" s="27">
        <v>0</v>
      </c>
      <c r="E1920" s="27">
        <v>0</v>
      </c>
      <c r="F1920" s="27">
        <v>0</v>
      </c>
      <c r="G1920" s="27">
        <v>0</v>
      </c>
      <c r="H1920" s="27">
        <v>0</v>
      </c>
      <c r="I1920" s="45">
        <v>0</v>
      </c>
      <c r="J1920" s="27">
        <v>0.53800000000000003</v>
      </c>
      <c r="K1920" s="27">
        <v>0.53800000000000003</v>
      </c>
    </row>
    <row r="1921" spans="1:11" x14ac:dyDescent="0.3">
      <c r="A1921" s="32" t="s">
        <v>104</v>
      </c>
      <c r="B1921" s="32" t="s">
        <v>42</v>
      </c>
      <c r="C1921" s="32">
        <v>0</v>
      </c>
      <c r="D1921" s="32">
        <v>0</v>
      </c>
      <c r="E1921" s="32">
        <v>0</v>
      </c>
      <c r="F1921" s="32">
        <v>0</v>
      </c>
      <c r="G1921" s="32">
        <v>9.2999999999999999E-2</v>
      </c>
      <c r="H1921" s="32">
        <v>5.3999999999999999E-2</v>
      </c>
      <c r="I1921" s="6">
        <v>0</v>
      </c>
      <c r="J1921" s="32">
        <v>0.504</v>
      </c>
      <c r="K1921" s="32">
        <v>0.53700000000000003</v>
      </c>
    </row>
    <row r="1922" spans="1:11" x14ac:dyDescent="0.3">
      <c r="A1922" s="27" t="s">
        <v>44</v>
      </c>
      <c r="B1922" s="27" t="s">
        <v>132</v>
      </c>
      <c r="C1922" s="27">
        <v>0</v>
      </c>
      <c r="D1922" s="27">
        <v>0</v>
      </c>
      <c r="E1922" s="27">
        <v>0</v>
      </c>
      <c r="F1922" s="27">
        <v>0</v>
      </c>
      <c r="G1922" s="27">
        <v>5.3999999999999999E-2</v>
      </c>
      <c r="H1922" s="27">
        <v>0</v>
      </c>
      <c r="I1922" s="45">
        <v>0</v>
      </c>
      <c r="J1922" s="27">
        <v>0.53100000000000003</v>
      </c>
      <c r="K1922" s="27">
        <v>0.53700000000000003</v>
      </c>
    </row>
    <row r="1923" spans="1:11" x14ac:dyDescent="0.3">
      <c r="A1923" s="32" t="s">
        <v>7032</v>
      </c>
      <c r="B1923" s="32" t="s">
        <v>7053</v>
      </c>
      <c r="C1923" s="32">
        <v>0</v>
      </c>
      <c r="D1923" s="32">
        <v>0</v>
      </c>
      <c r="E1923" s="32">
        <v>0</v>
      </c>
      <c r="F1923" s="32">
        <v>0</v>
      </c>
      <c r="G1923" s="32">
        <v>0</v>
      </c>
      <c r="H1923" s="32">
        <v>0.36</v>
      </c>
      <c r="I1923" s="6">
        <v>0</v>
      </c>
      <c r="J1923" s="32">
        <v>0.307</v>
      </c>
      <c r="K1923" s="32">
        <v>0.53700000000000003</v>
      </c>
    </row>
    <row r="1924" spans="1:11" x14ac:dyDescent="0.3">
      <c r="A1924" s="32" t="s">
        <v>7009</v>
      </c>
      <c r="B1924" s="32" t="s">
        <v>56</v>
      </c>
      <c r="C1924" s="32">
        <v>0</v>
      </c>
      <c r="D1924" s="32">
        <v>0</v>
      </c>
      <c r="E1924" s="32">
        <v>0</v>
      </c>
      <c r="F1924" s="32">
        <v>0</v>
      </c>
      <c r="G1924" s="32">
        <v>0.50700000000000001</v>
      </c>
      <c r="H1924" s="32">
        <v>0</v>
      </c>
      <c r="I1924" s="6">
        <v>0</v>
      </c>
      <c r="J1924" s="32">
        <v>9.8000000000000004E-2</v>
      </c>
      <c r="K1924" s="32">
        <v>0.53700000000000003</v>
      </c>
    </row>
    <row r="1925" spans="1:11" x14ac:dyDescent="0.3">
      <c r="A1925" s="32" t="s">
        <v>7006</v>
      </c>
      <c r="B1925" s="32" t="s">
        <v>7047</v>
      </c>
      <c r="C1925" s="32">
        <v>0</v>
      </c>
      <c r="D1925" s="32">
        <v>0</v>
      </c>
      <c r="E1925" s="32">
        <v>0</v>
      </c>
      <c r="F1925" s="32">
        <v>0</v>
      </c>
      <c r="G1925" s="32">
        <v>0.41199999999999998</v>
      </c>
      <c r="H1925" s="32">
        <v>0</v>
      </c>
      <c r="I1925" s="6">
        <v>0</v>
      </c>
      <c r="J1925" s="32">
        <v>0.24199999999999999</v>
      </c>
      <c r="K1925" s="32">
        <v>0.53500000000000003</v>
      </c>
    </row>
    <row r="1926" spans="1:11" x14ac:dyDescent="0.3">
      <c r="A1926" s="32" t="s">
        <v>76</v>
      </c>
      <c r="B1926" s="32" t="s">
        <v>7046</v>
      </c>
      <c r="C1926" s="32">
        <v>0</v>
      </c>
      <c r="D1926" s="32">
        <v>0</v>
      </c>
      <c r="E1926" s="32">
        <v>0</v>
      </c>
      <c r="F1926" s="32">
        <v>0</v>
      </c>
      <c r="G1926" s="32">
        <v>9.9000000000000005E-2</v>
      </c>
      <c r="H1926" s="32">
        <v>0</v>
      </c>
      <c r="I1926" s="6">
        <v>0</v>
      </c>
      <c r="J1926" s="32">
        <v>0.50600000000000001</v>
      </c>
      <c r="K1926" s="32">
        <v>0.53500000000000003</v>
      </c>
    </row>
    <row r="1927" spans="1:11" x14ac:dyDescent="0.3">
      <c r="A1927" s="32" t="s">
        <v>7013</v>
      </c>
      <c r="B1927" s="32" t="s">
        <v>4949</v>
      </c>
      <c r="C1927" s="32">
        <v>0</v>
      </c>
      <c r="D1927" s="32">
        <v>0</v>
      </c>
      <c r="E1927" s="32">
        <v>0</v>
      </c>
      <c r="F1927" s="32">
        <v>0</v>
      </c>
      <c r="G1927" s="32">
        <v>0.39100000000000001</v>
      </c>
      <c r="H1927" s="32">
        <v>0</v>
      </c>
      <c r="I1927" s="6">
        <v>0</v>
      </c>
      <c r="J1927" s="32">
        <v>0.26700000000000002</v>
      </c>
      <c r="K1927" s="32">
        <v>0.53500000000000003</v>
      </c>
    </row>
    <row r="1928" spans="1:11" x14ac:dyDescent="0.3">
      <c r="A1928" s="32" t="s">
        <v>19</v>
      </c>
      <c r="B1928" s="32" t="s">
        <v>4976</v>
      </c>
      <c r="C1928" s="32">
        <v>0</v>
      </c>
      <c r="D1928" s="32">
        <v>0</v>
      </c>
      <c r="E1928" s="32">
        <v>0</v>
      </c>
      <c r="F1928" s="32">
        <v>0</v>
      </c>
      <c r="G1928" s="32">
        <v>0</v>
      </c>
      <c r="H1928" s="32">
        <v>0.36</v>
      </c>
      <c r="I1928" s="6">
        <v>0</v>
      </c>
      <c r="J1928" s="32">
        <v>0.30299999999999999</v>
      </c>
      <c r="K1928" s="32">
        <v>0.53500000000000003</v>
      </c>
    </row>
    <row r="1929" spans="1:11" x14ac:dyDescent="0.3">
      <c r="A1929" s="32" t="s">
        <v>7001</v>
      </c>
      <c r="B1929" s="32" t="s">
        <v>7011</v>
      </c>
      <c r="C1929" s="32">
        <v>5.8000000000000003E-2</v>
      </c>
      <c r="D1929" s="32">
        <v>0</v>
      </c>
      <c r="E1929" s="32">
        <v>0</v>
      </c>
      <c r="F1929" s="32">
        <v>0</v>
      </c>
      <c r="G1929" s="32">
        <v>0.14499999999999999</v>
      </c>
      <c r="H1929" s="32">
        <v>0.41699999999999998</v>
      </c>
      <c r="I1929" s="6">
        <v>0</v>
      </c>
      <c r="J1929" s="32">
        <v>0.126</v>
      </c>
      <c r="K1929" s="32">
        <v>0.53400000000000003</v>
      </c>
    </row>
    <row r="1930" spans="1:11" x14ac:dyDescent="0.3">
      <c r="A1930" s="32" t="s">
        <v>130</v>
      </c>
      <c r="B1930" s="32" t="s">
        <v>6990</v>
      </c>
      <c r="C1930" s="32">
        <v>0</v>
      </c>
      <c r="D1930" s="32">
        <v>0</v>
      </c>
      <c r="E1930" s="32">
        <v>0</v>
      </c>
      <c r="F1930" s="32">
        <v>0</v>
      </c>
      <c r="G1930" s="32">
        <v>0.13900000000000001</v>
      </c>
      <c r="H1930" s="32">
        <v>0.29199999999999998</v>
      </c>
      <c r="I1930" s="6">
        <v>0</v>
      </c>
      <c r="J1930" s="32">
        <v>0.29699999999999999</v>
      </c>
      <c r="K1930" s="32">
        <v>0.53400000000000003</v>
      </c>
    </row>
    <row r="1931" spans="1:11" x14ac:dyDescent="0.3">
      <c r="A1931" s="32" t="s">
        <v>6989</v>
      </c>
      <c r="B1931" s="32" t="s">
        <v>7030</v>
      </c>
      <c r="C1931" s="32">
        <v>0</v>
      </c>
      <c r="D1931" s="32">
        <v>0</v>
      </c>
      <c r="E1931" s="32">
        <v>0</v>
      </c>
      <c r="F1931" s="32">
        <v>0</v>
      </c>
      <c r="G1931" s="32">
        <v>0.29099999999999998</v>
      </c>
      <c r="H1931" s="32">
        <v>0</v>
      </c>
      <c r="I1931" s="6">
        <v>0</v>
      </c>
      <c r="J1931" s="32">
        <v>0.37</v>
      </c>
      <c r="K1931" s="32">
        <v>0.53400000000000003</v>
      </c>
    </row>
    <row r="1932" spans="1:11" x14ac:dyDescent="0.3">
      <c r="A1932" s="32" t="s">
        <v>7006</v>
      </c>
      <c r="B1932" s="32" t="s">
        <v>7060</v>
      </c>
      <c r="C1932" s="32">
        <v>0</v>
      </c>
      <c r="D1932" s="32">
        <v>0</v>
      </c>
      <c r="E1932" s="32">
        <v>0</v>
      </c>
      <c r="F1932" s="32">
        <v>0</v>
      </c>
      <c r="G1932" s="32">
        <v>7.5999999999999998E-2</v>
      </c>
      <c r="H1932" s="32">
        <v>4.2000000000000003E-2</v>
      </c>
      <c r="I1932" s="6">
        <v>0</v>
      </c>
      <c r="J1932" s="32">
        <v>0.51500000000000001</v>
      </c>
      <c r="K1932" s="32">
        <v>0.53400000000000003</v>
      </c>
    </row>
    <row r="1933" spans="1:11" x14ac:dyDescent="0.3">
      <c r="A1933" s="32" t="s">
        <v>7012</v>
      </c>
      <c r="B1933" s="32" t="s">
        <v>7018</v>
      </c>
      <c r="C1933" s="32">
        <v>0</v>
      </c>
      <c r="D1933" s="32">
        <v>0</v>
      </c>
      <c r="E1933" s="32">
        <v>0</v>
      </c>
      <c r="F1933" s="32">
        <v>0</v>
      </c>
      <c r="G1933" s="32">
        <v>0.498</v>
      </c>
      <c r="H1933" s="32">
        <v>0</v>
      </c>
      <c r="I1933" s="6">
        <v>0</v>
      </c>
      <c r="J1933" s="32">
        <v>0.109</v>
      </c>
      <c r="K1933" s="32">
        <v>0.53400000000000003</v>
      </c>
    </row>
    <row r="1934" spans="1:11" x14ac:dyDescent="0.3">
      <c r="A1934" s="27" t="s">
        <v>7022</v>
      </c>
      <c r="B1934" s="27" t="s">
        <v>80</v>
      </c>
      <c r="C1934" s="27">
        <v>0</v>
      </c>
      <c r="D1934" s="27">
        <v>0</v>
      </c>
      <c r="E1934" s="27">
        <v>0</v>
      </c>
      <c r="F1934" s="27">
        <v>0</v>
      </c>
      <c r="G1934" s="27">
        <v>0.45600000000000002</v>
      </c>
      <c r="H1934" s="27">
        <v>0</v>
      </c>
      <c r="I1934" s="45">
        <v>0</v>
      </c>
      <c r="J1934" s="27">
        <v>0.17699999999999999</v>
      </c>
      <c r="K1934" s="27">
        <v>0.53300000000000003</v>
      </c>
    </row>
    <row r="1935" spans="1:11" x14ac:dyDescent="0.3">
      <c r="A1935" s="32" t="s">
        <v>96</v>
      </c>
      <c r="B1935" s="32" t="s">
        <v>7030</v>
      </c>
      <c r="C1935" s="32">
        <v>0</v>
      </c>
      <c r="D1935" s="32">
        <v>0</v>
      </c>
      <c r="E1935" s="32">
        <v>0</v>
      </c>
      <c r="F1935" s="32">
        <v>0</v>
      </c>
      <c r="G1935" s="32">
        <v>0.16600000000000001</v>
      </c>
      <c r="H1935" s="32">
        <v>0.32600000000000001</v>
      </c>
      <c r="I1935" s="6">
        <v>0</v>
      </c>
      <c r="J1935" s="32">
        <v>0.23499999999999999</v>
      </c>
      <c r="K1935" s="32">
        <v>0.53300000000000003</v>
      </c>
    </row>
    <row r="1936" spans="1:11" x14ac:dyDescent="0.3">
      <c r="A1936" s="32" t="s">
        <v>6997</v>
      </c>
      <c r="B1936" s="32" t="s">
        <v>7049</v>
      </c>
      <c r="C1936" s="32">
        <v>0</v>
      </c>
      <c r="D1936" s="32">
        <v>0</v>
      </c>
      <c r="E1936" s="32">
        <v>0</v>
      </c>
      <c r="F1936" s="32">
        <v>0</v>
      </c>
      <c r="G1936" s="32">
        <v>0.23300000000000001</v>
      </c>
      <c r="H1936" s="32">
        <v>7.3999999999999996E-2</v>
      </c>
      <c r="I1936" s="6">
        <v>0</v>
      </c>
      <c r="J1936" s="32">
        <v>0.39300000000000002</v>
      </c>
      <c r="K1936" s="32">
        <v>0.53200000000000003</v>
      </c>
    </row>
    <row r="1937" spans="1:11" x14ac:dyDescent="0.3">
      <c r="A1937" s="32" t="s">
        <v>106</v>
      </c>
      <c r="B1937" s="32" t="s">
        <v>7026</v>
      </c>
      <c r="C1937" s="32">
        <v>0</v>
      </c>
      <c r="D1937" s="32">
        <v>0</v>
      </c>
      <c r="E1937" s="32">
        <v>0</v>
      </c>
      <c r="F1937" s="32">
        <v>0</v>
      </c>
      <c r="G1937" s="32">
        <v>8.4000000000000005E-2</v>
      </c>
      <c r="H1937" s="32">
        <v>0.29399999999999998</v>
      </c>
      <c r="I1937" s="6">
        <v>0</v>
      </c>
      <c r="J1937" s="32">
        <v>0.33400000000000002</v>
      </c>
      <c r="K1937" s="32">
        <v>0.53200000000000003</v>
      </c>
    </row>
    <row r="1938" spans="1:11" x14ac:dyDescent="0.3">
      <c r="A1938" s="32" t="s">
        <v>7059</v>
      </c>
      <c r="B1938" s="32" t="s">
        <v>6989</v>
      </c>
      <c r="C1938" s="32">
        <v>0</v>
      </c>
      <c r="D1938" s="32">
        <v>0</v>
      </c>
      <c r="E1938" s="32">
        <v>0</v>
      </c>
      <c r="F1938" s="32">
        <v>0</v>
      </c>
      <c r="G1938" s="32">
        <v>9.2999999999999999E-2</v>
      </c>
      <c r="H1938" s="32">
        <v>0</v>
      </c>
      <c r="I1938" s="6">
        <v>0</v>
      </c>
      <c r="J1938" s="32">
        <v>0.505</v>
      </c>
      <c r="K1938" s="32">
        <v>0.53200000000000003</v>
      </c>
    </row>
    <row r="1939" spans="1:11" x14ac:dyDescent="0.3">
      <c r="A1939" s="27" t="s">
        <v>128</v>
      </c>
      <c r="B1939" s="27" t="s">
        <v>7011</v>
      </c>
      <c r="C1939" s="27">
        <v>0</v>
      </c>
      <c r="D1939" s="27">
        <v>0</v>
      </c>
      <c r="E1939" s="27">
        <v>0</v>
      </c>
      <c r="F1939" s="27">
        <v>0</v>
      </c>
      <c r="G1939" s="27">
        <v>9.0999999999999998E-2</v>
      </c>
      <c r="H1939" s="27">
        <v>9.5000000000000001E-2</v>
      </c>
      <c r="I1939" s="45">
        <v>0</v>
      </c>
      <c r="J1939" s="27">
        <v>0.47599999999999998</v>
      </c>
      <c r="K1939" s="27">
        <v>0.53200000000000003</v>
      </c>
    </row>
    <row r="1940" spans="1:11" x14ac:dyDescent="0.3">
      <c r="A1940" s="32" t="s">
        <v>7058</v>
      </c>
      <c r="B1940" s="32" t="s">
        <v>7052</v>
      </c>
      <c r="C1940" s="32">
        <v>0</v>
      </c>
      <c r="D1940" s="32">
        <v>0</v>
      </c>
      <c r="E1940" s="32">
        <v>0</v>
      </c>
      <c r="F1940" s="32">
        <v>0</v>
      </c>
      <c r="G1940" s="32">
        <v>0</v>
      </c>
      <c r="H1940" s="32">
        <v>0</v>
      </c>
      <c r="I1940" s="6">
        <v>0</v>
      </c>
      <c r="J1940" s="32">
        <v>0.53100000000000003</v>
      </c>
      <c r="K1940" s="32">
        <v>0.53100000000000003</v>
      </c>
    </row>
    <row r="1941" spans="1:11" x14ac:dyDescent="0.3">
      <c r="A1941" s="32" t="s">
        <v>7039</v>
      </c>
      <c r="B1941" s="32" t="s">
        <v>7051</v>
      </c>
      <c r="C1941" s="32">
        <v>0</v>
      </c>
      <c r="D1941" s="32">
        <v>0</v>
      </c>
      <c r="E1941" s="32">
        <v>0</v>
      </c>
      <c r="F1941" s="32">
        <v>0</v>
      </c>
      <c r="G1941" s="32">
        <v>0</v>
      </c>
      <c r="H1941" s="32">
        <v>0</v>
      </c>
      <c r="I1941" s="6">
        <v>0</v>
      </c>
      <c r="J1941" s="32">
        <v>0.53100000000000003</v>
      </c>
      <c r="K1941" s="32">
        <v>0.53100000000000003</v>
      </c>
    </row>
    <row r="1942" spans="1:11" x14ac:dyDescent="0.3">
      <c r="A1942" s="32" t="s">
        <v>7045</v>
      </c>
      <c r="B1942" s="32" t="s">
        <v>6988</v>
      </c>
      <c r="C1942" s="32">
        <v>0</v>
      </c>
      <c r="D1942" s="32">
        <v>0</v>
      </c>
      <c r="E1942" s="32">
        <v>0</v>
      </c>
      <c r="F1942" s="32">
        <v>0</v>
      </c>
      <c r="G1942" s="32">
        <v>9.2999999999999999E-2</v>
      </c>
      <c r="H1942" s="32">
        <v>5.1999999999999998E-2</v>
      </c>
      <c r="I1942" s="6">
        <v>0</v>
      </c>
      <c r="J1942" s="32">
        <v>0.498</v>
      </c>
      <c r="K1942" s="32">
        <v>0.53100000000000003</v>
      </c>
    </row>
    <row r="1943" spans="1:11" x14ac:dyDescent="0.3">
      <c r="A1943" s="32" t="s">
        <v>7059</v>
      </c>
      <c r="B1943" s="32" t="s">
        <v>6988</v>
      </c>
      <c r="C1943" s="32">
        <v>0</v>
      </c>
      <c r="D1943" s="32">
        <v>0</v>
      </c>
      <c r="E1943" s="32">
        <v>0</v>
      </c>
      <c r="F1943" s="32">
        <v>0</v>
      </c>
      <c r="G1943" s="32">
        <v>5.1999999999999998E-2</v>
      </c>
      <c r="H1943" s="32">
        <v>9.6000000000000002E-2</v>
      </c>
      <c r="I1943" s="6">
        <v>0</v>
      </c>
      <c r="J1943" s="32">
        <v>0.496</v>
      </c>
      <c r="K1943" s="32">
        <v>0.53</v>
      </c>
    </row>
    <row r="1944" spans="1:11" x14ac:dyDescent="0.3">
      <c r="A1944" s="32" t="s">
        <v>7020</v>
      </c>
      <c r="B1944" s="32" t="s">
        <v>7035</v>
      </c>
      <c r="C1944" s="32">
        <v>0</v>
      </c>
      <c r="D1944" s="32">
        <v>0</v>
      </c>
      <c r="E1944" s="32">
        <v>0</v>
      </c>
      <c r="F1944" s="32">
        <v>0</v>
      </c>
      <c r="G1944" s="32">
        <v>5.5E-2</v>
      </c>
      <c r="H1944" s="32">
        <v>0</v>
      </c>
      <c r="I1944" s="6">
        <v>0</v>
      </c>
      <c r="J1944" s="32">
        <v>0.52300000000000002</v>
      </c>
      <c r="K1944" s="32">
        <v>0.53</v>
      </c>
    </row>
    <row r="1945" spans="1:11" x14ac:dyDescent="0.3">
      <c r="A1945" s="32" t="s">
        <v>7045</v>
      </c>
      <c r="B1945" s="32" t="s">
        <v>136</v>
      </c>
      <c r="C1945" s="32">
        <v>0</v>
      </c>
      <c r="D1945" s="32">
        <v>0</v>
      </c>
      <c r="E1945" s="32">
        <v>0</v>
      </c>
      <c r="F1945" s="32">
        <v>0</v>
      </c>
      <c r="G1945" s="32">
        <v>0.14699999999999999</v>
      </c>
      <c r="H1945" s="32">
        <v>0</v>
      </c>
      <c r="I1945" s="6">
        <v>0</v>
      </c>
      <c r="J1945" s="32">
        <v>0.47099999999999997</v>
      </c>
      <c r="K1945" s="32">
        <v>0.53</v>
      </c>
    </row>
    <row r="1946" spans="1:11" x14ac:dyDescent="0.3">
      <c r="A1946" s="32" t="s">
        <v>7035</v>
      </c>
      <c r="B1946" s="32" t="s">
        <v>74</v>
      </c>
      <c r="C1946" s="32">
        <v>0</v>
      </c>
      <c r="D1946" s="32">
        <v>0</v>
      </c>
      <c r="E1946" s="32">
        <v>0</v>
      </c>
      <c r="F1946" s="32">
        <v>0</v>
      </c>
      <c r="G1946" s="32">
        <v>0.24</v>
      </c>
      <c r="H1946" s="32">
        <v>0</v>
      </c>
      <c r="I1946" s="6">
        <v>0</v>
      </c>
      <c r="J1946" s="32">
        <v>0.40699999999999997</v>
      </c>
      <c r="K1946" s="32">
        <v>0.53</v>
      </c>
    </row>
    <row r="1947" spans="1:11" x14ac:dyDescent="0.3">
      <c r="A1947" s="32" t="s">
        <v>4949</v>
      </c>
      <c r="B1947" s="32" t="s">
        <v>7028</v>
      </c>
      <c r="C1947" s="32">
        <v>0</v>
      </c>
      <c r="D1947" s="32">
        <v>0</v>
      </c>
      <c r="E1947" s="32">
        <v>0</v>
      </c>
      <c r="F1947" s="32">
        <v>0</v>
      </c>
      <c r="G1947" s="32">
        <v>0.127</v>
      </c>
      <c r="H1947" s="32">
        <v>0</v>
      </c>
      <c r="I1947" s="6">
        <v>0</v>
      </c>
      <c r="J1947" s="32">
        <v>0.48299999999999998</v>
      </c>
      <c r="K1947" s="32">
        <v>0.52900000000000003</v>
      </c>
    </row>
    <row r="1948" spans="1:11" x14ac:dyDescent="0.3">
      <c r="A1948" s="32" t="s">
        <v>7035</v>
      </c>
      <c r="B1948" s="32" t="s">
        <v>24</v>
      </c>
      <c r="C1948" s="32">
        <v>0</v>
      </c>
      <c r="D1948" s="32">
        <v>0</v>
      </c>
      <c r="E1948" s="32">
        <v>0</v>
      </c>
      <c r="F1948" s="32">
        <v>0</v>
      </c>
      <c r="G1948" s="32">
        <v>5.3999999999999999E-2</v>
      </c>
      <c r="H1948" s="32">
        <v>0</v>
      </c>
      <c r="I1948" s="6">
        <v>0</v>
      </c>
      <c r="J1948" s="32">
        <v>0.52300000000000002</v>
      </c>
      <c r="K1948" s="32">
        <v>0.52900000000000003</v>
      </c>
    </row>
    <row r="1949" spans="1:11" x14ac:dyDescent="0.3">
      <c r="A1949" s="32" t="s">
        <v>7020</v>
      </c>
      <c r="B1949" s="32" t="s">
        <v>7065</v>
      </c>
      <c r="C1949" s="32">
        <v>0</v>
      </c>
      <c r="D1949" s="32">
        <v>0</v>
      </c>
      <c r="E1949" s="32">
        <v>0</v>
      </c>
      <c r="F1949" s="32">
        <v>0</v>
      </c>
      <c r="G1949" s="32">
        <v>0.309</v>
      </c>
      <c r="H1949" s="32">
        <v>0.17199999999999999</v>
      </c>
      <c r="I1949" s="6">
        <v>0</v>
      </c>
      <c r="J1949" s="32">
        <v>0.24199999999999999</v>
      </c>
      <c r="K1949" s="32">
        <v>0.52900000000000003</v>
      </c>
    </row>
    <row r="1950" spans="1:11" x14ac:dyDescent="0.3">
      <c r="A1950" s="27" t="s">
        <v>106</v>
      </c>
      <c r="B1950" s="27" t="s">
        <v>64</v>
      </c>
      <c r="C1950" s="27">
        <v>6.5000000000000002E-2</v>
      </c>
      <c r="D1950" s="27">
        <v>0</v>
      </c>
      <c r="E1950" s="27">
        <v>0</v>
      </c>
      <c r="F1950" s="27">
        <v>0</v>
      </c>
      <c r="G1950" s="27">
        <v>0.125</v>
      </c>
      <c r="H1950" s="27">
        <v>9.6000000000000002E-2</v>
      </c>
      <c r="I1950" s="45">
        <v>0</v>
      </c>
      <c r="J1950" s="27">
        <v>0.437</v>
      </c>
      <c r="K1950" s="27">
        <v>0.52800000000000002</v>
      </c>
    </row>
    <row r="1951" spans="1:11" x14ac:dyDescent="0.3">
      <c r="A1951" s="32" t="s">
        <v>7061</v>
      </c>
      <c r="B1951" s="32" t="s">
        <v>126</v>
      </c>
      <c r="C1951" s="32">
        <v>0</v>
      </c>
      <c r="D1951" s="32">
        <v>0</v>
      </c>
      <c r="E1951" s="32">
        <v>0</v>
      </c>
      <c r="F1951" s="32">
        <v>0</v>
      </c>
      <c r="G1951" s="32">
        <v>0.48499999999999999</v>
      </c>
      <c r="H1951" s="32">
        <v>0</v>
      </c>
      <c r="I1951" s="6">
        <v>0</v>
      </c>
      <c r="J1951" s="32">
        <v>0.121</v>
      </c>
      <c r="K1951" s="32">
        <v>0.52800000000000002</v>
      </c>
    </row>
    <row r="1952" spans="1:11" x14ac:dyDescent="0.3">
      <c r="A1952" s="27" t="s">
        <v>128</v>
      </c>
      <c r="B1952" s="27" t="s">
        <v>7028</v>
      </c>
      <c r="C1952" s="27">
        <v>0</v>
      </c>
      <c r="D1952" s="27">
        <v>0</v>
      </c>
      <c r="E1952" s="27">
        <v>0</v>
      </c>
      <c r="F1952" s="27">
        <v>0</v>
      </c>
      <c r="G1952" s="27">
        <v>5.1999999999999998E-2</v>
      </c>
      <c r="H1952" s="27">
        <v>0.26500000000000001</v>
      </c>
      <c r="I1952" s="45">
        <v>0</v>
      </c>
      <c r="J1952" s="27">
        <v>0.376</v>
      </c>
      <c r="K1952" s="27">
        <v>0.52700000000000002</v>
      </c>
    </row>
    <row r="1953" spans="1:11" x14ac:dyDescent="0.3">
      <c r="A1953" s="32" t="s">
        <v>132</v>
      </c>
      <c r="B1953" s="32" t="s">
        <v>7036</v>
      </c>
      <c r="C1953" s="32">
        <v>0</v>
      </c>
      <c r="D1953" s="32">
        <v>0</v>
      </c>
      <c r="E1953" s="32">
        <v>0</v>
      </c>
      <c r="F1953" s="32">
        <v>0</v>
      </c>
      <c r="G1953" s="32">
        <v>9.2999999999999999E-2</v>
      </c>
      <c r="H1953" s="32">
        <v>0</v>
      </c>
      <c r="I1953" s="6">
        <v>0</v>
      </c>
      <c r="J1953" s="32">
        <v>0.499</v>
      </c>
      <c r="K1953" s="32">
        <v>0.52700000000000002</v>
      </c>
    </row>
    <row r="1954" spans="1:11" x14ac:dyDescent="0.3">
      <c r="A1954" s="32" t="s">
        <v>96</v>
      </c>
      <c r="B1954" s="32" t="s">
        <v>4949</v>
      </c>
      <c r="C1954" s="32">
        <v>0</v>
      </c>
      <c r="D1954" s="32">
        <v>0</v>
      </c>
      <c r="E1954" s="32">
        <v>0</v>
      </c>
      <c r="F1954" s="32">
        <v>0</v>
      </c>
      <c r="G1954" s="32">
        <v>0.22500000000000001</v>
      </c>
      <c r="H1954" s="32">
        <v>6.7000000000000004E-2</v>
      </c>
      <c r="I1954" s="6">
        <v>0</v>
      </c>
      <c r="J1954" s="32">
        <v>0.39700000000000002</v>
      </c>
      <c r="K1954" s="32">
        <v>0.52600000000000002</v>
      </c>
    </row>
    <row r="1955" spans="1:11" x14ac:dyDescent="0.3">
      <c r="A1955" s="32" t="s">
        <v>106</v>
      </c>
      <c r="B1955" s="32" t="s">
        <v>6990</v>
      </c>
      <c r="C1955" s="32">
        <v>6.4000000000000001E-2</v>
      </c>
      <c r="D1955" s="32">
        <v>0</v>
      </c>
      <c r="E1955" s="32">
        <v>0</v>
      </c>
      <c r="F1955" s="32">
        <v>0</v>
      </c>
      <c r="G1955" s="32">
        <v>0.11899999999999999</v>
      </c>
      <c r="H1955" s="32">
        <v>0.17100000000000001</v>
      </c>
      <c r="I1955" s="6">
        <v>0</v>
      </c>
      <c r="J1955" s="32">
        <v>0.38900000000000001</v>
      </c>
      <c r="K1955" s="32">
        <v>0.52600000000000002</v>
      </c>
    </row>
    <row r="1956" spans="1:11" x14ac:dyDescent="0.3">
      <c r="A1956" s="32" t="s">
        <v>7014</v>
      </c>
      <c r="B1956" s="32" t="s">
        <v>7002</v>
      </c>
      <c r="C1956" s="32">
        <v>0</v>
      </c>
      <c r="D1956" s="32">
        <v>0</v>
      </c>
      <c r="E1956" s="32">
        <v>0</v>
      </c>
      <c r="F1956" s="32">
        <v>0</v>
      </c>
      <c r="G1956" s="32">
        <v>0.26800000000000002</v>
      </c>
      <c r="H1956" s="32">
        <v>4.2999999999999997E-2</v>
      </c>
      <c r="I1956" s="6">
        <v>0</v>
      </c>
      <c r="J1956" s="32">
        <v>0.377</v>
      </c>
      <c r="K1956" s="32">
        <v>0.52500000000000002</v>
      </c>
    </row>
    <row r="1957" spans="1:11" x14ac:dyDescent="0.3">
      <c r="A1957" s="32" t="s">
        <v>7006</v>
      </c>
      <c r="B1957" s="32" t="s">
        <v>7044</v>
      </c>
      <c r="C1957" s="32">
        <v>0</v>
      </c>
      <c r="D1957" s="32">
        <v>0</v>
      </c>
      <c r="E1957" s="32">
        <v>0</v>
      </c>
      <c r="F1957" s="32">
        <v>0</v>
      </c>
      <c r="G1957" s="32">
        <v>0.113</v>
      </c>
      <c r="H1957" s="32">
        <v>0.48599999999999999</v>
      </c>
      <c r="I1957" s="6">
        <v>0</v>
      </c>
      <c r="J1957" s="32">
        <v>0</v>
      </c>
      <c r="K1957" s="32">
        <v>0.52500000000000002</v>
      </c>
    </row>
    <row r="1958" spans="1:11" x14ac:dyDescent="0.3">
      <c r="A1958" s="32" t="s">
        <v>4976</v>
      </c>
      <c r="B1958" s="32" t="s">
        <v>6989</v>
      </c>
      <c r="C1958" s="32">
        <v>0</v>
      </c>
      <c r="D1958" s="32">
        <v>0</v>
      </c>
      <c r="E1958" s="32">
        <v>0</v>
      </c>
      <c r="F1958" s="32">
        <v>0</v>
      </c>
      <c r="G1958" s="32">
        <v>5.1999999999999998E-2</v>
      </c>
      <c r="H1958" s="32">
        <v>0.08</v>
      </c>
      <c r="I1958" s="6">
        <v>0</v>
      </c>
      <c r="J1958" s="32">
        <v>0.499</v>
      </c>
      <c r="K1958" s="32">
        <v>0.52500000000000002</v>
      </c>
    </row>
    <row r="1959" spans="1:11" x14ac:dyDescent="0.3">
      <c r="A1959" s="32" t="s">
        <v>7054</v>
      </c>
      <c r="B1959" s="32" t="s">
        <v>7004</v>
      </c>
      <c r="C1959" s="32">
        <v>0</v>
      </c>
      <c r="D1959" s="32">
        <v>0</v>
      </c>
      <c r="E1959" s="32">
        <v>0</v>
      </c>
      <c r="F1959" s="32">
        <v>0</v>
      </c>
      <c r="G1959" s="32">
        <v>0.48299999999999998</v>
      </c>
      <c r="H1959" s="32">
        <v>4.4999999999999998E-2</v>
      </c>
      <c r="I1959" s="6">
        <v>0</v>
      </c>
      <c r="J1959" s="32">
        <v>0.112</v>
      </c>
      <c r="K1959" s="32">
        <v>0.52400000000000002</v>
      </c>
    </row>
    <row r="1960" spans="1:11" x14ac:dyDescent="0.3">
      <c r="A1960" s="32" t="s">
        <v>7024</v>
      </c>
      <c r="B1960" s="32" t="s">
        <v>7028</v>
      </c>
      <c r="C1960" s="32">
        <v>0</v>
      </c>
      <c r="D1960" s="32">
        <v>0</v>
      </c>
      <c r="E1960" s="32">
        <v>0</v>
      </c>
      <c r="F1960" s="32">
        <v>0</v>
      </c>
      <c r="G1960" s="32">
        <v>0.14399999999999999</v>
      </c>
      <c r="H1960" s="32">
        <v>0</v>
      </c>
      <c r="I1960" s="6">
        <v>0</v>
      </c>
      <c r="J1960" s="32">
        <v>0.46600000000000003</v>
      </c>
      <c r="K1960" s="32">
        <v>0.52300000000000002</v>
      </c>
    </row>
    <row r="1961" spans="1:11" x14ac:dyDescent="0.3">
      <c r="A1961" s="32" t="s">
        <v>74</v>
      </c>
      <c r="B1961" s="32" t="s">
        <v>7025</v>
      </c>
      <c r="C1961" s="32">
        <v>0</v>
      </c>
      <c r="D1961" s="32">
        <v>0</v>
      </c>
      <c r="E1961" s="32">
        <v>0</v>
      </c>
      <c r="F1961" s="32">
        <v>0</v>
      </c>
      <c r="G1961" s="32">
        <v>0.46400000000000002</v>
      </c>
      <c r="H1961" s="32">
        <v>0</v>
      </c>
      <c r="I1961" s="6">
        <v>0</v>
      </c>
      <c r="J1961" s="32">
        <v>0.14699999999999999</v>
      </c>
      <c r="K1961" s="32">
        <v>0.52300000000000002</v>
      </c>
    </row>
    <row r="1962" spans="1:11" x14ac:dyDescent="0.3">
      <c r="A1962" s="32" t="s">
        <v>7007</v>
      </c>
      <c r="B1962" s="32" t="s">
        <v>7020</v>
      </c>
      <c r="C1962" s="32">
        <v>0</v>
      </c>
      <c r="D1962" s="32">
        <v>0</v>
      </c>
      <c r="E1962" s="32">
        <v>0</v>
      </c>
      <c r="F1962" s="32">
        <v>0</v>
      </c>
      <c r="G1962" s="32">
        <v>0.21299999999999999</v>
      </c>
      <c r="H1962" s="32">
        <v>0</v>
      </c>
      <c r="I1962" s="6">
        <v>0</v>
      </c>
      <c r="J1962" s="32">
        <v>0.41899999999999998</v>
      </c>
      <c r="K1962" s="32">
        <v>0.52300000000000002</v>
      </c>
    </row>
    <row r="1963" spans="1:11" x14ac:dyDescent="0.3">
      <c r="A1963" s="32" t="s">
        <v>7048</v>
      </c>
      <c r="B1963" s="32" t="s">
        <v>4949</v>
      </c>
      <c r="C1963" s="32">
        <v>0</v>
      </c>
      <c r="D1963" s="32">
        <v>0</v>
      </c>
      <c r="E1963" s="32">
        <v>0</v>
      </c>
      <c r="F1963" s="32">
        <v>0</v>
      </c>
      <c r="G1963" s="32">
        <v>0</v>
      </c>
      <c r="H1963" s="32">
        <v>0</v>
      </c>
      <c r="I1963" s="6">
        <v>0</v>
      </c>
      <c r="J1963" s="32">
        <v>0.52200000000000002</v>
      </c>
      <c r="K1963" s="32">
        <v>0.52200000000000002</v>
      </c>
    </row>
    <row r="1964" spans="1:11" x14ac:dyDescent="0.3">
      <c r="A1964" s="32" t="s">
        <v>7023</v>
      </c>
      <c r="B1964" s="32" t="s">
        <v>7055</v>
      </c>
      <c r="C1964" s="32">
        <v>0</v>
      </c>
      <c r="D1964" s="32">
        <v>0</v>
      </c>
      <c r="E1964" s="32">
        <v>0</v>
      </c>
      <c r="F1964" s="32">
        <v>0</v>
      </c>
      <c r="G1964" s="32">
        <v>0.42499999999999999</v>
      </c>
      <c r="H1964" s="32">
        <v>6.6000000000000003E-2</v>
      </c>
      <c r="I1964" s="6">
        <v>0</v>
      </c>
      <c r="J1964" s="32">
        <v>0.182</v>
      </c>
      <c r="K1964" s="32">
        <v>0.52200000000000002</v>
      </c>
    </row>
    <row r="1965" spans="1:11" x14ac:dyDescent="0.3">
      <c r="A1965" s="32" t="s">
        <v>6989</v>
      </c>
      <c r="B1965" s="32" t="s">
        <v>7035</v>
      </c>
      <c r="C1965" s="32">
        <v>0</v>
      </c>
      <c r="D1965" s="32">
        <v>0</v>
      </c>
      <c r="E1965" s="32">
        <v>0</v>
      </c>
      <c r="F1965" s="32">
        <v>0</v>
      </c>
      <c r="G1965" s="32">
        <v>0.18099999999999999</v>
      </c>
      <c r="H1965" s="32">
        <v>0</v>
      </c>
      <c r="I1965" s="6">
        <v>0</v>
      </c>
      <c r="J1965" s="32">
        <v>0.441</v>
      </c>
      <c r="K1965" s="32">
        <v>0.52200000000000002</v>
      </c>
    </row>
    <row r="1966" spans="1:11" x14ac:dyDescent="0.3">
      <c r="A1966" s="32" t="s">
        <v>6998</v>
      </c>
      <c r="B1966" s="32" t="s">
        <v>132</v>
      </c>
      <c r="C1966" s="32">
        <v>0</v>
      </c>
      <c r="D1966" s="32">
        <v>0</v>
      </c>
      <c r="E1966" s="32">
        <v>0</v>
      </c>
      <c r="F1966" s="32">
        <v>0</v>
      </c>
      <c r="G1966" s="32">
        <v>0.08</v>
      </c>
      <c r="H1966" s="32">
        <v>0</v>
      </c>
      <c r="I1966" s="6">
        <v>0</v>
      </c>
      <c r="J1966" s="32">
        <v>0.501</v>
      </c>
      <c r="K1966" s="32">
        <v>0.52100000000000002</v>
      </c>
    </row>
    <row r="1967" spans="1:11" x14ac:dyDescent="0.3">
      <c r="A1967" s="32" t="s">
        <v>7026</v>
      </c>
      <c r="B1967" s="32" t="s">
        <v>7031</v>
      </c>
      <c r="C1967" s="32">
        <v>0</v>
      </c>
      <c r="D1967" s="32">
        <v>0</v>
      </c>
      <c r="E1967" s="32">
        <v>0</v>
      </c>
      <c r="F1967" s="32">
        <v>0</v>
      </c>
      <c r="G1967" s="32">
        <v>0.46400000000000002</v>
      </c>
      <c r="H1967" s="32">
        <v>0</v>
      </c>
      <c r="I1967" s="6">
        <v>0</v>
      </c>
      <c r="J1967" s="32">
        <v>0.14199999999999999</v>
      </c>
      <c r="K1967" s="32">
        <v>0.52</v>
      </c>
    </row>
    <row r="1968" spans="1:11" x14ac:dyDescent="0.3">
      <c r="A1968" s="32" t="s">
        <v>7057</v>
      </c>
      <c r="B1968" s="32" t="s">
        <v>7005</v>
      </c>
      <c r="C1968" s="32">
        <v>0</v>
      </c>
      <c r="D1968" s="32">
        <v>0</v>
      </c>
      <c r="E1968" s="32">
        <v>0</v>
      </c>
      <c r="F1968" s="32">
        <v>0</v>
      </c>
      <c r="G1968" s="32">
        <v>8.5999999999999993E-2</v>
      </c>
      <c r="H1968" s="32">
        <v>0.14599999999999999</v>
      </c>
      <c r="I1968" s="6">
        <v>0</v>
      </c>
      <c r="J1968" s="32">
        <v>0.435</v>
      </c>
      <c r="K1968" s="32">
        <v>0.52</v>
      </c>
    </row>
    <row r="1969" spans="1:11" x14ac:dyDescent="0.3">
      <c r="A1969" s="32" t="s">
        <v>7023</v>
      </c>
      <c r="B1969" s="32" t="s">
        <v>6990</v>
      </c>
      <c r="C1969" s="32">
        <v>6.4000000000000001E-2</v>
      </c>
      <c r="D1969" s="32">
        <v>0</v>
      </c>
      <c r="E1969" s="32">
        <v>0</v>
      </c>
      <c r="F1969" s="32">
        <v>0</v>
      </c>
      <c r="G1969" s="32">
        <v>0.19900000000000001</v>
      </c>
      <c r="H1969" s="32">
        <v>0.11600000000000001</v>
      </c>
      <c r="I1969" s="6">
        <v>0</v>
      </c>
      <c r="J1969" s="32">
        <v>0.36099999999999999</v>
      </c>
      <c r="K1969" s="32">
        <v>0.52</v>
      </c>
    </row>
    <row r="1970" spans="1:11" x14ac:dyDescent="0.3">
      <c r="A1970" s="32" t="s">
        <v>6996</v>
      </c>
      <c r="B1970" s="32" t="s">
        <v>7025</v>
      </c>
      <c r="C1970" s="32">
        <v>0</v>
      </c>
      <c r="D1970" s="32">
        <v>0</v>
      </c>
      <c r="E1970" s="32">
        <v>0</v>
      </c>
      <c r="F1970" s="32">
        <v>0</v>
      </c>
      <c r="G1970" s="32">
        <v>0.496</v>
      </c>
      <c r="H1970" s="32">
        <v>0</v>
      </c>
      <c r="I1970" s="6">
        <v>0</v>
      </c>
      <c r="J1970" s="32">
        <v>8.3000000000000004E-2</v>
      </c>
      <c r="K1970" s="32">
        <v>0.51900000000000002</v>
      </c>
    </row>
    <row r="1971" spans="1:11" x14ac:dyDescent="0.3">
      <c r="A1971" s="32" t="s">
        <v>7057</v>
      </c>
      <c r="B1971" s="32" t="s">
        <v>74</v>
      </c>
      <c r="C1971" s="32">
        <v>0</v>
      </c>
      <c r="D1971" s="32">
        <v>0</v>
      </c>
      <c r="E1971" s="32">
        <v>0</v>
      </c>
      <c r="F1971" s="32">
        <v>0</v>
      </c>
      <c r="G1971" s="32">
        <v>0</v>
      </c>
      <c r="H1971" s="32">
        <v>0</v>
      </c>
      <c r="I1971" s="6">
        <v>0</v>
      </c>
      <c r="J1971" s="32">
        <v>0.51900000000000002</v>
      </c>
      <c r="K1971" s="32">
        <v>0.51900000000000002</v>
      </c>
    </row>
    <row r="1972" spans="1:11" x14ac:dyDescent="0.3">
      <c r="A1972" s="32" t="s">
        <v>7041</v>
      </c>
      <c r="B1972" s="32" t="s">
        <v>74</v>
      </c>
      <c r="C1972" s="32">
        <v>0</v>
      </c>
      <c r="D1972" s="32">
        <v>0</v>
      </c>
      <c r="E1972" s="32">
        <v>0</v>
      </c>
      <c r="F1972" s="32">
        <v>0</v>
      </c>
      <c r="G1972" s="32">
        <v>0.46400000000000002</v>
      </c>
      <c r="H1972" s="32">
        <v>0</v>
      </c>
      <c r="I1972" s="6">
        <v>0</v>
      </c>
      <c r="J1972" s="32">
        <v>0.13900000000000001</v>
      </c>
      <c r="K1972" s="32">
        <v>0.51900000000000002</v>
      </c>
    </row>
    <row r="1973" spans="1:11" x14ac:dyDescent="0.3">
      <c r="A1973" s="27" t="s">
        <v>44</v>
      </c>
      <c r="B1973" s="27" t="s">
        <v>7067</v>
      </c>
      <c r="C1973" s="27">
        <v>0</v>
      </c>
      <c r="D1973" s="27">
        <v>0</v>
      </c>
      <c r="E1973" s="27">
        <v>0</v>
      </c>
      <c r="F1973" s="27">
        <v>0</v>
      </c>
      <c r="G1973" s="27">
        <v>0.1</v>
      </c>
      <c r="H1973" s="27">
        <v>0.114</v>
      </c>
      <c r="I1973" s="45">
        <v>0</v>
      </c>
      <c r="J1973" s="27">
        <v>0.44400000000000001</v>
      </c>
      <c r="K1973" s="27">
        <v>0.51800000000000002</v>
      </c>
    </row>
    <row r="1974" spans="1:11" x14ac:dyDescent="0.3">
      <c r="A1974" s="32" t="s">
        <v>6985</v>
      </c>
      <c r="B1974" s="32" t="s">
        <v>74</v>
      </c>
      <c r="C1974" s="32">
        <v>0</v>
      </c>
      <c r="D1974" s="32">
        <v>0</v>
      </c>
      <c r="E1974" s="32">
        <v>0</v>
      </c>
      <c r="F1974" s="32">
        <v>0</v>
      </c>
      <c r="G1974" s="32">
        <v>0.51800000000000002</v>
      </c>
      <c r="H1974" s="32">
        <v>0</v>
      </c>
      <c r="I1974" s="6">
        <v>0</v>
      </c>
      <c r="J1974" s="32">
        <v>0</v>
      </c>
      <c r="K1974" s="32">
        <v>0.51800000000000002</v>
      </c>
    </row>
    <row r="1975" spans="1:11" x14ac:dyDescent="0.3">
      <c r="A1975" s="32" t="s">
        <v>130</v>
      </c>
      <c r="B1975" s="32" t="s">
        <v>7000</v>
      </c>
      <c r="C1975" s="32">
        <v>0</v>
      </c>
      <c r="D1975" s="32">
        <v>0</v>
      </c>
      <c r="E1975" s="32">
        <v>0</v>
      </c>
      <c r="F1975" s="32">
        <v>0</v>
      </c>
      <c r="G1975" s="32">
        <v>0.35099999999999998</v>
      </c>
      <c r="H1975" s="32">
        <v>0.192</v>
      </c>
      <c r="I1975" s="6">
        <v>0</v>
      </c>
      <c r="J1975" s="32">
        <v>0.155</v>
      </c>
      <c r="K1975" s="32">
        <v>0.51800000000000002</v>
      </c>
    </row>
    <row r="1976" spans="1:11" x14ac:dyDescent="0.3">
      <c r="A1976" s="27" t="s">
        <v>128</v>
      </c>
      <c r="B1976" s="27" t="s">
        <v>7024</v>
      </c>
      <c r="C1976" s="27">
        <v>0</v>
      </c>
      <c r="D1976" s="27">
        <v>0</v>
      </c>
      <c r="E1976" s="27">
        <v>0</v>
      </c>
      <c r="F1976" s="27">
        <v>0</v>
      </c>
      <c r="G1976" s="27">
        <v>5.2999999999999999E-2</v>
      </c>
      <c r="H1976" s="27">
        <v>0.17799999999999999</v>
      </c>
      <c r="I1976" s="45">
        <v>0</v>
      </c>
      <c r="J1976" s="27">
        <v>0.43099999999999999</v>
      </c>
      <c r="K1976" s="27">
        <v>0.51800000000000002</v>
      </c>
    </row>
    <row r="1977" spans="1:11" x14ac:dyDescent="0.3">
      <c r="A1977" s="32" t="s">
        <v>7046</v>
      </c>
      <c r="B1977" s="32" t="s">
        <v>7036</v>
      </c>
      <c r="C1977" s="32">
        <v>0</v>
      </c>
      <c r="D1977" s="32">
        <v>0</v>
      </c>
      <c r="E1977" s="32">
        <v>0</v>
      </c>
      <c r="F1977" s="32">
        <v>0</v>
      </c>
      <c r="G1977" s="32">
        <v>8.4000000000000005E-2</v>
      </c>
      <c r="H1977" s="32">
        <v>0.17</v>
      </c>
      <c r="I1977" s="6">
        <v>0</v>
      </c>
      <c r="J1977" s="32">
        <v>0.41699999999999998</v>
      </c>
      <c r="K1977" s="32">
        <v>0.51800000000000002</v>
      </c>
    </row>
    <row r="1978" spans="1:11" x14ac:dyDescent="0.3">
      <c r="A1978" s="32" t="s">
        <v>7001</v>
      </c>
      <c r="B1978" s="32" t="s">
        <v>6988</v>
      </c>
      <c r="C1978" s="32">
        <v>0</v>
      </c>
      <c r="D1978" s="32">
        <v>0</v>
      </c>
      <c r="E1978" s="32">
        <v>0</v>
      </c>
      <c r="F1978" s="32">
        <v>0</v>
      </c>
      <c r="G1978" s="32">
        <v>0.47099999999999997</v>
      </c>
      <c r="H1978" s="32">
        <v>6.0999999999999999E-2</v>
      </c>
      <c r="I1978" s="6">
        <v>0</v>
      </c>
      <c r="J1978" s="32">
        <v>0.107</v>
      </c>
      <c r="K1978" s="32">
        <v>0.51800000000000002</v>
      </c>
    </row>
    <row r="1979" spans="1:11" x14ac:dyDescent="0.3">
      <c r="A1979" s="32" t="s">
        <v>7013</v>
      </c>
      <c r="B1979" s="32" t="s">
        <v>6999</v>
      </c>
      <c r="C1979" s="32">
        <v>0</v>
      </c>
      <c r="D1979" s="32">
        <v>0</v>
      </c>
      <c r="E1979" s="32">
        <v>0</v>
      </c>
      <c r="F1979" s="32">
        <v>0</v>
      </c>
      <c r="G1979" s="32">
        <v>0.11899999999999999</v>
      </c>
      <c r="H1979" s="32">
        <v>0.34899999999999998</v>
      </c>
      <c r="I1979" s="6">
        <v>0</v>
      </c>
      <c r="J1979" s="32">
        <v>0.22600000000000001</v>
      </c>
      <c r="K1979" s="32">
        <v>0.51700000000000002</v>
      </c>
    </row>
    <row r="1980" spans="1:11" x14ac:dyDescent="0.3">
      <c r="A1980" s="32" t="s">
        <v>96</v>
      </c>
      <c r="B1980" s="32" t="s">
        <v>7059</v>
      </c>
      <c r="C1980" s="32">
        <v>0</v>
      </c>
      <c r="D1980" s="32">
        <v>0</v>
      </c>
      <c r="E1980" s="32">
        <v>0</v>
      </c>
      <c r="F1980" s="32">
        <v>0</v>
      </c>
      <c r="G1980" s="32">
        <v>5.2999999999999999E-2</v>
      </c>
      <c r="H1980" s="32">
        <v>0</v>
      </c>
      <c r="I1980" s="6">
        <v>0</v>
      </c>
      <c r="J1980" s="32">
        <v>0.51100000000000001</v>
      </c>
      <c r="K1980" s="32">
        <v>0.51700000000000002</v>
      </c>
    </row>
    <row r="1981" spans="1:11" x14ac:dyDescent="0.3">
      <c r="A1981" s="32" t="s">
        <v>106</v>
      </c>
      <c r="B1981" s="32" t="s">
        <v>6994</v>
      </c>
      <c r="C1981" s="32">
        <v>0</v>
      </c>
      <c r="D1981" s="32">
        <v>0</v>
      </c>
      <c r="E1981" s="32">
        <v>0</v>
      </c>
      <c r="F1981" s="32">
        <v>0</v>
      </c>
      <c r="G1981" s="32">
        <v>5.6000000000000001E-2</v>
      </c>
      <c r="H1981" s="32">
        <v>0.17499999999999999</v>
      </c>
      <c r="I1981" s="6">
        <v>0</v>
      </c>
      <c r="J1981" s="32">
        <v>0.43</v>
      </c>
      <c r="K1981" s="32">
        <v>0.51700000000000002</v>
      </c>
    </row>
    <row r="1982" spans="1:11" x14ac:dyDescent="0.3">
      <c r="A1982" s="32" t="s">
        <v>7050</v>
      </c>
      <c r="B1982" s="32" t="s">
        <v>7062</v>
      </c>
      <c r="C1982" s="32">
        <v>0</v>
      </c>
      <c r="D1982" s="32">
        <v>0</v>
      </c>
      <c r="E1982" s="32">
        <v>0</v>
      </c>
      <c r="F1982" s="32">
        <v>0</v>
      </c>
      <c r="G1982" s="32">
        <v>0</v>
      </c>
      <c r="H1982" s="32">
        <v>0.36</v>
      </c>
      <c r="I1982" s="6">
        <v>0</v>
      </c>
      <c r="J1982" s="32">
        <v>0.27700000000000002</v>
      </c>
      <c r="K1982" s="32">
        <v>0.51700000000000002</v>
      </c>
    </row>
    <row r="1983" spans="1:11" x14ac:dyDescent="0.3">
      <c r="A1983" s="32" t="s">
        <v>6991</v>
      </c>
      <c r="B1983" s="32" t="s">
        <v>132</v>
      </c>
      <c r="C1983" s="32">
        <v>0</v>
      </c>
      <c r="D1983" s="32">
        <v>0</v>
      </c>
      <c r="E1983" s="32">
        <v>0</v>
      </c>
      <c r="F1983" s="32">
        <v>0</v>
      </c>
      <c r="G1983" s="32">
        <v>0.11899999999999999</v>
      </c>
      <c r="H1983" s="32">
        <v>0.10199999999999999</v>
      </c>
      <c r="I1983" s="6">
        <v>0</v>
      </c>
      <c r="J1983" s="32">
        <v>0.439</v>
      </c>
      <c r="K1983" s="32">
        <v>0.51700000000000002</v>
      </c>
    </row>
    <row r="1984" spans="1:11" x14ac:dyDescent="0.3">
      <c r="A1984" s="32" t="s">
        <v>6991</v>
      </c>
      <c r="B1984" s="32" t="s">
        <v>7030</v>
      </c>
      <c r="C1984" s="32">
        <v>0</v>
      </c>
      <c r="D1984" s="32">
        <v>0</v>
      </c>
      <c r="E1984" s="32">
        <v>0</v>
      </c>
      <c r="F1984" s="32">
        <v>0.66700000000000004</v>
      </c>
      <c r="G1984" s="32">
        <v>0.38300000000000001</v>
      </c>
      <c r="H1984" s="32">
        <v>7.0999999999999994E-2</v>
      </c>
      <c r="I1984" s="6">
        <v>0</v>
      </c>
      <c r="J1984" s="32">
        <v>0.58899999999999997</v>
      </c>
      <c r="K1984" s="32">
        <v>0.51600000000000001</v>
      </c>
    </row>
    <row r="1985" spans="1:11" x14ac:dyDescent="0.3">
      <c r="A1985" s="32" t="s">
        <v>6987</v>
      </c>
      <c r="B1985" s="32" t="s">
        <v>7059</v>
      </c>
      <c r="C1985" s="32">
        <v>0</v>
      </c>
      <c r="D1985" s="32">
        <v>0</v>
      </c>
      <c r="E1985" s="32">
        <v>0</v>
      </c>
      <c r="F1985" s="32">
        <v>0</v>
      </c>
      <c r="G1985" s="32">
        <v>5.5E-2</v>
      </c>
      <c r="H1985" s="32">
        <v>4.2000000000000003E-2</v>
      </c>
      <c r="I1985" s="6">
        <v>0</v>
      </c>
      <c r="J1985" s="32">
        <v>0.50900000000000001</v>
      </c>
      <c r="K1985" s="32">
        <v>0.51600000000000001</v>
      </c>
    </row>
    <row r="1986" spans="1:11" x14ac:dyDescent="0.3">
      <c r="A1986" s="32" t="s">
        <v>7045</v>
      </c>
      <c r="B1986" s="32" t="s">
        <v>7030</v>
      </c>
      <c r="C1986" s="32">
        <v>0</v>
      </c>
      <c r="D1986" s="32">
        <v>0</v>
      </c>
      <c r="E1986" s="32">
        <v>0</v>
      </c>
      <c r="F1986" s="32">
        <v>0</v>
      </c>
      <c r="G1986" s="32">
        <v>0.113</v>
      </c>
      <c r="H1986" s="32">
        <v>0.35899999999999999</v>
      </c>
      <c r="I1986" s="6">
        <v>0</v>
      </c>
      <c r="J1986" s="32">
        <v>0.214</v>
      </c>
      <c r="K1986" s="32">
        <v>0.51500000000000001</v>
      </c>
    </row>
    <row r="1987" spans="1:11" x14ac:dyDescent="0.3">
      <c r="A1987" s="32" t="s">
        <v>76</v>
      </c>
      <c r="B1987" s="32" t="s">
        <v>6995</v>
      </c>
      <c r="C1987" s="32">
        <v>0</v>
      </c>
      <c r="D1987" s="32">
        <v>0</v>
      </c>
      <c r="E1987" s="32">
        <v>0</v>
      </c>
      <c r="F1987" s="32">
        <v>0</v>
      </c>
      <c r="G1987" s="32">
        <v>5.2999999999999999E-2</v>
      </c>
      <c r="H1987" s="32">
        <v>0.32600000000000001</v>
      </c>
      <c r="I1987" s="6">
        <v>0</v>
      </c>
      <c r="J1987" s="32">
        <v>0.30199999999999999</v>
      </c>
      <c r="K1987" s="32">
        <v>0.51500000000000001</v>
      </c>
    </row>
    <row r="1988" spans="1:11" x14ac:dyDescent="0.3">
      <c r="A1988" s="27" t="s">
        <v>98</v>
      </c>
      <c r="B1988" s="27" t="s">
        <v>128</v>
      </c>
      <c r="C1988" s="27">
        <v>0</v>
      </c>
      <c r="D1988" s="27">
        <v>0</v>
      </c>
      <c r="E1988" s="27">
        <v>0</v>
      </c>
      <c r="F1988" s="27">
        <v>0</v>
      </c>
      <c r="G1988" s="27">
        <v>5.3999999999999999E-2</v>
      </c>
      <c r="H1988" s="27">
        <v>7.2999999999999995E-2</v>
      </c>
      <c r="I1988" s="45">
        <v>0</v>
      </c>
      <c r="J1988" s="27">
        <v>0.49099999999999999</v>
      </c>
      <c r="K1988" s="27">
        <v>0.51400000000000001</v>
      </c>
    </row>
    <row r="1989" spans="1:11" x14ac:dyDescent="0.3">
      <c r="A1989" s="32" t="s">
        <v>7048</v>
      </c>
      <c r="B1989" s="32" t="s">
        <v>7047</v>
      </c>
      <c r="C1989" s="32">
        <v>0</v>
      </c>
      <c r="D1989" s="32">
        <v>0</v>
      </c>
      <c r="E1989" s="32">
        <v>0</v>
      </c>
      <c r="F1989" s="32">
        <v>0</v>
      </c>
      <c r="G1989" s="32">
        <v>0.45200000000000001</v>
      </c>
      <c r="H1989" s="32">
        <v>0</v>
      </c>
      <c r="I1989" s="6">
        <v>0</v>
      </c>
      <c r="J1989" s="32">
        <v>0.15</v>
      </c>
      <c r="K1989" s="32">
        <v>0.51400000000000001</v>
      </c>
    </row>
    <row r="1990" spans="1:11" x14ac:dyDescent="0.3">
      <c r="A1990" s="32" t="s">
        <v>16</v>
      </c>
      <c r="B1990" s="32" t="s">
        <v>7050</v>
      </c>
      <c r="C1990" s="32">
        <v>0</v>
      </c>
      <c r="D1990" s="32">
        <v>0</v>
      </c>
      <c r="E1990" s="32">
        <v>0</v>
      </c>
      <c r="F1990" s="32">
        <v>0</v>
      </c>
      <c r="G1990" s="32">
        <v>0</v>
      </c>
      <c r="H1990" s="32">
        <v>0</v>
      </c>
      <c r="I1990" s="6">
        <v>0</v>
      </c>
      <c r="J1990" s="32">
        <v>0.51400000000000001</v>
      </c>
      <c r="K1990" s="32">
        <v>0.51400000000000001</v>
      </c>
    </row>
    <row r="1991" spans="1:11" x14ac:dyDescent="0.3">
      <c r="A1991" s="32" t="s">
        <v>7061</v>
      </c>
      <c r="B1991" s="32" t="s">
        <v>6999</v>
      </c>
      <c r="C1991" s="32">
        <v>0</v>
      </c>
      <c r="D1991" s="32">
        <v>0</v>
      </c>
      <c r="E1991" s="32">
        <v>0</v>
      </c>
      <c r="F1991" s="32">
        <v>0</v>
      </c>
      <c r="G1991" s="32">
        <v>0.48599999999999999</v>
      </c>
      <c r="H1991" s="32">
        <v>0</v>
      </c>
      <c r="I1991" s="6">
        <v>0</v>
      </c>
      <c r="J1991" s="32">
        <v>9.4E-2</v>
      </c>
      <c r="K1991" s="32">
        <v>0.51400000000000001</v>
      </c>
    </row>
    <row r="1992" spans="1:11" x14ac:dyDescent="0.3">
      <c r="A1992" s="32" t="s">
        <v>96</v>
      </c>
      <c r="B1992" s="32" t="s">
        <v>6989</v>
      </c>
      <c r="C1992" s="32">
        <v>0</v>
      </c>
      <c r="D1992" s="32">
        <v>0</v>
      </c>
      <c r="E1992" s="32">
        <v>0</v>
      </c>
      <c r="F1992" s="32">
        <v>0</v>
      </c>
      <c r="G1992" s="32">
        <v>0.28399999999999997</v>
      </c>
      <c r="H1992" s="32">
        <v>0.18</v>
      </c>
      <c r="I1992" s="6">
        <v>0</v>
      </c>
      <c r="J1992" s="32">
        <v>0.23899999999999999</v>
      </c>
      <c r="K1992" s="32">
        <v>0.51400000000000001</v>
      </c>
    </row>
    <row r="1993" spans="1:11" x14ac:dyDescent="0.3">
      <c r="A1993" s="32" t="s">
        <v>126</v>
      </c>
      <c r="B1993" s="32" t="s">
        <v>42</v>
      </c>
      <c r="C1993" s="32">
        <v>0</v>
      </c>
      <c r="D1993" s="32">
        <v>0</v>
      </c>
      <c r="E1993" s="32">
        <v>0</v>
      </c>
      <c r="F1993" s="32">
        <v>0</v>
      </c>
      <c r="G1993" s="32">
        <v>8.5000000000000006E-2</v>
      </c>
      <c r="H1993" s="32">
        <v>4.2000000000000003E-2</v>
      </c>
      <c r="I1993" s="6">
        <v>0</v>
      </c>
      <c r="J1993" s="32">
        <v>0.49</v>
      </c>
      <c r="K1993" s="32">
        <v>0.51400000000000001</v>
      </c>
    </row>
    <row r="1994" spans="1:11" x14ac:dyDescent="0.3">
      <c r="A1994" s="32" t="s">
        <v>6983</v>
      </c>
      <c r="B1994" s="32" t="s">
        <v>7009</v>
      </c>
      <c r="C1994" s="32">
        <v>0</v>
      </c>
      <c r="D1994" s="32">
        <v>0</v>
      </c>
      <c r="E1994" s="32">
        <v>0</v>
      </c>
      <c r="F1994" s="32">
        <v>0</v>
      </c>
      <c r="G1994" s="32">
        <v>0.22</v>
      </c>
      <c r="H1994" s="32">
        <v>0</v>
      </c>
      <c r="I1994" s="6">
        <v>0</v>
      </c>
      <c r="J1994" s="32">
        <v>0.40100000000000002</v>
      </c>
      <c r="K1994" s="32">
        <v>0.51300000000000001</v>
      </c>
    </row>
    <row r="1995" spans="1:11" x14ac:dyDescent="0.3">
      <c r="A1995" s="27" t="s">
        <v>56</v>
      </c>
      <c r="B1995" s="27" t="s">
        <v>64</v>
      </c>
      <c r="C1995" s="27">
        <v>0</v>
      </c>
      <c r="D1995" s="27">
        <v>0</v>
      </c>
      <c r="E1995" s="27">
        <v>0</v>
      </c>
      <c r="F1995" s="27">
        <v>0</v>
      </c>
      <c r="G1995" s="27">
        <v>0.23100000000000001</v>
      </c>
      <c r="H1995" s="27">
        <v>0</v>
      </c>
      <c r="I1995" s="45">
        <v>0</v>
      </c>
      <c r="J1995" s="27">
        <v>0.39200000000000002</v>
      </c>
      <c r="K1995" s="27">
        <v>0.51300000000000001</v>
      </c>
    </row>
    <row r="1996" spans="1:11" x14ac:dyDescent="0.3">
      <c r="A1996" s="32" t="s">
        <v>48</v>
      </c>
      <c r="B1996" s="32" t="s">
        <v>7028</v>
      </c>
      <c r="C1996" s="32">
        <v>6.4000000000000001E-2</v>
      </c>
      <c r="D1996" s="32">
        <v>0</v>
      </c>
      <c r="E1996" s="32">
        <v>0</v>
      </c>
      <c r="F1996" s="32">
        <v>0</v>
      </c>
      <c r="G1996" s="32">
        <v>0.124</v>
      </c>
      <c r="H1996" s="32">
        <v>0.188</v>
      </c>
      <c r="I1996" s="6">
        <v>0</v>
      </c>
      <c r="J1996" s="32">
        <v>0.35399999999999998</v>
      </c>
      <c r="K1996" s="32">
        <v>0.51200000000000001</v>
      </c>
    </row>
    <row r="1997" spans="1:11" x14ac:dyDescent="0.3">
      <c r="A1997" s="32" t="s">
        <v>6985</v>
      </c>
      <c r="B1997" s="32" t="s">
        <v>7031</v>
      </c>
      <c r="C1997" s="32">
        <v>0</v>
      </c>
      <c r="D1997" s="32">
        <v>0</v>
      </c>
      <c r="E1997" s="32">
        <v>0</v>
      </c>
      <c r="F1997" s="32">
        <v>0</v>
      </c>
      <c r="G1997" s="32">
        <v>0.442</v>
      </c>
      <c r="H1997" s="32">
        <v>0</v>
      </c>
      <c r="I1997" s="6">
        <v>0</v>
      </c>
      <c r="J1997" s="32">
        <v>0.16200000000000001</v>
      </c>
      <c r="K1997" s="32">
        <v>0.51200000000000001</v>
      </c>
    </row>
    <row r="1998" spans="1:11" x14ac:dyDescent="0.3">
      <c r="A1998" s="32" t="s">
        <v>4949</v>
      </c>
      <c r="B1998" s="32" t="s">
        <v>7031</v>
      </c>
      <c r="C1998" s="32">
        <v>0</v>
      </c>
      <c r="D1998" s="32">
        <v>0</v>
      </c>
      <c r="E1998" s="32">
        <v>0</v>
      </c>
      <c r="F1998" s="32">
        <v>0</v>
      </c>
      <c r="G1998" s="32">
        <v>0.46400000000000002</v>
      </c>
      <c r="H1998" s="32">
        <v>0</v>
      </c>
      <c r="I1998" s="6">
        <v>0</v>
      </c>
      <c r="J1998" s="32">
        <v>0.127</v>
      </c>
      <c r="K1998" s="32">
        <v>0.51200000000000001</v>
      </c>
    </row>
    <row r="1999" spans="1:11" x14ac:dyDescent="0.3">
      <c r="A1999" s="32" t="s">
        <v>7001</v>
      </c>
      <c r="B1999" s="32" t="s">
        <v>7009</v>
      </c>
      <c r="C1999" s="32">
        <v>0</v>
      </c>
      <c r="D1999" s="32">
        <v>0</v>
      </c>
      <c r="E1999" s="32">
        <v>0</v>
      </c>
      <c r="F1999" s="32">
        <v>0</v>
      </c>
      <c r="G1999" s="32">
        <v>0.42799999999999999</v>
      </c>
      <c r="H1999" s="32">
        <v>4.8000000000000001E-2</v>
      </c>
      <c r="I1999" s="6">
        <v>0</v>
      </c>
      <c r="J1999" s="32">
        <v>0.17499999999999999</v>
      </c>
      <c r="K1999" s="32">
        <v>0.51200000000000001</v>
      </c>
    </row>
    <row r="2000" spans="1:11" x14ac:dyDescent="0.3">
      <c r="A2000" s="32" t="s">
        <v>6984</v>
      </c>
      <c r="B2000" s="32" t="s">
        <v>7062</v>
      </c>
      <c r="C2000" s="32">
        <v>0</v>
      </c>
      <c r="D2000" s="32">
        <v>0</v>
      </c>
      <c r="E2000" s="32">
        <v>0</v>
      </c>
      <c r="F2000" s="32">
        <v>0</v>
      </c>
      <c r="G2000" s="32">
        <v>0</v>
      </c>
      <c r="H2000" s="32">
        <v>0.51100000000000001</v>
      </c>
      <c r="I2000" s="6">
        <v>0</v>
      </c>
      <c r="J2000" s="32">
        <v>0</v>
      </c>
      <c r="K2000" s="32">
        <v>0.51100000000000001</v>
      </c>
    </row>
    <row r="2001" spans="1:11" x14ac:dyDescent="0.3">
      <c r="A2001" s="32" t="s">
        <v>6987</v>
      </c>
      <c r="B2001" s="32" t="s">
        <v>7060</v>
      </c>
      <c r="C2001" s="32">
        <v>0</v>
      </c>
      <c r="D2001" s="32">
        <v>0</v>
      </c>
      <c r="E2001" s="32">
        <v>0</v>
      </c>
      <c r="F2001" s="32">
        <v>0</v>
      </c>
      <c r="G2001" s="32">
        <v>5.5E-2</v>
      </c>
      <c r="H2001" s="32">
        <v>4.2000000000000003E-2</v>
      </c>
      <c r="I2001" s="6">
        <v>0</v>
      </c>
      <c r="J2001" s="32">
        <v>0.504</v>
      </c>
      <c r="K2001" s="32">
        <v>0.51100000000000001</v>
      </c>
    </row>
    <row r="2002" spans="1:11" x14ac:dyDescent="0.3">
      <c r="A2002" s="32" t="s">
        <v>7006</v>
      </c>
      <c r="B2002" s="32" t="s">
        <v>7051</v>
      </c>
      <c r="C2002" s="32">
        <v>0</v>
      </c>
      <c r="D2002" s="32">
        <v>0</v>
      </c>
      <c r="E2002" s="32">
        <v>0</v>
      </c>
      <c r="F2002" s="32">
        <v>0</v>
      </c>
      <c r="G2002" s="32">
        <v>5.2999999999999999E-2</v>
      </c>
      <c r="H2002" s="32">
        <v>0</v>
      </c>
      <c r="I2002" s="6">
        <v>0</v>
      </c>
      <c r="J2002" s="32">
        <v>0.504</v>
      </c>
      <c r="K2002" s="32">
        <v>0.51</v>
      </c>
    </row>
    <row r="2003" spans="1:11" x14ac:dyDescent="0.3">
      <c r="A2003" s="32" t="s">
        <v>7061</v>
      </c>
      <c r="B2003" s="32" t="s">
        <v>7067</v>
      </c>
      <c r="C2003" s="32">
        <v>0</v>
      </c>
      <c r="D2003" s="32">
        <v>0</v>
      </c>
      <c r="E2003" s="32">
        <v>0</v>
      </c>
      <c r="F2003" s="32">
        <v>0</v>
      </c>
      <c r="G2003" s="32">
        <v>0.48199999999999998</v>
      </c>
      <c r="H2003" s="32">
        <v>0</v>
      </c>
      <c r="I2003" s="6">
        <v>0</v>
      </c>
      <c r="J2003" s="32">
        <v>9.2999999999999999E-2</v>
      </c>
      <c r="K2003" s="32">
        <v>0.51</v>
      </c>
    </row>
    <row r="2004" spans="1:11" x14ac:dyDescent="0.3">
      <c r="A2004" s="32" t="s">
        <v>7000</v>
      </c>
      <c r="B2004" s="32" t="s">
        <v>7016</v>
      </c>
      <c r="C2004" s="32">
        <v>6.4000000000000001E-2</v>
      </c>
      <c r="D2004" s="32">
        <v>0</v>
      </c>
      <c r="E2004" s="32">
        <v>0</v>
      </c>
      <c r="F2004" s="32">
        <v>0</v>
      </c>
      <c r="G2004" s="32">
        <v>0.20399999999999999</v>
      </c>
      <c r="H2004" s="32">
        <v>0.11600000000000001</v>
      </c>
      <c r="I2004" s="6">
        <v>0</v>
      </c>
      <c r="J2004" s="32">
        <v>0.34399999999999997</v>
      </c>
      <c r="K2004" s="32">
        <v>0.51</v>
      </c>
    </row>
    <row r="2005" spans="1:11" x14ac:dyDescent="0.3">
      <c r="A2005" s="32" t="s">
        <v>96</v>
      </c>
      <c r="B2005" s="32" t="s">
        <v>7060</v>
      </c>
      <c r="C2005" s="32">
        <v>0</v>
      </c>
      <c r="D2005" s="32">
        <v>0</v>
      </c>
      <c r="E2005" s="32">
        <v>0</v>
      </c>
      <c r="F2005" s="32">
        <v>0</v>
      </c>
      <c r="G2005" s="32">
        <v>5.2999999999999999E-2</v>
      </c>
      <c r="H2005" s="32">
        <v>0</v>
      </c>
      <c r="I2005" s="6">
        <v>0</v>
      </c>
      <c r="J2005" s="32">
        <v>0.504</v>
      </c>
      <c r="K2005" s="32">
        <v>0.51</v>
      </c>
    </row>
    <row r="2006" spans="1:11" x14ac:dyDescent="0.3">
      <c r="A2006" s="32" t="s">
        <v>7059</v>
      </c>
      <c r="B2006" s="32" t="s">
        <v>7053</v>
      </c>
      <c r="C2006" s="32">
        <v>0</v>
      </c>
      <c r="D2006" s="32">
        <v>0</v>
      </c>
      <c r="E2006" s="32">
        <v>0</v>
      </c>
      <c r="F2006" s="32">
        <v>0</v>
      </c>
      <c r="G2006" s="32">
        <v>0</v>
      </c>
      <c r="H2006" s="32">
        <v>5.5E-2</v>
      </c>
      <c r="I2006" s="6">
        <v>0</v>
      </c>
      <c r="J2006" s="32">
        <v>0.503</v>
      </c>
      <c r="K2006" s="32">
        <v>0.51</v>
      </c>
    </row>
    <row r="2007" spans="1:11" x14ac:dyDescent="0.3">
      <c r="A2007" s="32" t="s">
        <v>6998</v>
      </c>
      <c r="B2007" s="32" t="s">
        <v>7044</v>
      </c>
      <c r="C2007" s="32">
        <v>0</v>
      </c>
      <c r="D2007" s="32">
        <v>0</v>
      </c>
      <c r="E2007" s="32">
        <v>0</v>
      </c>
      <c r="F2007" s="32">
        <v>0</v>
      </c>
      <c r="G2007" s="32">
        <v>0.50900000000000001</v>
      </c>
      <c r="H2007" s="32">
        <v>0</v>
      </c>
      <c r="I2007" s="6">
        <v>0</v>
      </c>
      <c r="J2007" s="32">
        <v>0</v>
      </c>
      <c r="K2007" s="32">
        <v>0.50900000000000001</v>
      </c>
    </row>
    <row r="2008" spans="1:11" x14ac:dyDescent="0.3">
      <c r="A2008" s="32" t="s">
        <v>96</v>
      </c>
      <c r="B2008" s="32" t="s">
        <v>76</v>
      </c>
      <c r="C2008" s="32">
        <v>0</v>
      </c>
      <c r="D2008" s="32">
        <v>0</v>
      </c>
      <c r="E2008" s="32">
        <v>0</v>
      </c>
      <c r="F2008" s="32">
        <v>0</v>
      </c>
      <c r="G2008" s="32">
        <v>0.192</v>
      </c>
      <c r="H2008" s="32">
        <v>0.19400000000000001</v>
      </c>
      <c r="I2008" s="6">
        <v>0</v>
      </c>
      <c r="J2008" s="32">
        <v>0.307</v>
      </c>
      <c r="K2008" s="32">
        <v>0.50900000000000001</v>
      </c>
    </row>
    <row r="2009" spans="1:11" x14ac:dyDescent="0.3">
      <c r="A2009" s="27" t="s">
        <v>76</v>
      </c>
      <c r="B2009" s="27" t="s">
        <v>44</v>
      </c>
      <c r="C2009" s="27">
        <v>6.4000000000000001E-2</v>
      </c>
      <c r="D2009" s="27">
        <v>0</v>
      </c>
      <c r="E2009" s="27">
        <v>0</v>
      </c>
      <c r="F2009" s="27">
        <v>0</v>
      </c>
      <c r="G2009" s="27">
        <v>0.124</v>
      </c>
      <c r="H2009" s="27">
        <v>0.188</v>
      </c>
      <c r="I2009" s="45">
        <v>0</v>
      </c>
      <c r="J2009" s="27">
        <v>0.35</v>
      </c>
      <c r="K2009" s="27">
        <v>0.50900000000000001</v>
      </c>
    </row>
    <row r="2010" spans="1:11" x14ac:dyDescent="0.3">
      <c r="A2010" s="32" t="s">
        <v>7057</v>
      </c>
      <c r="B2010" s="32" t="s">
        <v>7030</v>
      </c>
      <c r="C2010" s="32">
        <v>0</v>
      </c>
      <c r="D2010" s="32">
        <v>0</v>
      </c>
      <c r="E2010" s="32">
        <v>0</v>
      </c>
      <c r="F2010" s="32">
        <v>0</v>
      </c>
      <c r="G2010" s="32">
        <v>4.2999999999999997E-2</v>
      </c>
      <c r="H2010" s="32">
        <v>0</v>
      </c>
      <c r="I2010" s="6">
        <v>0</v>
      </c>
      <c r="J2010" s="32">
        <v>0.50700000000000001</v>
      </c>
      <c r="K2010" s="32">
        <v>0.50800000000000001</v>
      </c>
    </row>
    <row r="2011" spans="1:11" x14ac:dyDescent="0.3">
      <c r="A2011" s="32" t="s">
        <v>76</v>
      </c>
      <c r="B2011" s="32" t="s">
        <v>48</v>
      </c>
      <c r="C2011" s="32">
        <v>6.4000000000000001E-2</v>
      </c>
      <c r="D2011" s="32">
        <v>0</v>
      </c>
      <c r="E2011" s="32">
        <v>0</v>
      </c>
      <c r="F2011" s="32">
        <v>0</v>
      </c>
      <c r="G2011" s="32">
        <v>0.124</v>
      </c>
      <c r="H2011" s="32">
        <v>0.188</v>
      </c>
      <c r="I2011" s="6">
        <v>0</v>
      </c>
      <c r="J2011" s="32">
        <v>0.34799999999999998</v>
      </c>
      <c r="K2011" s="32">
        <v>0.50700000000000001</v>
      </c>
    </row>
    <row r="2012" spans="1:11" x14ac:dyDescent="0.3">
      <c r="A2012" s="32" t="s">
        <v>7064</v>
      </c>
      <c r="B2012" s="32" t="s">
        <v>6988</v>
      </c>
      <c r="C2012" s="32">
        <v>0</v>
      </c>
      <c r="D2012" s="32">
        <v>0</v>
      </c>
      <c r="E2012" s="32">
        <v>0</v>
      </c>
      <c r="F2012" s="32">
        <v>0</v>
      </c>
      <c r="G2012" s="32">
        <v>0.14099999999999999</v>
      </c>
      <c r="H2012" s="32">
        <v>0.11600000000000001</v>
      </c>
      <c r="I2012" s="6">
        <v>0</v>
      </c>
      <c r="J2012" s="32">
        <v>0.40200000000000002</v>
      </c>
      <c r="K2012" s="32">
        <v>0.50700000000000001</v>
      </c>
    </row>
    <row r="2013" spans="1:11" x14ac:dyDescent="0.3">
      <c r="A2013" s="32" t="s">
        <v>7053</v>
      </c>
      <c r="B2013" s="32" t="s">
        <v>7020</v>
      </c>
      <c r="C2013" s="32">
        <v>0</v>
      </c>
      <c r="D2013" s="32">
        <v>0</v>
      </c>
      <c r="E2013" s="32">
        <v>0</v>
      </c>
      <c r="F2013" s="32">
        <v>0</v>
      </c>
      <c r="G2013" s="32">
        <v>0</v>
      </c>
      <c r="H2013" s="32">
        <v>0</v>
      </c>
      <c r="I2013" s="6">
        <v>0</v>
      </c>
      <c r="J2013" s="32">
        <v>0.50700000000000001</v>
      </c>
      <c r="K2013" s="32">
        <v>0.50700000000000001</v>
      </c>
    </row>
    <row r="2014" spans="1:11" x14ac:dyDescent="0.3">
      <c r="A2014" s="32" t="s">
        <v>6983</v>
      </c>
      <c r="B2014" s="32" t="s">
        <v>7035</v>
      </c>
      <c r="C2014" s="32">
        <v>0</v>
      </c>
      <c r="D2014" s="32">
        <v>0</v>
      </c>
      <c r="E2014" s="32">
        <v>0</v>
      </c>
      <c r="F2014" s="32">
        <v>0</v>
      </c>
      <c r="G2014" s="32">
        <v>0.13</v>
      </c>
      <c r="H2014" s="32">
        <v>0.32600000000000001</v>
      </c>
      <c r="I2014" s="6">
        <v>0</v>
      </c>
      <c r="J2014" s="32">
        <v>0.22600000000000001</v>
      </c>
      <c r="K2014" s="32">
        <v>0.50600000000000001</v>
      </c>
    </row>
    <row r="2015" spans="1:11" x14ac:dyDescent="0.3">
      <c r="A2015" s="27" t="s">
        <v>44</v>
      </c>
      <c r="B2015" s="27" t="s">
        <v>7028</v>
      </c>
      <c r="C2015" s="27">
        <v>6.4000000000000001E-2</v>
      </c>
      <c r="D2015" s="27">
        <v>0</v>
      </c>
      <c r="E2015" s="27">
        <v>0</v>
      </c>
      <c r="F2015" s="27">
        <v>0</v>
      </c>
      <c r="G2015" s="27">
        <v>0.124</v>
      </c>
      <c r="H2015" s="27">
        <v>0.188</v>
      </c>
      <c r="I2015" s="45">
        <v>0</v>
      </c>
      <c r="J2015" s="27">
        <v>0.34599999999999997</v>
      </c>
      <c r="K2015" s="27">
        <v>0.50600000000000001</v>
      </c>
    </row>
    <row r="2016" spans="1:11" x14ac:dyDescent="0.3">
      <c r="A2016" s="32" t="s">
        <v>7007</v>
      </c>
      <c r="B2016" s="32" t="s">
        <v>24</v>
      </c>
      <c r="C2016" s="32">
        <v>0</v>
      </c>
      <c r="D2016" s="32">
        <v>0</v>
      </c>
      <c r="E2016" s="32">
        <v>0</v>
      </c>
      <c r="F2016" s="32">
        <v>0</v>
      </c>
      <c r="G2016" s="32">
        <v>6.7000000000000004E-2</v>
      </c>
      <c r="H2016" s="32">
        <v>0.11700000000000001</v>
      </c>
      <c r="I2016" s="6">
        <v>0</v>
      </c>
      <c r="J2016" s="32">
        <v>0.44700000000000001</v>
      </c>
      <c r="K2016" s="32">
        <v>0.505</v>
      </c>
    </row>
    <row r="2017" spans="1:11" x14ac:dyDescent="0.3">
      <c r="A2017" s="32" t="s">
        <v>7037</v>
      </c>
      <c r="B2017" s="32" t="s">
        <v>7002</v>
      </c>
      <c r="C2017" s="32">
        <v>0</v>
      </c>
      <c r="D2017" s="32">
        <v>0</v>
      </c>
      <c r="E2017" s="32">
        <v>0</v>
      </c>
      <c r="F2017" s="32">
        <v>0</v>
      </c>
      <c r="G2017" s="32">
        <v>0.106</v>
      </c>
      <c r="H2017" s="32">
        <v>9.4E-2</v>
      </c>
      <c r="I2017" s="6">
        <v>0</v>
      </c>
      <c r="J2017" s="32">
        <v>0.438</v>
      </c>
      <c r="K2017" s="32">
        <v>0.505</v>
      </c>
    </row>
    <row r="2018" spans="1:11" x14ac:dyDescent="0.3">
      <c r="A2018" s="32" t="s">
        <v>7026</v>
      </c>
      <c r="B2018" s="32" t="s">
        <v>56</v>
      </c>
      <c r="C2018" s="32">
        <v>0</v>
      </c>
      <c r="D2018" s="32">
        <v>0</v>
      </c>
      <c r="E2018" s="32">
        <v>0</v>
      </c>
      <c r="F2018" s="32">
        <v>0</v>
      </c>
      <c r="G2018" s="32">
        <v>0.43</v>
      </c>
      <c r="H2018" s="32">
        <v>0.1</v>
      </c>
      <c r="I2018" s="6">
        <v>0</v>
      </c>
      <c r="J2018" s="32">
        <v>0.113</v>
      </c>
      <c r="K2018" s="32">
        <v>0.505</v>
      </c>
    </row>
    <row r="2019" spans="1:11" x14ac:dyDescent="0.3">
      <c r="A2019" s="32" t="s">
        <v>7059</v>
      </c>
      <c r="B2019" s="32" t="s">
        <v>7051</v>
      </c>
      <c r="C2019" s="32">
        <v>0</v>
      </c>
      <c r="D2019" s="32">
        <v>0</v>
      </c>
      <c r="E2019" s="32">
        <v>0</v>
      </c>
      <c r="F2019" s="32">
        <v>0</v>
      </c>
      <c r="G2019" s="32">
        <v>0</v>
      </c>
      <c r="H2019" s="32">
        <v>0</v>
      </c>
      <c r="I2019" s="6">
        <v>0</v>
      </c>
      <c r="J2019" s="32">
        <v>0.505</v>
      </c>
      <c r="K2019" s="32">
        <v>0.505</v>
      </c>
    </row>
    <row r="2020" spans="1:11" x14ac:dyDescent="0.3">
      <c r="A2020" s="32" t="s">
        <v>126</v>
      </c>
      <c r="B2020" s="32" t="s">
        <v>6985</v>
      </c>
      <c r="C2020" s="32">
        <v>0</v>
      </c>
      <c r="D2020" s="32">
        <v>0</v>
      </c>
      <c r="E2020" s="32">
        <v>0</v>
      </c>
      <c r="F2020" s="32">
        <v>0</v>
      </c>
      <c r="G2020" s="32">
        <v>0.47799999999999998</v>
      </c>
      <c r="H2020" s="32">
        <v>0</v>
      </c>
      <c r="I2020" s="6">
        <v>0</v>
      </c>
      <c r="J2020" s="32">
        <v>0.09</v>
      </c>
      <c r="K2020" s="32">
        <v>0.505</v>
      </c>
    </row>
    <row r="2021" spans="1:11" x14ac:dyDescent="0.3">
      <c r="A2021" s="32" t="s">
        <v>7039</v>
      </c>
      <c r="B2021" s="32" t="s">
        <v>7020</v>
      </c>
      <c r="C2021" s="32">
        <v>0</v>
      </c>
      <c r="D2021" s="32">
        <v>0</v>
      </c>
      <c r="E2021" s="32">
        <v>0</v>
      </c>
      <c r="F2021" s="32">
        <v>0</v>
      </c>
      <c r="G2021" s="32">
        <v>0</v>
      </c>
      <c r="H2021" s="32">
        <v>0</v>
      </c>
      <c r="I2021" s="6">
        <v>0</v>
      </c>
      <c r="J2021" s="32">
        <v>0.504</v>
      </c>
      <c r="K2021" s="32">
        <v>0.504</v>
      </c>
    </row>
    <row r="2022" spans="1:11" x14ac:dyDescent="0.3">
      <c r="A2022" s="32" t="s">
        <v>132</v>
      </c>
      <c r="B2022" s="32" t="s">
        <v>7025</v>
      </c>
      <c r="C2022" s="32">
        <v>0</v>
      </c>
      <c r="D2022" s="32">
        <v>0</v>
      </c>
      <c r="E2022" s="32">
        <v>0</v>
      </c>
      <c r="F2022" s="32">
        <v>0</v>
      </c>
      <c r="G2022" s="32">
        <v>0</v>
      </c>
      <c r="H2022" s="32">
        <v>0</v>
      </c>
      <c r="I2022" s="6">
        <v>0</v>
      </c>
      <c r="J2022" s="32">
        <v>0.504</v>
      </c>
      <c r="K2022" s="32">
        <v>0.504</v>
      </c>
    </row>
    <row r="2023" spans="1:11" x14ac:dyDescent="0.3">
      <c r="A2023" s="32" t="s">
        <v>7040</v>
      </c>
      <c r="B2023" s="32" t="s">
        <v>7035</v>
      </c>
      <c r="C2023" s="32">
        <v>0</v>
      </c>
      <c r="D2023" s="32">
        <v>0</v>
      </c>
      <c r="E2023" s="32">
        <v>0</v>
      </c>
      <c r="F2023" s="32">
        <v>0</v>
      </c>
      <c r="G2023" s="32">
        <v>0</v>
      </c>
      <c r="H2023" s="32">
        <v>0</v>
      </c>
      <c r="I2023" s="6">
        <v>0</v>
      </c>
      <c r="J2023" s="32">
        <v>0.503</v>
      </c>
      <c r="K2023" s="32">
        <v>0.503</v>
      </c>
    </row>
    <row r="2024" spans="1:11" x14ac:dyDescent="0.3">
      <c r="A2024" s="32" t="s">
        <v>7057</v>
      </c>
      <c r="B2024" s="32" t="s">
        <v>7040</v>
      </c>
      <c r="C2024" s="32">
        <v>0</v>
      </c>
      <c r="D2024" s="32">
        <v>0</v>
      </c>
      <c r="E2024" s="32">
        <v>0</v>
      </c>
      <c r="F2024" s="32">
        <v>0</v>
      </c>
      <c r="G2024" s="32">
        <v>0</v>
      </c>
      <c r="H2024" s="32">
        <v>0</v>
      </c>
      <c r="I2024" s="6">
        <v>0</v>
      </c>
      <c r="J2024" s="32">
        <v>0.503</v>
      </c>
      <c r="K2024" s="32">
        <v>0.503</v>
      </c>
    </row>
    <row r="2025" spans="1:11" x14ac:dyDescent="0.3">
      <c r="A2025" s="32" t="s">
        <v>6994</v>
      </c>
      <c r="B2025" s="32" t="s">
        <v>7045</v>
      </c>
      <c r="C2025" s="32">
        <v>0</v>
      </c>
      <c r="D2025" s="32">
        <v>0</v>
      </c>
      <c r="E2025" s="32">
        <v>0</v>
      </c>
      <c r="F2025" s="32">
        <v>0</v>
      </c>
      <c r="G2025" s="32">
        <v>8.2000000000000003E-2</v>
      </c>
      <c r="H2025" s="32">
        <v>0</v>
      </c>
      <c r="I2025" s="6">
        <v>0</v>
      </c>
      <c r="J2025" s="32">
        <v>0.48</v>
      </c>
      <c r="K2025" s="32">
        <v>0.503</v>
      </c>
    </row>
    <row r="2026" spans="1:11" x14ac:dyDescent="0.3">
      <c r="A2026" s="32" t="s">
        <v>7069</v>
      </c>
      <c r="B2026" s="32" t="s">
        <v>7064</v>
      </c>
      <c r="C2026" s="32">
        <v>0</v>
      </c>
      <c r="D2026" s="32">
        <v>0</v>
      </c>
      <c r="E2026" s="32">
        <v>0</v>
      </c>
      <c r="F2026" s="32">
        <v>0</v>
      </c>
      <c r="G2026" s="32">
        <v>0</v>
      </c>
      <c r="H2026" s="32">
        <v>0</v>
      </c>
      <c r="I2026" s="6">
        <v>0</v>
      </c>
      <c r="J2026" s="32">
        <v>0.503</v>
      </c>
      <c r="K2026" s="32">
        <v>0.503</v>
      </c>
    </row>
    <row r="2027" spans="1:11" x14ac:dyDescent="0.3">
      <c r="A2027" s="27" t="s">
        <v>132</v>
      </c>
      <c r="B2027" s="27" t="s">
        <v>114</v>
      </c>
      <c r="C2027" s="27">
        <v>0</v>
      </c>
      <c r="D2027" s="27">
        <v>0</v>
      </c>
      <c r="E2027" s="27">
        <v>0</v>
      </c>
      <c r="F2027" s="27">
        <v>0</v>
      </c>
      <c r="G2027" s="27">
        <v>0</v>
      </c>
      <c r="H2027" s="27">
        <v>0</v>
      </c>
      <c r="I2027" s="45">
        <v>0</v>
      </c>
      <c r="J2027" s="27">
        <v>0.502</v>
      </c>
      <c r="K2027" s="27">
        <v>0.502</v>
      </c>
    </row>
    <row r="2028" spans="1:11" x14ac:dyDescent="0.3">
      <c r="A2028" s="32" t="s">
        <v>7026</v>
      </c>
      <c r="B2028" s="32" t="s">
        <v>7016</v>
      </c>
      <c r="C2028" s="32">
        <v>0</v>
      </c>
      <c r="D2028" s="32">
        <v>0</v>
      </c>
      <c r="E2028" s="32">
        <v>0</v>
      </c>
      <c r="F2028" s="32">
        <v>0</v>
      </c>
      <c r="G2028" s="32">
        <v>0.46400000000000002</v>
      </c>
      <c r="H2028" s="32">
        <v>0</v>
      </c>
      <c r="I2028" s="6">
        <v>0</v>
      </c>
      <c r="J2028" s="32">
        <v>0.109</v>
      </c>
      <c r="K2028" s="32">
        <v>0.502</v>
      </c>
    </row>
    <row r="2029" spans="1:11" x14ac:dyDescent="0.3">
      <c r="A2029" s="32" t="s">
        <v>7009</v>
      </c>
      <c r="B2029" s="32" t="s">
        <v>6990</v>
      </c>
      <c r="C2029" s="32">
        <v>0</v>
      </c>
      <c r="D2029" s="32">
        <v>0</v>
      </c>
      <c r="E2029" s="32">
        <v>0</v>
      </c>
      <c r="F2029" s="32">
        <v>0</v>
      </c>
      <c r="G2029" s="32">
        <v>0.376</v>
      </c>
      <c r="H2029" s="32">
        <v>0</v>
      </c>
      <c r="I2029" s="6">
        <v>0</v>
      </c>
      <c r="J2029" s="32">
        <v>0.23300000000000001</v>
      </c>
      <c r="K2029" s="32">
        <v>0.501</v>
      </c>
    </row>
    <row r="2030" spans="1:11" x14ac:dyDescent="0.3">
      <c r="A2030" s="32" t="s">
        <v>7016</v>
      </c>
      <c r="B2030" s="32" t="s">
        <v>7065</v>
      </c>
      <c r="C2030" s="32">
        <v>0</v>
      </c>
      <c r="D2030" s="32">
        <v>0</v>
      </c>
      <c r="E2030" s="32">
        <v>0</v>
      </c>
      <c r="F2030" s="32">
        <v>0</v>
      </c>
      <c r="G2030" s="32">
        <v>0.44900000000000001</v>
      </c>
      <c r="H2030" s="32">
        <v>0</v>
      </c>
      <c r="I2030" s="6">
        <v>0</v>
      </c>
      <c r="J2030" s="32">
        <v>0.13100000000000001</v>
      </c>
      <c r="K2030" s="32">
        <v>0.501</v>
      </c>
    </row>
    <row r="2031" spans="1:11" x14ac:dyDescent="0.3">
      <c r="A2031" s="27" t="s">
        <v>4976</v>
      </c>
      <c r="B2031" s="27" t="s">
        <v>80</v>
      </c>
      <c r="C2031" s="27">
        <v>0</v>
      </c>
      <c r="D2031" s="27">
        <v>0</v>
      </c>
      <c r="E2031" s="27">
        <v>0</v>
      </c>
      <c r="F2031" s="27">
        <v>0</v>
      </c>
      <c r="G2031" s="27">
        <v>0</v>
      </c>
      <c r="H2031" s="27">
        <v>0</v>
      </c>
      <c r="I2031" s="45">
        <v>0</v>
      </c>
      <c r="J2031" s="27">
        <v>0.501</v>
      </c>
      <c r="K2031" s="27">
        <v>0.501</v>
      </c>
    </row>
    <row r="2032" spans="1:11" x14ac:dyDescent="0.3">
      <c r="A2032" s="32" t="s">
        <v>4949</v>
      </c>
      <c r="B2032" s="32" t="s">
        <v>7036</v>
      </c>
      <c r="C2032" s="32">
        <v>0</v>
      </c>
      <c r="D2032" s="32">
        <v>0</v>
      </c>
      <c r="E2032" s="32">
        <v>0</v>
      </c>
      <c r="F2032" s="32">
        <v>0</v>
      </c>
      <c r="G2032" s="32">
        <v>0.27800000000000002</v>
      </c>
      <c r="H2032" s="32">
        <v>4.2000000000000003E-2</v>
      </c>
      <c r="I2032" s="6">
        <v>0</v>
      </c>
      <c r="J2032" s="32">
        <v>0.33400000000000002</v>
      </c>
      <c r="K2032" s="32">
        <v>0.499</v>
      </c>
    </row>
    <row r="2033" spans="1:11" x14ac:dyDescent="0.3">
      <c r="A2033" s="32" t="s">
        <v>7016</v>
      </c>
      <c r="B2033" s="32" t="s">
        <v>6986</v>
      </c>
      <c r="C2033" s="32">
        <v>0</v>
      </c>
      <c r="D2033" s="32">
        <v>0</v>
      </c>
      <c r="E2033" s="32">
        <v>0</v>
      </c>
      <c r="F2033" s="32">
        <v>0</v>
      </c>
      <c r="G2033" s="32">
        <v>0.46400000000000002</v>
      </c>
      <c r="H2033" s="32">
        <v>0</v>
      </c>
      <c r="I2033" s="6">
        <v>0</v>
      </c>
      <c r="J2033" s="32">
        <v>0.105</v>
      </c>
      <c r="K2033" s="32">
        <v>0.499</v>
      </c>
    </row>
    <row r="2034" spans="1:11" x14ac:dyDescent="0.3">
      <c r="A2034" s="32" t="s">
        <v>7023</v>
      </c>
      <c r="B2034" s="32" t="s">
        <v>7011</v>
      </c>
      <c r="C2034" s="32">
        <v>5.8000000000000003E-2</v>
      </c>
      <c r="D2034" s="32">
        <v>0</v>
      </c>
      <c r="E2034" s="32">
        <v>0</v>
      </c>
      <c r="F2034" s="32">
        <v>0</v>
      </c>
      <c r="G2034" s="32">
        <v>7.1999999999999995E-2</v>
      </c>
      <c r="H2034" s="32">
        <v>0.41699999999999998</v>
      </c>
      <c r="I2034" s="6">
        <v>0</v>
      </c>
      <c r="J2034" s="32">
        <v>0.13300000000000001</v>
      </c>
      <c r="K2034" s="32">
        <v>0.499</v>
      </c>
    </row>
    <row r="2035" spans="1:11" x14ac:dyDescent="0.3">
      <c r="A2035" s="32" t="s">
        <v>6988</v>
      </c>
      <c r="B2035" s="32" t="s">
        <v>7018</v>
      </c>
      <c r="C2035" s="32">
        <v>0</v>
      </c>
      <c r="D2035" s="32">
        <v>0</v>
      </c>
      <c r="E2035" s="32">
        <v>0</v>
      </c>
      <c r="F2035" s="32">
        <v>0</v>
      </c>
      <c r="G2035" s="32">
        <v>0.153</v>
      </c>
      <c r="H2035" s="32">
        <v>0.34399999999999997</v>
      </c>
      <c r="I2035" s="6">
        <v>0</v>
      </c>
      <c r="J2035" s="32">
        <v>0.16800000000000001</v>
      </c>
      <c r="K2035" s="32">
        <v>0.498</v>
      </c>
    </row>
    <row r="2036" spans="1:11" x14ac:dyDescent="0.3">
      <c r="A2036" s="27" t="s">
        <v>98</v>
      </c>
      <c r="B2036" s="27" t="s">
        <v>7023</v>
      </c>
      <c r="C2036" s="27">
        <v>5.8000000000000003E-2</v>
      </c>
      <c r="D2036" s="27">
        <v>0</v>
      </c>
      <c r="E2036" s="27">
        <v>0</v>
      </c>
      <c r="F2036" s="27">
        <v>0</v>
      </c>
      <c r="G2036" s="27">
        <v>7.1999999999999995E-2</v>
      </c>
      <c r="H2036" s="27">
        <v>0.41699999999999998</v>
      </c>
      <c r="I2036" s="45">
        <v>0</v>
      </c>
      <c r="J2036" s="27">
        <v>0.13200000000000001</v>
      </c>
      <c r="K2036" s="27">
        <v>0.498</v>
      </c>
    </row>
    <row r="2037" spans="1:11" x14ac:dyDescent="0.3">
      <c r="A2037" s="32" t="s">
        <v>7023</v>
      </c>
      <c r="B2037" s="32" t="s">
        <v>7007</v>
      </c>
      <c r="C2037" s="32">
        <v>0</v>
      </c>
      <c r="D2037" s="32">
        <v>0</v>
      </c>
      <c r="E2037" s="32">
        <v>0</v>
      </c>
      <c r="F2037" s="32">
        <v>0</v>
      </c>
      <c r="G2037" s="32">
        <v>0.42399999999999999</v>
      </c>
      <c r="H2037" s="32">
        <v>0</v>
      </c>
      <c r="I2037" s="6">
        <v>0</v>
      </c>
      <c r="J2037" s="32">
        <v>0.161</v>
      </c>
      <c r="K2037" s="32">
        <v>0.496</v>
      </c>
    </row>
    <row r="2038" spans="1:11" x14ac:dyDescent="0.3">
      <c r="A2038" s="32" t="s">
        <v>7061</v>
      </c>
      <c r="B2038" s="32" t="s">
        <v>6997</v>
      </c>
      <c r="C2038" s="32">
        <v>0</v>
      </c>
      <c r="D2038" s="32">
        <v>0</v>
      </c>
      <c r="E2038" s="32">
        <v>0</v>
      </c>
      <c r="F2038" s="32">
        <v>0</v>
      </c>
      <c r="G2038" s="32">
        <v>0.161</v>
      </c>
      <c r="H2038" s="32">
        <v>0.30499999999999999</v>
      </c>
      <c r="I2038" s="6">
        <v>0</v>
      </c>
      <c r="J2038" s="32">
        <v>0.20499999999999999</v>
      </c>
      <c r="K2038" s="32">
        <v>0.496</v>
      </c>
    </row>
    <row r="2039" spans="1:11" x14ac:dyDescent="0.3">
      <c r="A2039" s="32" t="s">
        <v>7035</v>
      </c>
      <c r="B2039" s="32" t="s">
        <v>7016</v>
      </c>
      <c r="C2039" s="32">
        <v>0</v>
      </c>
      <c r="D2039" s="32">
        <v>0</v>
      </c>
      <c r="E2039" s="32">
        <v>0</v>
      </c>
      <c r="F2039" s="32">
        <v>0</v>
      </c>
      <c r="G2039" s="32">
        <v>0.39300000000000002</v>
      </c>
      <c r="H2039" s="32">
        <v>0</v>
      </c>
      <c r="I2039" s="6">
        <v>0</v>
      </c>
      <c r="J2039" s="32">
        <v>0.20499999999999999</v>
      </c>
      <c r="K2039" s="32">
        <v>0.496</v>
      </c>
    </row>
    <row r="2040" spans="1:11" x14ac:dyDescent="0.3">
      <c r="A2040" s="32" t="s">
        <v>6987</v>
      </c>
      <c r="B2040" s="32" t="s">
        <v>4949</v>
      </c>
      <c r="C2040" s="32">
        <v>0</v>
      </c>
      <c r="D2040" s="32">
        <v>0</v>
      </c>
      <c r="E2040" s="32">
        <v>0</v>
      </c>
      <c r="F2040" s="32">
        <v>0</v>
      </c>
      <c r="G2040" s="32">
        <v>6.5000000000000002E-2</v>
      </c>
      <c r="H2040" s="32">
        <v>0.29199999999999998</v>
      </c>
      <c r="I2040" s="6">
        <v>0</v>
      </c>
      <c r="J2040" s="32">
        <v>0.3</v>
      </c>
      <c r="K2040" s="32">
        <v>0.496</v>
      </c>
    </row>
    <row r="2041" spans="1:11" x14ac:dyDescent="0.3">
      <c r="A2041" s="32" t="s">
        <v>7020</v>
      </c>
      <c r="B2041" s="32" t="s">
        <v>7058</v>
      </c>
      <c r="C2041" s="32">
        <v>0</v>
      </c>
      <c r="D2041" s="32">
        <v>0</v>
      </c>
      <c r="E2041" s="32">
        <v>0</v>
      </c>
      <c r="F2041" s="32">
        <v>0</v>
      </c>
      <c r="G2041" s="32">
        <v>0</v>
      </c>
      <c r="H2041" s="32">
        <v>0</v>
      </c>
      <c r="I2041" s="6">
        <v>0</v>
      </c>
      <c r="J2041" s="32">
        <v>0.496</v>
      </c>
      <c r="K2041" s="32">
        <v>0.495</v>
      </c>
    </row>
    <row r="2042" spans="1:11" x14ac:dyDescent="0.3">
      <c r="A2042" s="32" t="s">
        <v>6997</v>
      </c>
      <c r="B2042" s="32" t="s">
        <v>48</v>
      </c>
      <c r="C2042" s="32">
        <v>0</v>
      </c>
      <c r="D2042" s="32">
        <v>0</v>
      </c>
      <c r="E2042" s="32">
        <v>0</v>
      </c>
      <c r="F2042" s="32">
        <v>0</v>
      </c>
      <c r="G2042" s="32">
        <v>0.436</v>
      </c>
      <c r="H2042" s="32">
        <v>0</v>
      </c>
      <c r="I2042" s="6">
        <v>0</v>
      </c>
      <c r="J2042" s="32">
        <v>0.14199999999999999</v>
      </c>
      <c r="K2042" s="32">
        <v>0.495</v>
      </c>
    </row>
    <row r="2043" spans="1:11" x14ac:dyDescent="0.3">
      <c r="A2043" s="32" t="s">
        <v>19</v>
      </c>
      <c r="B2043" s="32" t="s">
        <v>7021</v>
      </c>
      <c r="C2043" s="32">
        <v>0</v>
      </c>
      <c r="D2043" s="32">
        <v>0</v>
      </c>
      <c r="E2043" s="32">
        <v>0</v>
      </c>
      <c r="F2043" s="32">
        <v>0</v>
      </c>
      <c r="G2043" s="32">
        <v>0</v>
      </c>
      <c r="H2043" s="32">
        <v>0.39600000000000002</v>
      </c>
      <c r="I2043" s="6">
        <v>0</v>
      </c>
      <c r="J2043" s="32">
        <v>0.19800000000000001</v>
      </c>
      <c r="K2043" s="32">
        <v>0.495</v>
      </c>
    </row>
    <row r="2044" spans="1:11" x14ac:dyDescent="0.3">
      <c r="A2044" s="27" t="s">
        <v>76</v>
      </c>
      <c r="B2044" s="27" t="s">
        <v>128</v>
      </c>
      <c r="C2044" s="27">
        <v>0</v>
      </c>
      <c r="D2044" s="27">
        <v>0</v>
      </c>
      <c r="E2044" s="27">
        <v>0</v>
      </c>
      <c r="F2044" s="27">
        <v>0</v>
      </c>
      <c r="G2044" s="27">
        <v>5.1999999999999998E-2</v>
      </c>
      <c r="H2044" s="27">
        <v>0.26500000000000001</v>
      </c>
      <c r="I2044" s="45">
        <v>0</v>
      </c>
      <c r="J2044" s="27">
        <v>0.33300000000000002</v>
      </c>
      <c r="K2044" s="27">
        <v>0.49399999999999999</v>
      </c>
    </row>
    <row r="2045" spans="1:11" x14ac:dyDescent="0.3">
      <c r="A2045" s="32" t="s">
        <v>7026</v>
      </c>
      <c r="B2045" s="32" t="s">
        <v>7036</v>
      </c>
      <c r="C2045" s="32">
        <v>0</v>
      </c>
      <c r="D2045" s="32">
        <v>0</v>
      </c>
      <c r="E2045" s="32">
        <v>0</v>
      </c>
      <c r="F2045" s="32">
        <v>0</v>
      </c>
      <c r="G2045" s="32">
        <v>0.23100000000000001</v>
      </c>
      <c r="H2045" s="32">
        <v>0.182</v>
      </c>
      <c r="I2045" s="6">
        <v>0</v>
      </c>
      <c r="J2045" s="32">
        <v>0.26</v>
      </c>
      <c r="K2045" s="32">
        <v>0.49399999999999999</v>
      </c>
    </row>
    <row r="2046" spans="1:11" x14ac:dyDescent="0.3">
      <c r="A2046" s="32" t="s">
        <v>6987</v>
      </c>
      <c r="B2046" s="32" t="s">
        <v>7023</v>
      </c>
      <c r="C2046" s="32">
        <v>0</v>
      </c>
      <c r="D2046" s="32">
        <v>0</v>
      </c>
      <c r="E2046" s="32">
        <v>0</v>
      </c>
      <c r="F2046" s="32">
        <v>0</v>
      </c>
      <c r="G2046" s="32">
        <v>0.46400000000000002</v>
      </c>
      <c r="H2046" s="32">
        <v>5.3999999999999999E-2</v>
      </c>
      <c r="I2046" s="6">
        <v>0</v>
      </c>
      <c r="J2046" s="32">
        <v>8.1000000000000003E-2</v>
      </c>
      <c r="K2046" s="32">
        <v>0.49299999999999999</v>
      </c>
    </row>
    <row r="2047" spans="1:11" x14ac:dyDescent="0.3">
      <c r="A2047" s="32" t="s">
        <v>7068</v>
      </c>
      <c r="B2047" s="32" t="s">
        <v>7053</v>
      </c>
      <c r="C2047" s="32">
        <v>0</v>
      </c>
      <c r="D2047" s="32">
        <v>0</v>
      </c>
      <c r="E2047" s="32">
        <v>0</v>
      </c>
      <c r="F2047" s="32">
        <v>0</v>
      </c>
      <c r="G2047" s="32">
        <v>0</v>
      </c>
      <c r="H2047" s="32">
        <v>0.36899999999999999</v>
      </c>
      <c r="I2047" s="6">
        <v>0</v>
      </c>
      <c r="J2047" s="32">
        <v>0.23</v>
      </c>
      <c r="K2047" s="32">
        <v>0.49299999999999999</v>
      </c>
    </row>
    <row r="2048" spans="1:11" x14ac:dyDescent="0.3">
      <c r="A2048" s="32" t="s">
        <v>7050</v>
      </c>
      <c r="B2048" s="32" t="s">
        <v>6988</v>
      </c>
      <c r="C2048" s="32">
        <v>0</v>
      </c>
      <c r="D2048" s="32">
        <v>0</v>
      </c>
      <c r="E2048" s="32">
        <v>0</v>
      </c>
      <c r="F2048" s="32">
        <v>0</v>
      </c>
      <c r="G2048" s="32">
        <v>0</v>
      </c>
      <c r="H2048" s="32">
        <v>0</v>
      </c>
      <c r="I2048" s="6">
        <v>0</v>
      </c>
      <c r="J2048" s="32">
        <v>0.49299999999999999</v>
      </c>
      <c r="K2048" s="32">
        <v>0.49299999999999999</v>
      </c>
    </row>
    <row r="2049" spans="1:11" x14ac:dyDescent="0.3">
      <c r="A2049" s="32" t="s">
        <v>7042</v>
      </c>
      <c r="B2049" s="32" t="s">
        <v>132</v>
      </c>
      <c r="C2049" s="32">
        <v>0</v>
      </c>
      <c r="D2049" s="32">
        <v>0</v>
      </c>
      <c r="E2049" s="32">
        <v>0</v>
      </c>
      <c r="F2049" s="32">
        <v>0</v>
      </c>
      <c r="G2049" s="32">
        <v>0</v>
      </c>
      <c r="H2049" s="32">
        <v>0</v>
      </c>
      <c r="I2049" s="6">
        <v>0</v>
      </c>
      <c r="J2049" s="32">
        <v>0.49299999999999999</v>
      </c>
      <c r="K2049" s="32">
        <v>0.49299999999999999</v>
      </c>
    </row>
    <row r="2050" spans="1:11" x14ac:dyDescent="0.3">
      <c r="A2050" s="32" t="s">
        <v>7020</v>
      </c>
      <c r="B2050" s="32" t="s">
        <v>6986</v>
      </c>
      <c r="C2050" s="32">
        <v>0</v>
      </c>
      <c r="D2050" s="32">
        <v>0</v>
      </c>
      <c r="E2050" s="32">
        <v>0</v>
      </c>
      <c r="F2050" s="32">
        <v>0</v>
      </c>
      <c r="G2050" s="32">
        <v>0.45700000000000002</v>
      </c>
      <c r="H2050" s="32">
        <v>0</v>
      </c>
      <c r="I2050" s="6">
        <v>0</v>
      </c>
      <c r="J2050" s="32">
        <v>0.104</v>
      </c>
      <c r="K2050" s="32">
        <v>0.49299999999999999</v>
      </c>
    </row>
    <row r="2051" spans="1:11" x14ac:dyDescent="0.3">
      <c r="A2051" s="32" t="s">
        <v>7065</v>
      </c>
      <c r="B2051" s="32" t="s">
        <v>7015</v>
      </c>
      <c r="C2051" s="32">
        <v>0</v>
      </c>
      <c r="D2051" s="32">
        <v>0</v>
      </c>
      <c r="E2051" s="32">
        <v>0</v>
      </c>
      <c r="F2051" s="32">
        <v>0</v>
      </c>
      <c r="G2051" s="32">
        <v>0.26900000000000002</v>
      </c>
      <c r="H2051" s="32">
        <v>0.112</v>
      </c>
      <c r="I2051" s="6">
        <v>0</v>
      </c>
      <c r="J2051" s="32">
        <v>0.27900000000000003</v>
      </c>
      <c r="K2051" s="32">
        <v>0.49099999999999999</v>
      </c>
    </row>
    <row r="2052" spans="1:11" x14ac:dyDescent="0.3">
      <c r="A2052" s="32" t="s">
        <v>6997</v>
      </c>
      <c r="B2052" s="32" t="s">
        <v>7002</v>
      </c>
      <c r="C2052" s="32">
        <v>0</v>
      </c>
      <c r="D2052" s="32">
        <v>0</v>
      </c>
      <c r="E2052" s="32">
        <v>0</v>
      </c>
      <c r="F2052" s="32">
        <v>0</v>
      </c>
      <c r="G2052" s="32">
        <v>0.38600000000000001</v>
      </c>
      <c r="H2052" s="32">
        <v>4.9000000000000002E-2</v>
      </c>
      <c r="I2052" s="6">
        <v>0</v>
      </c>
      <c r="J2052" s="32">
        <v>0.19700000000000001</v>
      </c>
      <c r="K2052" s="32">
        <v>0.49099999999999999</v>
      </c>
    </row>
    <row r="2053" spans="1:11" x14ac:dyDescent="0.3">
      <c r="A2053" s="32" t="s">
        <v>7067</v>
      </c>
      <c r="B2053" s="32" t="s">
        <v>7036</v>
      </c>
      <c r="C2053" s="32">
        <v>0</v>
      </c>
      <c r="D2053" s="32">
        <v>0</v>
      </c>
      <c r="E2053" s="32">
        <v>0</v>
      </c>
      <c r="F2053" s="32">
        <v>0</v>
      </c>
      <c r="G2053" s="32">
        <v>0.41599999999999998</v>
      </c>
      <c r="H2053" s="32">
        <v>0.13800000000000001</v>
      </c>
      <c r="I2053" s="6">
        <v>0</v>
      </c>
      <c r="J2053" s="32">
        <v>7.0000000000000007E-2</v>
      </c>
      <c r="K2053" s="32">
        <v>0.49099999999999999</v>
      </c>
    </row>
    <row r="2054" spans="1:11" x14ac:dyDescent="0.3">
      <c r="A2054" s="32" t="s">
        <v>7016</v>
      </c>
      <c r="B2054" s="32" t="s">
        <v>7002</v>
      </c>
      <c r="C2054" s="32">
        <v>6.4000000000000001E-2</v>
      </c>
      <c r="D2054" s="32">
        <v>0</v>
      </c>
      <c r="E2054" s="32">
        <v>0</v>
      </c>
      <c r="F2054" s="32">
        <v>0</v>
      </c>
      <c r="G2054" s="32">
        <v>0.17699999999999999</v>
      </c>
      <c r="H2054" s="32">
        <v>0.11600000000000001</v>
      </c>
      <c r="I2054" s="6">
        <v>0</v>
      </c>
      <c r="J2054" s="32">
        <v>0.34100000000000003</v>
      </c>
      <c r="K2054" s="32">
        <v>0.49099999999999999</v>
      </c>
    </row>
    <row r="2055" spans="1:11" x14ac:dyDescent="0.3">
      <c r="A2055" s="32" t="s">
        <v>7069</v>
      </c>
      <c r="B2055" s="32" t="s">
        <v>7057</v>
      </c>
      <c r="C2055" s="32">
        <v>0</v>
      </c>
      <c r="D2055" s="32">
        <v>0</v>
      </c>
      <c r="E2055" s="32">
        <v>0</v>
      </c>
      <c r="F2055" s="32">
        <v>0</v>
      </c>
      <c r="G2055" s="32">
        <v>0</v>
      </c>
      <c r="H2055" s="32">
        <v>0</v>
      </c>
      <c r="I2055" s="6">
        <v>0</v>
      </c>
      <c r="J2055" s="32">
        <v>0.49199999999999999</v>
      </c>
      <c r="K2055" s="32">
        <v>0.49099999999999999</v>
      </c>
    </row>
    <row r="2056" spans="1:11" x14ac:dyDescent="0.3">
      <c r="A2056" s="32" t="s">
        <v>7063</v>
      </c>
      <c r="B2056" s="32" t="s">
        <v>7051</v>
      </c>
      <c r="C2056" s="32">
        <v>0</v>
      </c>
      <c r="D2056" s="32">
        <v>0</v>
      </c>
      <c r="E2056" s="32">
        <v>0</v>
      </c>
      <c r="F2056" s="32">
        <v>0</v>
      </c>
      <c r="G2056" s="32">
        <v>0</v>
      </c>
      <c r="H2056" s="32">
        <v>0</v>
      </c>
      <c r="I2056" s="6">
        <v>0</v>
      </c>
      <c r="J2056" s="32">
        <v>0.49</v>
      </c>
      <c r="K2056" s="32">
        <v>0.49</v>
      </c>
    </row>
    <row r="2057" spans="1:11" x14ac:dyDescent="0.3">
      <c r="A2057" s="32" t="s">
        <v>7005</v>
      </c>
      <c r="B2057" s="32" t="s">
        <v>7018</v>
      </c>
      <c r="C2057" s="32">
        <v>0</v>
      </c>
      <c r="D2057" s="32">
        <v>0</v>
      </c>
      <c r="E2057" s="32">
        <v>0</v>
      </c>
      <c r="F2057" s="32">
        <v>0</v>
      </c>
      <c r="G2057" s="32">
        <v>0.16800000000000001</v>
      </c>
      <c r="H2057" s="32">
        <v>0.36</v>
      </c>
      <c r="I2057" s="6">
        <v>0</v>
      </c>
      <c r="J2057" s="32">
        <v>0.11799999999999999</v>
      </c>
      <c r="K2057" s="32">
        <v>0.49</v>
      </c>
    </row>
    <row r="2058" spans="1:11" x14ac:dyDescent="0.3">
      <c r="A2058" s="32" t="s">
        <v>7001</v>
      </c>
      <c r="B2058" s="32" t="s">
        <v>6991</v>
      </c>
      <c r="C2058" s="32">
        <v>0</v>
      </c>
      <c r="D2058" s="32">
        <v>0</v>
      </c>
      <c r="E2058" s="32">
        <v>0</v>
      </c>
      <c r="F2058" s="32">
        <v>0</v>
      </c>
      <c r="G2058" s="32">
        <v>0.44500000000000001</v>
      </c>
      <c r="H2058" s="32">
        <v>6.0999999999999999E-2</v>
      </c>
      <c r="I2058" s="6">
        <v>0</v>
      </c>
      <c r="J2058" s="32">
        <v>0.1</v>
      </c>
      <c r="K2058" s="32">
        <v>0.49</v>
      </c>
    </row>
    <row r="2059" spans="1:11" x14ac:dyDescent="0.3">
      <c r="A2059" s="32" t="s">
        <v>130</v>
      </c>
      <c r="B2059" s="32" t="s">
        <v>48</v>
      </c>
      <c r="C2059" s="32">
        <v>0</v>
      </c>
      <c r="D2059" s="32">
        <v>0</v>
      </c>
      <c r="E2059" s="32">
        <v>0</v>
      </c>
      <c r="F2059" s="32">
        <v>0</v>
      </c>
      <c r="G2059" s="32">
        <v>0.42299999999999999</v>
      </c>
      <c r="H2059" s="32">
        <v>5.1999999999999998E-2</v>
      </c>
      <c r="I2059" s="6">
        <v>0</v>
      </c>
      <c r="J2059" s="32">
        <v>0.14199999999999999</v>
      </c>
      <c r="K2059" s="32">
        <v>0.48899999999999999</v>
      </c>
    </row>
    <row r="2060" spans="1:11" x14ac:dyDescent="0.3">
      <c r="A2060" s="27" t="s">
        <v>80</v>
      </c>
      <c r="B2060" s="27" t="s">
        <v>7035</v>
      </c>
      <c r="C2060" s="27">
        <v>0</v>
      </c>
      <c r="D2060" s="27">
        <v>0</v>
      </c>
      <c r="E2060" s="27">
        <v>0</v>
      </c>
      <c r="F2060" s="27">
        <v>0</v>
      </c>
      <c r="G2060" s="27">
        <v>0.126</v>
      </c>
      <c r="H2060" s="27">
        <v>0</v>
      </c>
      <c r="I2060" s="45">
        <v>0</v>
      </c>
      <c r="J2060" s="27">
        <v>0.44</v>
      </c>
      <c r="K2060" s="27">
        <v>0.48899999999999999</v>
      </c>
    </row>
    <row r="2061" spans="1:11" x14ac:dyDescent="0.3">
      <c r="A2061" s="32" t="s">
        <v>4949</v>
      </c>
      <c r="B2061" s="32" t="s">
        <v>7044</v>
      </c>
      <c r="C2061" s="32">
        <v>0</v>
      </c>
      <c r="D2061" s="32">
        <v>0</v>
      </c>
      <c r="E2061" s="32">
        <v>0</v>
      </c>
      <c r="F2061" s="32">
        <v>0</v>
      </c>
      <c r="G2061" s="32">
        <v>0.45200000000000001</v>
      </c>
      <c r="H2061" s="32">
        <v>0</v>
      </c>
      <c r="I2061" s="6">
        <v>0</v>
      </c>
      <c r="J2061" s="32">
        <v>0.104</v>
      </c>
      <c r="K2061" s="32">
        <v>0.48799999999999999</v>
      </c>
    </row>
    <row r="2062" spans="1:11" x14ac:dyDescent="0.3">
      <c r="A2062" s="32" t="s">
        <v>7032</v>
      </c>
      <c r="B2062" s="32" t="s">
        <v>7045</v>
      </c>
      <c r="C2062" s="32">
        <v>0</v>
      </c>
      <c r="D2062" s="32">
        <v>0</v>
      </c>
      <c r="E2062" s="32">
        <v>0</v>
      </c>
      <c r="F2062" s="32">
        <v>0</v>
      </c>
      <c r="G2062" s="32">
        <v>0.11</v>
      </c>
      <c r="H2062" s="32">
        <v>0.36</v>
      </c>
      <c r="I2062" s="6">
        <v>0</v>
      </c>
      <c r="J2062" s="32">
        <v>0.17299999999999999</v>
      </c>
      <c r="K2062" s="32">
        <v>0.48799999999999999</v>
      </c>
    </row>
    <row r="2063" spans="1:11" x14ac:dyDescent="0.3">
      <c r="A2063" s="27" t="s">
        <v>128</v>
      </c>
      <c r="B2063" s="27" t="s">
        <v>132</v>
      </c>
      <c r="C2063" s="27">
        <v>0</v>
      </c>
      <c r="D2063" s="27">
        <v>0</v>
      </c>
      <c r="E2063" s="27">
        <v>0</v>
      </c>
      <c r="F2063" s="27">
        <v>0</v>
      </c>
      <c r="G2063" s="27">
        <v>5.3999999999999999E-2</v>
      </c>
      <c r="H2063" s="27">
        <v>0</v>
      </c>
      <c r="I2063" s="45">
        <v>0</v>
      </c>
      <c r="J2063" s="27">
        <v>0.48099999999999998</v>
      </c>
      <c r="K2063" s="27">
        <v>0.48799999999999999</v>
      </c>
    </row>
    <row r="2064" spans="1:11" x14ac:dyDescent="0.3">
      <c r="A2064" s="32" t="s">
        <v>7023</v>
      </c>
      <c r="B2064" s="32" t="s">
        <v>130</v>
      </c>
      <c r="C2064" s="32">
        <v>0</v>
      </c>
      <c r="D2064" s="32">
        <v>0</v>
      </c>
      <c r="E2064" s="32">
        <v>0</v>
      </c>
      <c r="F2064" s="32">
        <v>0</v>
      </c>
      <c r="G2064" s="32">
        <v>0.35799999999999998</v>
      </c>
      <c r="H2064" s="32">
        <v>0.192</v>
      </c>
      <c r="I2064" s="6">
        <v>0</v>
      </c>
      <c r="J2064" s="32">
        <v>9.0999999999999998E-2</v>
      </c>
      <c r="K2064" s="32">
        <v>0.48699999999999999</v>
      </c>
    </row>
    <row r="2065" spans="1:11" x14ac:dyDescent="0.3">
      <c r="A2065" s="32" t="s">
        <v>6987</v>
      </c>
      <c r="B2065" s="32" t="s">
        <v>7040</v>
      </c>
      <c r="C2065" s="32">
        <v>0</v>
      </c>
      <c r="D2065" s="32">
        <v>0</v>
      </c>
      <c r="E2065" s="32">
        <v>0</v>
      </c>
      <c r="F2065" s="32">
        <v>0</v>
      </c>
      <c r="G2065" s="32">
        <v>0.28599999999999998</v>
      </c>
      <c r="H2065" s="32">
        <v>0</v>
      </c>
      <c r="I2065" s="6">
        <v>0</v>
      </c>
      <c r="J2065" s="32">
        <v>0.311</v>
      </c>
      <c r="K2065" s="32">
        <v>0.48699999999999999</v>
      </c>
    </row>
    <row r="2066" spans="1:11" x14ac:dyDescent="0.3">
      <c r="A2066" s="32" t="s">
        <v>7057</v>
      </c>
      <c r="B2066" s="32" t="s">
        <v>7015</v>
      </c>
      <c r="C2066" s="32">
        <v>0</v>
      </c>
      <c r="D2066" s="32">
        <v>0</v>
      </c>
      <c r="E2066" s="32">
        <v>0</v>
      </c>
      <c r="F2066" s="32">
        <v>0</v>
      </c>
      <c r="G2066" s="32">
        <v>8.5999999999999993E-2</v>
      </c>
      <c r="H2066" s="32">
        <v>0.14599999999999999</v>
      </c>
      <c r="I2066" s="6">
        <v>0</v>
      </c>
      <c r="J2066" s="32">
        <v>0.39500000000000002</v>
      </c>
      <c r="K2066" s="32">
        <v>0.48699999999999999</v>
      </c>
    </row>
    <row r="2067" spans="1:11" x14ac:dyDescent="0.3">
      <c r="A2067" s="32" t="s">
        <v>40</v>
      </c>
      <c r="B2067" s="32" t="s">
        <v>7016</v>
      </c>
      <c r="C2067" s="32">
        <v>0</v>
      </c>
      <c r="D2067" s="32">
        <v>0</v>
      </c>
      <c r="E2067" s="32">
        <v>0</v>
      </c>
      <c r="F2067" s="32">
        <v>0</v>
      </c>
      <c r="G2067" s="32">
        <v>0.106</v>
      </c>
      <c r="H2067" s="32">
        <v>0.12</v>
      </c>
      <c r="I2067" s="6">
        <v>0</v>
      </c>
      <c r="J2067" s="32">
        <v>0.4</v>
      </c>
      <c r="K2067" s="32">
        <v>0.48699999999999999</v>
      </c>
    </row>
    <row r="2068" spans="1:11" x14ac:dyDescent="0.3">
      <c r="A2068" s="32" t="s">
        <v>104</v>
      </c>
      <c r="B2068" s="32" t="s">
        <v>6995</v>
      </c>
      <c r="C2068" s="32">
        <v>0</v>
      </c>
      <c r="D2068" s="32">
        <v>0</v>
      </c>
      <c r="E2068" s="32">
        <v>0</v>
      </c>
      <c r="F2068" s="32">
        <v>0</v>
      </c>
      <c r="G2068" s="32">
        <v>5.6000000000000001E-2</v>
      </c>
      <c r="H2068" s="32">
        <v>0</v>
      </c>
      <c r="I2068" s="6">
        <v>0</v>
      </c>
      <c r="J2068" s="32">
        <v>0.47699999999999998</v>
      </c>
      <c r="K2068" s="32">
        <v>0.48599999999999999</v>
      </c>
    </row>
    <row r="2069" spans="1:11" x14ac:dyDescent="0.3">
      <c r="A2069" s="32" t="s">
        <v>4976</v>
      </c>
      <c r="B2069" s="32" t="s">
        <v>24</v>
      </c>
      <c r="C2069" s="32">
        <v>0</v>
      </c>
      <c r="D2069" s="32">
        <v>0</v>
      </c>
      <c r="E2069" s="32">
        <v>0</v>
      </c>
      <c r="F2069" s="32">
        <v>0</v>
      </c>
      <c r="G2069" s="32">
        <v>0</v>
      </c>
      <c r="H2069" s="32">
        <v>0.30599999999999999</v>
      </c>
      <c r="I2069" s="6">
        <v>0</v>
      </c>
      <c r="J2069" s="32">
        <v>0.28899999999999998</v>
      </c>
      <c r="K2069" s="32">
        <v>0.48499999999999999</v>
      </c>
    </row>
    <row r="2070" spans="1:11" x14ac:dyDescent="0.3">
      <c r="A2070" s="32" t="s">
        <v>40</v>
      </c>
      <c r="B2070" s="32" t="s">
        <v>7054</v>
      </c>
      <c r="C2070" s="32">
        <v>0</v>
      </c>
      <c r="D2070" s="32">
        <v>0</v>
      </c>
      <c r="E2070" s="32">
        <v>0</v>
      </c>
      <c r="F2070" s="32">
        <v>0</v>
      </c>
      <c r="G2070" s="32">
        <v>0.124</v>
      </c>
      <c r="H2070" s="32">
        <v>0.108</v>
      </c>
      <c r="I2070" s="6">
        <v>0</v>
      </c>
      <c r="J2070" s="32">
        <v>0.39400000000000002</v>
      </c>
      <c r="K2070" s="32">
        <v>0.48499999999999999</v>
      </c>
    </row>
    <row r="2071" spans="1:11" x14ac:dyDescent="0.3">
      <c r="A2071" s="32" t="s">
        <v>6998</v>
      </c>
      <c r="B2071" s="32" t="s">
        <v>7018</v>
      </c>
      <c r="C2071" s="32">
        <v>0</v>
      </c>
      <c r="D2071" s="32">
        <v>0</v>
      </c>
      <c r="E2071" s="32">
        <v>0</v>
      </c>
      <c r="F2071" s="32">
        <v>0</v>
      </c>
      <c r="G2071" s="32">
        <v>0.47599999999999998</v>
      </c>
      <c r="H2071" s="32">
        <v>5.2999999999999999E-2</v>
      </c>
      <c r="I2071" s="6">
        <v>0</v>
      </c>
      <c r="J2071" s="32">
        <v>0</v>
      </c>
      <c r="K2071" s="32">
        <v>0.48299999999999998</v>
      </c>
    </row>
    <row r="2072" spans="1:11" x14ac:dyDescent="0.3">
      <c r="A2072" s="27" t="s">
        <v>128</v>
      </c>
      <c r="B2072" s="27" t="s">
        <v>7029</v>
      </c>
      <c r="C2072" s="27">
        <v>0</v>
      </c>
      <c r="D2072" s="27">
        <v>0</v>
      </c>
      <c r="E2072" s="27">
        <v>0</v>
      </c>
      <c r="F2072" s="27">
        <v>0</v>
      </c>
      <c r="G2072" s="27">
        <v>0</v>
      </c>
      <c r="H2072" s="27">
        <v>0.17499999999999999</v>
      </c>
      <c r="I2072" s="45">
        <v>0</v>
      </c>
      <c r="J2072" s="27">
        <v>0.39800000000000002</v>
      </c>
      <c r="K2072" s="27">
        <v>0.48199999999999998</v>
      </c>
    </row>
    <row r="2073" spans="1:11" x14ac:dyDescent="0.3">
      <c r="A2073" s="32" t="s">
        <v>7007</v>
      </c>
      <c r="B2073" s="32" t="s">
        <v>7031</v>
      </c>
      <c r="C2073" s="32">
        <v>0</v>
      </c>
      <c r="D2073" s="32">
        <v>0</v>
      </c>
      <c r="E2073" s="32">
        <v>0</v>
      </c>
      <c r="F2073" s="32">
        <v>0</v>
      </c>
      <c r="G2073" s="32">
        <v>0.317</v>
      </c>
      <c r="H2073" s="32">
        <v>0</v>
      </c>
      <c r="I2073" s="6">
        <v>0</v>
      </c>
      <c r="J2073" s="32">
        <v>0.27200000000000002</v>
      </c>
      <c r="K2073" s="32">
        <v>0.48199999999999998</v>
      </c>
    </row>
    <row r="2074" spans="1:11" x14ac:dyDescent="0.3">
      <c r="A2074" s="32" t="s">
        <v>7013</v>
      </c>
      <c r="B2074" s="32" t="s">
        <v>7056</v>
      </c>
      <c r="C2074" s="32">
        <v>0</v>
      </c>
      <c r="D2074" s="32">
        <v>0</v>
      </c>
      <c r="E2074" s="32">
        <v>0</v>
      </c>
      <c r="F2074" s="32">
        <v>0</v>
      </c>
      <c r="G2074" s="32">
        <v>0.127</v>
      </c>
      <c r="H2074" s="32">
        <v>0.39900000000000002</v>
      </c>
      <c r="I2074" s="6">
        <v>0</v>
      </c>
      <c r="J2074" s="32">
        <v>0.09</v>
      </c>
      <c r="K2074" s="32">
        <v>0.48199999999999998</v>
      </c>
    </row>
    <row r="2075" spans="1:11" x14ac:dyDescent="0.3">
      <c r="A2075" s="32" t="s">
        <v>106</v>
      </c>
      <c r="B2075" s="32" t="s">
        <v>7016</v>
      </c>
      <c r="C2075" s="32">
        <v>6.4000000000000001E-2</v>
      </c>
      <c r="D2075" s="32">
        <v>0</v>
      </c>
      <c r="E2075" s="32">
        <v>0</v>
      </c>
      <c r="F2075" s="32">
        <v>0</v>
      </c>
      <c r="G2075" s="32">
        <v>0.11899999999999999</v>
      </c>
      <c r="H2075" s="32">
        <v>0.17100000000000001</v>
      </c>
      <c r="I2075" s="6">
        <v>0</v>
      </c>
      <c r="J2075" s="32">
        <v>0.33100000000000002</v>
      </c>
      <c r="K2075" s="32">
        <v>0.48199999999999998</v>
      </c>
    </row>
    <row r="2076" spans="1:11" x14ac:dyDescent="0.3">
      <c r="A2076" s="32" t="s">
        <v>7024</v>
      </c>
      <c r="B2076" s="32" t="s">
        <v>7035</v>
      </c>
      <c r="C2076" s="32">
        <v>0</v>
      </c>
      <c r="D2076" s="32">
        <v>0</v>
      </c>
      <c r="E2076" s="32">
        <v>0</v>
      </c>
      <c r="F2076" s="32">
        <v>0</v>
      </c>
      <c r="G2076" s="32">
        <v>0.35799999999999998</v>
      </c>
      <c r="H2076" s="32">
        <v>0</v>
      </c>
      <c r="I2076" s="6">
        <v>0</v>
      </c>
      <c r="J2076" s="32">
        <v>0.22600000000000001</v>
      </c>
      <c r="K2076" s="32">
        <v>0.48199999999999998</v>
      </c>
    </row>
    <row r="2077" spans="1:11" x14ac:dyDescent="0.3">
      <c r="A2077" s="27" t="s">
        <v>80</v>
      </c>
      <c r="B2077" s="27" t="s">
        <v>7050</v>
      </c>
      <c r="C2077" s="27">
        <v>0</v>
      </c>
      <c r="D2077" s="27">
        <v>0</v>
      </c>
      <c r="E2077" s="27">
        <v>0</v>
      </c>
      <c r="F2077" s="27">
        <v>0</v>
      </c>
      <c r="G2077" s="27">
        <v>0</v>
      </c>
      <c r="H2077" s="27">
        <v>0</v>
      </c>
      <c r="I2077" s="45">
        <v>0</v>
      </c>
      <c r="J2077" s="27">
        <v>0.48099999999999998</v>
      </c>
      <c r="K2077" s="27">
        <v>0.48099999999999998</v>
      </c>
    </row>
    <row r="2078" spans="1:11" x14ac:dyDescent="0.3">
      <c r="A2078" s="32" t="s">
        <v>7039</v>
      </c>
      <c r="B2078" s="32" t="s">
        <v>6998</v>
      </c>
      <c r="C2078" s="32">
        <v>0</v>
      </c>
      <c r="D2078" s="32">
        <v>0</v>
      </c>
      <c r="E2078" s="32">
        <v>0</v>
      </c>
      <c r="F2078" s="32">
        <v>0</v>
      </c>
      <c r="G2078" s="32">
        <v>0</v>
      </c>
      <c r="H2078" s="32">
        <v>0.28499999999999998</v>
      </c>
      <c r="I2078" s="6">
        <v>0</v>
      </c>
      <c r="J2078" s="32">
        <v>0.30399999999999999</v>
      </c>
      <c r="K2078" s="32">
        <v>0.48099999999999998</v>
      </c>
    </row>
    <row r="2079" spans="1:11" x14ac:dyDescent="0.3">
      <c r="A2079" s="32" t="s">
        <v>96</v>
      </c>
      <c r="B2079" s="32" t="s">
        <v>6988</v>
      </c>
      <c r="C2079" s="32">
        <v>0</v>
      </c>
      <c r="D2079" s="32">
        <v>0</v>
      </c>
      <c r="E2079" s="32">
        <v>0</v>
      </c>
      <c r="F2079" s="32">
        <v>0</v>
      </c>
      <c r="G2079" s="32">
        <v>0.183</v>
      </c>
      <c r="H2079" s="32">
        <v>0.14000000000000001</v>
      </c>
      <c r="I2079" s="6">
        <v>0</v>
      </c>
      <c r="J2079" s="32">
        <v>0.32</v>
      </c>
      <c r="K2079" s="32">
        <v>0.48099999999999998</v>
      </c>
    </row>
    <row r="2080" spans="1:11" x14ac:dyDescent="0.3">
      <c r="A2080" s="32" t="s">
        <v>96</v>
      </c>
      <c r="B2080" s="32" t="s">
        <v>7028</v>
      </c>
      <c r="C2080" s="32">
        <v>0</v>
      </c>
      <c r="D2080" s="32">
        <v>0</v>
      </c>
      <c r="E2080" s="32">
        <v>0</v>
      </c>
      <c r="F2080" s="32">
        <v>0</v>
      </c>
      <c r="G2080" s="32">
        <v>0.192</v>
      </c>
      <c r="H2080" s="32">
        <v>0.19400000000000001</v>
      </c>
      <c r="I2080" s="6">
        <v>0</v>
      </c>
      <c r="J2080" s="32">
        <v>0.26500000000000001</v>
      </c>
      <c r="K2080" s="32">
        <v>0.48</v>
      </c>
    </row>
    <row r="2081" spans="1:11" x14ac:dyDescent="0.3">
      <c r="A2081" s="27" t="s">
        <v>7003</v>
      </c>
      <c r="B2081" s="27" t="s">
        <v>128</v>
      </c>
      <c r="C2081" s="27">
        <v>0</v>
      </c>
      <c r="D2081" s="27">
        <v>0</v>
      </c>
      <c r="E2081" s="27">
        <v>0</v>
      </c>
      <c r="F2081" s="27">
        <v>0</v>
      </c>
      <c r="G2081" s="27">
        <v>6.4000000000000001E-2</v>
      </c>
      <c r="H2081" s="27">
        <v>0.29499999999999998</v>
      </c>
      <c r="I2081" s="45">
        <v>0</v>
      </c>
      <c r="J2081" s="27">
        <v>0.27600000000000002</v>
      </c>
      <c r="K2081" s="27">
        <v>0.48</v>
      </c>
    </row>
    <row r="2082" spans="1:11" x14ac:dyDescent="0.3">
      <c r="A2082" s="32" t="s">
        <v>7064</v>
      </c>
      <c r="B2082" s="32" t="s">
        <v>74</v>
      </c>
      <c r="C2082" s="32">
        <v>0</v>
      </c>
      <c r="D2082" s="32">
        <v>0</v>
      </c>
      <c r="E2082" s="32">
        <v>0</v>
      </c>
      <c r="F2082" s="32">
        <v>0</v>
      </c>
      <c r="G2082" s="32">
        <v>0.106</v>
      </c>
      <c r="H2082" s="32">
        <v>0</v>
      </c>
      <c r="I2082" s="6">
        <v>0</v>
      </c>
      <c r="J2082" s="32">
        <v>0.443</v>
      </c>
      <c r="K2082" s="32">
        <v>0.48</v>
      </c>
    </row>
    <row r="2083" spans="1:11" x14ac:dyDescent="0.3">
      <c r="A2083" s="32" t="s">
        <v>16</v>
      </c>
      <c r="B2083" s="32" t="s">
        <v>7056</v>
      </c>
      <c r="C2083" s="32">
        <v>0</v>
      </c>
      <c r="D2083" s="32">
        <v>0</v>
      </c>
      <c r="E2083" s="32">
        <v>0</v>
      </c>
      <c r="F2083" s="32">
        <v>0</v>
      </c>
      <c r="G2083" s="32">
        <v>0.22700000000000001</v>
      </c>
      <c r="H2083" s="32">
        <v>9.6000000000000002E-2</v>
      </c>
      <c r="I2083" s="6">
        <v>0</v>
      </c>
      <c r="J2083" s="32">
        <v>0.314</v>
      </c>
      <c r="K2083" s="32">
        <v>0.47899999999999998</v>
      </c>
    </row>
    <row r="2084" spans="1:11" x14ac:dyDescent="0.3">
      <c r="A2084" s="32" t="s">
        <v>7001</v>
      </c>
      <c r="B2084" s="32" t="s">
        <v>6997</v>
      </c>
      <c r="C2084" s="32">
        <v>0</v>
      </c>
      <c r="D2084" s="32">
        <v>0</v>
      </c>
      <c r="E2084" s="32">
        <v>0</v>
      </c>
      <c r="F2084" s="32">
        <v>0</v>
      </c>
      <c r="G2084" s="32">
        <v>0.372</v>
      </c>
      <c r="H2084" s="32">
        <v>4.9000000000000002E-2</v>
      </c>
      <c r="I2084" s="6">
        <v>0</v>
      </c>
      <c r="J2084" s="32">
        <v>0.19500000000000001</v>
      </c>
      <c r="K2084" s="32">
        <v>0.47799999999999998</v>
      </c>
    </row>
    <row r="2085" spans="1:11" x14ac:dyDescent="0.3">
      <c r="A2085" s="32" t="s">
        <v>7046</v>
      </c>
      <c r="B2085" s="32" t="s">
        <v>7025</v>
      </c>
      <c r="C2085" s="32">
        <v>0</v>
      </c>
      <c r="D2085" s="32">
        <v>0</v>
      </c>
      <c r="E2085" s="32">
        <v>0</v>
      </c>
      <c r="F2085" s="32">
        <v>0</v>
      </c>
      <c r="G2085" s="32">
        <v>0.22800000000000001</v>
      </c>
      <c r="H2085" s="32">
        <v>0</v>
      </c>
      <c r="I2085" s="6">
        <v>0</v>
      </c>
      <c r="J2085" s="32">
        <v>0.35199999999999998</v>
      </c>
      <c r="K2085" s="32">
        <v>0.47799999999999998</v>
      </c>
    </row>
    <row r="2086" spans="1:11" x14ac:dyDescent="0.3">
      <c r="A2086" s="32" t="s">
        <v>7020</v>
      </c>
      <c r="B2086" s="32" t="s">
        <v>7050</v>
      </c>
      <c r="C2086" s="32">
        <v>0</v>
      </c>
      <c r="D2086" s="32">
        <v>0</v>
      </c>
      <c r="E2086" s="32">
        <v>0</v>
      </c>
      <c r="F2086" s="32">
        <v>0</v>
      </c>
      <c r="G2086" s="32">
        <v>0</v>
      </c>
      <c r="H2086" s="32">
        <v>0.16500000000000001</v>
      </c>
      <c r="I2086" s="6">
        <v>0</v>
      </c>
      <c r="J2086" s="32">
        <v>0.40100000000000002</v>
      </c>
      <c r="K2086" s="32">
        <v>0.47799999999999998</v>
      </c>
    </row>
    <row r="2087" spans="1:11" x14ac:dyDescent="0.3">
      <c r="A2087" s="32" t="s">
        <v>7061</v>
      </c>
      <c r="B2087" s="32" t="s">
        <v>4976</v>
      </c>
      <c r="C2087" s="32">
        <v>0</v>
      </c>
      <c r="D2087" s="32">
        <v>0</v>
      </c>
      <c r="E2087" s="32">
        <v>0</v>
      </c>
      <c r="F2087" s="32">
        <v>0</v>
      </c>
      <c r="G2087" s="32">
        <v>0</v>
      </c>
      <c r="H2087" s="32">
        <v>0</v>
      </c>
      <c r="I2087" s="6">
        <v>0</v>
      </c>
      <c r="J2087" s="32">
        <v>0.47699999999999998</v>
      </c>
      <c r="K2087" s="32">
        <v>0.47699999999999998</v>
      </c>
    </row>
    <row r="2088" spans="1:11" x14ac:dyDescent="0.3">
      <c r="A2088" s="27" t="s">
        <v>98</v>
      </c>
      <c r="B2088" s="27" t="s">
        <v>104</v>
      </c>
      <c r="C2088" s="27">
        <v>6.5000000000000002E-2</v>
      </c>
      <c r="D2088" s="27">
        <v>0</v>
      </c>
      <c r="E2088" s="27">
        <v>0</v>
      </c>
      <c r="F2088" s="27">
        <v>0</v>
      </c>
      <c r="G2088" s="27">
        <v>9.1999999999999998E-2</v>
      </c>
      <c r="H2088" s="27">
        <v>0.114</v>
      </c>
      <c r="I2088" s="45">
        <v>0</v>
      </c>
      <c r="J2088" s="27">
        <v>0.38700000000000001</v>
      </c>
      <c r="K2088" s="27">
        <v>0.47699999999999998</v>
      </c>
    </row>
    <row r="2089" spans="1:11" x14ac:dyDescent="0.3">
      <c r="A2089" s="32" t="s">
        <v>19</v>
      </c>
      <c r="B2089" s="32" t="s">
        <v>7056</v>
      </c>
      <c r="C2089" s="32">
        <v>0</v>
      </c>
      <c r="D2089" s="32">
        <v>0</v>
      </c>
      <c r="E2089" s="32">
        <v>0</v>
      </c>
      <c r="F2089" s="32">
        <v>0</v>
      </c>
      <c r="G2089" s="32">
        <v>0</v>
      </c>
      <c r="H2089" s="32">
        <v>0.36</v>
      </c>
      <c r="I2089" s="6">
        <v>0</v>
      </c>
      <c r="J2089" s="32">
        <v>0.215</v>
      </c>
      <c r="K2089" s="32">
        <v>0.47599999999999998</v>
      </c>
    </row>
    <row r="2090" spans="1:11" x14ac:dyDescent="0.3">
      <c r="A2090" s="32" t="s">
        <v>7065</v>
      </c>
      <c r="B2090" s="32" t="s">
        <v>6990</v>
      </c>
      <c r="C2090" s="32">
        <v>0</v>
      </c>
      <c r="D2090" s="32">
        <v>0</v>
      </c>
      <c r="E2090" s="32">
        <v>0</v>
      </c>
      <c r="F2090" s="32">
        <v>0</v>
      </c>
      <c r="G2090" s="32">
        <v>0.44900000000000001</v>
      </c>
      <c r="H2090" s="32">
        <v>0</v>
      </c>
      <c r="I2090" s="6">
        <v>0</v>
      </c>
      <c r="J2090" s="32">
        <v>8.7999999999999995E-2</v>
      </c>
      <c r="K2090" s="32">
        <v>0.47599999999999998</v>
      </c>
    </row>
    <row r="2091" spans="1:11" x14ac:dyDescent="0.3">
      <c r="A2091" s="32" t="s">
        <v>7012</v>
      </c>
      <c r="B2091" s="32" t="s">
        <v>7015</v>
      </c>
      <c r="C2091" s="32">
        <v>0</v>
      </c>
      <c r="D2091" s="32">
        <v>0</v>
      </c>
      <c r="E2091" s="32">
        <v>0</v>
      </c>
      <c r="F2091" s="32">
        <v>0</v>
      </c>
      <c r="G2091" s="32">
        <v>0.27</v>
      </c>
      <c r="H2091" s="32">
        <v>0.11799999999999999</v>
      </c>
      <c r="I2091" s="6">
        <v>0</v>
      </c>
      <c r="J2091" s="32">
        <v>0.252</v>
      </c>
      <c r="K2091" s="32">
        <v>0.47599999999999998</v>
      </c>
    </row>
    <row r="2092" spans="1:11" x14ac:dyDescent="0.3">
      <c r="A2092" s="32" t="s">
        <v>7057</v>
      </c>
      <c r="B2092" s="32" t="s">
        <v>7059</v>
      </c>
      <c r="C2092" s="32">
        <v>0</v>
      </c>
      <c r="D2092" s="32">
        <v>0</v>
      </c>
      <c r="E2092" s="32">
        <v>0</v>
      </c>
      <c r="F2092" s="32">
        <v>0</v>
      </c>
      <c r="G2092" s="32">
        <v>0</v>
      </c>
      <c r="H2092" s="32">
        <v>6.6000000000000003E-2</v>
      </c>
      <c r="I2092" s="6">
        <v>0</v>
      </c>
      <c r="J2092" s="32">
        <v>0.46200000000000002</v>
      </c>
      <c r="K2092" s="32">
        <v>0.47599999999999998</v>
      </c>
    </row>
    <row r="2093" spans="1:11" x14ac:dyDescent="0.3">
      <c r="A2093" s="27" t="s">
        <v>7035</v>
      </c>
      <c r="B2093" s="27" t="s">
        <v>64</v>
      </c>
      <c r="C2093" s="27">
        <v>0</v>
      </c>
      <c r="D2093" s="27">
        <v>0</v>
      </c>
      <c r="E2093" s="27">
        <v>0</v>
      </c>
      <c r="F2093" s="27">
        <v>0</v>
      </c>
      <c r="G2093" s="27">
        <v>9.8000000000000004E-2</v>
      </c>
      <c r="H2093" s="27">
        <v>0</v>
      </c>
      <c r="I2093" s="45">
        <v>0</v>
      </c>
      <c r="J2093" s="27">
        <v>0.442</v>
      </c>
      <c r="K2093" s="27">
        <v>0.47499999999999998</v>
      </c>
    </row>
    <row r="2094" spans="1:11" x14ac:dyDescent="0.3">
      <c r="A2094" s="32" t="s">
        <v>6986</v>
      </c>
      <c r="B2094" s="32" t="s">
        <v>7049</v>
      </c>
      <c r="C2094" s="32">
        <v>0</v>
      </c>
      <c r="D2094" s="32">
        <v>0</v>
      </c>
      <c r="E2094" s="32">
        <v>0</v>
      </c>
      <c r="F2094" s="32">
        <v>0</v>
      </c>
      <c r="G2094" s="32">
        <v>0.20300000000000001</v>
      </c>
      <c r="H2094" s="32">
        <v>0</v>
      </c>
      <c r="I2094" s="6">
        <v>0</v>
      </c>
      <c r="J2094" s="32">
        <v>0.36699999999999999</v>
      </c>
      <c r="K2094" s="32">
        <v>0.47499999999999998</v>
      </c>
    </row>
    <row r="2095" spans="1:11" x14ac:dyDescent="0.3">
      <c r="A2095" s="32" t="s">
        <v>4949</v>
      </c>
      <c r="B2095" s="32" t="s">
        <v>7002</v>
      </c>
      <c r="C2095" s="32">
        <v>0</v>
      </c>
      <c r="D2095" s="32">
        <v>0</v>
      </c>
      <c r="E2095" s="32">
        <v>0</v>
      </c>
      <c r="F2095" s="32">
        <v>0</v>
      </c>
      <c r="G2095" s="32">
        <v>0.10199999999999999</v>
      </c>
      <c r="H2095" s="32">
        <v>0.11799999999999999</v>
      </c>
      <c r="I2095" s="6">
        <v>0</v>
      </c>
      <c r="J2095" s="32">
        <v>0.39</v>
      </c>
      <c r="K2095" s="32">
        <v>0.47399999999999998</v>
      </c>
    </row>
    <row r="2096" spans="1:11" x14ac:dyDescent="0.3">
      <c r="A2096" s="32" t="s">
        <v>48</v>
      </c>
      <c r="B2096" s="32" t="s">
        <v>132</v>
      </c>
      <c r="C2096" s="32">
        <v>0</v>
      </c>
      <c r="D2096" s="32">
        <v>0</v>
      </c>
      <c r="E2096" s="32">
        <v>0</v>
      </c>
      <c r="F2096" s="32">
        <v>0</v>
      </c>
      <c r="G2096" s="32">
        <v>0.121</v>
      </c>
      <c r="H2096" s="32">
        <v>0</v>
      </c>
      <c r="I2096" s="6">
        <v>0</v>
      </c>
      <c r="J2096" s="32">
        <v>0.42699999999999999</v>
      </c>
      <c r="K2096" s="32">
        <v>0.47399999999999998</v>
      </c>
    </row>
    <row r="2097" spans="1:11" x14ac:dyDescent="0.3">
      <c r="A2097" s="27" t="s">
        <v>7003</v>
      </c>
      <c r="B2097" s="27" t="s">
        <v>64</v>
      </c>
      <c r="C2097" s="27">
        <v>0</v>
      </c>
      <c r="D2097" s="27">
        <v>0</v>
      </c>
      <c r="E2097" s="27">
        <v>0</v>
      </c>
      <c r="F2097" s="27">
        <v>0</v>
      </c>
      <c r="G2097" s="27">
        <v>0.154</v>
      </c>
      <c r="H2097" s="27">
        <v>0.247</v>
      </c>
      <c r="I2097" s="45">
        <v>0</v>
      </c>
      <c r="J2097" s="27">
        <v>0.24</v>
      </c>
      <c r="K2097" s="27">
        <v>0.47399999999999998</v>
      </c>
    </row>
    <row r="2098" spans="1:11" x14ac:dyDescent="0.3">
      <c r="A2098" s="32" t="s">
        <v>7045</v>
      </c>
      <c r="B2098" s="32" t="s">
        <v>4949</v>
      </c>
      <c r="C2098" s="32">
        <v>0</v>
      </c>
      <c r="D2098" s="32">
        <v>0</v>
      </c>
      <c r="E2098" s="32">
        <v>0</v>
      </c>
      <c r="F2098" s="32">
        <v>0</v>
      </c>
      <c r="G2098" s="32">
        <v>0.13700000000000001</v>
      </c>
      <c r="H2098" s="32">
        <v>0</v>
      </c>
      <c r="I2098" s="6">
        <v>0</v>
      </c>
      <c r="J2098" s="32">
        <v>0.41499999999999998</v>
      </c>
      <c r="K2098" s="32">
        <v>0.47399999999999998</v>
      </c>
    </row>
    <row r="2099" spans="1:11" x14ac:dyDescent="0.3">
      <c r="A2099" s="32" t="s">
        <v>6989</v>
      </c>
      <c r="B2099" s="32" t="s">
        <v>56</v>
      </c>
      <c r="C2099" s="32">
        <v>0</v>
      </c>
      <c r="D2099" s="32">
        <v>0</v>
      </c>
      <c r="E2099" s="32">
        <v>0</v>
      </c>
      <c r="F2099" s="32">
        <v>0</v>
      </c>
      <c r="G2099" s="32">
        <v>0.41699999999999998</v>
      </c>
      <c r="H2099" s="32">
        <v>0</v>
      </c>
      <c r="I2099" s="6">
        <v>0</v>
      </c>
      <c r="J2099" s="32">
        <v>0.13200000000000001</v>
      </c>
      <c r="K2099" s="32">
        <v>0.47299999999999998</v>
      </c>
    </row>
    <row r="2100" spans="1:11" x14ac:dyDescent="0.3">
      <c r="A2100" s="27" t="s">
        <v>80</v>
      </c>
      <c r="B2100" s="27" t="s">
        <v>56</v>
      </c>
      <c r="C2100" s="27">
        <v>0</v>
      </c>
      <c r="D2100" s="27">
        <v>0</v>
      </c>
      <c r="E2100" s="27">
        <v>0</v>
      </c>
      <c r="F2100" s="27">
        <v>0</v>
      </c>
      <c r="G2100" s="27">
        <v>0.23</v>
      </c>
      <c r="H2100" s="27">
        <v>0</v>
      </c>
      <c r="I2100" s="45">
        <v>0</v>
      </c>
      <c r="J2100" s="27">
        <v>0.34300000000000003</v>
      </c>
      <c r="K2100" s="27">
        <v>0.47199999999999998</v>
      </c>
    </row>
    <row r="2101" spans="1:11" x14ac:dyDescent="0.3">
      <c r="A2101" s="32" t="s">
        <v>48</v>
      </c>
      <c r="B2101" s="32" t="s">
        <v>6985</v>
      </c>
      <c r="C2101" s="32">
        <v>0</v>
      </c>
      <c r="D2101" s="32">
        <v>0</v>
      </c>
      <c r="E2101" s="32">
        <v>0</v>
      </c>
      <c r="F2101" s="32">
        <v>0</v>
      </c>
      <c r="G2101" s="32">
        <v>0.42099999999999999</v>
      </c>
      <c r="H2101" s="32">
        <v>0</v>
      </c>
      <c r="I2101" s="6">
        <v>0</v>
      </c>
      <c r="J2101" s="32">
        <v>0.126</v>
      </c>
      <c r="K2101" s="32">
        <v>0.47199999999999998</v>
      </c>
    </row>
    <row r="2102" spans="1:11" x14ac:dyDescent="0.3">
      <c r="A2102" s="32" t="s">
        <v>7022</v>
      </c>
      <c r="B2102" s="32" t="s">
        <v>7036</v>
      </c>
      <c r="C2102" s="32">
        <v>8.6999999999999994E-2</v>
      </c>
      <c r="D2102" s="32">
        <v>0</v>
      </c>
      <c r="E2102" s="32">
        <v>0</v>
      </c>
      <c r="F2102" s="32">
        <v>0</v>
      </c>
      <c r="G2102" s="32">
        <v>0.35299999999999998</v>
      </c>
      <c r="H2102" s="32">
        <v>0</v>
      </c>
      <c r="I2102" s="6">
        <v>0</v>
      </c>
      <c r="J2102" s="32">
        <v>0.17799999999999999</v>
      </c>
      <c r="K2102" s="32">
        <v>0.47199999999999998</v>
      </c>
    </row>
    <row r="2103" spans="1:11" x14ac:dyDescent="0.3">
      <c r="A2103" s="32" t="s">
        <v>7023</v>
      </c>
      <c r="B2103" s="32" t="s">
        <v>7004</v>
      </c>
      <c r="C2103" s="32">
        <v>0</v>
      </c>
      <c r="D2103" s="32">
        <v>0</v>
      </c>
      <c r="E2103" s="32">
        <v>0</v>
      </c>
      <c r="F2103" s="32">
        <v>0</v>
      </c>
      <c r="G2103" s="32">
        <v>0.34799999999999998</v>
      </c>
      <c r="H2103" s="32">
        <v>0</v>
      </c>
      <c r="I2103" s="6">
        <v>0</v>
      </c>
      <c r="J2103" s="32">
        <v>0.221</v>
      </c>
      <c r="K2103" s="32">
        <v>0.47099999999999997</v>
      </c>
    </row>
    <row r="2104" spans="1:11" x14ac:dyDescent="0.3">
      <c r="A2104" s="32" t="s">
        <v>7014</v>
      </c>
      <c r="B2104" s="32" t="s">
        <v>74</v>
      </c>
      <c r="C2104" s="32">
        <v>0</v>
      </c>
      <c r="D2104" s="32">
        <v>0</v>
      </c>
      <c r="E2104" s="32">
        <v>0</v>
      </c>
      <c r="F2104" s="32">
        <v>0</v>
      </c>
      <c r="G2104" s="32">
        <v>0.183</v>
      </c>
      <c r="H2104" s="32">
        <v>0.16</v>
      </c>
      <c r="I2104" s="6">
        <v>0</v>
      </c>
      <c r="J2104" s="32">
        <v>0.28999999999999998</v>
      </c>
      <c r="K2104" s="32">
        <v>0.47099999999999997</v>
      </c>
    </row>
    <row r="2105" spans="1:11" x14ac:dyDescent="0.3">
      <c r="A2105" s="32" t="s">
        <v>4976</v>
      </c>
      <c r="B2105" s="32" t="s">
        <v>7046</v>
      </c>
      <c r="C2105" s="32">
        <v>0</v>
      </c>
      <c r="D2105" s="32">
        <v>0</v>
      </c>
      <c r="E2105" s="32">
        <v>0</v>
      </c>
      <c r="F2105" s="32">
        <v>0</v>
      </c>
      <c r="G2105" s="32">
        <v>0</v>
      </c>
      <c r="H2105" s="32">
        <v>9.5000000000000001E-2</v>
      </c>
      <c r="I2105" s="6">
        <v>0</v>
      </c>
      <c r="J2105" s="32">
        <v>0.44</v>
      </c>
      <c r="K2105" s="32">
        <v>0.47099999999999997</v>
      </c>
    </row>
    <row r="2106" spans="1:11" x14ac:dyDescent="0.3">
      <c r="A2106" s="32" t="s">
        <v>7013</v>
      </c>
      <c r="B2106" s="32" t="s">
        <v>7024</v>
      </c>
      <c r="C2106" s="32">
        <v>0</v>
      </c>
      <c r="D2106" s="32">
        <v>0</v>
      </c>
      <c r="E2106" s="32">
        <v>0</v>
      </c>
      <c r="F2106" s="32">
        <v>0</v>
      </c>
      <c r="G2106" s="32">
        <v>0.36499999999999999</v>
      </c>
      <c r="H2106" s="32">
        <v>6.5000000000000002E-2</v>
      </c>
      <c r="I2106" s="6">
        <v>0</v>
      </c>
      <c r="J2106" s="32">
        <v>0.182</v>
      </c>
      <c r="K2106" s="32">
        <v>0.47099999999999997</v>
      </c>
    </row>
    <row r="2107" spans="1:11" x14ac:dyDescent="0.3">
      <c r="A2107" s="32" t="s">
        <v>132</v>
      </c>
      <c r="B2107" s="32" t="s">
        <v>7016</v>
      </c>
      <c r="C2107" s="32">
        <v>0</v>
      </c>
      <c r="D2107" s="32">
        <v>0</v>
      </c>
      <c r="E2107" s="32">
        <v>0</v>
      </c>
      <c r="F2107" s="32">
        <v>0</v>
      </c>
      <c r="G2107" s="32">
        <v>0</v>
      </c>
      <c r="H2107" s="32">
        <v>0</v>
      </c>
      <c r="I2107" s="6">
        <v>0</v>
      </c>
      <c r="J2107" s="32">
        <v>0.47</v>
      </c>
      <c r="K2107" s="32">
        <v>0.47</v>
      </c>
    </row>
    <row r="2108" spans="1:11" x14ac:dyDescent="0.3">
      <c r="A2108" s="27" t="s">
        <v>48</v>
      </c>
      <c r="B2108" s="27" t="s">
        <v>114</v>
      </c>
      <c r="C2108" s="27">
        <v>0</v>
      </c>
      <c r="D2108" s="27">
        <v>0</v>
      </c>
      <c r="E2108" s="27">
        <v>0</v>
      </c>
      <c r="F2108" s="27">
        <v>0</v>
      </c>
      <c r="G2108" s="27">
        <v>5.6000000000000001E-2</v>
      </c>
      <c r="H2108" s="27">
        <v>0.121</v>
      </c>
      <c r="I2108" s="45">
        <v>0</v>
      </c>
      <c r="J2108" s="27">
        <v>0.41299999999999998</v>
      </c>
      <c r="K2108" s="27">
        <v>0.47</v>
      </c>
    </row>
    <row r="2109" spans="1:11" x14ac:dyDescent="0.3">
      <c r="A2109" s="32" t="s">
        <v>132</v>
      </c>
      <c r="B2109" s="32" t="s">
        <v>56</v>
      </c>
      <c r="C2109" s="32">
        <v>0</v>
      </c>
      <c r="D2109" s="32">
        <v>0</v>
      </c>
      <c r="E2109" s="32">
        <v>0</v>
      </c>
      <c r="F2109" s="32">
        <v>0</v>
      </c>
      <c r="G2109" s="32">
        <v>7.6999999999999999E-2</v>
      </c>
      <c r="H2109" s="32">
        <v>0.192</v>
      </c>
      <c r="I2109" s="6">
        <v>0</v>
      </c>
      <c r="J2109" s="32">
        <v>0.34599999999999997</v>
      </c>
      <c r="K2109" s="32">
        <v>0.47</v>
      </c>
    </row>
    <row r="2110" spans="1:11" x14ac:dyDescent="0.3">
      <c r="A2110" s="32" t="s">
        <v>6989</v>
      </c>
      <c r="B2110" s="32" t="s">
        <v>7021</v>
      </c>
      <c r="C2110" s="32">
        <v>0</v>
      </c>
      <c r="D2110" s="32">
        <v>0</v>
      </c>
      <c r="E2110" s="32">
        <v>0</v>
      </c>
      <c r="F2110" s="32">
        <v>0</v>
      </c>
      <c r="G2110" s="32">
        <v>0</v>
      </c>
      <c r="H2110" s="32">
        <v>0</v>
      </c>
      <c r="I2110" s="6">
        <v>0</v>
      </c>
      <c r="J2110" s="32">
        <v>0.47</v>
      </c>
      <c r="K2110" s="32">
        <v>0.47</v>
      </c>
    </row>
    <row r="2111" spans="1:11" x14ac:dyDescent="0.3">
      <c r="A2111" s="32" t="s">
        <v>7006</v>
      </c>
      <c r="B2111" s="32" t="s">
        <v>7032</v>
      </c>
      <c r="C2111" s="32">
        <v>0</v>
      </c>
      <c r="D2111" s="32">
        <v>0</v>
      </c>
      <c r="E2111" s="32">
        <v>0</v>
      </c>
      <c r="F2111" s="32">
        <v>0</v>
      </c>
      <c r="G2111" s="32">
        <v>0</v>
      </c>
      <c r="H2111" s="32">
        <v>0.36</v>
      </c>
      <c r="I2111" s="6">
        <v>0</v>
      </c>
      <c r="J2111" s="32">
        <v>0.20399999999999999</v>
      </c>
      <c r="K2111" s="32">
        <v>0.46899999999999997</v>
      </c>
    </row>
    <row r="2112" spans="1:11" x14ac:dyDescent="0.3">
      <c r="A2112" s="32" t="s">
        <v>7057</v>
      </c>
      <c r="B2112" s="32" t="s">
        <v>7060</v>
      </c>
      <c r="C2112" s="32">
        <v>0</v>
      </c>
      <c r="D2112" s="32">
        <v>0</v>
      </c>
      <c r="E2112" s="32">
        <v>0</v>
      </c>
      <c r="F2112" s="32">
        <v>0</v>
      </c>
      <c r="G2112" s="32">
        <v>0</v>
      </c>
      <c r="H2112" s="32">
        <v>0.36399999999999999</v>
      </c>
      <c r="I2112" s="6">
        <v>0</v>
      </c>
      <c r="J2112" s="32">
        <v>0.2</v>
      </c>
      <c r="K2112" s="32">
        <v>0.46899999999999997</v>
      </c>
    </row>
    <row r="2113" spans="1:11" x14ac:dyDescent="0.3">
      <c r="A2113" s="27" t="s">
        <v>42</v>
      </c>
      <c r="B2113" s="27" t="s">
        <v>64</v>
      </c>
      <c r="C2113" s="27">
        <v>0</v>
      </c>
      <c r="D2113" s="27">
        <v>0</v>
      </c>
      <c r="E2113" s="27">
        <v>0</v>
      </c>
      <c r="F2113" s="27">
        <v>0</v>
      </c>
      <c r="G2113" s="27">
        <v>7.3999999999999996E-2</v>
      </c>
      <c r="H2113" s="27">
        <v>0</v>
      </c>
      <c r="I2113" s="45">
        <v>0</v>
      </c>
      <c r="J2113" s="27">
        <v>0.44900000000000001</v>
      </c>
      <c r="K2113" s="27">
        <v>0.46800000000000003</v>
      </c>
    </row>
    <row r="2114" spans="1:11" x14ac:dyDescent="0.3">
      <c r="A2114" s="32" t="s">
        <v>7022</v>
      </c>
      <c r="B2114" s="32" t="s">
        <v>104</v>
      </c>
      <c r="C2114" s="32">
        <v>0</v>
      </c>
      <c r="D2114" s="32">
        <v>0</v>
      </c>
      <c r="E2114" s="32">
        <v>0</v>
      </c>
      <c r="F2114" s="32">
        <v>0</v>
      </c>
      <c r="G2114" s="32">
        <v>7.2999999999999995E-2</v>
      </c>
      <c r="H2114" s="32">
        <v>0.36</v>
      </c>
      <c r="I2114" s="6">
        <v>0</v>
      </c>
      <c r="J2114" s="32">
        <v>0.17399999999999999</v>
      </c>
      <c r="K2114" s="32">
        <v>0.46700000000000003</v>
      </c>
    </row>
    <row r="2115" spans="1:11" x14ac:dyDescent="0.3">
      <c r="A2115" s="32" t="s">
        <v>7034</v>
      </c>
      <c r="B2115" s="32" t="s">
        <v>7040</v>
      </c>
      <c r="C2115" s="32">
        <v>0</v>
      </c>
      <c r="D2115" s="32">
        <v>0</v>
      </c>
      <c r="E2115" s="32">
        <v>0</v>
      </c>
      <c r="F2115" s="32">
        <v>0</v>
      </c>
      <c r="G2115" s="32">
        <v>0.316</v>
      </c>
      <c r="H2115" s="32">
        <v>0</v>
      </c>
      <c r="I2115" s="6">
        <v>0</v>
      </c>
      <c r="J2115" s="32">
        <v>0.252</v>
      </c>
      <c r="K2115" s="32">
        <v>0.46700000000000003</v>
      </c>
    </row>
    <row r="2116" spans="1:11" x14ac:dyDescent="0.3">
      <c r="A2116" s="32" t="s">
        <v>7029</v>
      </c>
      <c r="B2116" s="32" t="s">
        <v>48</v>
      </c>
      <c r="C2116" s="32">
        <v>0</v>
      </c>
      <c r="D2116" s="32">
        <v>0</v>
      </c>
      <c r="E2116" s="32">
        <v>0</v>
      </c>
      <c r="F2116" s="32">
        <v>0</v>
      </c>
      <c r="G2116" s="32">
        <v>9.0999999999999998E-2</v>
      </c>
      <c r="H2116" s="32">
        <v>9.1999999999999998E-2</v>
      </c>
      <c r="I2116" s="6">
        <v>0</v>
      </c>
      <c r="J2116" s="32">
        <v>0.40500000000000003</v>
      </c>
      <c r="K2116" s="32">
        <v>0.46600000000000003</v>
      </c>
    </row>
    <row r="2117" spans="1:11" x14ac:dyDescent="0.3">
      <c r="A2117" s="32" t="s">
        <v>7022</v>
      </c>
      <c r="B2117" s="32" t="s">
        <v>7014</v>
      </c>
      <c r="C2117" s="32">
        <v>0</v>
      </c>
      <c r="D2117" s="32">
        <v>0</v>
      </c>
      <c r="E2117" s="32">
        <v>0</v>
      </c>
      <c r="F2117" s="32">
        <v>0</v>
      </c>
      <c r="G2117" s="32">
        <v>0.187</v>
      </c>
      <c r="H2117" s="32">
        <v>0.36</v>
      </c>
      <c r="I2117" s="6">
        <v>0</v>
      </c>
      <c r="J2117" s="32">
        <v>5.6000000000000001E-2</v>
      </c>
      <c r="K2117" s="32">
        <v>0.46600000000000003</v>
      </c>
    </row>
    <row r="2118" spans="1:11" x14ac:dyDescent="0.3">
      <c r="A2118" s="32" t="s">
        <v>7041</v>
      </c>
      <c r="B2118" s="32" t="s">
        <v>7046</v>
      </c>
      <c r="C2118" s="32">
        <v>0</v>
      </c>
      <c r="D2118" s="32">
        <v>0</v>
      </c>
      <c r="E2118" s="32">
        <v>0</v>
      </c>
      <c r="F2118" s="32">
        <v>0</v>
      </c>
      <c r="G2118" s="32">
        <v>0.22800000000000001</v>
      </c>
      <c r="H2118" s="32">
        <v>0</v>
      </c>
      <c r="I2118" s="6">
        <v>0</v>
      </c>
      <c r="J2118" s="32">
        <v>0.33600000000000002</v>
      </c>
      <c r="K2118" s="32">
        <v>0.46600000000000003</v>
      </c>
    </row>
    <row r="2119" spans="1:11" x14ac:dyDescent="0.3">
      <c r="A2119" s="27" t="s">
        <v>44</v>
      </c>
      <c r="B2119" s="27" t="s">
        <v>7014</v>
      </c>
      <c r="C2119" s="27">
        <v>0</v>
      </c>
      <c r="D2119" s="27">
        <v>0</v>
      </c>
      <c r="E2119" s="27">
        <v>0</v>
      </c>
      <c r="F2119" s="27">
        <v>0</v>
      </c>
      <c r="G2119" s="27">
        <v>0.105</v>
      </c>
      <c r="H2119" s="27">
        <v>0.29199999999999998</v>
      </c>
      <c r="I2119" s="45">
        <v>0</v>
      </c>
      <c r="J2119" s="27">
        <v>0.22600000000000001</v>
      </c>
      <c r="K2119" s="27">
        <v>0.46600000000000003</v>
      </c>
    </row>
    <row r="2120" spans="1:11" x14ac:dyDescent="0.3">
      <c r="A2120" s="32" t="s">
        <v>7054</v>
      </c>
      <c r="B2120" s="32" t="s">
        <v>42</v>
      </c>
      <c r="C2120" s="32">
        <v>4.4999999999999998E-2</v>
      </c>
      <c r="D2120" s="32">
        <v>0</v>
      </c>
      <c r="E2120" s="32">
        <v>0</v>
      </c>
      <c r="F2120" s="32">
        <v>0</v>
      </c>
      <c r="G2120" s="32">
        <v>9.1999999999999998E-2</v>
      </c>
      <c r="H2120" s="32">
        <v>0.14499999999999999</v>
      </c>
      <c r="I2120" s="6">
        <v>0</v>
      </c>
      <c r="J2120" s="32">
        <v>0.36399999999999999</v>
      </c>
      <c r="K2120" s="32">
        <v>0.46500000000000002</v>
      </c>
    </row>
    <row r="2121" spans="1:11" x14ac:dyDescent="0.3">
      <c r="A2121" s="32" t="s">
        <v>7013</v>
      </c>
      <c r="B2121" s="32" t="s">
        <v>7026</v>
      </c>
      <c r="C2121" s="32">
        <v>0</v>
      </c>
      <c r="D2121" s="32">
        <v>0</v>
      </c>
      <c r="E2121" s="32">
        <v>0</v>
      </c>
      <c r="F2121" s="32">
        <v>0</v>
      </c>
      <c r="G2121" s="32">
        <v>0.35899999999999999</v>
      </c>
      <c r="H2121" s="32">
        <v>5.3999999999999999E-2</v>
      </c>
      <c r="I2121" s="6">
        <v>0</v>
      </c>
      <c r="J2121" s="32">
        <v>0.188</v>
      </c>
      <c r="K2121" s="32">
        <v>0.46500000000000002</v>
      </c>
    </row>
    <row r="2122" spans="1:11" x14ac:dyDescent="0.3">
      <c r="A2122" s="27" t="s">
        <v>7006</v>
      </c>
      <c r="B2122" s="27" t="s">
        <v>44</v>
      </c>
      <c r="C2122" s="27">
        <v>0</v>
      </c>
      <c r="D2122" s="27">
        <v>0</v>
      </c>
      <c r="E2122" s="27">
        <v>0</v>
      </c>
      <c r="F2122" s="27">
        <v>0</v>
      </c>
      <c r="G2122" s="27">
        <v>0.105</v>
      </c>
      <c r="H2122" s="27">
        <v>0.29199999999999998</v>
      </c>
      <c r="I2122" s="45">
        <v>0</v>
      </c>
      <c r="J2122" s="27">
        <v>0.222</v>
      </c>
      <c r="K2122" s="27">
        <v>0.46400000000000002</v>
      </c>
    </row>
    <row r="2123" spans="1:11" x14ac:dyDescent="0.3">
      <c r="A2123" s="32" t="s">
        <v>7028</v>
      </c>
      <c r="B2123" s="32" t="s">
        <v>74</v>
      </c>
      <c r="C2123" s="32">
        <v>0</v>
      </c>
      <c r="D2123" s="32">
        <v>0</v>
      </c>
      <c r="E2123" s="32">
        <v>0.51800000000000002</v>
      </c>
      <c r="F2123" s="32">
        <v>0.65800000000000003</v>
      </c>
      <c r="G2123" s="32">
        <v>6.7000000000000004E-2</v>
      </c>
      <c r="H2123" s="32">
        <v>0</v>
      </c>
      <c r="I2123" s="6">
        <v>0</v>
      </c>
      <c r="J2123" s="32">
        <v>0.90600000000000003</v>
      </c>
      <c r="K2123" s="32">
        <v>0.46400000000000002</v>
      </c>
    </row>
    <row r="2124" spans="1:11" x14ac:dyDescent="0.3">
      <c r="A2124" s="32" t="s">
        <v>7042</v>
      </c>
      <c r="B2124" s="32" t="s">
        <v>7028</v>
      </c>
      <c r="C2124" s="32">
        <v>0</v>
      </c>
      <c r="D2124" s="32">
        <v>0</v>
      </c>
      <c r="E2124" s="32">
        <v>0</v>
      </c>
      <c r="F2124" s="32">
        <v>0</v>
      </c>
      <c r="G2124" s="32">
        <v>7.3999999999999996E-2</v>
      </c>
      <c r="H2124" s="32">
        <v>0.11799999999999999</v>
      </c>
      <c r="I2124" s="6">
        <v>0</v>
      </c>
      <c r="J2124" s="32">
        <v>0.39600000000000002</v>
      </c>
      <c r="K2124" s="32">
        <v>0.46400000000000002</v>
      </c>
    </row>
    <row r="2125" spans="1:11" x14ac:dyDescent="0.3">
      <c r="A2125" s="32" t="s">
        <v>7024</v>
      </c>
      <c r="B2125" s="32" t="s">
        <v>56</v>
      </c>
      <c r="C2125" s="32">
        <v>0</v>
      </c>
      <c r="D2125" s="32">
        <v>0</v>
      </c>
      <c r="E2125" s="32">
        <v>0</v>
      </c>
      <c r="F2125" s="32">
        <v>0</v>
      </c>
      <c r="G2125" s="32">
        <v>0.26900000000000002</v>
      </c>
      <c r="H2125" s="32">
        <v>0.1</v>
      </c>
      <c r="I2125" s="6">
        <v>0</v>
      </c>
      <c r="J2125" s="32">
        <v>0.251</v>
      </c>
      <c r="K2125" s="32">
        <v>0.46400000000000002</v>
      </c>
    </row>
    <row r="2126" spans="1:11" x14ac:dyDescent="0.3">
      <c r="A2126" s="27" t="s">
        <v>96</v>
      </c>
      <c r="B2126" s="27" t="s">
        <v>80</v>
      </c>
      <c r="C2126" s="27">
        <v>0</v>
      </c>
      <c r="D2126" s="27">
        <v>0</v>
      </c>
      <c r="E2126" s="27">
        <v>0</v>
      </c>
      <c r="F2126" s="27">
        <v>0</v>
      </c>
      <c r="G2126" s="27">
        <v>0.182</v>
      </c>
      <c r="H2126" s="27">
        <v>0</v>
      </c>
      <c r="I2126" s="45">
        <v>0</v>
      </c>
      <c r="J2126" s="27">
        <v>0.371</v>
      </c>
      <c r="K2126" s="27">
        <v>0.46300000000000002</v>
      </c>
    </row>
    <row r="2127" spans="1:11" x14ac:dyDescent="0.3">
      <c r="A2127" s="27" t="s">
        <v>7046</v>
      </c>
      <c r="B2127" s="27" t="s">
        <v>114</v>
      </c>
      <c r="C2127" s="27">
        <v>0</v>
      </c>
      <c r="D2127" s="27">
        <v>0</v>
      </c>
      <c r="E2127" s="27">
        <v>0</v>
      </c>
      <c r="F2127" s="27">
        <v>0</v>
      </c>
      <c r="G2127" s="27">
        <v>7.2999999999999995E-2</v>
      </c>
      <c r="H2127" s="27">
        <v>0</v>
      </c>
      <c r="I2127" s="45">
        <v>0</v>
      </c>
      <c r="J2127" s="27">
        <v>0.44400000000000001</v>
      </c>
      <c r="K2127" s="27">
        <v>0.46300000000000002</v>
      </c>
    </row>
    <row r="2128" spans="1:11" x14ac:dyDescent="0.3">
      <c r="A2128" s="27" t="s">
        <v>7045</v>
      </c>
      <c r="B2128" s="27" t="s">
        <v>114</v>
      </c>
      <c r="C2128" s="27">
        <v>0</v>
      </c>
      <c r="D2128" s="27">
        <v>0</v>
      </c>
      <c r="E2128" s="27">
        <v>0</v>
      </c>
      <c r="F2128" s="27">
        <v>0</v>
      </c>
      <c r="G2128" s="27">
        <v>5.8000000000000003E-2</v>
      </c>
      <c r="H2128" s="27">
        <v>0</v>
      </c>
      <c r="I2128" s="45">
        <v>0</v>
      </c>
      <c r="J2128" s="27">
        <v>0.45300000000000001</v>
      </c>
      <c r="K2128" s="27">
        <v>0.46300000000000002</v>
      </c>
    </row>
    <row r="2129" spans="1:11" x14ac:dyDescent="0.3">
      <c r="A2129" s="27" t="s">
        <v>80</v>
      </c>
      <c r="B2129" s="27" t="s">
        <v>7031</v>
      </c>
      <c r="C2129" s="27">
        <v>0</v>
      </c>
      <c r="D2129" s="27">
        <v>0</v>
      </c>
      <c r="E2129" s="27">
        <v>0</v>
      </c>
      <c r="F2129" s="27">
        <v>0</v>
      </c>
      <c r="G2129" s="27">
        <v>0.46400000000000002</v>
      </c>
      <c r="H2129" s="27">
        <v>0</v>
      </c>
      <c r="I2129" s="45">
        <v>0</v>
      </c>
      <c r="J2129" s="27">
        <v>0</v>
      </c>
      <c r="K2129" s="27">
        <v>0.46300000000000002</v>
      </c>
    </row>
    <row r="2130" spans="1:11" x14ac:dyDescent="0.3">
      <c r="A2130" s="32" t="s">
        <v>7001</v>
      </c>
      <c r="B2130" s="32" t="s">
        <v>6998</v>
      </c>
      <c r="C2130" s="32">
        <v>0</v>
      </c>
      <c r="D2130" s="32">
        <v>0</v>
      </c>
      <c r="E2130" s="32">
        <v>0</v>
      </c>
      <c r="F2130" s="32">
        <v>0</v>
      </c>
      <c r="G2130" s="32">
        <v>0.45</v>
      </c>
      <c r="H2130" s="32">
        <v>0</v>
      </c>
      <c r="I2130" s="6">
        <v>0</v>
      </c>
      <c r="J2130" s="32">
        <v>6.3E-2</v>
      </c>
      <c r="K2130" s="32">
        <v>0.46300000000000002</v>
      </c>
    </row>
    <row r="2131" spans="1:11" x14ac:dyDescent="0.3">
      <c r="A2131" s="27" t="s">
        <v>80</v>
      </c>
      <c r="B2131" s="27" t="s">
        <v>7054</v>
      </c>
      <c r="C2131" s="27">
        <v>7.1999999999999995E-2</v>
      </c>
      <c r="D2131" s="27">
        <v>0</v>
      </c>
      <c r="E2131" s="27">
        <v>0</v>
      </c>
      <c r="F2131" s="27">
        <v>0</v>
      </c>
      <c r="G2131" s="27">
        <v>0.13200000000000001</v>
      </c>
      <c r="H2131" s="27">
        <v>5.3999999999999999E-2</v>
      </c>
      <c r="I2131" s="45">
        <v>0</v>
      </c>
      <c r="J2131" s="27">
        <v>0.378</v>
      </c>
      <c r="K2131" s="27">
        <v>0.46300000000000002</v>
      </c>
    </row>
    <row r="2132" spans="1:11" x14ac:dyDescent="0.3">
      <c r="A2132" s="32" t="s">
        <v>6987</v>
      </c>
      <c r="B2132" s="32" t="s">
        <v>7054</v>
      </c>
      <c r="C2132" s="32">
        <v>0</v>
      </c>
      <c r="D2132" s="32">
        <v>0</v>
      </c>
      <c r="E2132" s="32">
        <v>0</v>
      </c>
      <c r="F2132" s="32">
        <v>0</v>
      </c>
      <c r="G2132" s="32">
        <v>0.18099999999999999</v>
      </c>
      <c r="H2132" s="32">
        <v>0.17</v>
      </c>
      <c r="I2132" s="6">
        <v>0</v>
      </c>
      <c r="J2132" s="32">
        <v>0.27300000000000002</v>
      </c>
      <c r="K2132" s="32">
        <v>0.46200000000000002</v>
      </c>
    </row>
    <row r="2133" spans="1:11" x14ac:dyDescent="0.3">
      <c r="A2133" s="32" t="s">
        <v>7024</v>
      </c>
      <c r="B2133" s="32" t="s">
        <v>7036</v>
      </c>
      <c r="C2133" s="32">
        <v>0</v>
      </c>
      <c r="D2133" s="32">
        <v>0</v>
      </c>
      <c r="E2133" s="32">
        <v>0</v>
      </c>
      <c r="F2133" s="32">
        <v>0</v>
      </c>
      <c r="G2133" s="32">
        <v>0.18099999999999999</v>
      </c>
      <c r="H2133" s="32">
        <v>0.182</v>
      </c>
      <c r="I2133" s="6">
        <v>0</v>
      </c>
      <c r="J2133" s="32">
        <v>0.26200000000000001</v>
      </c>
      <c r="K2133" s="32">
        <v>0.46200000000000002</v>
      </c>
    </row>
    <row r="2134" spans="1:11" x14ac:dyDescent="0.3">
      <c r="A2134" s="32" t="s">
        <v>7040</v>
      </c>
      <c r="B2134" s="32" t="s">
        <v>16</v>
      </c>
      <c r="C2134" s="32">
        <v>0</v>
      </c>
      <c r="D2134" s="32">
        <v>0</v>
      </c>
      <c r="E2134" s="32">
        <v>0</v>
      </c>
      <c r="F2134" s="32">
        <v>0</v>
      </c>
      <c r="G2134" s="32">
        <v>5.5E-2</v>
      </c>
      <c r="H2134" s="32">
        <v>0</v>
      </c>
      <c r="I2134" s="6">
        <v>0</v>
      </c>
      <c r="J2134" s="32">
        <v>0.45200000000000001</v>
      </c>
      <c r="K2134" s="32">
        <v>0.46</v>
      </c>
    </row>
    <row r="2135" spans="1:11" x14ac:dyDescent="0.3">
      <c r="A2135" s="32" t="s">
        <v>42</v>
      </c>
      <c r="B2135" s="32" t="s">
        <v>6990</v>
      </c>
      <c r="C2135" s="32">
        <v>0</v>
      </c>
      <c r="D2135" s="32">
        <v>0</v>
      </c>
      <c r="E2135" s="32">
        <v>0</v>
      </c>
      <c r="F2135" s="32">
        <v>0</v>
      </c>
      <c r="G2135" s="32">
        <v>5.8000000000000003E-2</v>
      </c>
      <c r="H2135" s="32">
        <v>0.12</v>
      </c>
      <c r="I2135" s="6">
        <v>0</v>
      </c>
      <c r="J2135" s="32">
        <v>0.40100000000000002</v>
      </c>
      <c r="K2135" s="32">
        <v>0.46</v>
      </c>
    </row>
    <row r="2136" spans="1:11" x14ac:dyDescent="0.3">
      <c r="A2136" s="32" t="s">
        <v>7067</v>
      </c>
      <c r="B2136" s="32" t="s">
        <v>48</v>
      </c>
      <c r="C2136" s="32">
        <v>0</v>
      </c>
      <c r="D2136" s="32">
        <v>0</v>
      </c>
      <c r="E2136" s="32">
        <v>0</v>
      </c>
      <c r="F2136" s="32">
        <v>0</v>
      </c>
      <c r="G2136" s="32">
        <v>0.35499999999999998</v>
      </c>
      <c r="H2136" s="32">
        <v>9.6000000000000002E-2</v>
      </c>
      <c r="I2136" s="6">
        <v>0</v>
      </c>
      <c r="J2136" s="32">
        <v>0.14699999999999999</v>
      </c>
      <c r="K2136" s="32">
        <v>0.46</v>
      </c>
    </row>
    <row r="2137" spans="1:11" x14ac:dyDescent="0.3">
      <c r="A2137" s="32" t="s">
        <v>7003</v>
      </c>
      <c r="B2137" s="32" t="s">
        <v>132</v>
      </c>
      <c r="C2137" s="32">
        <v>0</v>
      </c>
      <c r="D2137" s="32">
        <v>0</v>
      </c>
      <c r="E2137" s="32">
        <v>0</v>
      </c>
      <c r="F2137" s="32">
        <v>0</v>
      </c>
      <c r="G2137" s="32">
        <v>0</v>
      </c>
      <c r="H2137" s="32">
        <v>0.36</v>
      </c>
      <c r="I2137" s="6">
        <v>0</v>
      </c>
      <c r="J2137" s="32">
        <v>0.191</v>
      </c>
      <c r="K2137" s="32">
        <v>0.46</v>
      </c>
    </row>
    <row r="2138" spans="1:11" x14ac:dyDescent="0.3">
      <c r="A2138" s="32" t="s">
        <v>7030</v>
      </c>
      <c r="B2138" s="32" t="s">
        <v>7056</v>
      </c>
      <c r="C2138" s="32">
        <v>0</v>
      </c>
      <c r="D2138" s="32">
        <v>0</v>
      </c>
      <c r="E2138" s="32">
        <v>0</v>
      </c>
      <c r="F2138" s="32">
        <v>0</v>
      </c>
      <c r="G2138" s="32">
        <v>5.2999999999999999E-2</v>
      </c>
      <c r="H2138" s="32">
        <v>0.36</v>
      </c>
      <c r="I2138" s="6">
        <v>0</v>
      </c>
      <c r="J2138" s="32">
        <v>0.17799999999999999</v>
      </c>
      <c r="K2138" s="32">
        <v>0.45900000000000002</v>
      </c>
    </row>
    <row r="2139" spans="1:11" x14ac:dyDescent="0.3">
      <c r="A2139" s="27" t="s">
        <v>71</v>
      </c>
      <c r="B2139" s="27" t="s">
        <v>7051</v>
      </c>
      <c r="C2139" s="27">
        <v>0</v>
      </c>
      <c r="D2139" s="27">
        <v>0</v>
      </c>
      <c r="E2139" s="27">
        <v>0</v>
      </c>
      <c r="F2139" s="27">
        <v>0</v>
      </c>
      <c r="G2139" s="27">
        <v>0</v>
      </c>
      <c r="H2139" s="27">
        <v>0</v>
      </c>
      <c r="I2139" s="45">
        <v>0</v>
      </c>
      <c r="J2139" s="27">
        <v>0.45900000000000002</v>
      </c>
      <c r="K2139" s="27">
        <v>0.45900000000000002</v>
      </c>
    </row>
    <row r="2140" spans="1:11" x14ac:dyDescent="0.3">
      <c r="A2140" s="32" t="s">
        <v>6983</v>
      </c>
      <c r="B2140" s="32" t="s">
        <v>7024</v>
      </c>
      <c r="C2140" s="32">
        <v>0</v>
      </c>
      <c r="D2140" s="32">
        <v>0</v>
      </c>
      <c r="E2140" s="32">
        <v>0</v>
      </c>
      <c r="F2140" s="32">
        <v>0</v>
      </c>
      <c r="G2140" s="32">
        <v>0.153</v>
      </c>
      <c r="H2140" s="32">
        <v>0.29499999999999998</v>
      </c>
      <c r="I2140" s="6">
        <v>0</v>
      </c>
      <c r="J2140" s="32">
        <v>0.16600000000000001</v>
      </c>
      <c r="K2140" s="32">
        <v>0.45800000000000002</v>
      </c>
    </row>
    <row r="2141" spans="1:11" x14ac:dyDescent="0.3">
      <c r="A2141" s="32" t="s">
        <v>7007</v>
      </c>
      <c r="B2141" s="32" t="s">
        <v>7058</v>
      </c>
      <c r="C2141" s="32">
        <v>0</v>
      </c>
      <c r="D2141" s="32">
        <v>0</v>
      </c>
      <c r="E2141" s="32">
        <v>0</v>
      </c>
      <c r="F2141" s="32">
        <v>0</v>
      </c>
      <c r="G2141" s="32">
        <v>0</v>
      </c>
      <c r="H2141" s="32">
        <v>0</v>
      </c>
      <c r="I2141" s="6">
        <v>0</v>
      </c>
      <c r="J2141" s="32">
        <v>0.45800000000000002</v>
      </c>
      <c r="K2141" s="32">
        <v>0.45800000000000002</v>
      </c>
    </row>
    <row r="2142" spans="1:11" x14ac:dyDescent="0.3">
      <c r="A2142" s="32" t="s">
        <v>7054</v>
      </c>
      <c r="B2142" s="32" t="s">
        <v>7008</v>
      </c>
      <c r="C2142" s="32">
        <v>0</v>
      </c>
      <c r="D2142" s="32">
        <v>0</v>
      </c>
      <c r="E2142" s="32">
        <v>0</v>
      </c>
      <c r="F2142" s="32">
        <v>0</v>
      </c>
      <c r="G2142" s="32">
        <v>0.10199999999999999</v>
      </c>
      <c r="H2142" s="32">
        <v>0.36699999999999999</v>
      </c>
      <c r="I2142" s="6">
        <v>0</v>
      </c>
      <c r="J2142" s="32">
        <v>0.122</v>
      </c>
      <c r="K2142" s="32">
        <v>0.45700000000000002</v>
      </c>
    </row>
    <row r="2143" spans="1:11" x14ac:dyDescent="0.3">
      <c r="A2143" s="32" t="s">
        <v>6998</v>
      </c>
      <c r="B2143" s="32" t="s">
        <v>74</v>
      </c>
      <c r="C2143" s="32">
        <v>0</v>
      </c>
      <c r="D2143" s="32">
        <v>0</v>
      </c>
      <c r="E2143" s="32">
        <v>0</v>
      </c>
      <c r="F2143" s="32">
        <v>0</v>
      </c>
      <c r="G2143" s="32">
        <v>0.35399999999999998</v>
      </c>
      <c r="H2143" s="32">
        <v>0</v>
      </c>
      <c r="I2143" s="6">
        <v>0</v>
      </c>
      <c r="J2143" s="32">
        <v>0.19400000000000001</v>
      </c>
      <c r="K2143" s="32">
        <v>0.45700000000000002</v>
      </c>
    </row>
    <row r="2144" spans="1:11" x14ac:dyDescent="0.3">
      <c r="A2144" s="32" t="s">
        <v>6987</v>
      </c>
      <c r="B2144" s="32" t="s">
        <v>132</v>
      </c>
      <c r="C2144" s="32">
        <v>0</v>
      </c>
      <c r="D2144" s="32">
        <v>0</v>
      </c>
      <c r="E2144" s="32">
        <v>0</v>
      </c>
      <c r="F2144" s="32">
        <v>0</v>
      </c>
      <c r="G2144" s="32">
        <v>4.2999999999999997E-2</v>
      </c>
      <c r="H2144" s="32">
        <v>6.7000000000000004E-2</v>
      </c>
      <c r="I2144" s="6">
        <v>0</v>
      </c>
      <c r="J2144" s="32">
        <v>0.44</v>
      </c>
      <c r="K2144" s="32">
        <v>0.45600000000000002</v>
      </c>
    </row>
    <row r="2145" spans="1:11" x14ac:dyDescent="0.3">
      <c r="A2145" s="32" t="s">
        <v>7057</v>
      </c>
      <c r="B2145" s="32" t="s">
        <v>7070</v>
      </c>
      <c r="C2145" s="32">
        <v>0</v>
      </c>
      <c r="D2145" s="32">
        <v>0</v>
      </c>
      <c r="E2145" s="32">
        <v>0</v>
      </c>
      <c r="F2145" s="32">
        <v>0</v>
      </c>
      <c r="G2145" s="32">
        <v>0</v>
      </c>
      <c r="H2145" s="32">
        <v>7.0000000000000007E-2</v>
      </c>
      <c r="I2145" s="6">
        <v>0</v>
      </c>
      <c r="J2145" s="32">
        <v>0.44</v>
      </c>
      <c r="K2145" s="32">
        <v>0.45600000000000002</v>
      </c>
    </row>
    <row r="2146" spans="1:11" x14ac:dyDescent="0.3">
      <c r="A2146" s="32" t="s">
        <v>7059</v>
      </c>
      <c r="B2146" s="32" t="s">
        <v>7020</v>
      </c>
      <c r="C2146" s="32">
        <v>0</v>
      </c>
      <c r="D2146" s="32">
        <v>0</v>
      </c>
      <c r="E2146" s="32">
        <v>0</v>
      </c>
      <c r="F2146" s="32">
        <v>0</v>
      </c>
      <c r="G2146" s="32">
        <v>0</v>
      </c>
      <c r="H2146" s="32">
        <v>0.18</v>
      </c>
      <c r="I2146" s="6">
        <v>0</v>
      </c>
      <c r="J2146" s="32">
        <v>0.36399999999999999</v>
      </c>
      <c r="K2146" s="32">
        <v>0.45600000000000002</v>
      </c>
    </row>
    <row r="2147" spans="1:11" x14ac:dyDescent="0.3">
      <c r="A2147" s="32" t="s">
        <v>7032</v>
      </c>
      <c r="B2147" s="32" t="s">
        <v>7046</v>
      </c>
      <c r="C2147" s="32">
        <v>0</v>
      </c>
      <c r="D2147" s="32">
        <v>0</v>
      </c>
      <c r="E2147" s="32">
        <v>0</v>
      </c>
      <c r="F2147" s="32">
        <v>0</v>
      </c>
      <c r="G2147" s="32">
        <v>0</v>
      </c>
      <c r="H2147" s="32">
        <v>0.36</v>
      </c>
      <c r="I2147" s="6">
        <v>0</v>
      </c>
      <c r="J2147" s="32">
        <v>0.183</v>
      </c>
      <c r="K2147" s="32">
        <v>0.45500000000000002</v>
      </c>
    </row>
    <row r="2148" spans="1:11" x14ac:dyDescent="0.3">
      <c r="A2148" s="32" t="s">
        <v>4949</v>
      </c>
      <c r="B2148" s="32" t="s">
        <v>7016</v>
      </c>
      <c r="C2148" s="32">
        <v>0</v>
      </c>
      <c r="D2148" s="32">
        <v>0</v>
      </c>
      <c r="E2148" s="32">
        <v>0</v>
      </c>
      <c r="F2148" s="32">
        <v>0</v>
      </c>
      <c r="G2148" s="32">
        <v>0.38100000000000001</v>
      </c>
      <c r="H2148" s="32">
        <v>0</v>
      </c>
      <c r="I2148" s="6">
        <v>0</v>
      </c>
      <c r="J2148" s="32">
        <v>0.154</v>
      </c>
      <c r="K2148" s="32">
        <v>0.45500000000000002</v>
      </c>
    </row>
    <row r="2149" spans="1:11" x14ac:dyDescent="0.3">
      <c r="A2149" s="32" t="s">
        <v>7053</v>
      </c>
      <c r="B2149" s="32" t="s">
        <v>7030</v>
      </c>
      <c r="C2149" s="32">
        <v>0</v>
      </c>
      <c r="D2149" s="32">
        <v>0</v>
      </c>
      <c r="E2149" s="32">
        <v>0</v>
      </c>
      <c r="F2149" s="32">
        <v>0</v>
      </c>
      <c r="G2149" s="32">
        <v>0</v>
      </c>
      <c r="H2149" s="32">
        <v>0</v>
      </c>
      <c r="I2149" s="6">
        <v>0</v>
      </c>
      <c r="J2149" s="32">
        <v>0.45500000000000002</v>
      </c>
      <c r="K2149" s="32">
        <v>0.45500000000000002</v>
      </c>
    </row>
    <row r="2150" spans="1:11" x14ac:dyDescent="0.3">
      <c r="A2150" s="32" t="s">
        <v>48</v>
      </c>
      <c r="B2150" s="32" t="s">
        <v>7049</v>
      </c>
      <c r="C2150" s="32">
        <v>0</v>
      </c>
      <c r="D2150" s="32">
        <v>0</v>
      </c>
      <c r="E2150" s="32">
        <v>0</v>
      </c>
      <c r="F2150" s="32">
        <v>0</v>
      </c>
      <c r="G2150" s="32">
        <v>0.23899999999999999</v>
      </c>
      <c r="H2150" s="32">
        <v>0.17</v>
      </c>
      <c r="I2150" s="6">
        <v>0</v>
      </c>
      <c r="J2150" s="32">
        <v>0.20699999999999999</v>
      </c>
      <c r="K2150" s="32">
        <v>0.45500000000000002</v>
      </c>
    </row>
    <row r="2151" spans="1:11" x14ac:dyDescent="0.3">
      <c r="A2151" s="32" t="s">
        <v>7065</v>
      </c>
      <c r="B2151" s="32" t="s">
        <v>74</v>
      </c>
      <c r="C2151" s="32">
        <v>0</v>
      </c>
      <c r="D2151" s="32">
        <v>0</v>
      </c>
      <c r="E2151" s="32">
        <v>0</v>
      </c>
      <c r="F2151" s="32">
        <v>0</v>
      </c>
      <c r="G2151" s="32">
        <v>0.40600000000000003</v>
      </c>
      <c r="H2151" s="32">
        <v>0</v>
      </c>
      <c r="I2151" s="6">
        <v>0</v>
      </c>
      <c r="J2151" s="32">
        <v>0.121</v>
      </c>
      <c r="K2151" s="32">
        <v>0.45500000000000002</v>
      </c>
    </row>
    <row r="2152" spans="1:11" x14ac:dyDescent="0.3">
      <c r="A2152" s="32" t="s">
        <v>6990</v>
      </c>
      <c r="B2152" s="32" t="s">
        <v>7036</v>
      </c>
      <c r="C2152" s="32">
        <v>0</v>
      </c>
      <c r="D2152" s="32">
        <v>0</v>
      </c>
      <c r="E2152" s="32">
        <v>0</v>
      </c>
      <c r="F2152" s="32">
        <v>0</v>
      </c>
      <c r="G2152" s="32">
        <v>0.34699999999999998</v>
      </c>
      <c r="H2152" s="32">
        <v>0</v>
      </c>
      <c r="I2152" s="6">
        <v>0</v>
      </c>
      <c r="J2152" s="32">
        <v>0.19700000000000001</v>
      </c>
      <c r="K2152" s="32">
        <v>0.45400000000000001</v>
      </c>
    </row>
    <row r="2153" spans="1:11" x14ac:dyDescent="0.3">
      <c r="A2153" s="27" t="s">
        <v>98</v>
      </c>
      <c r="B2153" s="27" t="s">
        <v>40</v>
      </c>
      <c r="C2153" s="27">
        <v>0</v>
      </c>
      <c r="D2153" s="27">
        <v>0</v>
      </c>
      <c r="E2153" s="27">
        <v>0</v>
      </c>
      <c r="F2153" s="27">
        <v>0</v>
      </c>
      <c r="G2153" s="27">
        <v>0.153</v>
      </c>
      <c r="H2153" s="27">
        <v>0</v>
      </c>
      <c r="I2153" s="45">
        <v>0</v>
      </c>
      <c r="J2153" s="27">
        <v>0.38100000000000001</v>
      </c>
      <c r="K2153" s="27">
        <v>0.45300000000000001</v>
      </c>
    </row>
    <row r="2154" spans="1:11" x14ac:dyDescent="0.3">
      <c r="A2154" s="27" t="s">
        <v>80</v>
      </c>
      <c r="B2154" s="27" t="s">
        <v>44</v>
      </c>
      <c r="C2154" s="27">
        <v>7.1999999999999995E-2</v>
      </c>
      <c r="D2154" s="27">
        <v>0</v>
      </c>
      <c r="E2154" s="27">
        <v>0</v>
      </c>
      <c r="F2154" s="27">
        <v>0</v>
      </c>
      <c r="G2154" s="27">
        <v>0.13200000000000001</v>
      </c>
      <c r="H2154" s="27">
        <v>5.3999999999999999E-2</v>
      </c>
      <c r="I2154" s="45">
        <v>0</v>
      </c>
      <c r="J2154" s="27">
        <v>0.36699999999999999</v>
      </c>
      <c r="K2154" s="27">
        <v>0.45300000000000001</v>
      </c>
    </row>
    <row r="2155" spans="1:11" x14ac:dyDescent="0.3">
      <c r="A2155" s="32" t="s">
        <v>7054</v>
      </c>
      <c r="B2155" s="32" t="s">
        <v>7065</v>
      </c>
      <c r="C2155" s="32">
        <v>0</v>
      </c>
      <c r="D2155" s="32">
        <v>0</v>
      </c>
      <c r="E2155" s="32">
        <v>0</v>
      </c>
      <c r="F2155" s="32">
        <v>0</v>
      </c>
      <c r="G2155" s="32">
        <v>0.38100000000000001</v>
      </c>
      <c r="H2155" s="32">
        <v>0</v>
      </c>
      <c r="I2155" s="6">
        <v>0</v>
      </c>
      <c r="J2155" s="32">
        <v>0.152</v>
      </c>
      <c r="K2155" s="32">
        <v>0.45300000000000001</v>
      </c>
    </row>
    <row r="2156" spans="1:11" x14ac:dyDescent="0.3">
      <c r="A2156" s="32" t="s">
        <v>48</v>
      </c>
      <c r="B2156" s="32" t="s">
        <v>7065</v>
      </c>
      <c r="C2156" s="32">
        <v>0</v>
      </c>
      <c r="D2156" s="32">
        <v>0</v>
      </c>
      <c r="E2156" s="32">
        <v>0</v>
      </c>
      <c r="F2156" s="32">
        <v>0</v>
      </c>
      <c r="G2156" s="32">
        <v>0.38300000000000001</v>
      </c>
      <c r="H2156" s="32">
        <v>0</v>
      </c>
      <c r="I2156" s="6">
        <v>0</v>
      </c>
      <c r="J2156" s="32">
        <v>0.14899999999999999</v>
      </c>
      <c r="K2156" s="32">
        <v>0.45200000000000001</v>
      </c>
    </row>
    <row r="2157" spans="1:11" x14ac:dyDescent="0.3">
      <c r="A2157" s="32" t="s">
        <v>76</v>
      </c>
      <c r="B2157" s="32" t="s">
        <v>74</v>
      </c>
      <c r="C2157" s="32">
        <v>0</v>
      </c>
      <c r="D2157" s="32">
        <v>0</v>
      </c>
      <c r="E2157" s="32">
        <v>0.52</v>
      </c>
      <c r="F2157" s="32">
        <v>0.63900000000000001</v>
      </c>
      <c r="G2157" s="32">
        <v>9.9000000000000005E-2</v>
      </c>
      <c r="H2157" s="32">
        <v>0</v>
      </c>
      <c r="I2157" s="6">
        <v>0</v>
      </c>
      <c r="J2157" s="32">
        <v>0.72899999999999998</v>
      </c>
      <c r="K2157" s="32">
        <v>0.45200000000000001</v>
      </c>
    </row>
    <row r="2158" spans="1:11" x14ac:dyDescent="0.3">
      <c r="A2158" s="27" t="s">
        <v>80</v>
      </c>
      <c r="B2158" s="27" t="s">
        <v>7064</v>
      </c>
      <c r="C2158" s="27">
        <v>0</v>
      </c>
      <c r="D2158" s="27">
        <v>0</v>
      </c>
      <c r="E2158" s="27">
        <v>0</v>
      </c>
      <c r="F2158" s="27">
        <v>0</v>
      </c>
      <c r="G2158" s="27">
        <v>6.0999999999999999E-2</v>
      </c>
      <c r="H2158" s="27">
        <v>0</v>
      </c>
      <c r="I2158" s="45">
        <v>0</v>
      </c>
      <c r="J2158" s="27">
        <v>0.44</v>
      </c>
      <c r="K2158" s="27">
        <v>0.45100000000000001</v>
      </c>
    </row>
    <row r="2159" spans="1:11" x14ac:dyDescent="0.3">
      <c r="A2159" s="32" t="s">
        <v>7027</v>
      </c>
      <c r="B2159" s="32" t="s">
        <v>7035</v>
      </c>
      <c r="C2159" s="32">
        <v>0</v>
      </c>
      <c r="D2159" s="32">
        <v>0</v>
      </c>
      <c r="E2159" s="32">
        <v>0</v>
      </c>
      <c r="F2159" s="32">
        <v>0</v>
      </c>
      <c r="G2159" s="32">
        <v>0.113</v>
      </c>
      <c r="H2159" s="32">
        <v>0</v>
      </c>
      <c r="I2159" s="6">
        <v>0</v>
      </c>
      <c r="J2159" s="32">
        <v>0.40699999999999997</v>
      </c>
      <c r="K2159" s="32">
        <v>0.45100000000000001</v>
      </c>
    </row>
    <row r="2160" spans="1:11" x14ac:dyDescent="0.3">
      <c r="A2160" s="32" t="s">
        <v>7028</v>
      </c>
      <c r="B2160" s="32" t="s">
        <v>6990</v>
      </c>
      <c r="C2160" s="32">
        <v>0</v>
      </c>
      <c r="D2160" s="32">
        <v>0</v>
      </c>
      <c r="E2160" s="32">
        <v>0.51700000000000002</v>
      </c>
      <c r="F2160" s="32">
        <v>0.627</v>
      </c>
      <c r="G2160" s="32">
        <v>5.3999999999999999E-2</v>
      </c>
      <c r="H2160" s="32">
        <v>0</v>
      </c>
      <c r="I2160" s="6">
        <v>0</v>
      </c>
      <c r="J2160" s="32">
        <v>0.77600000000000002</v>
      </c>
      <c r="K2160" s="32">
        <v>0.44900000000000001</v>
      </c>
    </row>
    <row r="2161" spans="1:11" x14ac:dyDescent="0.3">
      <c r="A2161" s="32" t="s">
        <v>126</v>
      </c>
      <c r="B2161" s="32" t="s">
        <v>130</v>
      </c>
      <c r="C2161" s="32">
        <v>0</v>
      </c>
      <c r="D2161" s="32">
        <v>0</v>
      </c>
      <c r="E2161" s="32">
        <v>0</v>
      </c>
      <c r="F2161" s="32">
        <v>0</v>
      </c>
      <c r="G2161" s="32">
        <v>0.18</v>
      </c>
      <c r="H2161" s="32">
        <v>5.3999999999999999E-2</v>
      </c>
      <c r="I2161" s="6">
        <v>0</v>
      </c>
      <c r="J2161" s="32">
        <v>0.34599999999999997</v>
      </c>
      <c r="K2161" s="32">
        <v>0.44900000000000001</v>
      </c>
    </row>
    <row r="2162" spans="1:11" x14ac:dyDescent="0.3">
      <c r="A2162" s="32" t="s">
        <v>7040</v>
      </c>
      <c r="B2162" s="32" t="s">
        <v>7052</v>
      </c>
      <c r="C2162" s="32">
        <v>0</v>
      </c>
      <c r="D2162" s="32">
        <v>0</v>
      </c>
      <c r="E2162" s="32">
        <v>0</v>
      </c>
      <c r="F2162" s="32">
        <v>0</v>
      </c>
      <c r="G2162" s="32">
        <v>0</v>
      </c>
      <c r="H2162" s="32">
        <v>0</v>
      </c>
      <c r="I2162" s="6">
        <v>0</v>
      </c>
      <c r="J2162" s="32">
        <v>0.44900000000000001</v>
      </c>
      <c r="K2162" s="32">
        <v>0.44900000000000001</v>
      </c>
    </row>
    <row r="2163" spans="1:11" x14ac:dyDescent="0.3">
      <c r="A2163" s="32" t="s">
        <v>7040</v>
      </c>
      <c r="B2163" s="32" t="s">
        <v>7030</v>
      </c>
      <c r="C2163" s="32">
        <v>0</v>
      </c>
      <c r="D2163" s="32">
        <v>0</v>
      </c>
      <c r="E2163" s="32">
        <v>0</v>
      </c>
      <c r="F2163" s="32">
        <v>0</v>
      </c>
      <c r="G2163" s="32">
        <v>0.192</v>
      </c>
      <c r="H2163" s="32">
        <v>0</v>
      </c>
      <c r="I2163" s="6">
        <v>0</v>
      </c>
      <c r="J2163" s="32">
        <v>0.34599999999999997</v>
      </c>
      <c r="K2163" s="32">
        <v>0.44900000000000001</v>
      </c>
    </row>
    <row r="2164" spans="1:11" x14ac:dyDescent="0.3">
      <c r="A2164" s="32" t="s">
        <v>7026</v>
      </c>
      <c r="B2164" s="32" t="s">
        <v>7028</v>
      </c>
      <c r="C2164" s="32">
        <v>0</v>
      </c>
      <c r="D2164" s="32">
        <v>0</v>
      </c>
      <c r="E2164" s="32">
        <v>0</v>
      </c>
      <c r="F2164" s="32">
        <v>0</v>
      </c>
      <c r="G2164" s="32">
        <v>0.14399999999999999</v>
      </c>
      <c r="H2164" s="32">
        <v>0</v>
      </c>
      <c r="I2164" s="6">
        <v>0</v>
      </c>
      <c r="J2164" s="32">
        <v>0.38100000000000001</v>
      </c>
      <c r="K2164" s="32">
        <v>0.44800000000000001</v>
      </c>
    </row>
    <row r="2165" spans="1:11" x14ac:dyDescent="0.3">
      <c r="A2165" s="32" t="s">
        <v>106</v>
      </c>
      <c r="B2165" s="32" t="s">
        <v>7038</v>
      </c>
      <c r="C2165" s="32">
        <v>0</v>
      </c>
      <c r="D2165" s="32">
        <v>0</v>
      </c>
      <c r="E2165" s="32">
        <v>0</v>
      </c>
      <c r="F2165" s="32">
        <v>0</v>
      </c>
      <c r="G2165" s="32">
        <v>0</v>
      </c>
      <c r="H2165" s="32">
        <v>0</v>
      </c>
      <c r="I2165" s="6">
        <v>0</v>
      </c>
      <c r="J2165" s="32">
        <v>0.44800000000000001</v>
      </c>
      <c r="K2165" s="32">
        <v>0.44800000000000001</v>
      </c>
    </row>
    <row r="2166" spans="1:11" x14ac:dyDescent="0.3">
      <c r="A2166" s="32" t="s">
        <v>4976</v>
      </c>
      <c r="B2166" s="32" t="s">
        <v>7005</v>
      </c>
      <c r="C2166" s="32">
        <v>0</v>
      </c>
      <c r="D2166" s="32">
        <v>0</v>
      </c>
      <c r="E2166" s="32">
        <v>0</v>
      </c>
      <c r="F2166" s="32">
        <v>0</v>
      </c>
      <c r="G2166" s="32">
        <v>5.2999999999999999E-2</v>
      </c>
      <c r="H2166" s="32">
        <v>0</v>
      </c>
      <c r="I2166" s="6">
        <v>0</v>
      </c>
      <c r="J2166" s="32">
        <v>0.441</v>
      </c>
      <c r="K2166" s="32">
        <v>0.44700000000000001</v>
      </c>
    </row>
    <row r="2167" spans="1:11" x14ac:dyDescent="0.3">
      <c r="A2167" s="32" t="s">
        <v>4976</v>
      </c>
      <c r="B2167" s="32" t="s">
        <v>7004</v>
      </c>
      <c r="C2167" s="32">
        <v>0</v>
      </c>
      <c r="D2167" s="32">
        <v>0</v>
      </c>
      <c r="E2167" s="32">
        <v>0</v>
      </c>
      <c r="F2167" s="32">
        <v>0</v>
      </c>
      <c r="G2167" s="32">
        <v>5.2999999999999999E-2</v>
      </c>
      <c r="H2167" s="32">
        <v>0</v>
      </c>
      <c r="I2167" s="6">
        <v>0</v>
      </c>
      <c r="J2167" s="32">
        <v>0.44</v>
      </c>
      <c r="K2167" s="32">
        <v>0.44700000000000001</v>
      </c>
    </row>
    <row r="2168" spans="1:11" x14ac:dyDescent="0.3">
      <c r="A2168" s="32" t="s">
        <v>6982</v>
      </c>
      <c r="B2168" s="32" t="s">
        <v>48</v>
      </c>
      <c r="C2168" s="32">
        <v>0</v>
      </c>
      <c r="D2168" s="32">
        <v>0</v>
      </c>
      <c r="E2168" s="32">
        <v>0</v>
      </c>
      <c r="F2168" s="32">
        <v>0</v>
      </c>
      <c r="G2168" s="32">
        <v>5.3999999999999999E-2</v>
      </c>
      <c r="H2168" s="32">
        <v>0</v>
      </c>
      <c r="I2168" s="6">
        <v>0</v>
      </c>
      <c r="J2168" s="32">
        <v>0.44</v>
      </c>
      <c r="K2168" s="32">
        <v>0.44700000000000001</v>
      </c>
    </row>
    <row r="2169" spans="1:11" x14ac:dyDescent="0.3">
      <c r="A2169" s="32" t="s">
        <v>7011</v>
      </c>
      <c r="B2169" s="32" t="s">
        <v>56</v>
      </c>
      <c r="C2169" s="32">
        <v>0</v>
      </c>
      <c r="D2169" s="32">
        <v>0</v>
      </c>
      <c r="E2169" s="32">
        <v>0</v>
      </c>
      <c r="F2169" s="32">
        <v>0</v>
      </c>
      <c r="G2169" s="32">
        <v>0.125</v>
      </c>
      <c r="H2169" s="32">
        <v>0</v>
      </c>
      <c r="I2169" s="6">
        <v>0</v>
      </c>
      <c r="J2169" s="32">
        <v>0.39300000000000002</v>
      </c>
      <c r="K2169" s="32">
        <v>0.44600000000000001</v>
      </c>
    </row>
    <row r="2170" spans="1:11" x14ac:dyDescent="0.3">
      <c r="A2170" s="27" t="s">
        <v>7058</v>
      </c>
      <c r="B2170" s="27" t="s">
        <v>64</v>
      </c>
      <c r="C2170" s="27">
        <v>0</v>
      </c>
      <c r="D2170" s="27">
        <v>0</v>
      </c>
      <c r="E2170" s="27">
        <v>0</v>
      </c>
      <c r="F2170" s="27">
        <v>0</v>
      </c>
      <c r="G2170" s="27">
        <v>0</v>
      </c>
      <c r="H2170" s="27">
        <v>0</v>
      </c>
      <c r="I2170" s="45">
        <v>0</v>
      </c>
      <c r="J2170" s="27">
        <v>0.44600000000000001</v>
      </c>
      <c r="K2170" s="27">
        <v>0.44600000000000001</v>
      </c>
    </row>
    <row r="2171" spans="1:11" x14ac:dyDescent="0.3">
      <c r="A2171" s="27" t="s">
        <v>22</v>
      </c>
      <c r="B2171" s="27" t="s">
        <v>7056</v>
      </c>
      <c r="C2171" s="27">
        <v>0</v>
      </c>
      <c r="D2171" s="27">
        <v>0</v>
      </c>
      <c r="E2171" s="27">
        <v>0</v>
      </c>
      <c r="F2171" s="27">
        <v>0</v>
      </c>
      <c r="G2171" s="27">
        <v>4.7E-2</v>
      </c>
      <c r="H2171" s="27">
        <v>0.36</v>
      </c>
      <c r="I2171" s="45">
        <v>0</v>
      </c>
      <c r="J2171" s="27">
        <v>0.16500000000000001</v>
      </c>
      <c r="K2171" s="27">
        <v>0.44600000000000001</v>
      </c>
    </row>
    <row r="2172" spans="1:11" x14ac:dyDescent="0.3">
      <c r="A2172" s="32" t="s">
        <v>7060</v>
      </c>
      <c r="B2172" s="32" t="s">
        <v>6989</v>
      </c>
      <c r="C2172" s="32">
        <v>0</v>
      </c>
      <c r="D2172" s="32">
        <v>0</v>
      </c>
      <c r="E2172" s="32">
        <v>0</v>
      </c>
      <c r="F2172" s="32">
        <v>0</v>
      </c>
      <c r="G2172" s="32">
        <v>0.10299999999999999</v>
      </c>
      <c r="H2172" s="32">
        <v>0</v>
      </c>
      <c r="I2172" s="6">
        <v>0</v>
      </c>
      <c r="J2172" s="32">
        <v>0.40699999999999997</v>
      </c>
      <c r="K2172" s="32">
        <v>0.44600000000000001</v>
      </c>
    </row>
    <row r="2173" spans="1:11" x14ac:dyDescent="0.3">
      <c r="A2173" s="32" t="s">
        <v>4949</v>
      </c>
      <c r="B2173" s="32" t="s">
        <v>16</v>
      </c>
      <c r="C2173" s="32">
        <v>0</v>
      </c>
      <c r="D2173" s="32">
        <v>0</v>
      </c>
      <c r="E2173" s="32">
        <v>0</v>
      </c>
      <c r="F2173" s="32">
        <v>0</v>
      </c>
      <c r="G2173" s="32">
        <v>9.7000000000000003E-2</v>
      </c>
      <c r="H2173" s="32">
        <v>0</v>
      </c>
      <c r="I2173" s="6">
        <v>0</v>
      </c>
      <c r="J2173" s="32">
        <v>0.41099999999999998</v>
      </c>
      <c r="K2173" s="32">
        <v>0.44600000000000001</v>
      </c>
    </row>
    <row r="2174" spans="1:11" x14ac:dyDescent="0.3">
      <c r="A2174" s="32" t="s">
        <v>106</v>
      </c>
      <c r="B2174" s="32" t="s">
        <v>7024</v>
      </c>
      <c r="C2174" s="32">
        <v>0</v>
      </c>
      <c r="D2174" s="32">
        <v>0</v>
      </c>
      <c r="E2174" s="32">
        <v>0</v>
      </c>
      <c r="F2174" s="32">
        <v>0</v>
      </c>
      <c r="G2174" s="32">
        <v>0.11899999999999999</v>
      </c>
      <c r="H2174" s="32">
        <v>0.11600000000000001</v>
      </c>
      <c r="I2174" s="6">
        <v>0</v>
      </c>
      <c r="J2174" s="32">
        <v>0.34399999999999997</v>
      </c>
      <c r="K2174" s="32">
        <v>0.44500000000000001</v>
      </c>
    </row>
    <row r="2175" spans="1:11" x14ac:dyDescent="0.3">
      <c r="A2175" s="32" t="s">
        <v>7069</v>
      </c>
      <c r="B2175" s="32" t="s">
        <v>7059</v>
      </c>
      <c r="C2175" s="32">
        <v>0</v>
      </c>
      <c r="D2175" s="32">
        <v>0</v>
      </c>
      <c r="E2175" s="32">
        <v>0</v>
      </c>
      <c r="F2175" s="32">
        <v>0</v>
      </c>
      <c r="G2175" s="32">
        <v>0</v>
      </c>
      <c r="H2175" s="32">
        <v>0</v>
      </c>
      <c r="I2175" s="6">
        <v>0</v>
      </c>
      <c r="J2175" s="32">
        <v>0.44500000000000001</v>
      </c>
      <c r="K2175" s="32">
        <v>0.44500000000000001</v>
      </c>
    </row>
    <row r="2176" spans="1:11" x14ac:dyDescent="0.3">
      <c r="A2176" s="32" t="s">
        <v>126</v>
      </c>
      <c r="B2176" s="32" t="s">
        <v>7059</v>
      </c>
      <c r="C2176" s="32">
        <v>0</v>
      </c>
      <c r="D2176" s="32">
        <v>0</v>
      </c>
      <c r="E2176" s="32">
        <v>0</v>
      </c>
      <c r="F2176" s="32">
        <v>0</v>
      </c>
      <c r="G2176" s="32">
        <v>0.115</v>
      </c>
      <c r="H2176" s="32">
        <v>0.20799999999999999</v>
      </c>
      <c r="I2176" s="6">
        <v>0</v>
      </c>
      <c r="J2176" s="32">
        <v>0.27100000000000002</v>
      </c>
      <c r="K2176" s="32">
        <v>0.44500000000000001</v>
      </c>
    </row>
    <row r="2177" spans="1:11" x14ac:dyDescent="0.3">
      <c r="A2177" s="32" t="s">
        <v>7060</v>
      </c>
      <c r="B2177" s="32" t="s">
        <v>7049</v>
      </c>
      <c r="C2177" s="32">
        <v>0</v>
      </c>
      <c r="D2177" s="32">
        <v>0</v>
      </c>
      <c r="E2177" s="32">
        <v>0</v>
      </c>
      <c r="F2177" s="32">
        <v>0</v>
      </c>
      <c r="G2177" s="32">
        <v>9.4E-2</v>
      </c>
      <c r="H2177" s="32">
        <v>4.2000000000000003E-2</v>
      </c>
      <c r="I2177" s="6">
        <v>0</v>
      </c>
      <c r="J2177" s="32">
        <v>0.41099999999999998</v>
      </c>
      <c r="K2177" s="32">
        <v>0.44500000000000001</v>
      </c>
    </row>
    <row r="2178" spans="1:11" x14ac:dyDescent="0.3">
      <c r="A2178" s="32" t="s">
        <v>7055</v>
      </c>
      <c r="B2178" s="32" t="s">
        <v>6990</v>
      </c>
      <c r="C2178" s="32">
        <v>0</v>
      </c>
      <c r="D2178" s="32">
        <v>0</v>
      </c>
      <c r="E2178" s="32">
        <v>0</v>
      </c>
      <c r="F2178" s="32">
        <v>0</v>
      </c>
      <c r="G2178" s="32">
        <v>0.42199999999999999</v>
      </c>
      <c r="H2178" s="32">
        <v>0</v>
      </c>
      <c r="I2178" s="6">
        <v>0</v>
      </c>
      <c r="J2178" s="32">
        <v>7.6999999999999999E-2</v>
      </c>
      <c r="K2178" s="32">
        <v>0.44500000000000001</v>
      </c>
    </row>
    <row r="2179" spans="1:11" x14ac:dyDescent="0.3">
      <c r="A2179" s="32" t="s">
        <v>7045</v>
      </c>
      <c r="B2179" s="32" t="s">
        <v>42</v>
      </c>
      <c r="C2179" s="32">
        <v>4.8000000000000001E-2</v>
      </c>
      <c r="D2179" s="32">
        <v>0</v>
      </c>
      <c r="E2179" s="32">
        <v>0</v>
      </c>
      <c r="F2179" s="32">
        <v>0</v>
      </c>
      <c r="G2179" s="32">
        <v>0.13100000000000001</v>
      </c>
      <c r="H2179" s="32">
        <v>0</v>
      </c>
      <c r="I2179" s="6">
        <v>0</v>
      </c>
      <c r="J2179" s="32">
        <v>0.38100000000000001</v>
      </c>
      <c r="K2179" s="32">
        <v>0.44400000000000001</v>
      </c>
    </row>
    <row r="2180" spans="1:11" x14ac:dyDescent="0.3">
      <c r="A2180" s="32" t="s">
        <v>7013</v>
      </c>
      <c r="B2180" s="32" t="s">
        <v>7031</v>
      </c>
      <c r="C2180" s="32">
        <v>0</v>
      </c>
      <c r="D2180" s="32">
        <v>0</v>
      </c>
      <c r="E2180" s="32">
        <v>0</v>
      </c>
      <c r="F2180" s="32">
        <v>0</v>
      </c>
      <c r="G2180" s="32">
        <v>0.35599999999999998</v>
      </c>
      <c r="H2180" s="32">
        <v>6.5000000000000002E-2</v>
      </c>
      <c r="I2180" s="6">
        <v>0</v>
      </c>
      <c r="J2180" s="32">
        <v>0.151</v>
      </c>
      <c r="K2180" s="32">
        <v>0.44400000000000001</v>
      </c>
    </row>
    <row r="2181" spans="1:11" x14ac:dyDescent="0.3">
      <c r="A2181" s="32" t="s">
        <v>7013</v>
      </c>
      <c r="B2181" s="32" t="s">
        <v>7034</v>
      </c>
      <c r="C2181" s="32">
        <v>0</v>
      </c>
      <c r="D2181" s="32">
        <v>0</v>
      </c>
      <c r="E2181" s="32">
        <v>0</v>
      </c>
      <c r="F2181" s="32">
        <v>0</v>
      </c>
      <c r="G2181" s="32">
        <v>0.123</v>
      </c>
      <c r="H2181" s="32">
        <v>0.34899999999999998</v>
      </c>
      <c r="I2181" s="6">
        <v>0</v>
      </c>
      <c r="J2181" s="32">
        <v>0.10199999999999999</v>
      </c>
      <c r="K2181" s="32">
        <v>0.443</v>
      </c>
    </row>
    <row r="2182" spans="1:11" x14ac:dyDescent="0.3">
      <c r="A2182" s="32" t="s">
        <v>7001</v>
      </c>
      <c r="B2182" s="32" t="s">
        <v>7055</v>
      </c>
      <c r="C2182" s="32">
        <v>0</v>
      </c>
      <c r="D2182" s="32">
        <v>0</v>
      </c>
      <c r="E2182" s="32">
        <v>0</v>
      </c>
      <c r="F2182" s="32">
        <v>0</v>
      </c>
      <c r="G2182" s="32">
        <v>0.42399999999999999</v>
      </c>
      <c r="H2182" s="32">
        <v>6.6000000000000003E-2</v>
      </c>
      <c r="I2182" s="6">
        <v>0</v>
      </c>
      <c r="J2182" s="32">
        <v>4.8000000000000001E-2</v>
      </c>
      <c r="K2182" s="32">
        <v>0.443</v>
      </c>
    </row>
    <row r="2183" spans="1:11" x14ac:dyDescent="0.3">
      <c r="A2183" s="32" t="s">
        <v>7007</v>
      </c>
      <c r="B2183" s="32" t="s">
        <v>7038</v>
      </c>
      <c r="C2183" s="32">
        <v>0</v>
      </c>
      <c r="D2183" s="32">
        <v>0</v>
      </c>
      <c r="E2183" s="32">
        <v>0</v>
      </c>
      <c r="F2183" s="32">
        <v>0</v>
      </c>
      <c r="G2183" s="32">
        <v>0</v>
      </c>
      <c r="H2183" s="32">
        <v>0.436</v>
      </c>
      <c r="I2183" s="6">
        <v>0</v>
      </c>
      <c r="J2183" s="32">
        <v>5.2999999999999999E-2</v>
      </c>
      <c r="K2183" s="32">
        <v>0.443</v>
      </c>
    </row>
    <row r="2184" spans="1:11" x14ac:dyDescent="0.3">
      <c r="A2184" s="32" t="s">
        <v>40</v>
      </c>
      <c r="B2184" s="32" t="s">
        <v>7067</v>
      </c>
      <c r="C2184" s="32">
        <v>0</v>
      </c>
      <c r="D2184" s="32">
        <v>0</v>
      </c>
      <c r="E2184" s="32">
        <v>0</v>
      </c>
      <c r="F2184" s="32">
        <v>0</v>
      </c>
      <c r="G2184" s="32">
        <v>8.5000000000000006E-2</v>
      </c>
      <c r="H2184" s="32">
        <v>7.1999999999999995E-2</v>
      </c>
      <c r="I2184" s="6">
        <v>0</v>
      </c>
      <c r="J2184" s="32">
        <v>0.39700000000000002</v>
      </c>
      <c r="K2184" s="32">
        <v>0.443</v>
      </c>
    </row>
    <row r="2185" spans="1:11" x14ac:dyDescent="0.3">
      <c r="A2185" s="32" t="s">
        <v>7051</v>
      </c>
      <c r="B2185" s="32" t="s">
        <v>6988</v>
      </c>
      <c r="C2185" s="32">
        <v>0</v>
      </c>
      <c r="D2185" s="32">
        <v>0</v>
      </c>
      <c r="E2185" s="32">
        <v>0</v>
      </c>
      <c r="F2185" s="32">
        <v>0</v>
      </c>
      <c r="G2185" s="32">
        <v>0</v>
      </c>
      <c r="H2185" s="32">
        <v>0</v>
      </c>
      <c r="I2185" s="6">
        <v>0</v>
      </c>
      <c r="J2185" s="32">
        <v>0.443</v>
      </c>
      <c r="K2185" s="32">
        <v>0.443</v>
      </c>
    </row>
    <row r="2186" spans="1:11" x14ac:dyDescent="0.3">
      <c r="A2186" s="32" t="s">
        <v>130</v>
      </c>
      <c r="B2186" s="32" t="s">
        <v>16</v>
      </c>
      <c r="C2186" s="32">
        <v>0</v>
      </c>
      <c r="D2186" s="32">
        <v>0</v>
      </c>
      <c r="E2186" s="32">
        <v>0</v>
      </c>
      <c r="F2186" s="32">
        <v>0</v>
      </c>
      <c r="G2186" s="32">
        <v>0.20799999999999999</v>
      </c>
      <c r="H2186" s="32">
        <v>0.29199999999999998</v>
      </c>
      <c r="I2186" s="6">
        <v>0</v>
      </c>
      <c r="J2186" s="32">
        <v>8.6999999999999994E-2</v>
      </c>
      <c r="K2186" s="32">
        <v>0.443</v>
      </c>
    </row>
    <row r="2187" spans="1:11" x14ac:dyDescent="0.3">
      <c r="A2187" s="32" t="s">
        <v>7003</v>
      </c>
      <c r="B2187" s="32" t="s">
        <v>7011</v>
      </c>
      <c r="C2187" s="32">
        <v>0</v>
      </c>
      <c r="D2187" s="32">
        <v>0</v>
      </c>
      <c r="E2187" s="32">
        <v>0</v>
      </c>
      <c r="F2187" s="32">
        <v>0</v>
      </c>
      <c r="G2187" s="32">
        <v>0.22700000000000001</v>
      </c>
      <c r="H2187" s="32">
        <v>0.29499999999999998</v>
      </c>
      <c r="I2187" s="6">
        <v>0</v>
      </c>
      <c r="J2187" s="32">
        <v>5.8000000000000003E-2</v>
      </c>
      <c r="K2187" s="32">
        <v>0.443</v>
      </c>
    </row>
    <row r="2188" spans="1:11" x14ac:dyDescent="0.3">
      <c r="A2188" s="32" t="s">
        <v>4976</v>
      </c>
      <c r="B2188" s="32" t="s">
        <v>7020</v>
      </c>
      <c r="C2188" s="32">
        <v>0</v>
      </c>
      <c r="D2188" s="32">
        <v>0</v>
      </c>
      <c r="E2188" s="32">
        <v>0</v>
      </c>
      <c r="F2188" s="32">
        <v>0</v>
      </c>
      <c r="G2188" s="32">
        <v>0</v>
      </c>
      <c r="H2188" s="32">
        <v>0</v>
      </c>
      <c r="I2188" s="6">
        <v>0</v>
      </c>
      <c r="J2188" s="32">
        <v>0.443</v>
      </c>
      <c r="K2188" s="32">
        <v>0.443</v>
      </c>
    </row>
    <row r="2189" spans="1:11" x14ac:dyDescent="0.3">
      <c r="A2189" s="32" t="s">
        <v>7003</v>
      </c>
      <c r="B2189" s="32" t="s">
        <v>7026</v>
      </c>
      <c r="C2189" s="32">
        <v>0</v>
      </c>
      <c r="D2189" s="32">
        <v>0</v>
      </c>
      <c r="E2189" s="32">
        <v>0</v>
      </c>
      <c r="F2189" s="32">
        <v>0</v>
      </c>
      <c r="G2189" s="32">
        <v>0.3</v>
      </c>
      <c r="H2189" s="32">
        <v>5.3999999999999999E-2</v>
      </c>
      <c r="I2189" s="6">
        <v>0</v>
      </c>
      <c r="J2189" s="32">
        <v>0.22500000000000001</v>
      </c>
      <c r="K2189" s="32">
        <v>0.442</v>
      </c>
    </row>
    <row r="2190" spans="1:11" x14ac:dyDescent="0.3">
      <c r="A2190" s="32" t="s">
        <v>7058</v>
      </c>
      <c r="B2190" s="32" t="s">
        <v>74</v>
      </c>
      <c r="C2190" s="32">
        <v>0</v>
      </c>
      <c r="D2190" s="32">
        <v>0</v>
      </c>
      <c r="E2190" s="32">
        <v>0</v>
      </c>
      <c r="F2190" s="32">
        <v>0</v>
      </c>
      <c r="G2190" s="32">
        <v>0</v>
      </c>
      <c r="H2190" s="32">
        <v>0</v>
      </c>
      <c r="I2190" s="6">
        <v>0</v>
      </c>
      <c r="J2190" s="32">
        <v>0.442</v>
      </c>
      <c r="K2190" s="32">
        <v>0.442</v>
      </c>
    </row>
    <row r="2191" spans="1:11" x14ac:dyDescent="0.3">
      <c r="A2191" s="32" t="s">
        <v>7069</v>
      </c>
      <c r="B2191" s="32" t="s">
        <v>6999</v>
      </c>
      <c r="C2191" s="32">
        <v>0</v>
      </c>
      <c r="D2191" s="32">
        <v>0</v>
      </c>
      <c r="E2191" s="32">
        <v>0</v>
      </c>
      <c r="F2191" s="32">
        <v>0</v>
      </c>
      <c r="G2191" s="32">
        <v>0</v>
      </c>
      <c r="H2191" s="32">
        <v>0</v>
      </c>
      <c r="I2191" s="6">
        <v>0</v>
      </c>
      <c r="J2191" s="32">
        <v>0.442</v>
      </c>
      <c r="K2191" s="32">
        <v>0.442</v>
      </c>
    </row>
    <row r="2192" spans="1:11" x14ac:dyDescent="0.3">
      <c r="A2192" s="27" t="s">
        <v>80</v>
      </c>
      <c r="B2192" s="27" t="s">
        <v>7009</v>
      </c>
      <c r="C2192" s="27">
        <v>0</v>
      </c>
      <c r="D2192" s="27">
        <v>0</v>
      </c>
      <c r="E2192" s="27">
        <v>0</v>
      </c>
      <c r="F2192" s="27">
        <v>0</v>
      </c>
      <c r="G2192" s="27">
        <v>0.36299999999999999</v>
      </c>
      <c r="H2192" s="27">
        <v>0</v>
      </c>
      <c r="I2192" s="45">
        <v>0</v>
      </c>
      <c r="J2192" s="27">
        <v>0.16</v>
      </c>
      <c r="K2192" s="27">
        <v>0.442</v>
      </c>
    </row>
    <row r="2193" spans="1:11" x14ac:dyDescent="0.3">
      <c r="A2193" s="32" t="s">
        <v>7055</v>
      </c>
      <c r="B2193" s="32" t="s">
        <v>7014</v>
      </c>
      <c r="C2193" s="32">
        <v>0</v>
      </c>
      <c r="D2193" s="32">
        <v>0</v>
      </c>
      <c r="E2193" s="32">
        <v>0</v>
      </c>
      <c r="F2193" s="32">
        <v>0</v>
      </c>
      <c r="G2193" s="32">
        <v>0.26700000000000002</v>
      </c>
      <c r="H2193" s="32">
        <v>9.4E-2</v>
      </c>
      <c r="I2193" s="6">
        <v>0</v>
      </c>
      <c r="J2193" s="32">
        <v>0.22700000000000001</v>
      </c>
      <c r="K2193" s="32">
        <v>0.442</v>
      </c>
    </row>
    <row r="2194" spans="1:11" x14ac:dyDescent="0.3">
      <c r="A2194" s="27" t="s">
        <v>7050</v>
      </c>
      <c r="B2194" s="27" t="s">
        <v>64</v>
      </c>
      <c r="C2194" s="27">
        <v>0</v>
      </c>
      <c r="D2194" s="27">
        <v>0</v>
      </c>
      <c r="E2194" s="27">
        <v>0</v>
      </c>
      <c r="F2194" s="27">
        <v>0</v>
      </c>
      <c r="G2194" s="27">
        <v>0</v>
      </c>
      <c r="H2194" s="27">
        <v>0</v>
      </c>
      <c r="I2194" s="45">
        <v>0</v>
      </c>
      <c r="J2194" s="27">
        <v>0.442</v>
      </c>
      <c r="K2194" s="27">
        <v>0.442</v>
      </c>
    </row>
    <row r="2195" spans="1:11" x14ac:dyDescent="0.3">
      <c r="A2195" s="32" t="s">
        <v>4976</v>
      </c>
      <c r="B2195" s="32" t="s">
        <v>7045</v>
      </c>
      <c r="C2195" s="32">
        <v>0</v>
      </c>
      <c r="D2195" s="32">
        <v>0</v>
      </c>
      <c r="E2195" s="32">
        <v>0</v>
      </c>
      <c r="F2195" s="32">
        <v>0</v>
      </c>
      <c r="G2195" s="32">
        <v>0</v>
      </c>
      <c r="H2195" s="32">
        <v>0</v>
      </c>
      <c r="I2195" s="6">
        <v>0</v>
      </c>
      <c r="J2195" s="32">
        <v>0.442</v>
      </c>
      <c r="K2195" s="32">
        <v>0.442</v>
      </c>
    </row>
    <row r="2196" spans="1:11" x14ac:dyDescent="0.3">
      <c r="A2196" s="32" t="s">
        <v>7058</v>
      </c>
      <c r="B2196" s="32" t="s">
        <v>6990</v>
      </c>
      <c r="C2196" s="32">
        <v>0</v>
      </c>
      <c r="D2196" s="32">
        <v>0</v>
      </c>
      <c r="E2196" s="32">
        <v>0</v>
      </c>
      <c r="F2196" s="32">
        <v>0</v>
      </c>
      <c r="G2196" s="32">
        <v>0</v>
      </c>
      <c r="H2196" s="32">
        <v>0</v>
      </c>
      <c r="I2196" s="6">
        <v>0</v>
      </c>
      <c r="J2196" s="32">
        <v>0.442</v>
      </c>
      <c r="K2196" s="32">
        <v>0.442</v>
      </c>
    </row>
    <row r="2197" spans="1:11" x14ac:dyDescent="0.3">
      <c r="A2197" s="32" t="s">
        <v>7027</v>
      </c>
      <c r="B2197" s="32" t="s">
        <v>7009</v>
      </c>
      <c r="C2197" s="32">
        <v>0</v>
      </c>
      <c r="D2197" s="32">
        <v>0</v>
      </c>
      <c r="E2197" s="32">
        <v>0</v>
      </c>
      <c r="F2197" s="32">
        <v>0</v>
      </c>
      <c r="G2197" s="32">
        <v>0.17699999999999999</v>
      </c>
      <c r="H2197" s="32">
        <v>4.2000000000000003E-2</v>
      </c>
      <c r="I2197" s="6">
        <v>0</v>
      </c>
      <c r="J2197" s="32">
        <v>0.34699999999999998</v>
      </c>
      <c r="K2197" s="32">
        <v>0.441</v>
      </c>
    </row>
    <row r="2198" spans="1:11" x14ac:dyDescent="0.3">
      <c r="A2198" s="32" t="s">
        <v>96</v>
      </c>
      <c r="B2198" s="32" t="s">
        <v>7005</v>
      </c>
      <c r="C2198" s="32">
        <v>0</v>
      </c>
      <c r="D2198" s="32">
        <v>0</v>
      </c>
      <c r="E2198" s="32">
        <v>0</v>
      </c>
      <c r="F2198" s="32">
        <v>0</v>
      </c>
      <c r="G2198" s="32">
        <v>0.26700000000000002</v>
      </c>
      <c r="H2198" s="32">
        <v>0.14000000000000001</v>
      </c>
      <c r="I2198" s="6">
        <v>0</v>
      </c>
      <c r="J2198" s="32">
        <v>0.184</v>
      </c>
      <c r="K2198" s="32">
        <v>0.441</v>
      </c>
    </row>
    <row r="2199" spans="1:11" x14ac:dyDescent="0.3">
      <c r="A2199" s="32" t="s">
        <v>132</v>
      </c>
      <c r="B2199" s="32" t="s">
        <v>7062</v>
      </c>
      <c r="C2199" s="32">
        <v>0</v>
      </c>
      <c r="D2199" s="32">
        <v>0</v>
      </c>
      <c r="E2199" s="32">
        <v>0</v>
      </c>
      <c r="F2199" s="32">
        <v>0</v>
      </c>
      <c r="G2199" s="32">
        <v>0</v>
      </c>
      <c r="H2199" s="32">
        <v>0</v>
      </c>
      <c r="I2199" s="6">
        <v>0</v>
      </c>
      <c r="J2199" s="32">
        <v>0.441</v>
      </c>
      <c r="K2199" s="32">
        <v>0.441</v>
      </c>
    </row>
    <row r="2200" spans="1:11" x14ac:dyDescent="0.3">
      <c r="A2200" s="27" t="s">
        <v>7026</v>
      </c>
      <c r="B2200" s="27" t="s">
        <v>128</v>
      </c>
      <c r="C2200" s="27">
        <v>0</v>
      </c>
      <c r="D2200" s="27">
        <v>0</v>
      </c>
      <c r="E2200" s="27">
        <v>0</v>
      </c>
      <c r="F2200" s="27">
        <v>0</v>
      </c>
      <c r="G2200" s="27">
        <v>5.2999999999999999E-2</v>
      </c>
      <c r="H2200" s="27">
        <v>0.17799999999999999</v>
      </c>
      <c r="I2200" s="45">
        <v>0</v>
      </c>
      <c r="J2200" s="27">
        <v>0.34</v>
      </c>
      <c r="K2200" s="27">
        <v>0.441</v>
      </c>
    </row>
    <row r="2201" spans="1:11" x14ac:dyDescent="0.3">
      <c r="A2201" s="32" t="s">
        <v>126</v>
      </c>
      <c r="B2201" s="32" t="s">
        <v>4976</v>
      </c>
      <c r="C2201" s="32">
        <v>0</v>
      </c>
      <c r="D2201" s="32">
        <v>0</v>
      </c>
      <c r="E2201" s="32">
        <v>0</v>
      </c>
      <c r="F2201" s="32">
        <v>0</v>
      </c>
      <c r="G2201" s="32">
        <v>0</v>
      </c>
      <c r="H2201" s="32">
        <v>0</v>
      </c>
      <c r="I2201" s="6">
        <v>0</v>
      </c>
      <c r="J2201" s="32">
        <v>0.441</v>
      </c>
      <c r="K2201" s="32">
        <v>0.441</v>
      </c>
    </row>
    <row r="2202" spans="1:11" x14ac:dyDescent="0.3">
      <c r="A2202" s="32" t="s">
        <v>7012</v>
      </c>
      <c r="B2202" s="32" t="s">
        <v>4976</v>
      </c>
      <c r="C2202" s="32">
        <v>0</v>
      </c>
      <c r="D2202" s="32">
        <v>0</v>
      </c>
      <c r="E2202" s="32">
        <v>0</v>
      </c>
      <c r="F2202" s="32">
        <v>0</v>
      </c>
      <c r="G2202" s="32">
        <v>0</v>
      </c>
      <c r="H2202" s="32">
        <v>0</v>
      </c>
      <c r="I2202" s="6">
        <v>0</v>
      </c>
      <c r="J2202" s="32">
        <v>0.441</v>
      </c>
      <c r="K2202" s="32">
        <v>0.441</v>
      </c>
    </row>
    <row r="2203" spans="1:11" x14ac:dyDescent="0.3">
      <c r="A2203" s="32" t="s">
        <v>6987</v>
      </c>
      <c r="B2203" s="32" t="s">
        <v>6997</v>
      </c>
      <c r="C2203" s="32">
        <v>0</v>
      </c>
      <c r="D2203" s="32">
        <v>0</v>
      </c>
      <c r="E2203" s="32">
        <v>0</v>
      </c>
      <c r="F2203" s="32">
        <v>0</v>
      </c>
      <c r="G2203" s="32">
        <v>0.22800000000000001</v>
      </c>
      <c r="H2203" s="32">
        <v>7.3999999999999996E-2</v>
      </c>
      <c r="I2203" s="6">
        <v>0</v>
      </c>
      <c r="J2203" s="32">
        <v>0.28199999999999997</v>
      </c>
      <c r="K2203" s="32">
        <v>0.441</v>
      </c>
    </row>
    <row r="2204" spans="1:11" x14ac:dyDescent="0.3">
      <c r="A2204" s="32" t="s">
        <v>7012</v>
      </c>
      <c r="B2204" s="32" t="s">
        <v>56</v>
      </c>
      <c r="C2204" s="32">
        <v>0</v>
      </c>
      <c r="D2204" s="32">
        <v>0</v>
      </c>
      <c r="E2204" s="32">
        <v>0</v>
      </c>
      <c r="F2204" s="32">
        <v>0</v>
      </c>
      <c r="G2204" s="32">
        <v>0.38100000000000001</v>
      </c>
      <c r="H2204" s="32">
        <v>0</v>
      </c>
      <c r="I2204" s="6">
        <v>0</v>
      </c>
      <c r="J2204" s="32">
        <v>0.13100000000000001</v>
      </c>
      <c r="K2204" s="32">
        <v>0.44</v>
      </c>
    </row>
    <row r="2205" spans="1:11" x14ac:dyDescent="0.3">
      <c r="A2205" s="27" t="s">
        <v>80</v>
      </c>
      <c r="B2205" s="27" t="s">
        <v>7053</v>
      </c>
      <c r="C2205" s="27">
        <v>0</v>
      </c>
      <c r="D2205" s="27">
        <v>0</v>
      </c>
      <c r="E2205" s="27">
        <v>0</v>
      </c>
      <c r="F2205" s="27">
        <v>0</v>
      </c>
      <c r="G2205" s="27">
        <v>0</v>
      </c>
      <c r="H2205" s="27">
        <v>0</v>
      </c>
      <c r="I2205" s="45">
        <v>0</v>
      </c>
      <c r="J2205" s="27">
        <v>0.44</v>
      </c>
      <c r="K2205" s="27">
        <v>0.44</v>
      </c>
    </row>
    <row r="2206" spans="1:11" x14ac:dyDescent="0.3">
      <c r="A2206" s="32" t="s">
        <v>7024</v>
      </c>
      <c r="B2206" s="32" t="s">
        <v>132</v>
      </c>
      <c r="C2206" s="32">
        <v>0</v>
      </c>
      <c r="D2206" s="32">
        <v>0</v>
      </c>
      <c r="E2206" s="32">
        <v>0</v>
      </c>
      <c r="F2206" s="32">
        <v>0</v>
      </c>
      <c r="G2206" s="32">
        <v>0</v>
      </c>
      <c r="H2206" s="32">
        <v>0</v>
      </c>
      <c r="I2206" s="6">
        <v>0</v>
      </c>
      <c r="J2206" s="32">
        <v>0.44</v>
      </c>
      <c r="K2206" s="32">
        <v>0.44</v>
      </c>
    </row>
    <row r="2207" spans="1:11" x14ac:dyDescent="0.3">
      <c r="A2207" s="32" t="s">
        <v>7064</v>
      </c>
      <c r="B2207" s="32" t="s">
        <v>7059</v>
      </c>
      <c r="C2207" s="32">
        <v>0</v>
      </c>
      <c r="D2207" s="32">
        <v>0</v>
      </c>
      <c r="E2207" s="32">
        <v>0</v>
      </c>
      <c r="F2207" s="32">
        <v>0</v>
      </c>
      <c r="G2207" s="32">
        <v>4.8000000000000001E-2</v>
      </c>
      <c r="H2207" s="32">
        <v>0</v>
      </c>
      <c r="I2207" s="6">
        <v>0</v>
      </c>
      <c r="J2207" s="32">
        <v>0.435</v>
      </c>
      <c r="K2207" s="32">
        <v>0.439</v>
      </c>
    </row>
    <row r="2208" spans="1:11" x14ac:dyDescent="0.3">
      <c r="A2208" s="32" t="s">
        <v>7069</v>
      </c>
      <c r="B2208" s="32" t="s">
        <v>7040</v>
      </c>
      <c r="C2208" s="32">
        <v>0</v>
      </c>
      <c r="D2208" s="32">
        <v>0</v>
      </c>
      <c r="E2208" s="32">
        <v>0</v>
      </c>
      <c r="F2208" s="32">
        <v>0</v>
      </c>
      <c r="G2208" s="32">
        <v>0</v>
      </c>
      <c r="H2208" s="32">
        <v>0</v>
      </c>
      <c r="I2208" s="6">
        <v>0</v>
      </c>
      <c r="J2208" s="32">
        <v>0.439</v>
      </c>
      <c r="K2208" s="32">
        <v>0.439</v>
      </c>
    </row>
    <row r="2209" spans="1:11" x14ac:dyDescent="0.3">
      <c r="A2209" s="32" t="s">
        <v>7064</v>
      </c>
      <c r="B2209" s="32" t="s">
        <v>7020</v>
      </c>
      <c r="C2209" s="32">
        <v>0</v>
      </c>
      <c r="D2209" s="32">
        <v>0</v>
      </c>
      <c r="E2209" s="32">
        <v>0</v>
      </c>
      <c r="F2209" s="32">
        <v>0</v>
      </c>
      <c r="G2209" s="32">
        <v>0.108</v>
      </c>
      <c r="H2209" s="32">
        <v>0.12</v>
      </c>
      <c r="I2209" s="6">
        <v>0</v>
      </c>
      <c r="J2209" s="32">
        <v>0.34</v>
      </c>
      <c r="K2209" s="32">
        <v>0.437</v>
      </c>
    </row>
    <row r="2210" spans="1:11" x14ac:dyDescent="0.3">
      <c r="A2210" s="32" t="s">
        <v>7001</v>
      </c>
      <c r="B2210" s="32" t="s">
        <v>7048</v>
      </c>
      <c r="C2210" s="32">
        <v>0</v>
      </c>
      <c r="D2210" s="32">
        <v>0</v>
      </c>
      <c r="E2210" s="32">
        <v>0</v>
      </c>
      <c r="F2210" s="32">
        <v>0</v>
      </c>
      <c r="G2210" s="32">
        <v>0.40300000000000002</v>
      </c>
      <c r="H2210" s="32">
        <v>0</v>
      </c>
      <c r="I2210" s="6">
        <v>0</v>
      </c>
      <c r="J2210" s="32">
        <v>9.6000000000000002E-2</v>
      </c>
      <c r="K2210" s="32">
        <v>0.437</v>
      </c>
    </row>
    <row r="2211" spans="1:11" x14ac:dyDescent="0.3">
      <c r="A2211" s="32" t="s">
        <v>7001</v>
      </c>
      <c r="B2211" s="32" t="s">
        <v>7016</v>
      </c>
      <c r="C2211" s="32">
        <v>6.4000000000000001E-2</v>
      </c>
      <c r="D2211" s="32">
        <v>0</v>
      </c>
      <c r="E2211" s="32">
        <v>0</v>
      </c>
      <c r="F2211" s="32">
        <v>0</v>
      </c>
      <c r="G2211" s="32">
        <v>0.26600000000000001</v>
      </c>
      <c r="H2211" s="32">
        <v>0.11600000000000001</v>
      </c>
      <c r="I2211" s="6">
        <v>0</v>
      </c>
      <c r="J2211" s="32">
        <v>0.183</v>
      </c>
      <c r="K2211" s="32">
        <v>0.437</v>
      </c>
    </row>
    <row r="2212" spans="1:11" x14ac:dyDescent="0.3">
      <c r="A2212" s="32" t="s">
        <v>7013</v>
      </c>
      <c r="B2212" s="32" t="s">
        <v>7008</v>
      </c>
      <c r="C2212" s="32">
        <v>0</v>
      </c>
      <c r="D2212" s="32">
        <v>0</v>
      </c>
      <c r="E2212" s="32">
        <v>0</v>
      </c>
      <c r="F2212" s="32">
        <v>0</v>
      </c>
      <c r="G2212" s="32">
        <v>0.11799999999999999</v>
      </c>
      <c r="H2212" s="32">
        <v>0.38600000000000001</v>
      </c>
      <c r="I2212" s="6">
        <v>0</v>
      </c>
      <c r="J2212" s="32">
        <v>4.2000000000000003E-2</v>
      </c>
      <c r="K2212" s="32">
        <v>0.436</v>
      </c>
    </row>
    <row r="2213" spans="1:11" x14ac:dyDescent="0.3">
      <c r="A2213" s="32" t="s">
        <v>6986</v>
      </c>
      <c r="B2213" s="32" t="s">
        <v>7018</v>
      </c>
      <c r="C2213" s="32">
        <v>0</v>
      </c>
      <c r="D2213" s="32">
        <v>0</v>
      </c>
      <c r="E2213" s="32">
        <v>0</v>
      </c>
      <c r="F2213" s="32">
        <v>0</v>
      </c>
      <c r="G2213" s="32">
        <v>0.38300000000000001</v>
      </c>
      <c r="H2213" s="32">
        <v>0</v>
      </c>
      <c r="I2213" s="6">
        <v>0</v>
      </c>
      <c r="J2213" s="32">
        <v>0.121</v>
      </c>
      <c r="K2213" s="32">
        <v>0.435</v>
      </c>
    </row>
    <row r="2214" spans="1:11" x14ac:dyDescent="0.3">
      <c r="A2214" s="32" t="s">
        <v>7025</v>
      </c>
      <c r="B2214" s="32" t="s">
        <v>7031</v>
      </c>
      <c r="C2214" s="32">
        <v>0</v>
      </c>
      <c r="D2214" s="32">
        <v>0</v>
      </c>
      <c r="E2214" s="32">
        <v>0</v>
      </c>
      <c r="F2214" s="32">
        <v>0</v>
      </c>
      <c r="G2214" s="32">
        <v>0.43</v>
      </c>
      <c r="H2214" s="32">
        <v>0</v>
      </c>
      <c r="I2214" s="6">
        <v>0</v>
      </c>
      <c r="J2214" s="32">
        <v>0.05</v>
      </c>
      <c r="K2214" s="32">
        <v>0.435</v>
      </c>
    </row>
    <row r="2215" spans="1:11" x14ac:dyDescent="0.3">
      <c r="A2215" s="32" t="s">
        <v>7041</v>
      </c>
      <c r="B2215" s="32" t="s">
        <v>7031</v>
      </c>
      <c r="C2215" s="32">
        <v>0</v>
      </c>
      <c r="D2215" s="32">
        <v>0</v>
      </c>
      <c r="E2215" s="32">
        <v>0</v>
      </c>
      <c r="F2215" s="32">
        <v>0</v>
      </c>
      <c r="G2215" s="32">
        <v>0.43</v>
      </c>
      <c r="H2215" s="32">
        <v>0</v>
      </c>
      <c r="I2215" s="6">
        <v>0</v>
      </c>
      <c r="J2215" s="32">
        <v>0.05</v>
      </c>
      <c r="K2215" s="32">
        <v>0.435</v>
      </c>
    </row>
    <row r="2216" spans="1:11" x14ac:dyDescent="0.3">
      <c r="A2216" s="32" t="s">
        <v>7003</v>
      </c>
      <c r="B2216" s="32" t="s">
        <v>7016</v>
      </c>
      <c r="C2216" s="32">
        <v>0</v>
      </c>
      <c r="D2216" s="32">
        <v>0</v>
      </c>
      <c r="E2216" s="32">
        <v>0</v>
      </c>
      <c r="F2216" s="32">
        <v>0</v>
      </c>
      <c r="G2216" s="32">
        <v>0.3</v>
      </c>
      <c r="H2216" s="32">
        <v>0.14399999999999999</v>
      </c>
      <c r="I2216" s="6">
        <v>0</v>
      </c>
      <c r="J2216" s="32">
        <v>0.13200000000000001</v>
      </c>
      <c r="K2216" s="32">
        <v>0.435</v>
      </c>
    </row>
    <row r="2217" spans="1:11" x14ac:dyDescent="0.3">
      <c r="A2217" s="32" t="s">
        <v>7007</v>
      </c>
      <c r="B2217" s="32" t="s">
        <v>7054</v>
      </c>
      <c r="C2217" s="32">
        <v>0</v>
      </c>
      <c r="D2217" s="32">
        <v>0</v>
      </c>
      <c r="E2217" s="32">
        <v>0</v>
      </c>
      <c r="F2217" s="32">
        <v>0</v>
      </c>
      <c r="G2217" s="32">
        <v>0.40300000000000002</v>
      </c>
      <c r="H2217" s="32">
        <v>0</v>
      </c>
      <c r="I2217" s="6">
        <v>0</v>
      </c>
      <c r="J2217" s="32">
        <v>9.0999999999999998E-2</v>
      </c>
      <c r="K2217" s="32">
        <v>0.434</v>
      </c>
    </row>
    <row r="2218" spans="1:11" x14ac:dyDescent="0.3">
      <c r="A2218" s="32" t="s">
        <v>7013</v>
      </c>
      <c r="B2218" s="32" t="s">
        <v>7064</v>
      </c>
      <c r="C2218" s="32">
        <v>0</v>
      </c>
      <c r="D2218" s="32">
        <v>0</v>
      </c>
      <c r="E2218" s="32">
        <v>0</v>
      </c>
      <c r="F2218" s="32">
        <v>0</v>
      </c>
      <c r="G2218" s="32">
        <v>0.214</v>
      </c>
      <c r="H2218" s="32">
        <v>0.28100000000000003</v>
      </c>
      <c r="I2218" s="6">
        <v>0</v>
      </c>
      <c r="J2218" s="32">
        <v>7.5999999999999998E-2</v>
      </c>
      <c r="K2218" s="32">
        <v>0.434</v>
      </c>
    </row>
    <row r="2219" spans="1:11" x14ac:dyDescent="0.3">
      <c r="A2219" s="32" t="s">
        <v>7055</v>
      </c>
      <c r="B2219" s="32" t="s">
        <v>7031</v>
      </c>
      <c r="C2219" s="32">
        <v>0</v>
      </c>
      <c r="D2219" s="32">
        <v>0</v>
      </c>
      <c r="E2219" s="32">
        <v>0</v>
      </c>
      <c r="F2219" s="32">
        <v>0</v>
      </c>
      <c r="G2219" s="32">
        <v>0.36</v>
      </c>
      <c r="H2219" s="32">
        <v>0</v>
      </c>
      <c r="I2219" s="6">
        <v>0</v>
      </c>
      <c r="J2219" s="32">
        <v>0.151</v>
      </c>
      <c r="K2219" s="32">
        <v>0.434</v>
      </c>
    </row>
    <row r="2220" spans="1:11" x14ac:dyDescent="0.3">
      <c r="A2220" s="32" t="s">
        <v>7061</v>
      </c>
      <c r="B2220" s="32" t="s">
        <v>7014</v>
      </c>
      <c r="C2220" s="32">
        <v>0</v>
      </c>
      <c r="D2220" s="32">
        <v>0</v>
      </c>
      <c r="E2220" s="32">
        <v>0</v>
      </c>
      <c r="F2220" s="32">
        <v>0</v>
      </c>
      <c r="G2220" s="32">
        <v>0.33500000000000002</v>
      </c>
      <c r="H2220" s="32">
        <v>9.4E-2</v>
      </c>
      <c r="I2220" s="6">
        <v>0</v>
      </c>
      <c r="J2220" s="32">
        <v>0.13400000000000001</v>
      </c>
      <c r="K2220" s="32">
        <v>0.433</v>
      </c>
    </row>
    <row r="2221" spans="1:11" x14ac:dyDescent="0.3">
      <c r="A2221" s="27" t="s">
        <v>106</v>
      </c>
      <c r="B2221" s="27" t="s">
        <v>98</v>
      </c>
      <c r="C2221" s="27">
        <v>6.5000000000000002E-2</v>
      </c>
      <c r="D2221" s="27">
        <v>0</v>
      </c>
      <c r="E2221" s="27">
        <v>0</v>
      </c>
      <c r="F2221" s="27">
        <v>0</v>
      </c>
      <c r="G2221" s="27">
        <v>0.16200000000000001</v>
      </c>
      <c r="H2221" s="27">
        <v>0.114</v>
      </c>
      <c r="I2221" s="45">
        <v>0</v>
      </c>
      <c r="J2221" s="27">
        <v>0.27900000000000003</v>
      </c>
      <c r="K2221" s="27">
        <v>0.433</v>
      </c>
    </row>
    <row r="2222" spans="1:11" x14ac:dyDescent="0.3">
      <c r="A2222" s="32" t="s">
        <v>7020</v>
      </c>
      <c r="B2222" s="32" t="s">
        <v>7052</v>
      </c>
      <c r="C2222" s="32">
        <v>0</v>
      </c>
      <c r="D2222" s="32">
        <v>0</v>
      </c>
      <c r="E2222" s="32">
        <v>0</v>
      </c>
      <c r="F2222" s="32">
        <v>0</v>
      </c>
      <c r="G2222" s="32">
        <v>5.2999999999999999E-2</v>
      </c>
      <c r="H2222" s="32">
        <v>0</v>
      </c>
      <c r="I2222" s="6">
        <v>0</v>
      </c>
      <c r="J2222" s="32">
        <v>0.42499999999999999</v>
      </c>
      <c r="K2222" s="32">
        <v>0.433</v>
      </c>
    </row>
    <row r="2223" spans="1:11" x14ac:dyDescent="0.3">
      <c r="A2223" s="32" t="s">
        <v>7059</v>
      </c>
      <c r="B2223" s="32" t="s">
        <v>6991</v>
      </c>
      <c r="C2223" s="32">
        <v>0</v>
      </c>
      <c r="D2223" s="32">
        <v>0</v>
      </c>
      <c r="E2223" s="32">
        <v>0</v>
      </c>
      <c r="F2223" s="32">
        <v>0</v>
      </c>
      <c r="G2223" s="32">
        <v>8.7999999999999995E-2</v>
      </c>
      <c r="H2223" s="32">
        <v>9.6000000000000002E-2</v>
      </c>
      <c r="I2223" s="6">
        <v>0</v>
      </c>
      <c r="J2223" s="32">
        <v>0.36499999999999999</v>
      </c>
      <c r="K2223" s="32">
        <v>0.432</v>
      </c>
    </row>
    <row r="2224" spans="1:11" x14ac:dyDescent="0.3">
      <c r="A2224" s="32" t="s">
        <v>7020</v>
      </c>
      <c r="B2224" s="32" t="s">
        <v>6985</v>
      </c>
      <c r="C2224" s="32">
        <v>0</v>
      </c>
      <c r="D2224" s="32">
        <v>0</v>
      </c>
      <c r="E2224" s="32">
        <v>0</v>
      </c>
      <c r="F2224" s="32">
        <v>0</v>
      </c>
      <c r="G2224" s="32">
        <v>0.40200000000000002</v>
      </c>
      <c r="H2224" s="32">
        <v>0</v>
      </c>
      <c r="I2224" s="6">
        <v>0</v>
      </c>
      <c r="J2224" s="32">
        <v>0.09</v>
      </c>
      <c r="K2224" s="32">
        <v>0.432</v>
      </c>
    </row>
    <row r="2225" spans="1:11" x14ac:dyDescent="0.3">
      <c r="A2225" s="32" t="s">
        <v>7009</v>
      </c>
      <c r="B2225" s="32" t="s">
        <v>7035</v>
      </c>
      <c r="C2225" s="32">
        <v>0</v>
      </c>
      <c r="D2225" s="32">
        <v>0</v>
      </c>
      <c r="E2225" s="32">
        <v>0</v>
      </c>
      <c r="F2225" s="32">
        <v>0</v>
      </c>
      <c r="G2225" s="32">
        <v>0.18099999999999999</v>
      </c>
      <c r="H2225" s="32">
        <v>0</v>
      </c>
      <c r="I2225" s="6">
        <v>0</v>
      </c>
      <c r="J2225" s="32">
        <v>0.33400000000000002</v>
      </c>
      <c r="K2225" s="32">
        <v>0.43099999999999999</v>
      </c>
    </row>
    <row r="2226" spans="1:11" x14ac:dyDescent="0.3">
      <c r="A2226" s="32" t="s">
        <v>7012</v>
      </c>
      <c r="B2226" s="32" t="s">
        <v>7001</v>
      </c>
      <c r="C2226" s="32">
        <v>0</v>
      </c>
      <c r="D2226" s="32">
        <v>0</v>
      </c>
      <c r="E2226" s="32">
        <v>0</v>
      </c>
      <c r="F2226" s="32">
        <v>0</v>
      </c>
      <c r="G2226" s="32">
        <v>0.39400000000000002</v>
      </c>
      <c r="H2226" s="32">
        <v>0</v>
      </c>
      <c r="I2226" s="6">
        <v>0</v>
      </c>
      <c r="J2226" s="32">
        <v>0.1</v>
      </c>
      <c r="K2226" s="32">
        <v>0.43099999999999999</v>
      </c>
    </row>
    <row r="2227" spans="1:11" x14ac:dyDescent="0.3">
      <c r="A2227" s="32" t="s">
        <v>7070</v>
      </c>
      <c r="B2227" s="32" t="s">
        <v>7050</v>
      </c>
      <c r="C2227" s="32">
        <v>0</v>
      </c>
      <c r="D2227" s="32">
        <v>0</v>
      </c>
      <c r="E2227" s="32">
        <v>0</v>
      </c>
      <c r="F2227" s="32">
        <v>0</v>
      </c>
      <c r="G2227" s="32">
        <v>0</v>
      </c>
      <c r="H2227" s="32">
        <v>0</v>
      </c>
      <c r="I2227" s="6">
        <v>0</v>
      </c>
      <c r="J2227" s="32">
        <v>0.43099999999999999</v>
      </c>
      <c r="K2227" s="32">
        <v>0.43099999999999999</v>
      </c>
    </row>
    <row r="2228" spans="1:11" x14ac:dyDescent="0.3">
      <c r="A2228" s="32" t="s">
        <v>7069</v>
      </c>
      <c r="B2228" s="32" t="s">
        <v>7035</v>
      </c>
      <c r="C2228" s="32">
        <v>0</v>
      </c>
      <c r="D2228" s="32">
        <v>0</v>
      </c>
      <c r="E2228" s="32">
        <v>0</v>
      </c>
      <c r="F2228" s="32">
        <v>0</v>
      </c>
      <c r="G2228" s="32">
        <v>0</v>
      </c>
      <c r="H2228" s="32">
        <v>0</v>
      </c>
      <c r="I2228" s="6">
        <v>0</v>
      </c>
      <c r="J2228" s="32">
        <v>0.43</v>
      </c>
      <c r="K2228" s="32">
        <v>0.43</v>
      </c>
    </row>
    <row r="2229" spans="1:11" x14ac:dyDescent="0.3">
      <c r="A2229" s="32" t="s">
        <v>7057</v>
      </c>
      <c r="B2229" s="32" t="s">
        <v>6991</v>
      </c>
      <c r="C2229" s="32">
        <v>0</v>
      </c>
      <c r="D2229" s="32">
        <v>0</v>
      </c>
      <c r="E2229" s="32">
        <v>0</v>
      </c>
      <c r="F2229" s="32">
        <v>0</v>
      </c>
      <c r="G2229" s="32">
        <v>5.1999999999999998E-2</v>
      </c>
      <c r="H2229" s="32">
        <v>0.14599999999999999</v>
      </c>
      <c r="I2229" s="6">
        <v>0</v>
      </c>
      <c r="J2229" s="32">
        <v>0.35199999999999998</v>
      </c>
      <c r="K2229" s="32">
        <v>0.43</v>
      </c>
    </row>
    <row r="2230" spans="1:11" x14ac:dyDescent="0.3">
      <c r="A2230" s="27" t="s">
        <v>44</v>
      </c>
      <c r="B2230" s="27" t="s">
        <v>7049</v>
      </c>
      <c r="C2230" s="27">
        <v>0</v>
      </c>
      <c r="D2230" s="27">
        <v>0</v>
      </c>
      <c r="E2230" s="27">
        <v>0</v>
      </c>
      <c r="F2230" s="27">
        <v>0</v>
      </c>
      <c r="G2230" s="27">
        <v>0.105</v>
      </c>
      <c r="H2230" s="27">
        <v>0.29199999999999998</v>
      </c>
      <c r="I2230" s="45">
        <v>0</v>
      </c>
      <c r="J2230" s="27">
        <v>0.17299999999999999</v>
      </c>
      <c r="K2230" s="27">
        <v>0.43</v>
      </c>
    </row>
    <row r="2231" spans="1:11" x14ac:dyDescent="0.3">
      <c r="A2231" s="32" t="s">
        <v>76</v>
      </c>
      <c r="B2231" s="32" t="s">
        <v>7042</v>
      </c>
      <c r="C2231" s="32">
        <v>0</v>
      </c>
      <c r="D2231" s="32">
        <v>0</v>
      </c>
      <c r="E2231" s="32">
        <v>0</v>
      </c>
      <c r="F2231" s="32">
        <v>0</v>
      </c>
      <c r="G2231" s="32">
        <v>7.3999999999999996E-2</v>
      </c>
      <c r="H2231" s="32">
        <v>0.11799999999999999</v>
      </c>
      <c r="I2231" s="6">
        <v>0</v>
      </c>
      <c r="J2231" s="32">
        <v>0.35699999999999998</v>
      </c>
      <c r="K2231" s="32">
        <v>0.42899999999999999</v>
      </c>
    </row>
    <row r="2232" spans="1:11" x14ac:dyDescent="0.3">
      <c r="A2232" s="32" t="s">
        <v>7057</v>
      </c>
      <c r="B2232" s="32" t="s">
        <v>6990</v>
      </c>
      <c r="C2232" s="32">
        <v>0</v>
      </c>
      <c r="D2232" s="32">
        <v>0</v>
      </c>
      <c r="E2232" s="32">
        <v>0</v>
      </c>
      <c r="F2232" s="32">
        <v>0</v>
      </c>
      <c r="G2232" s="32">
        <v>0</v>
      </c>
      <c r="H2232" s="32">
        <v>0</v>
      </c>
      <c r="I2232" s="6">
        <v>0</v>
      </c>
      <c r="J2232" s="32">
        <v>0.42899999999999999</v>
      </c>
      <c r="K2232" s="32">
        <v>0.42899999999999999</v>
      </c>
    </row>
    <row r="2233" spans="1:11" x14ac:dyDescent="0.3">
      <c r="A2233" s="32" t="s">
        <v>7068</v>
      </c>
      <c r="B2233" s="32" t="s">
        <v>74</v>
      </c>
      <c r="C2233" s="32">
        <v>0</v>
      </c>
      <c r="D2233" s="32">
        <v>0</v>
      </c>
      <c r="E2233" s="32">
        <v>0</v>
      </c>
      <c r="F2233" s="32">
        <v>0</v>
      </c>
      <c r="G2233" s="32">
        <v>5.3999999999999999E-2</v>
      </c>
      <c r="H2233" s="32">
        <v>0.41699999999999998</v>
      </c>
      <c r="I2233" s="6">
        <v>0</v>
      </c>
      <c r="J2233" s="32">
        <v>4.7E-2</v>
      </c>
      <c r="K2233" s="32">
        <v>0.42799999999999999</v>
      </c>
    </row>
    <row r="2234" spans="1:11" x14ac:dyDescent="0.3">
      <c r="A2234" s="32" t="s">
        <v>7001</v>
      </c>
      <c r="B2234" s="32" t="s">
        <v>7061</v>
      </c>
      <c r="C2234" s="32">
        <v>0</v>
      </c>
      <c r="D2234" s="32">
        <v>0</v>
      </c>
      <c r="E2234" s="32">
        <v>0</v>
      </c>
      <c r="F2234" s="32">
        <v>0</v>
      </c>
      <c r="G2234" s="32">
        <v>0.41199999999999998</v>
      </c>
      <c r="H2234" s="32">
        <v>6.6000000000000003E-2</v>
      </c>
      <c r="I2234" s="6">
        <v>0</v>
      </c>
      <c r="J2234" s="32">
        <v>0</v>
      </c>
      <c r="K2234" s="32">
        <v>0.42799999999999999</v>
      </c>
    </row>
    <row r="2235" spans="1:11" x14ac:dyDescent="0.3">
      <c r="A2235" s="32" t="s">
        <v>7045</v>
      </c>
      <c r="B2235" s="32" t="s">
        <v>7020</v>
      </c>
      <c r="C2235" s="32">
        <v>0</v>
      </c>
      <c r="D2235" s="32">
        <v>0</v>
      </c>
      <c r="E2235" s="32">
        <v>0</v>
      </c>
      <c r="F2235" s="32">
        <v>0</v>
      </c>
      <c r="G2235" s="32">
        <v>7.2999999999999995E-2</v>
      </c>
      <c r="H2235" s="32">
        <v>0</v>
      </c>
      <c r="I2235" s="6">
        <v>0</v>
      </c>
      <c r="J2235" s="32">
        <v>0.40899999999999997</v>
      </c>
      <c r="K2235" s="32">
        <v>0.42799999999999999</v>
      </c>
    </row>
    <row r="2236" spans="1:11" x14ac:dyDescent="0.3">
      <c r="A2236" s="32" t="s">
        <v>7039</v>
      </c>
      <c r="B2236" s="32" t="s">
        <v>104</v>
      </c>
      <c r="C2236" s="32">
        <v>0</v>
      </c>
      <c r="D2236" s="32">
        <v>0</v>
      </c>
      <c r="E2236" s="32">
        <v>0</v>
      </c>
      <c r="F2236" s="32">
        <v>0</v>
      </c>
      <c r="G2236" s="32">
        <v>5.8999999999999997E-2</v>
      </c>
      <c r="H2236" s="32">
        <v>0.36</v>
      </c>
      <c r="I2236" s="6">
        <v>0</v>
      </c>
      <c r="J2236" s="32">
        <v>0.126</v>
      </c>
      <c r="K2236" s="32">
        <v>0.42799999999999999</v>
      </c>
    </row>
    <row r="2237" spans="1:11" x14ac:dyDescent="0.3">
      <c r="A2237" s="32" t="s">
        <v>7003</v>
      </c>
      <c r="B2237" s="32" t="s">
        <v>7049</v>
      </c>
      <c r="C2237" s="32">
        <v>0</v>
      </c>
      <c r="D2237" s="32">
        <v>0</v>
      </c>
      <c r="E2237" s="32">
        <v>0</v>
      </c>
      <c r="F2237" s="32">
        <v>0</v>
      </c>
      <c r="G2237" s="32">
        <v>5.3999999999999999E-2</v>
      </c>
      <c r="H2237" s="32">
        <v>0.32500000000000001</v>
      </c>
      <c r="I2237" s="6">
        <v>0</v>
      </c>
      <c r="J2237" s="32">
        <v>0.17599999999999999</v>
      </c>
      <c r="K2237" s="32">
        <v>0.42799999999999999</v>
      </c>
    </row>
    <row r="2238" spans="1:11" x14ac:dyDescent="0.3">
      <c r="A2238" s="32" t="s">
        <v>7050</v>
      </c>
      <c r="B2238" s="32" t="s">
        <v>7030</v>
      </c>
      <c r="C2238" s="32">
        <v>0</v>
      </c>
      <c r="D2238" s="32">
        <v>0</v>
      </c>
      <c r="E2238" s="32">
        <v>0</v>
      </c>
      <c r="F2238" s="32">
        <v>0</v>
      </c>
      <c r="G2238" s="32">
        <v>0</v>
      </c>
      <c r="H2238" s="32">
        <v>6.6000000000000003E-2</v>
      </c>
      <c r="I2238" s="6">
        <v>0</v>
      </c>
      <c r="J2238" s="32">
        <v>0.41099999999999998</v>
      </c>
      <c r="K2238" s="32">
        <v>0.42699999999999999</v>
      </c>
    </row>
    <row r="2239" spans="1:11" x14ac:dyDescent="0.3">
      <c r="A2239" s="32" t="s">
        <v>7064</v>
      </c>
      <c r="B2239" s="32" t="s">
        <v>7030</v>
      </c>
      <c r="C2239" s="32">
        <v>0</v>
      </c>
      <c r="D2239" s="32">
        <v>0</v>
      </c>
      <c r="E2239" s="32">
        <v>0</v>
      </c>
      <c r="F2239" s="32">
        <v>0</v>
      </c>
      <c r="G2239" s="32">
        <v>0.106</v>
      </c>
      <c r="H2239" s="32">
        <v>0</v>
      </c>
      <c r="I2239" s="6">
        <v>0</v>
      </c>
      <c r="J2239" s="32">
        <v>0.38500000000000001</v>
      </c>
      <c r="K2239" s="32">
        <v>0.42599999999999999</v>
      </c>
    </row>
    <row r="2240" spans="1:11" x14ac:dyDescent="0.3">
      <c r="A2240" s="32" t="s">
        <v>7004</v>
      </c>
      <c r="B2240" s="32" t="s">
        <v>16</v>
      </c>
      <c r="C2240" s="32">
        <v>0</v>
      </c>
      <c r="D2240" s="32">
        <v>0</v>
      </c>
      <c r="E2240" s="32">
        <v>0</v>
      </c>
      <c r="F2240" s="32">
        <v>0</v>
      </c>
      <c r="G2240" s="32">
        <v>0</v>
      </c>
      <c r="H2240" s="32">
        <v>0</v>
      </c>
      <c r="I2240" s="6">
        <v>0</v>
      </c>
      <c r="J2240" s="32">
        <v>0.42599999999999999</v>
      </c>
      <c r="K2240" s="32">
        <v>0.42599999999999999</v>
      </c>
    </row>
    <row r="2241" spans="1:11" x14ac:dyDescent="0.3">
      <c r="A2241" s="32" t="s">
        <v>7038</v>
      </c>
      <c r="B2241" s="32" t="s">
        <v>7050</v>
      </c>
      <c r="C2241" s="32">
        <v>0</v>
      </c>
      <c r="D2241" s="32">
        <v>0</v>
      </c>
      <c r="E2241" s="32">
        <v>0</v>
      </c>
      <c r="F2241" s="32">
        <v>0</v>
      </c>
      <c r="G2241" s="32">
        <v>0</v>
      </c>
      <c r="H2241" s="32">
        <v>0.14699999999999999</v>
      </c>
      <c r="I2241" s="6">
        <v>0</v>
      </c>
      <c r="J2241" s="32">
        <v>0.35399999999999998</v>
      </c>
      <c r="K2241" s="32">
        <v>0.42599999999999999</v>
      </c>
    </row>
    <row r="2242" spans="1:11" x14ac:dyDescent="0.3">
      <c r="A2242" s="32" t="s">
        <v>7032</v>
      </c>
      <c r="B2242" s="32" t="s">
        <v>7034</v>
      </c>
      <c r="C2242" s="32">
        <v>0</v>
      </c>
      <c r="D2242" s="32">
        <v>0</v>
      </c>
      <c r="E2242" s="32">
        <v>0</v>
      </c>
      <c r="F2242" s="32">
        <v>0</v>
      </c>
      <c r="G2242" s="32">
        <v>5.3999999999999999E-2</v>
      </c>
      <c r="H2242" s="32">
        <v>0.36</v>
      </c>
      <c r="I2242" s="6">
        <v>0</v>
      </c>
      <c r="J2242" s="32">
        <v>0.127</v>
      </c>
      <c r="K2242" s="32">
        <v>0.42499999999999999</v>
      </c>
    </row>
    <row r="2243" spans="1:11" x14ac:dyDescent="0.3">
      <c r="A2243" s="27" t="s">
        <v>67</v>
      </c>
      <c r="B2243" s="27" t="s">
        <v>7062</v>
      </c>
      <c r="C2243" s="27">
        <v>0</v>
      </c>
      <c r="D2243" s="27">
        <v>0</v>
      </c>
      <c r="E2243" s="27">
        <v>0</v>
      </c>
      <c r="F2243" s="27">
        <v>0</v>
      </c>
      <c r="G2243" s="27">
        <v>0</v>
      </c>
      <c r="H2243" s="27">
        <v>0</v>
      </c>
      <c r="I2243" s="45">
        <v>0</v>
      </c>
      <c r="J2243" s="27">
        <v>0.42499999999999999</v>
      </c>
      <c r="K2243" s="27">
        <v>0.42499999999999999</v>
      </c>
    </row>
    <row r="2244" spans="1:11" x14ac:dyDescent="0.3">
      <c r="A2244" s="32" t="s">
        <v>7057</v>
      </c>
      <c r="B2244" s="32" t="s">
        <v>7000</v>
      </c>
      <c r="C2244" s="32">
        <v>0.309</v>
      </c>
      <c r="D2244" s="32">
        <v>0</v>
      </c>
      <c r="E2244" s="32">
        <v>0</v>
      </c>
      <c r="F2244" s="32">
        <v>0</v>
      </c>
      <c r="G2244" s="32">
        <v>0</v>
      </c>
      <c r="H2244" s="32">
        <v>9.2999999999999999E-2</v>
      </c>
      <c r="I2244" s="6">
        <v>0</v>
      </c>
      <c r="J2244" s="32">
        <v>0.155</v>
      </c>
      <c r="K2244" s="32">
        <v>0.42399999999999999</v>
      </c>
    </row>
    <row r="2245" spans="1:11" x14ac:dyDescent="0.3">
      <c r="A2245" s="32" t="s">
        <v>7015</v>
      </c>
      <c r="B2245" s="32" t="s">
        <v>7018</v>
      </c>
      <c r="C2245" s="32">
        <v>0</v>
      </c>
      <c r="D2245" s="32">
        <v>0</v>
      </c>
      <c r="E2245" s="32">
        <v>0</v>
      </c>
      <c r="F2245" s="32">
        <v>0</v>
      </c>
      <c r="G2245" s="32">
        <v>9.4E-2</v>
      </c>
      <c r="H2245" s="32">
        <v>0.34399999999999997</v>
      </c>
      <c r="I2245" s="6">
        <v>0</v>
      </c>
      <c r="J2245" s="32">
        <v>0.109</v>
      </c>
      <c r="K2245" s="32">
        <v>0.42399999999999999</v>
      </c>
    </row>
    <row r="2246" spans="1:11" x14ac:dyDescent="0.3">
      <c r="A2246" s="32" t="s">
        <v>6999</v>
      </c>
      <c r="B2246" s="32" t="s">
        <v>7043</v>
      </c>
      <c r="C2246" s="32">
        <v>0</v>
      </c>
      <c r="D2246" s="32">
        <v>0</v>
      </c>
      <c r="E2246" s="32">
        <v>0</v>
      </c>
      <c r="F2246" s="32">
        <v>0</v>
      </c>
      <c r="G2246" s="32">
        <v>0.34799999999999998</v>
      </c>
      <c r="H2246" s="32">
        <v>0</v>
      </c>
      <c r="I2246" s="6">
        <v>0</v>
      </c>
      <c r="J2246" s="32">
        <v>0.152</v>
      </c>
      <c r="K2246" s="32">
        <v>0.42299999999999999</v>
      </c>
    </row>
    <row r="2247" spans="1:11" x14ac:dyDescent="0.3">
      <c r="A2247" s="32" t="s">
        <v>7013</v>
      </c>
      <c r="B2247" s="32" t="s">
        <v>6986</v>
      </c>
      <c r="C2247" s="32">
        <v>0</v>
      </c>
      <c r="D2247" s="32">
        <v>0</v>
      </c>
      <c r="E2247" s="32">
        <v>0</v>
      </c>
      <c r="F2247" s="32">
        <v>0</v>
      </c>
      <c r="G2247" s="32">
        <v>0.27500000000000002</v>
      </c>
      <c r="H2247" s="32">
        <v>6.7000000000000004E-2</v>
      </c>
      <c r="I2247" s="6">
        <v>0</v>
      </c>
      <c r="J2247" s="32">
        <v>0.216</v>
      </c>
      <c r="K2247" s="32">
        <v>0.42299999999999999</v>
      </c>
    </row>
    <row r="2248" spans="1:11" x14ac:dyDescent="0.3">
      <c r="A2248" s="32" t="s">
        <v>6988</v>
      </c>
      <c r="B2248" s="32" t="s">
        <v>6990</v>
      </c>
      <c r="C2248" s="32">
        <v>0</v>
      </c>
      <c r="D2248" s="32">
        <v>0</v>
      </c>
      <c r="E2248" s="32">
        <v>0</v>
      </c>
      <c r="F2248" s="32">
        <v>0</v>
      </c>
      <c r="G2248" s="32">
        <v>0.27700000000000002</v>
      </c>
      <c r="H2248" s="32">
        <v>0</v>
      </c>
      <c r="I2248" s="6">
        <v>0</v>
      </c>
      <c r="J2248" s="32">
        <v>0.23400000000000001</v>
      </c>
      <c r="K2248" s="32">
        <v>0.42299999999999999</v>
      </c>
    </row>
    <row r="2249" spans="1:11" x14ac:dyDescent="0.3">
      <c r="A2249" s="32" t="s">
        <v>4949</v>
      </c>
      <c r="B2249" s="32" t="s">
        <v>7035</v>
      </c>
      <c r="C2249" s="32">
        <v>0</v>
      </c>
      <c r="D2249" s="32">
        <v>0</v>
      </c>
      <c r="E2249" s="32">
        <v>0</v>
      </c>
      <c r="F2249" s="32">
        <v>0</v>
      </c>
      <c r="G2249" s="32">
        <v>0.35499999999999998</v>
      </c>
      <c r="H2249" s="32">
        <v>0</v>
      </c>
      <c r="I2249" s="6">
        <v>0</v>
      </c>
      <c r="J2249" s="32">
        <v>0.14299999999999999</v>
      </c>
      <c r="K2249" s="32">
        <v>0.42299999999999999</v>
      </c>
    </row>
    <row r="2250" spans="1:11" x14ac:dyDescent="0.3">
      <c r="A2250" s="32" t="s">
        <v>7057</v>
      </c>
      <c r="B2250" s="32" t="s">
        <v>7002</v>
      </c>
      <c r="C2250" s="32">
        <v>0.309</v>
      </c>
      <c r="D2250" s="32">
        <v>0</v>
      </c>
      <c r="E2250" s="32">
        <v>0</v>
      </c>
      <c r="F2250" s="32">
        <v>0</v>
      </c>
      <c r="G2250" s="32">
        <v>0</v>
      </c>
      <c r="H2250" s="32">
        <v>9.2999999999999999E-2</v>
      </c>
      <c r="I2250" s="6">
        <v>0</v>
      </c>
      <c r="J2250" s="32">
        <v>0.152</v>
      </c>
      <c r="K2250" s="32">
        <v>0.42199999999999999</v>
      </c>
    </row>
    <row r="2251" spans="1:11" x14ac:dyDescent="0.3">
      <c r="A2251" s="32" t="s">
        <v>7061</v>
      </c>
      <c r="B2251" s="32" t="s">
        <v>7035</v>
      </c>
      <c r="C2251" s="32">
        <v>0</v>
      </c>
      <c r="D2251" s="32">
        <v>0</v>
      </c>
      <c r="E2251" s="32">
        <v>0</v>
      </c>
      <c r="F2251" s="32">
        <v>0</v>
      </c>
      <c r="G2251" s="32">
        <v>0.161</v>
      </c>
      <c r="H2251" s="32">
        <v>0</v>
      </c>
      <c r="I2251" s="6">
        <v>0</v>
      </c>
      <c r="J2251" s="32">
        <v>0.34</v>
      </c>
      <c r="K2251" s="32">
        <v>0.42199999999999999</v>
      </c>
    </row>
    <row r="2252" spans="1:11" x14ac:dyDescent="0.3">
      <c r="A2252" s="32" t="s">
        <v>7013</v>
      </c>
      <c r="B2252" s="32" t="s">
        <v>7041</v>
      </c>
      <c r="C2252" s="32">
        <v>0</v>
      </c>
      <c r="D2252" s="32">
        <v>0</v>
      </c>
      <c r="E2252" s="32">
        <v>0</v>
      </c>
      <c r="F2252" s="32">
        <v>0</v>
      </c>
      <c r="G2252" s="32">
        <v>0.40100000000000002</v>
      </c>
      <c r="H2252" s="32">
        <v>0</v>
      </c>
      <c r="I2252" s="6">
        <v>0</v>
      </c>
      <c r="J2252" s="32">
        <v>7.2999999999999995E-2</v>
      </c>
      <c r="K2252" s="32">
        <v>0.42199999999999999</v>
      </c>
    </row>
    <row r="2253" spans="1:11" x14ac:dyDescent="0.3">
      <c r="A2253" s="32" t="s">
        <v>7039</v>
      </c>
      <c r="B2253" s="32" t="s">
        <v>7030</v>
      </c>
      <c r="C2253" s="32">
        <v>0</v>
      </c>
      <c r="D2253" s="32">
        <v>0</v>
      </c>
      <c r="E2253" s="32">
        <v>0</v>
      </c>
      <c r="F2253" s="32">
        <v>0</v>
      </c>
      <c r="G2253" s="32">
        <v>0</v>
      </c>
      <c r="H2253" s="32">
        <v>0</v>
      </c>
      <c r="I2253" s="6">
        <v>0</v>
      </c>
      <c r="J2253" s="32">
        <v>0.42099999999999999</v>
      </c>
      <c r="K2253" s="32">
        <v>0.42099999999999999</v>
      </c>
    </row>
    <row r="2254" spans="1:11" x14ac:dyDescent="0.3">
      <c r="A2254" s="27" t="s">
        <v>98</v>
      </c>
      <c r="B2254" s="27" t="s">
        <v>7026</v>
      </c>
      <c r="C2254" s="27">
        <v>0</v>
      </c>
      <c r="D2254" s="27">
        <v>0</v>
      </c>
      <c r="E2254" s="27">
        <v>0</v>
      </c>
      <c r="F2254" s="27">
        <v>0</v>
      </c>
      <c r="G2254" s="27">
        <v>0.25900000000000001</v>
      </c>
      <c r="H2254" s="27">
        <v>0.11799999999999999</v>
      </c>
      <c r="I2254" s="45">
        <v>0</v>
      </c>
      <c r="J2254" s="27">
        <v>0.184</v>
      </c>
      <c r="K2254" s="27">
        <v>0.42099999999999999</v>
      </c>
    </row>
    <row r="2255" spans="1:11" x14ac:dyDescent="0.3">
      <c r="A2255" s="32" t="s">
        <v>4949</v>
      </c>
      <c r="B2255" s="32" t="s">
        <v>7018</v>
      </c>
      <c r="C2255" s="32">
        <v>0</v>
      </c>
      <c r="D2255" s="32">
        <v>0</v>
      </c>
      <c r="E2255" s="32">
        <v>0</v>
      </c>
      <c r="F2255" s="32">
        <v>0</v>
      </c>
      <c r="G2255" s="32">
        <v>0.28499999999999998</v>
      </c>
      <c r="H2255" s="32">
        <v>5.8999999999999997E-2</v>
      </c>
      <c r="I2255" s="6">
        <v>0</v>
      </c>
      <c r="J2255" s="32">
        <v>0.20799999999999999</v>
      </c>
      <c r="K2255" s="32">
        <v>0.42099999999999999</v>
      </c>
    </row>
    <row r="2256" spans="1:11" x14ac:dyDescent="0.3">
      <c r="A2256" s="32" t="s">
        <v>7039</v>
      </c>
      <c r="B2256" s="32" t="s">
        <v>7059</v>
      </c>
      <c r="C2256" s="32">
        <v>0</v>
      </c>
      <c r="D2256" s="32">
        <v>0</v>
      </c>
      <c r="E2256" s="32">
        <v>0</v>
      </c>
      <c r="F2256" s="32">
        <v>0</v>
      </c>
      <c r="G2256" s="32">
        <v>0</v>
      </c>
      <c r="H2256" s="32">
        <v>0.2</v>
      </c>
      <c r="I2256" s="6">
        <v>0</v>
      </c>
      <c r="J2256" s="32">
        <v>0.30499999999999999</v>
      </c>
      <c r="K2256" s="32">
        <v>0.42</v>
      </c>
    </row>
    <row r="2257" spans="1:11" x14ac:dyDescent="0.3">
      <c r="A2257" s="32" t="s">
        <v>126</v>
      </c>
      <c r="B2257" s="32" t="s">
        <v>7034</v>
      </c>
      <c r="C2257" s="32">
        <v>0</v>
      </c>
      <c r="D2257" s="32">
        <v>0</v>
      </c>
      <c r="E2257" s="32">
        <v>0</v>
      </c>
      <c r="F2257" s="32">
        <v>0</v>
      </c>
      <c r="G2257" s="32">
        <v>0.26200000000000001</v>
      </c>
      <c r="H2257" s="32">
        <v>0.17299999999999999</v>
      </c>
      <c r="I2257" s="6">
        <v>0</v>
      </c>
      <c r="J2257" s="32">
        <v>0.126</v>
      </c>
      <c r="K2257" s="32">
        <v>0.42</v>
      </c>
    </row>
    <row r="2258" spans="1:11" x14ac:dyDescent="0.3">
      <c r="A2258" s="32" t="s">
        <v>7003</v>
      </c>
      <c r="B2258" s="32" t="s">
        <v>136</v>
      </c>
      <c r="C2258" s="32">
        <v>0</v>
      </c>
      <c r="D2258" s="32">
        <v>0</v>
      </c>
      <c r="E2258" s="32">
        <v>0</v>
      </c>
      <c r="F2258" s="32">
        <v>0</v>
      </c>
      <c r="G2258" s="32">
        <v>9.4E-2</v>
      </c>
      <c r="H2258" s="32">
        <v>0.29499999999999998</v>
      </c>
      <c r="I2258" s="6">
        <v>0</v>
      </c>
      <c r="J2258" s="32">
        <v>0.16500000000000001</v>
      </c>
      <c r="K2258" s="32">
        <v>0.42</v>
      </c>
    </row>
    <row r="2259" spans="1:11" x14ac:dyDescent="0.3">
      <c r="A2259" s="32" t="s">
        <v>7059</v>
      </c>
      <c r="B2259" s="32" t="s">
        <v>7058</v>
      </c>
      <c r="C2259" s="32">
        <v>0</v>
      </c>
      <c r="D2259" s="32">
        <v>0</v>
      </c>
      <c r="E2259" s="32">
        <v>0</v>
      </c>
      <c r="F2259" s="32">
        <v>0</v>
      </c>
      <c r="G2259" s="32">
        <v>0.106</v>
      </c>
      <c r="H2259" s="32">
        <v>0</v>
      </c>
      <c r="I2259" s="6">
        <v>0</v>
      </c>
      <c r="J2259" s="32">
        <v>0.378</v>
      </c>
      <c r="K2259" s="32">
        <v>0.42</v>
      </c>
    </row>
    <row r="2260" spans="1:11" x14ac:dyDescent="0.3">
      <c r="A2260" s="32" t="s">
        <v>7058</v>
      </c>
      <c r="B2260" s="32" t="s">
        <v>7016</v>
      </c>
      <c r="C2260" s="32">
        <v>0</v>
      </c>
      <c r="D2260" s="32">
        <v>0</v>
      </c>
      <c r="E2260" s="32">
        <v>0</v>
      </c>
      <c r="F2260" s="32">
        <v>0</v>
      </c>
      <c r="G2260" s="32">
        <v>0</v>
      </c>
      <c r="H2260" s="32">
        <v>0</v>
      </c>
      <c r="I2260" s="6">
        <v>0</v>
      </c>
      <c r="J2260" s="32">
        <v>0.42</v>
      </c>
      <c r="K2260" s="32">
        <v>0.42</v>
      </c>
    </row>
    <row r="2261" spans="1:11" x14ac:dyDescent="0.3">
      <c r="A2261" s="27" t="s">
        <v>106</v>
      </c>
      <c r="B2261" s="27" t="s">
        <v>128</v>
      </c>
      <c r="C2261" s="27">
        <v>0</v>
      </c>
      <c r="D2261" s="27">
        <v>0</v>
      </c>
      <c r="E2261" s="27">
        <v>0</v>
      </c>
      <c r="F2261" s="27">
        <v>0</v>
      </c>
      <c r="G2261" s="27">
        <v>7.0999999999999994E-2</v>
      </c>
      <c r="H2261" s="27">
        <v>0.17499999999999999</v>
      </c>
      <c r="I2261" s="45">
        <v>0</v>
      </c>
      <c r="J2261" s="27">
        <v>0.30199999999999999</v>
      </c>
      <c r="K2261" s="27">
        <v>0.41899999999999998</v>
      </c>
    </row>
    <row r="2262" spans="1:11" x14ac:dyDescent="0.3">
      <c r="A2262" s="32" t="s">
        <v>7064</v>
      </c>
      <c r="B2262" s="32" t="s">
        <v>7037</v>
      </c>
      <c r="C2262" s="32">
        <v>0</v>
      </c>
      <c r="D2262" s="32">
        <v>0</v>
      </c>
      <c r="E2262" s="32">
        <v>0</v>
      </c>
      <c r="F2262" s="32">
        <v>0</v>
      </c>
      <c r="G2262" s="32">
        <v>6.5000000000000002E-2</v>
      </c>
      <c r="H2262" s="32">
        <v>0.17</v>
      </c>
      <c r="I2262" s="6">
        <v>0</v>
      </c>
      <c r="J2262" s="32">
        <v>0.311</v>
      </c>
      <c r="K2262" s="32">
        <v>0.41899999999999998</v>
      </c>
    </row>
    <row r="2263" spans="1:11" x14ac:dyDescent="0.3">
      <c r="A2263" s="32" t="s">
        <v>7054</v>
      </c>
      <c r="B2263" s="32" t="s">
        <v>7049</v>
      </c>
      <c r="C2263" s="32">
        <v>0</v>
      </c>
      <c r="D2263" s="32">
        <v>0</v>
      </c>
      <c r="E2263" s="32">
        <v>0</v>
      </c>
      <c r="F2263" s="32">
        <v>0</v>
      </c>
      <c r="G2263" s="32">
        <v>0.14899999999999999</v>
      </c>
      <c r="H2263" s="32">
        <v>0.17</v>
      </c>
      <c r="I2263" s="6">
        <v>0</v>
      </c>
      <c r="J2263" s="32">
        <v>0.24199999999999999</v>
      </c>
      <c r="K2263" s="32">
        <v>0.41899999999999998</v>
      </c>
    </row>
    <row r="2264" spans="1:11" x14ac:dyDescent="0.3">
      <c r="A2264" s="32" t="s">
        <v>7064</v>
      </c>
      <c r="B2264" s="32" t="s">
        <v>7011</v>
      </c>
      <c r="C2264" s="32">
        <v>0</v>
      </c>
      <c r="D2264" s="32">
        <v>0</v>
      </c>
      <c r="E2264" s="32">
        <v>0</v>
      </c>
      <c r="F2264" s="32">
        <v>0</v>
      </c>
      <c r="G2264" s="32">
        <v>8.3000000000000004E-2</v>
      </c>
      <c r="H2264" s="32">
        <v>0.13800000000000001</v>
      </c>
      <c r="I2264" s="6">
        <v>0</v>
      </c>
      <c r="J2264" s="32">
        <v>0.32300000000000001</v>
      </c>
      <c r="K2264" s="32">
        <v>0.41899999999999998</v>
      </c>
    </row>
    <row r="2265" spans="1:11" x14ac:dyDescent="0.3">
      <c r="A2265" s="32" t="s">
        <v>7064</v>
      </c>
      <c r="B2265" s="32" t="s">
        <v>6990</v>
      </c>
      <c r="C2265" s="32">
        <v>0</v>
      </c>
      <c r="D2265" s="32">
        <v>0</v>
      </c>
      <c r="E2265" s="32">
        <v>0</v>
      </c>
      <c r="F2265" s="32">
        <v>0</v>
      </c>
      <c r="G2265" s="32">
        <v>5.5E-2</v>
      </c>
      <c r="H2265" s="32">
        <v>0</v>
      </c>
      <c r="I2265" s="6">
        <v>0</v>
      </c>
      <c r="J2265" s="32">
        <v>0.41</v>
      </c>
      <c r="K2265" s="32">
        <v>0.41799999999999998</v>
      </c>
    </row>
    <row r="2266" spans="1:11" x14ac:dyDescent="0.3">
      <c r="A2266" s="32" t="s">
        <v>7029</v>
      </c>
      <c r="B2266" s="32" t="s">
        <v>6989</v>
      </c>
      <c r="C2266" s="32">
        <v>0</v>
      </c>
      <c r="D2266" s="32">
        <v>0</v>
      </c>
      <c r="E2266" s="32">
        <v>0</v>
      </c>
      <c r="F2266" s="32">
        <v>0</v>
      </c>
      <c r="G2266" s="32">
        <v>5.5E-2</v>
      </c>
      <c r="H2266" s="32">
        <v>0.33400000000000002</v>
      </c>
      <c r="I2266" s="6">
        <v>0</v>
      </c>
      <c r="J2266" s="32">
        <v>0.14899999999999999</v>
      </c>
      <c r="K2266" s="32">
        <v>0.41799999999999998</v>
      </c>
    </row>
    <row r="2267" spans="1:11" x14ac:dyDescent="0.3">
      <c r="A2267" s="32" t="s">
        <v>130</v>
      </c>
      <c r="B2267" s="32" t="s">
        <v>7054</v>
      </c>
      <c r="C2267" s="32">
        <v>0</v>
      </c>
      <c r="D2267" s="32">
        <v>0</v>
      </c>
      <c r="E2267" s="32">
        <v>0</v>
      </c>
      <c r="F2267" s="32">
        <v>0</v>
      </c>
      <c r="G2267" s="32">
        <v>0.216</v>
      </c>
      <c r="H2267" s="32">
        <v>4.3999999999999997E-2</v>
      </c>
      <c r="I2267" s="6">
        <v>0</v>
      </c>
      <c r="J2267" s="32">
        <v>0.28699999999999998</v>
      </c>
      <c r="K2267" s="32">
        <v>0.41799999999999998</v>
      </c>
    </row>
    <row r="2268" spans="1:11" x14ac:dyDescent="0.3">
      <c r="A2268" s="32" t="s">
        <v>6984</v>
      </c>
      <c r="B2268" s="32" t="s">
        <v>6990</v>
      </c>
      <c r="C2268" s="32">
        <v>0</v>
      </c>
      <c r="D2268" s="32">
        <v>0</v>
      </c>
      <c r="E2268" s="32">
        <v>0</v>
      </c>
      <c r="F2268" s="32">
        <v>0</v>
      </c>
      <c r="G2268" s="32">
        <v>0.35199999999999998</v>
      </c>
      <c r="H2268" s="32">
        <v>0</v>
      </c>
      <c r="I2268" s="6">
        <v>0</v>
      </c>
      <c r="J2268" s="32">
        <v>0.13800000000000001</v>
      </c>
      <c r="K2268" s="32">
        <v>0.41799999999999998</v>
      </c>
    </row>
    <row r="2269" spans="1:11" x14ac:dyDescent="0.3">
      <c r="A2269" s="27" t="s">
        <v>7006</v>
      </c>
      <c r="B2269" s="27" t="s">
        <v>128</v>
      </c>
      <c r="C2269" s="27">
        <v>0</v>
      </c>
      <c r="D2269" s="27">
        <v>0</v>
      </c>
      <c r="E2269" s="27">
        <v>0</v>
      </c>
      <c r="F2269" s="27">
        <v>0</v>
      </c>
      <c r="G2269" s="27">
        <v>5.5E-2</v>
      </c>
      <c r="H2269" s="27">
        <v>0.11899999999999999</v>
      </c>
      <c r="I2269" s="45">
        <v>0</v>
      </c>
      <c r="J2269" s="27">
        <v>0.35699999999999998</v>
      </c>
      <c r="K2269" s="27">
        <v>0.41799999999999998</v>
      </c>
    </row>
    <row r="2270" spans="1:11" x14ac:dyDescent="0.3">
      <c r="A2270" s="32" t="s">
        <v>7027</v>
      </c>
      <c r="B2270" s="32" t="s">
        <v>7000</v>
      </c>
      <c r="C2270" s="32">
        <v>0</v>
      </c>
      <c r="D2270" s="32">
        <v>0</v>
      </c>
      <c r="E2270" s="32">
        <v>0</v>
      </c>
      <c r="F2270" s="32">
        <v>0</v>
      </c>
      <c r="G2270" s="32">
        <v>0.377</v>
      </c>
      <c r="H2270" s="32">
        <v>0</v>
      </c>
      <c r="I2270" s="6">
        <v>0</v>
      </c>
      <c r="J2270" s="32">
        <v>0.10299999999999999</v>
      </c>
      <c r="K2270" s="32">
        <v>0.41699999999999998</v>
      </c>
    </row>
    <row r="2271" spans="1:11" x14ac:dyDescent="0.3">
      <c r="A2271" s="27" t="s">
        <v>44</v>
      </c>
      <c r="B2271" s="27" t="s">
        <v>7036</v>
      </c>
      <c r="C2271" s="27">
        <v>0</v>
      </c>
      <c r="D2271" s="27">
        <v>0</v>
      </c>
      <c r="E2271" s="27">
        <v>0</v>
      </c>
      <c r="F2271" s="27">
        <v>0</v>
      </c>
      <c r="G2271" s="27">
        <v>0.18099999999999999</v>
      </c>
      <c r="H2271" s="27">
        <v>0</v>
      </c>
      <c r="I2271" s="45">
        <v>0</v>
      </c>
      <c r="J2271" s="27">
        <v>0.316</v>
      </c>
      <c r="K2271" s="27">
        <v>0.41599999999999998</v>
      </c>
    </row>
    <row r="2272" spans="1:11" x14ac:dyDescent="0.3">
      <c r="A2272" s="32" t="s">
        <v>7004</v>
      </c>
      <c r="B2272" s="32" t="s">
        <v>7035</v>
      </c>
      <c r="C2272" s="32">
        <v>0</v>
      </c>
      <c r="D2272" s="32">
        <v>0</v>
      </c>
      <c r="E2272" s="32">
        <v>0</v>
      </c>
      <c r="F2272" s="32">
        <v>0</v>
      </c>
      <c r="G2272" s="32">
        <v>5.8000000000000003E-2</v>
      </c>
      <c r="H2272" s="32">
        <v>0</v>
      </c>
      <c r="I2272" s="6">
        <v>0</v>
      </c>
      <c r="J2272" s="32">
        <v>0.40600000000000003</v>
      </c>
      <c r="K2272" s="32">
        <v>0.41599999999999998</v>
      </c>
    </row>
    <row r="2273" spans="1:11" x14ac:dyDescent="0.3">
      <c r="A2273" s="32" t="s">
        <v>7026</v>
      </c>
      <c r="B2273" s="32" t="s">
        <v>48</v>
      </c>
      <c r="C2273" s="32">
        <v>0</v>
      </c>
      <c r="D2273" s="32">
        <v>0</v>
      </c>
      <c r="E2273" s="32">
        <v>0</v>
      </c>
      <c r="F2273" s="32">
        <v>0</v>
      </c>
      <c r="G2273" s="32">
        <v>0.19500000000000001</v>
      </c>
      <c r="H2273" s="32">
        <v>0.14000000000000001</v>
      </c>
      <c r="I2273" s="6">
        <v>0</v>
      </c>
      <c r="J2273" s="32">
        <v>0.224</v>
      </c>
      <c r="K2273" s="32">
        <v>0.41599999999999998</v>
      </c>
    </row>
    <row r="2274" spans="1:11" x14ac:dyDescent="0.3">
      <c r="A2274" s="32" t="s">
        <v>7024</v>
      </c>
      <c r="B2274" s="32" t="s">
        <v>7054</v>
      </c>
      <c r="C2274" s="32">
        <v>0</v>
      </c>
      <c r="D2274" s="32">
        <v>0</v>
      </c>
      <c r="E2274" s="32">
        <v>0</v>
      </c>
      <c r="F2274" s="32">
        <v>0</v>
      </c>
      <c r="G2274" s="32">
        <v>0.121</v>
      </c>
      <c r="H2274" s="32">
        <v>0.14000000000000001</v>
      </c>
      <c r="I2274" s="6">
        <v>0</v>
      </c>
      <c r="J2274" s="32">
        <v>0.28899999999999998</v>
      </c>
      <c r="K2274" s="32">
        <v>0.41499999999999998</v>
      </c>
    </row>
    <row r="2275" spans="1:11" x14ac:dyDescent="0.3">
      <c r="A2275" s="27" t="s">
        <v>7053</v>
      </c>
      <c r="B2275" s="27" t="s">
        <v>64</v>
      </c>
      <c r="C2275" s="27">
        <v>0</v>
      </c>
      <c r="D2275" s="27">
        <v>0</v>
      </c>
      <c r="E2275" s="27">
        <v>0</v>
      </c>
      <c r="F2275" s="27">
        <v>0</v>
      </c>
      <c r="G2275" s="27">
        <v>5.2999999999999999E-2</v>
      </c>
      <c r="H2275" s="27">
        <v>0</v>
      </c>
      <c r="I2275" s="45">
        <v>0</v>
      </c>
      <c r="J2275" s="27">
        <v>0.40799999999999997</v>
      </c>
      <c r="K2275" s="27">
        <v>0.41499999999999998</v>
      </c>
    </row>
    <row r="2276" spans="1:11" x14ac:dyDescent="0.3">
      <c r="A2276" s="32" t="s">
        <v>7012</v>
      </c>
      <c r="B2276" s="32" t="s">
        <v>96</v>
      </c>
      <c r="C2276" s="32">
        <v>0</v>
      </c>
      <c r="D2276" s="32">
        <v>0</v>
      </c>
      <c r="E2276" s="32">
        <v>0</v>
      </c>
      <c r="F2276" s="32">
        <v>0</v>
      </c>
      <c r="G2276" s="32">
        <v>0.35899999999999999</v>
      </c>
      <c r="H2276" s="32">
        <v>0</v>
      </c>
      <c r="I2276" s="6">
        <v>0</v>
      </c>
      <c r="J2276" s="32">
        <v>0.124</v>
      </c>
      <c r="K2276" s="32">
        <v>0.41499999999999998</v>
      </c>
    </row>
    <row r="2277" spans="1:11" x14ac:dyDescent="0.3">
      <c r="A2277" s="32" t="s">
        <v>7057</v>
      </c>
      <c r="B2277" s="32" t="s">
        <v>126</v>
      </c>
      <c r="C2277" s="32">
        <v>0</v>
      </c>
      <c r="D2277" s="32">
        <v>0</v>
      </c>
      <c r="E2277" s="32">
        <v>0</v>
      </c>
      <c r="F2277" s="32">
        <v>0</v>
      </c>
      <c r="G2277" s="32">
        <v>5.5E-2</v>
      </c>
      <c r="H2277" s="32">
        <v>5.1999999999999998E-2</v>
      </c>
      <c r="I2277" s="6">
        <v>0</v>
      </c>
      <c r="J2277" s="32">
        <v>0.4</v>
      </c>
      <c r="K2277" s="32">
        <v>0.41499999999999998</v>
      </c>
    </row>
    <row r="2278" spans="1:11" x14ac:dyDescent="0.3">
      <c r="A2278" s="32" t="s">
        <v>7045</v>
      </c>
      <c r="B2278" s="32" t="s">
        <v>7056</v>
      </c>
      <c r="C2278" s="32">
        <v>0</v>
      </c>
      <c r="D2278" s="32">
        <v>0</v>
      </c>
      <c r="E2278" s="32">
        <v>0</v>
      </c>
      <c r="F2278" s="32">
        <v>0</v>
      </c>
      <c r="G2278" s="32">
        <v>0.1</v>
      </c>
      <c r="H2278" s="32">
        <v>0.29299999999999998</v>
      </c>
      <c r="I2278" s="6">
        <v>0</v>
      </c>
      <c r="J2278" s="32">
        <v>0.153</v>
      </c>
      <c r="K2278" s="32">
        <v>0.41499999999999998</v>
      </c>
    </row>
    <row r="2279" spans="1:11" x14ac:dyDescent="0.3">
      <c r="A2279" s="32" t="s">
        <v>7024</v>
      </c>
      <c r="B2279" s="32" t="s">
        <v>7031</v>
      </c>
      <c r="C2279" s="32">
        <v>0</v>
      </c>
      <c r="D2279" s="32">
        <v>0</v>
      </c>
      <c r="E2279" s="32">
        <v>0</v>
      </c>
      <c r="F2279" s="32">
        <v>0</v>
      </c>
      <c r="G2279" s="32">
        <v>0.28599999999999998</v>
      </c>
      <c r="H2279" s="32">
        <v>0</v>
      </c>
      <c r="I2279" s="6">
        <v>0</v>
      </c>
      <c r="J2279" s="32">
        <v>0.214</v>
      </c>
      <c r="K2279" s="32">
        <v>0.41499999999999998</v>
      </c>
    </row>
    <row r="2280" spans="1:11" x14ac:dyDescent="0.3">
      <c r="A2280" s="32" t="s">
        <v>106</v>
      </c>
      <c r="B2280" s="32" t="s">
        <v>7046</v>
      </c>
      <c r="C2280" s="32">
        <v>0</v>
      </c>
      <c r="D2280" s="32">
        <v>0</v>
      </c>
      <c r="E2280" s="32">
        <v>0</v>
      </c>
      <c r="F2280" s="32">
        <v>0</v>
      </c>
      <c r="G2280" s="32">
        <v>0.14499999999999999</v>
      </c>
      <c r="H2280" s="32">
        <v>9.4E-2</v>
      </c>
      <c r="I2280" s="6">
        <v>0</v>
      </c>
      <c r="J2280" s="32">
        <v>0.30499999999999999</v>
      </c>
      <c r="K2280" s="32">
        <v>0.41399999999999998</v>
      </c>
    </row>
    <row r="2281" spans="1:11" x14ac:dyDescent="0.3">
      <c r="A2281" s="27" t="s">
        <v>48</v>
      </c>
      <c r="B2281" s="27" t="s">
        <v>38</v>
      </c>
      <c r="C2281" s="27">
        <v>0</v>
      </c>
      <c r="D2281" s="27">
        <v>0</v>
      </c>
      <c r="E2281" s="27">
        <v>0</v>
      </c>
      <c r="F2281" s="27">
        <v>0</v>
      </c>
      <c r="G2281" s="27">
        <v>0</v>
      </c>
      <c r="H2281" s="27">
        <v>0.36</v>
      </c>
      <c r="I2281" s="45">
        <v>0</v>
      </c>
      <c r="J2281" s="27">
        <v>0.121</v>
      </c>
      <c r="K2281" s="27">
        <v>0.41399999999999998</v>
      </c>
    </row>
    <row r="2282" spans="1:11" x14ac:dyDescent="0.3">
      <c r="A2282" s="32" t="s">
        <v>7048</v>
      </c>
      <c r="B2282" s="32" t="s">
        <v>7025</v>
      </c>
      <c r="C2282" s="32">
        <v>0</v>
      </c>
      <c r="D2282" s="32">
        <v>0</v>
      </c>
      <c r="E2282" s="32">
        <v>0</v>
      </c>
      <c r="F2282" s="32">
        <v>0</v>
      </c>
      <c r="G2282" s="32">
        <v>0</v>
      </c>
      <c r="H2282" s="32">
        <v>0</v>
      </c>
      <c r="I2282" s="6">
        <v>0</v>
      </c>
      <c r="J2282" s="32">
        <v>0.41399999999999998</v>
      </c>
      <c r="K2282" s="32">
        <v>0.41399999999999998</v>
      </c>
    </row>
    <row r="2283" spans="1:11" x14ac:dyDescent="0.3">
      <c r="A2283" s="32" t="s">
        <v>7026</v>
      </c>
      <c r="B2283" s="32" t="s">
        <v>6983</v>
      </c>
      <c r="C2283" s="32">
        <v>0</v>
      </c>
      <c r="D2283" s="32">
        <v>0</v>
      </c>
      <c r="E2283" s="32">
        <v>0</v>
      </c>
      <c r="F2283" s="32">
        <v>0</v>
      </c>
      <c r="G2283" s="32">
        <v>0.19500000000000001</v>
      </c>
      <c r="H2283" s="32">
        <v>0.16500000000000001</v>
      </c>
      <c r="I2283" s="6">
        <v>0</v>
      </c>
      <c r="J2283" s="32">
        <v>0.19700000000000001</v>
      </c>
      <c r="K2283" s="32">
        <v>0.41299999999999998</v>
      </c>
    </row>
    <row r="2284" spans="1:11" x14ac:dyDescent="0.3">
      <c r="A2284" s="32" t="s">
        <v>7044</v>
      </c>
      <c r="B2284" s="32" t="s">
        <v>6986</v>
      </c>
      <c r="C2284" s="32">
        <v>0</v>
      </c>
      <c r="D2284" s="32">
        <v>0</v>
      </c>
      <c r="E2284" s="32">
        <v>0</v>
      </c>
      <c r="F2284" s="32">
        <v>0</v>
      </c>
      <c r="G2284" s="32">
        <v>0.40699999999999997</v>
      </c>
      <c r="H2284" s="32">
        <v>0</v>
      </c>
      <c r="I2284" s="6">
        <v>0</v>
      </c>
      <c r="J2284" s="32">
        <v>0.05</v>
      </c>
      <c r="K2284" s="32">
        <v>0.41299999999999998</v>
      </c>
    </row>
    <row r="2285" spans="1:11" x14ac:dyDescent="0.3">
      <c r="A2285" s="32" t="s">
        <v>7012</v>
      </c>
      <c r="B2285" s="32" t="s">
        <v>7030</v>
      </c>
      <c r="C2285" s="32">
        <v>0</v>
      </c>
      <c r="D2285" s="32">
        <v>0</v>
      </c>
      <c r="E2285" s="32">
        <v>0</v>
      </c>
      <c r="F2285" s="32">
        <v>0</v>
      </c>
      <c r="G2285" s="32">
        <v>0.251</v>
      </c>
      <c r="H2285" s="32">
        <v>0</v>
      </c>
      <c r="I2285" s="6">
        <v>0</v>
      </c>
      <c r="J2285" s="32">
        <v>0.248</v>
      </c>
      <c r="K2285" s="32">
        <v>0.41299999999999998</v>
      </c>
    </row>
    <row r="2286" spans="1:11" x14ac:dyDescent="0.3">
      <c r="A2286" s="32" t="s">
        <v>56</v>
      </c>
      <c r="B2286" s="32" t="s">
        <v>7065</v>
      </c>
      <c r="C2286" s="32">
        <v>0</v>
      </c>
      <c r="D2286" s="32">
        <v>0</v>
      </c>
      <c r="E2286" s="32">
        <v>0</v>
      </c>
      <c r="F2286" s="32">
        <v>0</v>
      </c>
      <c r="G2286" s="32">
        <v>0.40699999999999997</v>
      </c>
      <c r="H2286" s="32">
        <v>0</v>
      </c>
      <c r="I2286" s="6">
        <v>0</v>
      </c>
      <c r="J2286" s="32">
        <v>4.8000000000000001E-2</v>
      </c>
      <c r="K2286" s="32">
        <v>0.41199999999999998</v>
      </c>
    </row>
    <row r="2287" spans="1:11" x14ac:dyDescent="0.3">
      <c r="A2287" s="27" t="s">
        <v>16</v>
      </c>
      <c r="B2287" s="27" t="s">
        <v>114</v>
      </c>
      <c r="C2287" s="27">
        <v>0</v>
      </c>
      <c r="D2287" s="27">
        <v>0</v>
      </c>
      <c r="E2287" s="27">
        <v>0</v>
      </c>
      <c r="F2287" s="27">
        <v>0</v>
      </c>
      <c r="G2287" s="27">
        <v>0.06</v>
      </c>
      <c r="H2287" s="27">
        <v>0.10100000000000001</v>
      </c>
      <c r="I2287" s="45">
        <v>0</v>
      </c>
      <c r="J2287" s="27">
        <v>0.36</v>
      </c>
      <c r="K2287" s="27">
        <v>0.41199999999999998</v>
      </c>
    </row>
    <row r="2288" spans="1:11" x14ac:dyDescent="0.3">
      <c r="A2288" s="32" t="s">
        <v>7041</v>
      </c>
      <c r="B2288" s="32" t="s">
        <v>7016</v>
      </c>
      <c r="C2288" s="32">
        <v>0</v>
      </c>
      <c r="D2288" s="32">
        <v>0</v>
      </c>
      <c r="E2288" s="32">
        <v>0</v>
      </c>
      <c r="F2288" s="32">
        <v>0</v>
      </c>
      <c r="G2288" s="32">
        <v>0.38700000000000001</v>
      </c>
      <c r="H2288" s="32">
        <v>0</v>
      </c>
      <c r="I2288" s="6">
        <v>0</v>
      </c>
      <c r="J2288" s="32">
        <v>8.1000000000000003E-2</v>
      </c>
      <c r="K2288" s="32">
        <v>0.41199999999999998</v>
      </c>
    </row>
    <row r="2289" spans="1:11" x14ac:dyDescent="0.3">
      <c r="A2289" s="32" t="s">
        <v>7069</v>
      </c>
      <c r="B2289" s="32" t="s">
        <v>7021</v>
      </c>
      <c r="C2289" s="32">
        <v>0</v>
      </c>
      <c r="D2289" s="32">
        <v>0</v>
      </c>
      <c r="E2289" s="32">
        <v>0</v>
      </c>
      <c r="F2289" s="32">
        <v>0</v>
      </c>
      <c r="G2289" s="32">
        <v>4.9000000000000002E-2</v>
      </c>
      <c r="H2289" s="32">
        <v>0</v>
      </c>
      <c r="I2289" s="6">
        <v>0</v>
      </c>
      <c r="J2289" s="32">
        <v>0.40699999999999997</v>
      </c>
      <c r="K2289" s="32">
        <v>0.41099999999999998</v>
      </c>
    </row>
    <row r="2290" spans="1:11" x14ac:dyDescent="0.3">
      <c r="A2290" s="32" t="s">
        <v>7064</v>
      </c>
      <c r="B2290" s="32" t="s">
        <v>7056</v>
      </c>
      <c r="C2290" s="32">
        <v>0</v>
      </c>
      <c r="D2290" s="32">
        <v>0</v>
      </c>
      <c r="E2290" s="32">
        <v>0</v>
      </c>
      <c r="F2290" s="32">
        <v>0</v>
      </c>
      <c r="G2290" s="32">
        <v>0.14899999999999999</v>
      </c>
      <c r="H2290" s="32">
        <v>5.7000000000000002E-2</v>
      </c>
      <c r="I2290" s="6">
        <v>0</v>
      </c>
      <c r="J2290" s="32">
        <v>0.32300000000000001</v>
      </c>
      <c r="K2290" s="32">
        <v>0.41</v>
      </c>
    </row>
    <row r="2291" spans="1:11" x14ac:dyDescent="0.3">
      <c r="A2291" s="32" t="s">
        <v>7041</v>
      </c>
      <c r="B2291" s="32" t="s">
        <v>6990</v>
      </c>
      <c r="C2291" s="32">
        <v>0</v>
      </c>
      <c r="D2291" s="32">
        <v>0</v>
      </c>
      <c r="E2291" s="32">
        <v>0</v>
      </c>
      <c r="F2291" s="32">
        <v>0</v>
      </c>
      <c r="G2291" s="32">
        <v>0.38300000000000001</v>
      </c>
      <c r="H2291" s="32">
        <v>0</v>
      </c>
      <c r="I2291" s="6">
        <v>0</v>
      </c>
      <c r="J2291" s="32">
        <v>8.1000000000000003E-2</v>
      </c>
      <c r="K2291" s="32">
        <v>0.41</v>
      </c>
    </row>
    <row r="2292" spans="1:11" x14ac:dyDescent="0.3">
      <c r="A2292" s="32" t="s">
        <v>7023</v>
      </c>
      <c r="B2292" s="32" t="s">
        <v>6989</v>
      </c>
      <c r="C2292" s="32">
        <v>0</v>
      </c>
      <c r="D2292" s="32">
        <v>0</v>
      </c>
      <c r="E2292" s="32">
        <v>0</v>
      </c>
      <c r="F2292" s="32">
        <v>0</v>
      </c>
      <c r="G2292" s="32">
        <v>0.33300000000000002</v>
      </c>
      <c r="H2292" s="32">
        <v>0</v>
      </c>
      <c r="I2292" s="6">
        <v>0</v>
      </c>
      <c r="J2292" s="32">
        <v>0.151</v>
      </c>
      <c r="K2292" s="32">
        <v>0.41</v>
      </c>
    </row>
    <row r="2293" spans="1:11" x14ac:dyDescent="0.3">
      <c r="A2293" s="32" t="s">
        <v>6998</v>
      </c>
      <c r="B2293" s="32" t="s">
        <v>16</v>
      </c>
      <c r="C2293" s="32">
        <v>0</v>
      </c>
      <c r="D2293" s="32">
        <v>0</v>
      </c>
      <c r="E2293" s="32">
        <v>0</v>
      </c>
      <c r="F2293" s="32">
        <v>0</v>
      </c>
      <c r="G2293" s="32">
        <v>0</v>
      </c>
      <c r="H2293" s="32">
        <v>0</v>
      </c>
      <c r="I2293" s="6">
        <v>0</v>
      </c>
      <c r="J2293" s="32">
        <v>0.41</v>
      </c>
      <c r="K2293" s="32">
        <v>0.41</v>
      </c>
    </row>
    <row r="2294" spans="1:11" x14ac:dyDescent="0.3">
      <c r="A2294" s="32" t="s">
        <v>7023</v>
      </c>
      <c r="B2294" s="32" t="s">
        <v>7043</v>
      </c>
      <c r="C2294" s="32">
        <v>0</v>
      </c>
      <c r="D2294" s="32">
        <v>0</v>
      </c>
      <c r="E2294" s="32">
        <v>0</v>
      </c>
      <c r="F2294" s="32">
        <v>0</v>
      </c>
      <c r="G2294" s="32">
        <v>0.40699999999999997</v>
      </c>
      <c r="H2294" s="32">
        <v>0</v>
      </c>
      <c r="I2294" s="6">
        <v>0</v>
      </c>
      <c r="J2294" s="32">
        <v>4.4999999999999998E-2</v>
      </c>
      <c r="K2294" s="32">
        <v>0.41</v>
      </c>
    </row>
    <row r="2295" spans="1:11" x14ac:dyDescent="0.3">
      <c r="A2295" s="32" t="s">
        <v>7024</v>
      </c>
      <c r="B2295" s="32" t="s">
        <v>48</v>
      </c>
      <c r="C2295" s="32">
        <v>0</v>
      </c>
      <c r="D2295" s="32">
        <v>0</v>
      </c>
      <c r="E2295" s="32">
        <v>0</v>
      </c>
      <c r="F2295" s="32">
        <v>0</v>
      </c>
      <c r="G2295" s="32">
        <v>0.126</v>
      </c>
      <c r="H2295" s="32">
        <v>0.14000000000000001</v>
      </c>
      <c r="I2295" s="6">
        <v>0</v>
      </c>
      <c r="J2295" s="32">
        <v>0.27700000000000002</v>
      </c>
      <c r="K2295" s="32">
        <v>0.40899999999999997</v>
      </c>
    </row>
    <row r="2296" spans="1:11" x14ac:dyDescent="0.3">
      <c r="A2296" s="32" t="s">
        <v>42</v>
      </c>
      <c r="B2296" s="32" t="s">
        <v>7016</v>
      </c>
      <c r="C2296" s="32">
        <v>0</v>
      </c>
      <c r="D2296" s="32">
        <v>0</v>
      </c>
      <c r="E2296" s="32">
        <v>0</v>
      </c>
      <c r="F2296" s="32">
        <v>0</v>
      </c>
      <c r="G2296" s="32">
        <v>5.8000000000000003E-2</v>
      </c>
      <c r="H2296" s="32">
        <v>0.12</v>
      </c>
      <c r="I2296" s="6">
        <v>0</v>
      </c>
      <c r="J2296" s="32">
        <v>0.34399999999999997</v>
      </c>
      <c r="K2296" s="32">
        <v>0.40899999999999997</v>
      </c>
    </row>
    <row r="2297" spans="1:11" x14ac:dyDescent="0.3">
      <c r="A2297" s="32" t="s">
        <v>7016</v>
      </c>
      <c r="B2297" s="32" t="s">
        <v>7025</v>
      </c>
      <c r="C2297" s="32">
        <v>0</v>
      </c>
      <c r="D2297" s="32">
        <v>0</v>
      </c>
      <c r="E2297" s="32">
        <v>0</v>
      </c>
      <c r="F2297" s="32">
        <v>0</v>
      </c>
      <c r="G2297" s="32">
        <v>0.374</v>
      </c>
      <c r="H2297" s="32">
        <v>0</v>
      </c>
      <c r="I2297" s="6">
        <v>0</v>
      </c>
      <c r="J2297" s="32">
        <v>9.4E-2</v>
      </c>
      <c r="K2297" s="32">
        <v>0.40899999999999997</v>
      </c>
    </row>
    <row r="2298" spans="1:11" x14ac:dyDescent="0.3">
      <c r="A2298" s="32" t="s">
        <v>7035</v>
      </c>
      <c r="B2298" s="32" t="s">
        <v>7046</v>
      </c>
      <c r="C2298" s="32">
        <v>0</v>
      </c>
      <c r="D2298" s="32">
        <v>0</v>
      </c>
      <c r="E2298" s="32">
        <v>0</v>
      </c>
      <c r="F2298" s="32">
        <v>0</v>
      </c>
      <c r="G2298" s="32">
        <v>0.1</v>
      </c>
      <c r="H2298" s="32">
        <v>0</v>
      </c>
      <c r="I2298" s="6">
        <v>0</v>
      </c>
      <c r="J2298" s="32">
        <v>0.37</v>
      </c>
      <c r="K2298" s="32">
        <v>0.40899999999999997</v>
      </c>
    </row>
    <row r="2299" spans="1:11" x14ac:dyDescent="0.3">
      <c r="A2299" s="32" t="s">
        <v>43</v>
      </c>
      <c r="B2299" s="32" t="s">
        <v>132</v>
      </c>
      <c r="C2299" s="32">
        <v>0</v>
      </c>
      <c r="D2299" s="32">
        <v>0</v>
      </c>
      <c r="E2299" s="32">
        <v>0</v>
      </c>
      <c r="F2299" s="32">
        <v>0</v>
      </c>
      <c r="G2299" s="32">
        <v>4.2000000000000003E-2</v>
      </c>
      <c r="H2299" s="32">
        <v>0</v>
      </c>
      <c r="I2299" s="6">
        <v>0</v>
      </c>
      <c r="J2299" s="32">
        <v>0.40799999999999997</v>
      </c>
      <c r="K2299" s="32">
        <v>0.40799999999999997</v>
      </c>
    </row>
    <row r="2300" spans="1:11" x14ac:dyDescent="0.3">
      <c r="A2300" s="27" t="s">
        <v>4976</v>
      </c>
      <c r="B2300" s="27" t="s">
        <v>114</v>
      </c>
      <c r="C2300" s="27">
        <v>0</v>
      </c>
      <c r="D2300" s="27">
        <v>0</v>
      </c>
      <c r="E2300" s="27">
        <v>0</v>
      </c>
      <c r="F2300" s="27">
        <v>0</v>
      </c>
      <c r="G2300" s="27">
        <v>0</v>
      </c>
      <c r="H2300" s="27">
        <v>0</v>
      </c>
      <c r="I2300" s="45">
        <v>0</v>
      </c>
      <c r="J2300" s="27">
        <v>0.40899999999999997</v>
      </c>
      <c r="K2300" s="27">
        <v>0.40799999999999997</v>
      </c>
    </row>
    <row r="2301" spans="1:11" x14ac:dyDescent="0.3">
      <c r="A2301" s="32" t="s">
        <v>4976</v>
      </c>
      <c r="B2301" s="32" t="s">
        <v>7009</v>
      </c>
      <c r="C2301" s="32">
        <v>0</v>
      </c>
      <c r="D2301" s="32">
        <v>0</v>
      </c>
      <c r="E2301" s="32">
        <v>0</v>
      </c>
      <c r="F2301" s="32">
        <v>0</v>
      </c>
      <c r="G2301" s="32">
        <v>5.1999999999999998E-2</v>
      </c>
      <c r="H2301" s="32">
        <v>9.5000000000000001E-2</v>
      </c>
      <c r="I2301" s="6">
        <v>0</v>
      </c>
      <c r="J2301" s="32">
        <v>0.36599999999999999</v>
      </c>
      <c r="K2301" s="32">
        <v>0.40799999999999997</v>
      </c>
    </row>
    <row r="2302" spans="1:11" x14ac:dyDescent="0.3">
      <c r="A2302" s="32" t="s">
        <v>7038</v>
      </c>
      <c r="B2302" s="32" t="s">
        <v>7051</v>
      </c>
      <c r="C2302" s="32">
        <v>0</v>
      </c>
      <c r="D2302" s="32">
        <v>0</v>
      </c>
      <c r="E2302" s="32">
        <v>0</v>
      </c>
      <c r="F2302" s="32">
        <v>0</v>
      </c>
      <c r="G2302" s="32">
        <v>0</v>
      </c>
      <c r="H2302" s="32">
        <v>0</v>
      </c>
      <c r="I2302" s="6">
        <v>0</v>
      </c>
      <c r="J2302" s="32">
        <v>0.40899999999999997</v>
      </c>
      <c r="K2302" s="32">
        <v>0.40799999999999997</v>
      </c>
    </row>
    <row r="2303" spans="1:11" x14ac:dyDescent="0.3">
      <c r="A2303" s="27" t="s">
        <v>7054</v>
      </c>
      <c r="B2303" s="27" t="s">
        <v>114</v>
      </c>
      <c r="C2303" s="27">
        <v>0</v>
      </c>
      <c r="D2303" s="27">
        <v>0</v>
      </c>
      <c r="E2303" s="27">
        <v>0</v>
      </c>
      <c r="F2303" s="27">
        <v>0</v>
      </c>
      <c r="G2303" s="27">
        <v>5.3999999999999999E-2</v>
      </c>
      <c r="H2303" s="27">
        <v>0.104</v>
      </c>
      <c r="I2303" s="45">
        <v>0</v>
      </c>
      <c r="J2303" s="27">
        <v>0.35699999999999998</v>
      </c>
      <c r="K2303" s="27">
        <v>0.40799999999999997</v>
      </c>
    </row>
    <row r="2304" spans="1:11" x14ac:dyDescent="0.3">
      <c r="A2304" s="32" t="s">
        <v>7009</v>
      </c>
      <c r="B2304" s="32" t="s">
        <v>7030</v>
      </c>
      <c r="C2304" s="32">
        <v>0</v>
      </c>
      <c r="D2304" s="32">
        <v>0</v>
      </c>
      <c r="E2304" s="32">
        <v>0</v>
      </c>
      <c r="F2304" s="32">
        <v>0</v>
      </c>
      <c r="G2304" s="32">
        <v>0.249</v>
      </c>
      <c r="H2304" s="32">
        <v>0</v>
      </c>
      <c r="I2304" s="6">
        <v>0</v>
      </c>
      <c r="J2304" s="32">
        <v>0.24299999999999999</v>
      </c>
      <c r="K2304" s="32">
        <v>0.40699999999999997</v>
      </c>
    </row>
    <row r="2305" spans="1:11" x14ac:dyDescent="0.3">
      <c r="A2305" s="32" t="s">
        <v>104</v>
      </c>
      <c r="B2305" s="32" t="s">
        <v>4949</v>
      </c>
      <c r="C2305" s="32">
        <v>0</v>
      </c>
      <c r="D2305" s="32">
        <v>0</v>
      </c>
      <c r="E2305" s="32">
        <v>0</v>
      </c>
      <c r="F2305" s="32">
        <v>0</v>
      </c>
      <c r="G2305" s="32">
        <v>6.9000000000000006E-2</v>
      </c>
      <c r="H2305" s="32">
        <v>0.27400000000000002</v>
      </c>
      <c r="I2305" s="6">
        <v>0</v>
      </c>
      <c r="J2305" s="32">
        <v>0.193</v>
      </c>
      <c r="K2305" s="32">
        <v>0.40699999999999997</v>
      </c>
    </row>
    <row r="2306" spans="1:11" x14ac:dyDescent="0.3">
      <c r="A2306" s="27" t="s">
        <v>7058</v>
      </c>
      <c r="B2306" s="27" t="s">
        <v>114</v>
      </c>
      <c r="C2306" s="27">
        <v>0</v>
      </c>
      <c r="D2306" s="27">
        <v>0</v>
      </c>
      <c r="E2306" s="27">
        <v>0</v>
      </c>
      <c r="F2306" s="27">
        <v>0</v>
      </c>
      <c r="G2306" s="27">
        <v>0</v>
      </c>
      <c r="H2306" s="27">
        <v>0</v>
      </c>
      <c r="I2306" s="45">
        <v>0</v>
      </c>
      <c r="J2306" s="27">
        <v>0.40699999999999997</v>
      </c>
      <c r="K2306" s="27">
        <v>0.40699999999999997</v>
      </c>
    </row>
    <row r="2307" spans="1:11" x14ac:dyDescent="0.3">
      <c r="A2307" s="32" t="s">
        <v>7050</v>
      </c>
      <c r="B2307" s="32" t="s">
        <v>74</v>
      </c>
      <c r="C2307" s="32">
        <v>0</v>
      </c>
      <c r="D2307" s="32">
        <v>0</v>
      </c>
      <c r="E2307" s="32">
        <v>0</v>
      </c>
      <c r="F2307" s="32">
        <v>0</v>
      </c>
      <c r="G2307" s="32">
        <v>0</v>
      </c>
      <c r="H2307" s="32">
        <v>0</v>
      </c>
      <c r="I2307" s="6">
        <v>0</v>
      </c>
      <c r="J2307" s="32">
        <v>0.40699999999999997</v>
      </c>
      <c r="K2307" s="32">
        <v>0.40699999999999997</v>
      </c>
    </row>
    <row r="2308" spans="1:11" x14ac:dyDescent="0.3">
      <c r="A2308" s="27" t="s">
        <v>98</v>
      </c>
      <c r="B2308" s="27" t="s">
        <v>7057</v>
      </c>
      <c r="C2308" s="27">
        <v>0</v>
      </c>
      <c r="D2308" s="27">
        <v>0</v>
      </c>
      <c r="E2308" s="27">
        <v>0</v>
      </c>
      <c r="F2308" s="27">
        <v>0</v>
      </c>
      <c r="G2308" s="27">
        <v>5.5E-2</v>
      </c>
      <c r="H2308" s="27">
        <v>0</v>
      </c>
      <c r="I2308" s="45">
        <v>0</v>
      </c>
      <c r="J2308" s="27">
        <v>0.39900000000000002</v>
      </c>
      <c r="K2308" s="27">
        <v>0.40699999999999997</v>
      </c>
    </row>
    <row r="2309" spans="1:11" x14ac:dyDescent="0.3">
      <c r="A2309" s="32" t="s">
        <v>96</v>
      </c>
      <c r="B2309" s="32" t="s">
        <v>7004</v>
      </c>
      <c r="C2309" s="32">
        <v>0</v>
      </c>
      <c r="D2309" s="32">
        <v>0</v>
      </c>
      <c r="E2309" s="32">
        <v>0</v>
      </c>
      <c r="F2309" s="32">
        <v>0</v>
      </c>
      <c r="G2309" s="32">
        <v>0.29399999999999998</v>
      </c>
      <c r="H2309" s="32">
        <v>0</v>
      </c>
      <c r="I2309" s="6">
        <v>0</v>
      </c>
      <c r="J2309" s="32">
        <v>0.19400000000000001</v>
      </c>
      <c r="K2309" s="32">
        <v>0.40699999999999997</v>
      </c>
    </row>
    <row r="2310" spans="1:11" x14ac:dyDescent="0.3">
      <c r="A2310" s="32" t="s">
        <v>126</v>
      </c>
      <c r="B2310" s="32" t="s">
        <v>7067</v>
      </c>
      <c r="C2310" s="32">
        <v>0</v>
      </c>
      <c r="D2310" s="32">
        <v>0</v>
      </c>
      <c r="E2310" s="32">
        <v>0</v>
      </c>
      <c r="F2310" s="32">
        <v>0</v>
      </c>
      <c r="G2310" s="32">
        <v>0.28599999999999998</v>
      </c>
      <c r="H2310" s="32">
        <v>0</v>
      </c>
      <c r="I2310" s="6">
        <v>0</v>
      </c>
      <c r="J2310" s="32">
        <v>0.20300000000000001</v>
      </c>
      <c r="K2310" s="32">
        <v>0.40699999999999997</v>
      </c>
    </row>
    <row r="2311" spans="1:11" x14ac:dyDescent="0.3">
      <c r="A2311" s="32" t="s">
        <v>7012</v>
      </c>
      <c r="B2311" s="32" t="s">
        <v>7039</v>
      </c>
      <c r="C2311" s="32">
        <v>0</v>
      </c>
      <c r="D2311" s="32">
        <v>0</v>
      </c>
      <c r="E2311" s="32">
        <v>0</v>
      </c>
      <c r="F2311" s="32">
        <v>0</v>
      </c>
      <c r="G2311" s="32">
        <v>5.3999999999999999E-2</v>
      </c>
      <c r="H2311" s="32">
        <v>0</v>
      </c>
      <c r="I2311" s="6">
        <v>0</v>
      </c>
      <c r="J2311" s="32">
        <v>0.39800000000000002</v>
      </c>
      <c r="K2311" s="32">
        <v>0.40600000000000003</v>
      </c>
    </row>
    <row r="2312" spans="1:11" x14ac:dyDescent="0.3">
      <c r="A2312" s="32" t="s">
        <v>7010</v>
      </c>
      <c r="B2312" s="32" t="s">
        <v>7009</v>
      </c>
      <c r="C2312" s="32">
        <v>0</v>
      </c>
      <c r="D2312" s="32">
        <v>0</v>
      </c>
      <c r="E2312" s="32">
        <v>0</v>
      </c>
      <c r="F2312" s="32">
        <v>0</v>
      </c>
      <c r="G2312" s="32">
        <v>0.14399999999999999</v>
      </c>
      <c r="H2312" s="32">
        <v>0</v>
      </c>
      <c r="I2312" s="6">
        <v>0</v>
      </c>
      <c r="J2312" s="32">
        <v>0.33300000000000002</v>
      </c>
      <c r="K2312" s="32">
        <v>0.40600000000000003</v>
      </c>
    </row>
    <row r="2313" spans="1:11" x14ac:dyDescent="0.3">
      <c r="A2313" s="32" t="s">
        <v>7035</v>
      </c>
      <c r="B2313" s="32" t="s">
        <v>7065</v>
      </c>
      <c r="C2313" s="32">
        <v>0</v>
      </c>
      <c r="D2313" s="32">
        <v>0</v>
      </c>
      <c r="E2313" s="32">
        <v>0</v>
      </c>
      <c r="F2313" s="32">
        <v>0</v>
      </c>
      <c r="G2313" s="32">
        <v>0.28399999999999997</v>
      </c>
      <c r="H2313" s="32">
        <v>0</v>
      </c>
      <c r="I2313" s="6">
        <v>0</v>
      </c>
      <c r="J2313" s="32">
        <v>0.20399999999999999</v>
      </c>
      <c r="K2313" s="32">
        <v>0.40500000000000003</v>
      </c>
    </row>
    <row r="2314" spans="1:11" x14ac:dyDescent="0.3">
      <c r="A2314" s="32" t="s">
        <v>7009</v>
      </c>
      <c r="B2314" s="32" t="s">
        <v>7015</v>
      </c>
      <c r="C2314" s="32">
        <v>0</v>
      </c>
      <c r="D2314" s="32">
        <v>0</v>
      </c>
      <c r="E2314" s="32">
        <v>0</v>
      </c>
      <c r="F2314" s="32">
        <v>0</v>
      </c>
      <c r="G2314" s="32">
        <v>0.21</v>
      </c>
      <c r="H2314" s="32">
        <v>8.6999999999999994E-2</v>
      </c>
      <c r="I2314" s="6">
        <v>0</v>
      </c>
      <c r="J2314" s="32">
        <v>0.24199999999999999</v>
      </c>
      <c r="K2314" s="32">
        <v>0.40500000000000003</v>
      </c>
    </row>
    <row r="2315" spans="1:11" x14ac:dyDescent="0.3">
      <c r="A2315" s="32" t="s">
        <v>6989</v>
      </c>
      <c r="B2315" s="32" t="s">
        <v>74</v>
      </c>
      <c r="C2315" s="32">
        <v>0</v>
      </c>
      <c r="D2315" s="32">
        <v>0</v>
      </c>
      <c r="E2315" s="32">
        <v>0</v>
      </c>
      <c r="F2315" s="32">
        <v>0</v>
      </c>
      <c r="G2315" s="32">
        <v>0.30599999999999999</v>
      </c>
      <c r="H2315" s="32">
        <v>0</v>
      </c>
      <c r="I2315" s="6">
        <v>0</v>
      </c>
      <c r="J2315" s="32">
        <v>0.17699999999999999</v>
      </c>
      <c r="K2315" s="32">
        <v>0.40400000000000003</v>
      </c>
    </row>
    <row r="2316" spans="1:11" x14ac:dyDescent="0.3">
      <c r="A2316" s="27" t="s">
        <v>80</v>
      </c>
      <c r="B2316" s="27" t="s">
        <v>7036</v>
      </c>
      <c r="C2316" s="27">
        <v>0</v>
      </c>
      <c r="D2316" s="27">
        <v>0</v>
      </c>
      <c r="E2316" s="27">
        <v>0</v>
      </c>
      <c r="F2316" s="27">
        <v>0</v>
      </c>
      <c r="G2316" s="27">
        <v>0.38300000000000001</v>
      </c>
      <c r="H2316" s="27">
        <v>0</v>
      </c>
      <c r="I2316" s="45">
        <v>0</v>
      </c>
      <c r="J2316" s="27">
        <v>7.3999999999999996E-2</v>
      </c>
      <c r="K2316" s="27">
        <v>0.40400000000000003</v>
      </c>
    </row>
    <row r="2317" spans="1:11" x14ac:dyDescent="0.3">
      <c r="A2317" s="32" t="s">
        <v>7043</v>
      </c>
      <c r="B2317" s="32" t="s">
        <v>7049</v>
      </c>
      <c r="C2317" s="32">
        <v>0</v>
      </c>
      <c r="D2317" s="32">
        <v>0</v>
      </c>
      <c r="E2317" s="32">
        <v>0</v>
      </c>
      <c r="F2317" s="32">
        <v>0</v>
      </c>
      <c r="G2317" s="32">
        <v>0.16900000000000001</v>
      </c>
      <c r="H2317" s="32">
        <v>0</v>
      </c>
      <c r="I2317" s="6">
        <v>0</v>
      </c>
      <c r="J2317" s="32">
        <v>0.313</v>
      </c>
      <c r="K2317" s="32">
        <v>0.40400000000000003</v>
      </c>
    </row>
    <row r="2318" spans="1:11" x14ac:dyDescent="0.3">
      <c r="A2318" s="32" t="s">
        <v>96</v>
      </c>
      <c r="B2318" s="32" t="s">
        <v>6991</v>
      </c>
      <c r="C2318" s="32">
        <v>0</v>
      </c>
      <c r="D2318" s="32">
        <v>0</v>
      </c>
      <c r="E2318" s="32">
        <v>0</v>
      </c>
      <c r="F2318" s="32">
        <v>0</v>
      </c>
      <c r="G2318" s="32">
        <v>0.21099999999999999</v>
      </c>
      <c r="H2318" s="32">
        <v>0.14000000000000001</v>
      </c>
      <c r="I2318" s="6">
        <v>0</v>
      </c>
      <c r="J2318" s="32">
        <v>0.192</v>
      </c>
      <c r="K2318" s="32">
        <v>0.40400000000000003</v>
      </c>
    </row>
    <row r="2319" spans="1:11" x14ac:dyDescent="0.3">
      <c r="A2319" s="32" t="s">
        <v>7055</v>
      </c>
      <c r="B2319" s="32" t="s">
        <v>7015</v>
      </c>
      <c r="C2319" s="32">
        <v>0</v>
      </c>
      <c r="D2319" s="32">
        <v>0</v>
      </c>
      <c r="E2319" s="32">
        <v>0</v>
      </c>
      <c r="F2319" s="32">
        <v>0</v>
      </c>
      <c r="G2319" s="32">
        <v>0.27</v>
      </c>
      <c r="H2319" s="32">
        <v>0.123</v>
      </c>
      <c r="I2319" s="6">
        <v>0</v>
      </c>
      <c r="J2319" s="32">
        <v>0.14499999999999999</v>
      </c>
      <c r="K2319" s="32">
        <v>0.40400000000000003</v>
      </c>
    </row>
    <row r="2320" spans="1:11" x14ac:dyDescent="0.3">
      <c r="A2320" s="32" t="s">
        <v>7017</v>
      </c>
      <c r="B2320" s="32" t="s">
        <v>7005</v>
      </c>
      <c r="C2320" s="32">
        <v>0</v>
      </c>
      <c r="D2320" s="32">
        <v>0</v>
      </c>
      <c r="E2320" s="32">
        <v>0</v>
      </c>
      <c r="F2320" s="32">
        <v>0</v>
      </c>
      <c r="G2320" s="32">
        <v>0.35099999999999998</v>
      </c>
      <c r="H2320" s="32">
        <v>4.2999999999999997E-2</v>
      </c>
      <c r="I2320" s="6">
        <v>0</v>
      </c>
      <c r="J2320" s="32">
        <v>0.11700000000000001</v>
      </c>
      <c r="K2320" s="32">
        <v>0.40300000000000002</v>
      </c>
    </row>
    <row r="2321" spans="1:11" x14ac:dyDescent="0.3">
      <c r="A2321" s="32" t="s">
        <v>7012</v>
      </c>
      <c r="B2321" s="32" t="s">
        <v>7057</v>
      </c>
      <c r="C2321" s="32">
        <v>0</v>
      </c>
      <c r="D2321" s="32">
        <v>0</v>
      </c>
      <c r="E2321" s="32">
        <v>0</v>
      </c>
      <c r="F2321" s="32">
        <v>0</v>
      </c>
      <c r="G2321" s="32">
        <v>5.5E-2</v>
      </c>
      <c r="H2321" s="32">
        <v>0.10299999999999999</v>
      </c>
      <c r="I2321" s="6">
        <v>0</v>
      </c>
      <c r="J2321" s="32">
        <v>0.35299999999999998</v>
      </c>
      <c r="K2321" s="32">
        <v>0.40300000000000002</v>
      </c>
    </row>
    <row r="2322" spans="1:11" x14ac:dyDescent="0.3">
      <c r="A2322" s="32" t="s">
        <v>4976</v>
      </c>
      <c r="B2322" s="32" t="s">
        <v>4949</v>
      </c>
      <c r="C2322" s="32">
        <v>0</v>
      </c>
      <c r="D2322" s="32">
        <v>0</v>
      </c>
      <c r="E2322" s="32">
        <v>0</v>
      </c>
      <c r="F2322" s="32">
        <v>0</v>
      </c>
      <c r="G2322" s="32">
        <v>0</v>
      </c>
      <c r="H2322" s="32">
        <v>9.9000000000000005E-2</v>
      </c>
      <c r="I2322" s="6">
        <v>0</v>
      </c>
      <c r="J2322" s="32">
        <v>0.36499999999999999</v>
      </c>
      <c r="K2322" s="32">
        <v>0.40300000000000002</v>
      </c>
    </row>
    <row r="2323" spans="1:11" x14ac:dyDescent="0.3">
      <c r="A2323" s="32" t="s">
        <v>7059</v>
      </c>
      <c r="B2323" s="32" t="s">
        <v>56</v>
      </c>
      <c r="C2323" s="32">
        <v>0</v>
      </c>
      <c r="D2323" s="32">
        <v>0</v>
      </c>
      <c r="E2323" s="32">
        <v>0</v>
      </c>
      <c r="F2323" s="32">
        <v>0</v>
      </c>
      <c r="G2323" s="32">
        <v>8.4000000000000005E-2</v>
      </c>
      <c r="H2323" s="32">
        <v>0</v>
      </c>
      <c r="I2323" s="6">
        <v>0</v>
      </c>
      <c r="J2323" s="32">
        <v>0.374</v>
      </c>
      <c r="K2323" s="32">
        <v>0.40300000000000002</v>
      </c>
    </row>
    <row r="2324" spans="1:11" x14ac:dyDescent="0.3">
      <c r="A2324" s="32" t="s">
        <v>7053</v>
      </c>
      <c r="B2324" s="32" t="s">
        <v>74</v>
      </c>
      <c r="C2324" s="32">
        <v>0</v>
      </c>
      <c r="D2324" s="32">
        <v>0</v>
      </c>
      <c r="E2324" s="32">
        <v>0</v>
      </c>
      <c r="F2324" s="32">
        <v>0</v>
      </c>
      <c r="G2324" s="32">
        <v>4.4999999999999998E-2</v>
      </c>
      <c r="H2324" s="32">
        <v>0</v>
      </c>
      <c r="I2324" s="6">
        <v>0</v>
      </c>
      <c r="J2324" s="32">
        <v>0.4</v>
      </c>
      <c r="K2324" s="32">
        <v>0.40200000000000002</v>
      </c>
    </row>
    <row r="2325" spans="1:11" x14ac:dyDescent="0.3">
      <c r="A2325" s="32" t="s">
        <v>6997</v>
      </c>
      <c r="B2325" s="32" t="s">
        <v>16</v>
      </c>
      <c r="C2325" s="32">
        <v>0</v>
      </c>
      <c r="D2325" s="32">
        <v>0</v>
      </c>
      <c r="E2325" s="32">
        <v>0</v>
      </c>
      <c r="F2325" s="32">
        <v>0</v>
      </c>
      <c r="G2325" s="32">
        <v>0</v>
      </c>
      <c r="H2325" s="32">
        <v>9.6000000000000002E-2</v>
      </c>
      <c r="I2325" s="6">
        <v>0</v>
      </c>
      <c r="J2325" s="32">
        <v>0.36599999999999999</v>
      </c>
      <c r="K2325" s="32">
        <v>0.40200000000000002</v>
      </c>
    </row>
    <row r="2326" spans="1:11" x14ac:dyDescent="0.3">
      <c r="A2326" s="32" t="s">
        <v>7028</v>
      </c>
      <c r="B2326" s="32" t="s">
        <v>7025</v>
      </c>
      <c r="C2326" s="32">
        <v>0</v>
      </c>
      <c r="D2326" s="32">
        <v>0</v>
      </c>
      <c r="E2326" s="32">
        <v>0</v>
      </c>
      <c r="F2326" s="32">
        <v>0</v>
      </c>
      <c r="G2326" s="32">
        <v>0.17799999999999999</v>
      </c>
      <c r="H2326" s="32">
        <v>0</v>
      </c>
      <c r="I2326" s="6">
        <v>0</v>
      </c>
      <c r="J2326" s="32">
        <v>0.30099999999999999</v>
      </c>
      <c r="K2326" s="32">
        <v>0.40100000000000002</v>
      </c>
    </row>
    <row r="2327" spans="1:11" x14ac:dyDescent="0.3">
      <c r="A2327" s="32" t="s">
        <v>7012</v>
      </c>
      <c r="B2327" s="32" t="s">
        <v>7064</v>
      </c>
      <c r="C2327" s="32">
        <v>0</v>
      </c>
      <c r="D2327" s="32">
        <v>0</v>
      </c>
      <c r="E2327" s="32">
        <v>0</v>
      </c>
      <c r="F2327" s="32">
        <v>0</v>
      </c>
      <c r="G2327" s="32">
        <v>8.4000000000000005E-2</v>
      </c>
      <c r="H2327" s="32">
        <v>0.16900000000000001</v>
      </c>
      <c r="I2327" s="6">
        <v>0</v>
      </c>
      <c r="J2327" s="32">
        <v>0.27600000000000002</v>
      </c>
      <c r="K2327" s="32">
        <v>0.40100000000000002</v>
      </c>
    </row>
    <row r="2328" spans="1:11" x14ac:dyDescent="0.3">
      <c r="A2328" s="32" t="s">
        <v>7045</v>
      </c>
      <c r="B2328" s="32" t="s">
        <v>7049</v>
      </c>
      <c r="C2328" s="32">
        <v>0</v>
      </c>
      <c r="D2328" s="32">
        <v>0</v>
      </c>
      <c r="E2328" s="32">
        <v>0</v>
      </c>
      <c r="F2328" s="32">
        <v>0</v>
      </c>
      <c r="G2328" s="32">
        <v>6.4000000000000001E-2</v>
      </c>
      <c r="H2328" s="32">
        <v>0.11700000000000001</v>
      </c>
      <c r="I2328" s="6">
        <v>0</v>
      </c>
      <c r="J2328" s="32">
        <v>0.33300000000000002</v>
      </c>
      <c r="K2328" s="32">
        <v>0.40100000000000002</v>
      </c>
    </row>
    <row r="2329" spans="1:11" x14ac:dyDescent="0.3">
      <c r="A2329" s="27" t="s">
        <v>128</v>
      </c>
      <c r="B2329" s="27" t="s">
        <v>7036</v>
      </c>
      <c r="C2329" s="27">
        <v>0</v>
      </c>
      <c r="D2329" s="27">
        <v>0</v>
      </c>
      <c r="E2329" s="27">
        <v>0</v>
      </c>
      <c r="F2329" s="27">
        <v>0</v>
      </c>
      <c r="G2329" s="27">
        <v>7.3999999999999996E-2</v>
      </c>
      <c r="H2329" s="27">
        <v>0.121</v>
      </c>
      <c r="I2329" s="45">
        <v>0</v>
      </c>
      <c r="J2329" s="27">
        <v>0.32400000000000001</v>
      </c>
      <c r="K2329" s="27">
        <v>0.40100000000000002</v>
      </c>
    </row>
    <row r="2330" spans="1:11" x14ac:dyDescent="0.3">
      <c r="A2330" s="27" t="s">
        <v>7057</v>
      </c>
      <c r="B2330" s="27" t="s">
        <v>80</v>
      </c>
      <c r="C2330" s="27">
        <v>0</v>
      </c>
      <c r="D2330" s="27">
        <v>0</v>
      </c>
      <c r="E2330" s="27">
        <v>0</v>
      </c>
      <c r="F2330" s="27">
        <v>0</v>
      </c>
      <c r="G2330" s="27">
        <v>5.1999999999999998E-2</v>
      </c>
      <c r="H2330" s="27">
        <v>0</v>
      </c>
      <c r="I2330" s="45">
        <v>0</v>
      </c>
      <c r="J2330" s="27">
        <v>0.39400000000000002</v>
      </c>
      <c r="K2330" s="27">
        <v>0.40100000000000002</v>
      </c>
    </row>
    <row r="2331" spans="1:11" x14ac:dyDescent="0.3">
      <c r="A2331" s="27" t="s">
        <v>19</v>
      </c>
      <c r="B2331" s="27" t="s">
        <v>67</v>
      </c>
      <c r="C2331" s="27">
        <v>0</v>
      </c>
      <c r="D2331" s="27">
        <v>0</v>
      </c>
      <c r="E2331" s="27">
        <v>0</v>
      </c>
      <c r="F2331" s="27">
        <v>0</v>
      </c>
      <c r="G2331" s="27">
        <v>0</v>
      </c>
      <c r="H2331" s="27">
        <v>0</v>
      </c>
      <c r="I2331" s="45">
        <v>0</v>
      </c>
      <c r="J2331" s="27">
        <v>0.4</v>
      </c>
      <c r="K2331" s="27">
        <v>0.4</v>
      </c>
    </row>
  </sheetData>
  <mergeCells count="1">
    <mergeCell ref="A1:K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582"/>
  <sheetViews>
    <sheetView workbookViewId="0">
      <selection sqref="A1:E1"/>
    </sheetView>
  </sheetViews>
  <sheetFormatPr defaultColWidth="9.109375" defaultRowHeight="14.4" x14ac:dyDescent="0.3"/>
  <cols>
    <col min="1" max="1" width="9.5546875" style="2" customWidth="1"/>
    <col min="2" max="2" width="17.109375" style="2" customWidth="1"/>
    <col min="3" max="3" width="11.44140625" style="2" customWidth="1"/>
    <col min="4" max="4" width="13.33203125" style="2" customWidth="1"/>
    <col min="5" max="5" width="64.5546875" style="2" customWidth="1"/>
    <col min="6" max="16384" width="9.109375" style="145"/>
  </cols>
  <sheetData>
    <row r="1" spans="1:5" ht="16.2" thickBot="1" x14ac:dyDescent="0.35">
      <c r="A1" s="368" t="s">
        <v>10309</v>
      </c>
      <c r="B1" s="385"/>
      <c r="C1" s="385"/>
      <c r="D1" s="385"/>
      <c r="E1" s="385"/>
    </row>
    <row r="3" spans="1:5" ht="27.6" x14ac:dyDescent="0.3">
      <c r="A3" s="146" t="s">
        <v>7071</v>
      </c>
      <c r="B3" s="146" t="s">
        <v>7072</v>
      </c>
      <c r="C3" s="146" t="s">
        <v>7073</v>
      </c>
      <c r="D3" s="146" t="s">
        <v>7074</v>
      </c>
      <c r="E3" s="146" t="s">
        <v>7075</v>
      </c>
    </row>
    <row r="4" spans="1:5" ht="92.4" x14ac:dyDescent="0.3">
      <c r="A4" s="6" t="s">
        <v>7076</v>
      </c>
      <c r="B4" s="6" t="s">
        <v>7077</v>
      </c>
      <c r="C4" s="6">
        <v>68</v>
      </c>
      <c r="D4" s="147">
        <v>9.1399999999999999E-54</v>
      </c>
      <c r="E4" s="148" t="s">
        <v>7078</v>
      </c>
    </row>
    <row r="5" spans="1:5" ht="79.2" x14ac:dyDescent="0.3">
      <c r="A5" s="6" t="s">
        <v>7079</v>
      </c>
      <c r="B5" s="6" t="s">
        <v>7080</v>
      </c>
      <c r="C5" s="6">
        <v>63</v>
      </c>
      <c r="D5" s="147">
        <v>4.3899999999999997E-53</v>
      </c>
      <c r="E5" s="148" t="s">
        <v>7081</v>
      </c>
    </row>
    <row r="6" spans="1:5" ht="92.4" x14ac:dyDescent="0.3">
      <c r="A6" s="6" t="s">
        <v>7082</v>
      </c>
      <c r="B6" s="6" t="s">
        <v>7083</v>
      </c>
      <c r="C6" s="6">
        <v>70</v>
      </c>
      <c r="D6" s="147">
        <v>7.3099999999999997E-50</v>
      </c>
      <c r="E6" s="148" t="s">
        <v>7084</v>
      </c>
    </row>
    <row r="7" spans="1:5" ht="66" x14ac:dyDescent="0.3">
      <c r="A7" s="6" t="s">
        <v>7085</v>
      </c>
      <c r="B7" s="6" t="s">
        <v>7086</v>
      </c>
      <c r="C7" s="6">
        <v>54</v>
      </c>
      <c r="D7" s="147">
        <v>6.0400000000000005E-45</v>
      </c>
      <c r="E7" s="148" t="s">
        <v>7087</v>
      </c>
    </row>
    <row r="8" spans="1:5" ht="79.2" x14ac:dyDescent="0.3">
      <c r="A8" s="6" t="s">
        <v>7088</v>
      </c>
      <c r="B8" s="6" t="s">
        <v>7089</v>
      </c>
      <c r="C8" s="6">
        <v>55</v>
      </c>
      <c r="D8" s="147">
        <v>8.7499999999999994E-45</v>
      </c>
      <c r="E8" s="148" t="s">
        <v>7090</v>
      </c>
    </row>
    <row r="9" spans="1:5" ht="66" x14ac:dyDescent="0.3">
      <c r="A9" s="6" t="s">
        <v>7091</v>
      </c>
      <c r="B9" s="6" t="s">
        <v>7092</v>
      </c>
      <c r="C9" s="6">
        <v>44</v>
      </c>
      <c r="D9" s="147">
        <v>1.6099999999999999E-40</v>
      </c>
      <c r="E9" s="6" t="s">
        <v>7093</v>
      </c>
    </row>
    <row r="10" spans="1:5" ht="66" x14ac:dyDescent="0.3">
      <c r="A10" s="6" t="s">
        <v>7094</v>
      </c>
      <c r="B10" s="6" t="s">
        <v>7095</v>
      </c>
      <c r="C10" s="6">
        <v>43</v>
      </c>
      <c r="D10" s="147">
        <v>9.8599999999999999E-38</v>
      </c>
      <c r="E10" s="6" t="s">
        <v>7096</v>
      </c>
    </row>
    <row r="11" spans="1:5" ht="66" x14ac:dyDescent="0.3">
      <c r="A11" s="6" t="s">
        <v>7097</v>
      </c>
      <c r="B11" s="6" t="s">
        <v>7098</v>
      </c>
      <c r="C11" s="6">
        <v>42</v>
      </c>
      <c r="D11" s="147">
        <v>1.7000000000000001E-37</v>
      </c>
      <c r="E11" s="6" t="s">
        <v>7099</v>
      </c>
    </row>
    <row r="12" spans="1:5" ht="66" x14ac:dyDescent="0.3">
      <c r="A12" s="6" t="s">
        <v>7100</v>
      </c>
      <c r="B12" s="6" t="s">
        <v>7101</v>
      </c>
      <c r="C12" s="6">
        <v>43</v>
      </c>
      <c r="D12" s="147">
        <v>3.7099999999999998E-37</v>
      </c>
      <c r="E12" s="6" t="s">
        <v>7102</v>
      </c>
    </row>
    <row r="13" spans="1:5" ht="52.8" x14ac:dyDescent="0.3">
      <c r="A13" s="6" t="s">
        <v>7103</v>
      </c>
      <c r="B13" s="6" t="s">
        <v>7104</v>
      </c>
      <c r="C13" s="6">
        <v>35</v>
      </c>
      <c r="D13" s="147">
        <v>6.2999999999999994E-36</v>
      </c>
      <c r="E13" s="6" t="s">
        <v>7105</v>
      </c>
    </row>
    <row r="14" spans="1:5" ht="66" x14ac:dyDescent="0.3">
      <c r="A14" s="6" t="s">
        <v>7106</v>
      </c>
      <c r="B14" s="6" t="s">
        <v>7107</v>
      </c>
      <c r="C14" s="6">
        <v>51</v>
      </c>
      <c r="D14" s="147">
        <v>2.0300000000000001E-34</v>
      </c>
      <c r="E14" s="148" t="s">
        <v>7108</v>
      </c>
    </row>
    <row r="15" spans="1:5" ht="66" x14ac:dyDescent="0.3">
      <c r="A15" s="6" t="s">
        <v>7109</v>
      </c>
      <c r="B15" s="6" t="s">
        <v>7110</v>
      </c>
      <c r="C15" s="6">
        <v>42</v>
      </c>
      <c r="D15" s="147">
        <v>4.4799999999999999E-34</v>
      </c>
      <c r="E15" s="6" t="s">
        <v>7111</v>
      </c>
    </row>
    <row r="16" spans="1:5" ht="52.8" x14ac:dyDescent="0.3">
      <c r="A16" s="6" t="s">
        <v>7112</v>
      </c>
      <c r="B16" s="6" t="s">
        <v>7113</v>
      </c>
      <c r="C16" s="6">
        <v>33</v>
      </c>
      <c r="D16" s="147">
        <v>8.1900000000000001E-34</v>
      </c>
      <c r="E16" s="6" t="s">
        <v>7114</v>
      </c>
    </row>
    <row r="17" spans="1:5" ht="39.6" x14ac:dyDescent="0.3">
      <c r="A17" s="6" t="s">
        <v>7115</v>
      </c>
      <c r="B17" s="6" t="s">
        <v>7116</v>
      </c>
      <c r="C17" s="6">
        <v>24</v>
      </c>
      <c r="D17" s="147">
        <v>1.45E-32</v>
      </c>
      <c r="E17" s="6" t="s">
        <v>7117</v>
      </c>
    </row>
    <row r="18" spans="1:5" ht="66" x14ac:dyDescent="0.3">
      <c r="A18" s="6" t="s">
        <v>7118</v>
      </c>
      <c r="B18" s="6" t="s">
        <v>7119</v>
      </c>
      <c r="C18" s="6">
        <v>44</v>
      </c>
      <c r="D18" s="147">
        <v>7.2300000000000005E-32</v>
      </c>
      <c r="E18" s="6" t="s">
        <v>7120</v>
      </c>
    </row>
    <row r="19" spans="1:5" ht="52.8" x14ac:dyDescent="0.3">
      <c r="A19" s="6" t="s">
        <v>7121</v>
      </c>
      <c r="B19" s="6" t="s">
        <v>7122</v>
      </c>
      <c r="C19" s="6">
        <v>35</v>
      </c>
      <c r="D19" s="147">
        <v>2.2800000000000002E-31</v>
      </c>
      <c r="E19" s="6" t="s">
        <v>7123</v>
      </c>
    </row>
    <row r="20" spans="1:5" ht="66" x14ac:dyDescent="0.3">
      <c r="A20" s="6" t="s">
        <v>7124</v>
      </c>
      <c r="B20" s="6" t="s">
        <v>7125</v>
      </c>
      <c r="C20" s="6">
        <v>47</v>
      </c>
      <c r="D20" s="147">
        <v>2.5199999999999999E-31</v>
      </c>
      <c r="E20" s="148" t="s">
        <v>7126</v>
      </c>
    </row>
    <row r="21" spans="1:5" ht="52.8" x14ac:dyDescent="0.3">
      <c r="A21" s="6" t="s">
        <v>7127</v>
      </c>
      <c r="B21" s="6" t="s">
        <v>7128</v>
      </c>
      <c r="C21" s="6">
        <v>38</v>
      </c>
      <c r="D21" s="147">
        <v>4.5699999999999997E-31</v>
      </c>
      <c r="E21" s="6" t="s">
        <v>7129</v>
      </c>
    </row>
    <row r="22" spans="1:5" ht="39.6" x14ac:dyDescent="0.3">
      <c r="A22" s="6" t="s">
        <v>7130</v>
      </c>
      <c r="B22" s="6" t="s">
        <v>7131</v>
      </c>
      <c r="C22" s="6">
        <v>20</v>
      </c>
      <c r="D22" s="147">
        <v>2.1499999999999998E-30</v>
      </c>
      <c r="E22" s="6" t="s">
        <v>7132</v>
      </c>
    </row>
    <row r="23" spans="1:5" ht="39.6" x14ac:dyDescent="0.3">
      <c r="A23" s="6" t="s">
        <v>7133</v>
      </c>
      <c r="B23" s="6" t="s">
        <v>7134</v>
      </c>
      <c r="C23" s="6">
        <v>30</v>
      </c>
      <c r="D23" s="147">
        <v>4.7499999999999997E-30</v>
      </c>
      <c r="E23" s="6" t="s">
        <v>7135</v>
      </c>
    </row>
    <row r="24" spans="1:5" ht="79.2" x14ac:dyDescent="0.3">
      <c r="A24" s="6" t="s">
        <v>7136</v>
      </c>
      <c r="B24" s="6" t="s">
        <v>7137</v>
      </c>
      <c r="C24" s="6">
        <v>57</v>
      </c>
      <c r="D24" s="147">
        <v>8.2500000000000007E-30</v>
      </c>
      <c r="E24" s="148" t="s">
        <v>7138</v>
      </c>
    </row>
    <row r="25" spans="1:5" ht="26.4" x14ac:dyDescent="0.3">
      <c r="A25" s="6" t="s">
        <v>7139</v>
      </c>
      <c r="B25" s="6" t="s">
        <v>7140</v>
      </c>
      <c r="C25" s="6">
        <v>17</v>
      </c>
      <c r="D25" s="147">
        <v>8.5699999999999999E-30</v>
      </c>
      <c r="E25" s="6" t="s">
        <v>7141</v>
      </c>
    </row>
    <row r="26" spans="1:5" ht="92.4" x14ac:dyDescent="0.3">
      <c r="A26" s="6" t="s">
        <v>7142</v>
      </c>
      <c r="B26" s="6" t="s">
        <v>7143</v>
      </c>
      <c r="C26" s="6">
        <v>70</v>
      </c>
      <c r="D26" s="147">
        <v>3.93E-29</v>
      </c>
      <c r="E26" s="148" t="s">
        <v>7144</v>
      </c>
    </row>
    <row r="27" spans="1:5" ht="79.2" x14ac:dyDescent="0.3">
      <c r="A27" s="6" t="s">
        <v>7145</v>
      </c>
      <c r="B27" s="6" t="s">
        <v>7146</v>
      </c>
      <c r="C27" s="6">
        <v>60</v>
      </c>
      <c r="D27" s="147">
        <v>1.17E-28</v>
      </c>
      <c r="E27" s="148" t="s">
        <v>7147</v>
      </c>
    </row>
    <row r="28" spans="1:5" ht="52.8" x14ac:dyDescent="0.3">
      <c r="A28" s="6" t="s">
        <v>7148</v>
      </c>
      <c r="B28" s="6" t="s">
        <v>7149</v>
      </c>
      <c r="C28" s="6">
        <v>35</v>
      </c>
      <c r="D28" s="147">
        <v>1.49E-27</v>
      </c>
      <c r="E28" s="6" t="s">
        <v>7150</v>
      </c>
    </row>
    <row r="29" spans="1:5" ht="39.6" x14ac:dyDescent="0.3">
      <c r="A29" s="6" t="s">
        <v>7151</v>
      </c>
      <c r="B29" s="6" t="s">
        <v>7152</v>
      </c>
      <c r="C29" s="6">
        <v>31</v>
      </c>
      <c r="D29" s="147">
        <v>5.0899999999999997E-27</v>
      </c>
      <c r="E29" s="6" t="s">
        <v>7153</v>
      </c>
    </row>
    <row r="30" spans="1:5" ht="39.6" x14ac:dyDescent="0.3">
      <c r="A30" s="6" t="s">
        <v>7154</v>
      </c>
      <c r="B30" s="6" t="s">
        <v>7155</v>
      </c>
      <c r="C30" s="6">
        <v>25</v>
      </c>
      <c r="D30" s="147">
        <v>2.2100000000000001E-26</v>
      </c>
      <c r="E30" s="6" t="s">
        <v>7156</v>
      </c>
    </row>
    <row r="31" spans="1:5" ht="39.6" x14ac:dyDescent="0.3">
      <c r="A31" s="6" t="s">
        <v>7157</v>
      </c>
      <c r="B31" s="6" t="s">
        <v>7158</v>
      </c>
      <c r="C31" s="6">
        <v>25</v>
      </c>
      <c r="D31" s="147">
        <v>6.8400000000000001E-26</v>
      </c>
      <c r="E31" s="6" t="s">
        <v>7159</v>
      </c>
    </row>
    <row r="32" spans="1:5" ht="39.6" x14ac:dyDescent="0.3">
      <c r="A32" s="6" t="s">
        <v>7160</v>
      </c>
      <c r="B32" s="6" t="s">
        <v>7161</v>
      </c>
      <c r="C32" s="6">
        <v>26</v>
      </c>
      <c r="D32" s="147">
        <v>8.3900000000000004E-26</v>
      </c>
      <c r="E32" s="6" t="s">
        <v>7162</v>
      </c>
    </row>
    <row r="33" spans="1:5" ht="39.6" x14ac:dyDescent="0.3">
      <c r="A33" s="6" t="s">
        <v>7163</v>
      </c>
      <c r="B33" s="6" t="s">
        <v>7164</v>
      </c>
      <c r="C33" s="6">
        <v>27</v>
      </c>
      <c r="D33" s="147">
        <v>1.2700000000000001E-25</v>
      </c>
      <c r="E33" s="6" t="s">
        <v>7165</v>
      </c>
    </row>
    <row r="34" spans="1:5" ht="39.6" x14ac:dyDescent="0.3">
      <c r="A34" s="6" t="s">
        <v>7166</v>
      </c>
      <c r="B34" s="6" t="s">
        <v>7167</v>
      </c>
      <c r="C34" s="6">
        <v>19</v>
      </c>
      <c r="D34" s="147">
        <v>3.56E-25</v>
      </c>
      <c r="E34" s="6" t="s">
        <v>7168</v>
      </c>
    </row>
    <row r="35" spans="1:5" ht="39.6" x14ac:dyDescent="0.3">
      <c r="A35" s="6" t="s">
        <v>7169</v>
      </c>
      <c r="B35" s="6" t="s">
        <v>7170</v>
      </c>
      <c r="C35" s="6">
        <v>14</v>
      </c>
      <c r="D35" s="147">
        <v>4.8000000000000002E-25</v>
      </c>
      <c r="E35" s="6" t="s">
        <v>7171</v>
      </c>
    </row>
    <row r="36" spans="1:5" ht="39.6" x14ac:dyDescent="0.3">
      <c r="A36" s="6" t="s">
        <v>7172</v>
      </c>
      <c r="B36" s="6" t="s">
        <v>7173</v>
      </c>
      <c r="C36" s="6">
        <v>17</v>
      </c>
      <c r="D36" s="147">
        <v>1.7099999999999999E-24</v>
      </c>
      <c r="E36" s="6" t="s">
        <v>7174</v>
      </c>
    </row>
    <row r="37" spans="1:5" ht="26.4" x14ac:dyDescent="0.3">
      <c r="A37" s="6" t="s">
        <v>7175</v>
      </c>
      <c r="B37" s="6" t="s">
        <v>7176</v>
      </c>
      <c r="C37" s="6">
        <v>15</v>
      </c>
      <c r="D37" s="147">
        <v>8.9699999999999999E-24</v>
      </c>
      <c r="E37" s="6" t="s">
        <v>7177</v>
      </c>
    </row>
    <row r="38" spans="1:5" ht="39.6" x14ac:dyDescent="0.3">
      <c r="A38" s="6" t="s">
        <v>7178</v>
      </c>
      <c r="B38" s="6" t="s">
        <v>7179</v>
      </c>
      <c r="C38" s="6">
        <v>23</v>
      </c>
      <c r="D38" s="147">
        <v>1.7700000000000001E-22</v>
      </c>
      <c r="E38" s="6" t="s">
        <v>7180</v>
      </c>
    </row>
    <row r="39" spans="1:5" ht="52.8" x14ac:dyDescent="0.3">
      <c r="A39" s="6" t="s">
        <v>7181</v>
      </c>
      <c r="B39" s="6" t="s">
        <v>7182</v>
      </c>
      <c r="C39" s="6">
        <v>15</v>
      </c>
      <c r="D39" s="147">
        <v>1.7700000000000001E-22</v>
      </c>
      <c r="E39" s="6" t="s">
        <v>7183</v>
      </c>
    </row>
    <row r="40" spans="1:5" ht="39.6" x14ac:dyDescent="0.3">
      <c r="A40" s="6" t="s">
        <v>7184</v>
      </c>
      <c r="B40" s="6" t="s">
        <v>7185</v>
      </c>
      <c r="C40" s="6">
        <v>24</v>
      </c>
      <c r="D40" s="147">
        <v>2.31E-22</v>
      </c>
      <c r="E40" s="6" t="s">
        <v>7186</v>
      </c>
    </row>
    <row r="41" spans="1:5" ht="52.8" x14ac:dyDescent="0.3">
      <c r="A41" s="6" t="s">
        <v>7187</v>
      </c>
      <c r="B41" s="6" t="s">
        <v>7188</v>
      </c>
      <c r="C41" s="6">
        <v>13</v>
      </c>
      <c r="D41" s="147">
        <v>3.8299999999999998E-22</v>
      </c>
      <c r="E41" s="6" t="s">
        <v>7189</v>
      </c>
    </row>
    <row r="42" spans="1:5" ht="26.4" x14ac:dyDescent="0.3">
      <c r="A42" s="6" t="s">
        <v>7190</v>
      </c>
      <c r="B42" s="6" t="s">
        <v>7191</v>
      </c>
      <c r="C42" s="6">
        <v>16</v>
      </c>
      <c r="D42" s="147">
        <v>5.3400000000000004E-22</v>
      </c>
      <c r="E42" s="6" t="s">
        <v>7192</v>
      </c>
    </row>
    <row r="43" spans="1:5" ht="26.4" x14ac:dyDescent="0.3">
      <c r="A43" s="6" t="s">
        <v>7193</v>
      </c>
      <c r="B43" s="6" t="s">
        <v>7194</v>
      </c>
      <c r="C43" s="6">
        <v>18</v>
      </c>
      <c r="D43" s="147">
        <v>5.3400000000000004E-22</v>
      </c>
      <c r="E43" s="6" t="s">
        <v>7195</v>
      </c>
    </row>
    <row r="44" spans="1:5" ht="26.4" x14ac:dyDescent="0.3">
      <c r="A44" s="6" t="s">
        <v>7196</v>
      </c>
      <c r="B44" s="6" t="s">
        <v>7197</v>
      </c>
      <c r="C44" s="6">
        <v>15</v>
      </c>
      <c r="D44" s="147">
        <v>1.15E-21</v>
      </c>
      <c r="E44" s="6" t="s">
        <v>7198</v>
      </c>
    </row>
    <row r="45" spans="1:5" ht="39.6" x14ac:dyDescent="0.3">
      <c r="A45" s="6" t="s">
        <v>7199</v>
      </c>
      <c r="B45" s="6" t="s">
        <v>7200</v>
      </c>
      <c r="C45" s="6">
        <v>14</v>
      </c>
      <c r="D45" s="147">
        <v>4.1300000000000003E-21</v>
      </c>
      <c r="E45" s="6" t="s">
        <v>7201</v>
      </c>
    </row>
    <row r="46" spans="1:5" ht="39.6" x14ac:dyDescent="0.3">
      <c r="A46" s="6" t="s">
        <v>7202</v>
      </c>
      <c r="B46" s="6" t="s">
        <v>7203</v>
      </c>
      <c r="C46" s="6">
        <v>15</v>
      </c>
      <c r="D46" s="147">
        <v>4.28E-21</v>
      </c>
      <c r="E46" s="6" t="s">
        <v>7204</v>
      </c>
    </row>
    <row r="47" spans="1:5" ht="39.6" x14ac:dyDescent="0.3">
      <c r="A47" s="6" t="s">
        <v>7205</v>
      </c>
      <c r="B47" s="6" t="s">
        <v>7206</v>
      </c>
      <c r="C47" s="6">
        <v>12</v>
      </c>
      <c r="D47" s="147">
        <v>5.7700000000000003E-21</v>
      </c>
      <c r="E47" s="6" t="s">
        <v>7207</v>
      </c>
    </row>
    <row r="48" spans="1:5" ht="39.6" x14ac:dyDescent="0.3">
      <c r="A48" s="6" t="s">
        <v>7208</v>
      </c>
      <c r="B48" s="6" t="s">
        <v>7209</v>
      </c>
      <c r="C48" s="6">
        <v>13</v>
      </c>
      <c r="D48" s="147">
        <v>7.8199999999999999E-21</v>
      </c>
      <c r="E48" s="6" t="s">
        <v>7189</v>
      </c>
    </row>
    <row r="49" spans="1:5" ht="26.4" x14ac:dyDescent="0.3">
      <c r="A49" s="6" t="s">
        <v>7210</v>
      </c>
      <c r="B49" s="6" t="s">
        <v>7211</v>
      </c>
      <c r="C49" s="6">
        <v>13</v>
      </c>
      <c r="D49" s="147">
        <v>7.8199999999999999E-21</v>
      </c>
      <c r="E49" s="6" t="s">
        <v>7189</v>
      </c>
    </row>
    <row r="50" spans="1:5" ht="26.4" x14ac:dyDescent="0.3">
      <c r="A50" s="6" t="s">
        <v>7212</v>
      </c>
      <c r="B50" s="6" t="s">
        <v>7213</v>
      </c>
      <c r="C50" s="6">
        <v>17</v>
      </c>
      <c r="D50" s="147">
        <v>1.56E-20</v>
      </c>
      <c r="E50" s="6" t="s">
        <v>7214</v>
      </c>
    </row>
    <row r="51" spans="1:5" ht="39.6" x14ac:dyDescent="0.3">
      <c r="A51" s="6" t="s">
        <v>7215</v>
      </c>
      <c r="B51" s="6" t="s">
        <v>7216</v>
      </c>
      <c r="C51" s="6">
        <v>25</v>
      </c>
      <c r="D51" s="147">
        <v>1.8600000000000001E-20</v>
      </c>
      <c r="E51" s="6" t="s">
        <v>7217</v>
      </c>
    </row>
    <row r="52" spans="1:5" ht="105.6" x14ac:dyDescent="0.3">
      <c r="A52" s="6" t="s">
        <v>7218</v>
      </c>
      <c r="B52" s="6" t="s">
        <v>7219</v>
      </c>
      <c r="C52" s="6">
        <v>83</v>
      </c>
      <c r="D52" s="147">
        <v>2.6799999999999999E-20</v>
      </c>
      <c r="E52" s="148" t="s">
        <v>7220</v>
      </c>
    </row>
    <row r="53" spans="1:5" ht="66" x14ac:dyDescent="0.3">
      <c r="A53" s="6" t="s">
        <v>7221</v>
      </c>
      <c r="B53" s="6" t="s">
        <v>7222</v>
      </c>
      <c r="C53" s="6">
        <v>20</v>
      </c>
      <c r="D53" s="147">
        <v>3.68E-20</v>
      </c>
      <c r="E53" s="6" t="s">
        <v>7223</v>
      </c>
    </row>
    <row r="54" spans="1:5" ht="39.6" x14ac:dyDescent="0.3">
      <c r="A54" s="6" t="s">
        <v>7224</v>
      </c>
      <c r="B54" s="6" t="s">
        <v>7225</v>
      </c>
      <c r="C54" s="6">
        <v>14</v>
      </c>
      <c r="D54" s="147">
        <v>4.1000000000000001E-20</v>
      </c>
      <c r="E54" s="6" t="s">
        <v>7226</v>
      </c>
    </row>
    <row r="55" spans="1:5" ht="26.4" x14ac:dyDescent="0.3">
      <c r="A55" s="6" t="s">
        <v>7227</v>
      </c>
      <c r="B55" s="6" t="s">
        <v>7228</v>
      </c>
      <c r="C55" s="6">
        <v>19</v>
      </c>
      <c r="D55" s="147">
        <v>4.2399999999999999E-20</v>
      </c>
      <c r="E55" s="6" t="s">
        <v>7229</v>
      </c>
    </row>
    <row r="56" spans="1:5" ht="79.2" x14ac:dyDescent="0.3">
      <c r="A56" s="6" t="s">
        <v>7230</v>
      </c>
      <c r="B56" s="6" t="s">
        <v>7231</v>
      </c>
      <c r="C56" s="6">
        <v>64</v>
      </c>
      <c r="D56" s="147">
        <v>1.14E-19</v>
      </c>
      <c r="E56" s="148" t="s">
        <v>7232</v>
      </c>
    </row>
    <row r="57" spans="1:5" ht="26.4" x14ac:dyDescent="0.3">
      <c r="A57" s="6" t="s">
        <v>7233</v>
      </c>
      <c r="B57" s="6" t="s">
        <v>7234</v>
      </c>
      <c r="C57" s="6">
        <v>19</v>
      </c>
      <c r="D57" s="147">
        <v>1.14E-19</v>
      </c>
      <c r="E57" s="6" t="s">
        <v>7235</v>
      </c>
    </row>
    <row r="58" spans="1:5" ht="26.4" x14ac:dyDescent="0.3">
      <c r="A58" s="6" t="s">
        <v>7236</v>
      </c>
      <c r="B58" s="6" t="s">
        <v>7237</v>
      </c>
      <c r="C58" s="6">
        <v>16</v>
      </c>
      <c r="D58" s="147">
        <v>3.7200000000000002E-19</v>
      </c>
      <c r="E58" s="6" t="s">
        <v>7238</v>
      </c>
    </row>
    <row r="59" spans="1:5" ht="39.6" x14ac:dyDescent="0.3">
      <c r="A59" s="6" t="s">
        <v>7239</v>
      </c>
      <c r="B59" s="6" t="s">
        <v>7240</v>
      </c>
      <c r="C59" s="6">
        <v>21</v>
      </c>
      <c r="D59" s="147">
        <v>5.1700000000000002E-19</v>
      </c>
      <c r="E59" s="6" t="s">
        <v>7241</v>
      </c>
    </row>
    <row r="60" spans="1:5" ht="52.8" x14ac:dyDescent="0.3">
      <c r="A60" s="6" t="s">
        <v>7242</v>
      </c>
      <c r="B60" s="6" t="s">
        <v>7243</v>
      </c>
      <c r="C60" s="6">
        <v>24</v>
      </c>
      <c r="D60" s="147">
        <v>5.1700000000000002E-19</v>
      </c>
      <c r="E60" s="6" t="s">
        <v>7244</v>
      </c>
    </row>
    <row r="61" spans="1:5" ht="66" x14ac:dyDescent="0.3">
      <c r="A61" s="6" t="s">
        <v>7245</v>
      </c>
      <c r="B61" s="6" t="s">
        <v>7246</v>
      </c>
      <c r="C61" s="6">
        <v>17</v>
      </c>
      <c r="D61" s="147">
        <v>6.3399999999999996E-19</v>
      </c>
      <c r="E61" s="6" t="s">
        <v>7247</v>
      </c>
    </row>
    <row r="62" spans="1:5" ht="26.4" x14ac:dyDescent="0.3">
      <c r="A62" s="6" t="s">
        <v>7248</v>
      </c>
      <c r="B62" s="6" t="s">
        <v>7249</v>
      </c>
      <c r="C62" s="6">
        <v>13</v>
      </c>
      <c r="D62" s="147">
        <v>6.4800000000000004E-19</v>
      </c>
      <c r="E62" s="6" t="s">
        <v>7250</v>
      </c>
    </row>
    <row r="63" spans="1:5" ht="92.4" x14ac:dyDescent="0.3">
      <c r="A63" s="6" t="s">
        <v>7251</v>
      </c>
      <c r="B63" s="6" t="s">
        <v>7252</v>
      </c>
      <c r="C63" s="6">
        <v>73</v>
      </c>
      <c r="D63" s="147">
        <v>7.4499999999999998E-19</v>
      </c>
      <c r="E63" s="148" t="s">
        <v>7253</v>
      </c>
    </row>
    <row r="64" spans="1:5" ht="39.6" x14ac:dyDescent="0.3">
      <c r="A64" s="6" t="s">
        <v>7254</v>
      </c>
      <c r="B64" s="6" t="s">
        <v>7255</v>
      </c>
      <c r="C64" s="6">
        <v>27</v>
      </c>
      <c r="D64" s="147">
        <v>1.0000000000000001E-18</v>
      </c>
      <c r="E64" s="6" t="s">
        <v>7256</v>
      </c>
    </row>
    <row r="65" spans="1:5" ht="39.6" x14ac:dyDescent="0.3">
      <c r="A65" s="6" t="s">
        <v>7257</v>
      </c>
      <c r="B65" s="6" t="s">
        <v>7258</v>
      </c>
      <c r="C65" s="6">
        <v>18</v>
      </c>
      <c r="D65" s="147">
        <v>2.3999999999999999E-18</v>
      </c>
      <c r="E65" s="6" t="s">
        <v>7259</v>
      </c>
    </row>
    <row r="66" spans="1:5" ht="26.4" x14ac:dyDescent="0.3">
      <c r="A66" s="6" t="s">
        <v>7260</v>
      </c>
      <c r="B66" s="6" t="s">
        <v>7261</v>
      </c>
      <c r="C66" s="6">
        <v>19</v>
      </c>
      <c r="D66" s="147">
        <v>3.19E-18</v>
      </c>
      <c r="E66" s="6" t="s">
        <v>7262</v>
      </c>
    </row>
    <row r="67" spans="1:5" ht="26.4" x14ac:dyDescent="0.3">
      <c r="A67" s="6" t="s">
        <v>7263</v>
      </c>
      <c r="B67" s="6" t="s">
        <v>7264</v>
      </c>
      <c r="C67" s="6">
        <v>18</v>
      </c>
      <c r="D67" s="147">
        <v>5.8199999999999998E-18</v>
      </c>
      <c r="E67" s="6" t="s">
        <v>7259</v>
      </c>
    </row>
    <row r="68" spans="1:5" ht="52.8" x14ac:dyDescent="0.3">
      <c r="A68" s="6" t="s">
        <v>7265</v>
      </c>
      <c r="B68" s="6" t="s">
        <v>7266</v>
      </c>
      <c r="C68" s="6">
        <v>34</v>
      </c>
      <c r="D68" s="147">
        <v>1.68E-17</v>
      </c>
      <c r="E68" s="6" t="s">
        <v>7267</v>
      </c>
    </row>
    <row r="69" spans="1:5" ht="26.4" x14ac:dyDescent="0.3">
      <c r="A69" s="6" t="s">
        <v>7268</v>
      </c>
      <c r="B69" s="6" t="s">
        <v>7269</v>
      </c>
      <c r="C69" s="6">
        <v>14</v>
      </c>
      <c r="D69" s="147">
        <v>1.92E-17</v>
      </c>
      <c r="E69" s="6" t="s">
        <v>7270</v>
      </c>
    </row>
    <row r="70" spans="1:5" ht="39.6" x14ac:dyDescent="0.3">
      <c r="A70" s="6" t="s">
        <v>7271</v>
      </c>
      <c r="B70" s="6" t="s">
        <v>7272</v>
      </c>
      <c r="C70" s="6">
        <v>16</v>
      </c>
      <c r="D70" s="147">
        <v>3.21E-17</v>
      </c>
      <c r="E70" s="6" t="s">
        <v>7273</v>
      </c>
    </row>
    <row r="71" spans="1:5" ht="26.4" x14ac:dyDescent="0.3">
      <c r="A71" s="6" t="s">
        <v>7274</v>
      </c>
      <c r="B71" s="6" t="s">
        <v>7275</v>
      </c>
      <c r="C71" s="6">
        <v>14</v>
      </c>
      <c r="D71" s="147">
        <v>3.2799999999999998E-17</v>
      </c>
      <c r="E71" s="6" t="s">
        <v>7276</v>
      </c>
    </row>
    <row r="72" spans="1:5" ht="26.4" x14ac:dyDescent="0.3">
      <c r="A72" s="6" t="s">
        <v>7277</v>
      </c>
      <c r="B72" s="6" t="s">
        <v>7278</v>
      </c>
      <c r="C72" s="6">
        <v>18</v>
      </c>
      <c r="D72" s="147">
        <v>1.1E-16</v>
      </c>
      <c r="E72" s="6" t="s">
        <v>7279</v>
      </c>
    </row>
    <row r="73" spans="1:5" ht="26.4" x14ac:dyDescent="0.3">
      <c r="A73" s="6" t="s">
        <v>7280</v>
      </c>
      <c r="B73" s="6" t="s">
        <v>7281</v>
      </c>
      <c r="C73" s="6">
        <v>13</v>
      </c>
      <c r="D73" s="147">
        <v>1.55E-16</v>
      </c>
      <c r="E73" s="6" t="s">
        <v>7282</v>
      </c>
    </row>
    <row r="74" spans="1:5" ht="79.2" x14ac:dyDescent="0.3">
      <c r="A74" s="6" t="s">
        <v>7283</v>
      </c>
      <c r="B74" s="6" t="s">
        <v>7284</v>
      </c>
      <c r="C74" s="6">
        <v>15</v>
      </c>
      <c r="D74" s="147">
        <v>1.5700000000000001E-16</v>
      </c>
      <c r="E74" s="6" t="s">
        <v>7285</v>
      </c>
    </row>
    <row r="75" spans="1:5" ht="26.4" x14ac:dyDescent="0.3">
      <c r="A75" s="6" t="s">
        <v>7286</v>
      </c>
      <c r="B75" s="6" t="s">
        <v>7287</v>
      </c>
      <c r="C75" s="6">
        <v>21</v>
      </c>
      <c r="D75" s="147">
        <v>2.2900000000000002E-16</v>
      </c>
      <c r="E75" s="6" t="s">
        <v>7288</v>
      </c>
    </row>
    <row r="76" spans="1:5" ht="26.4" x14ac:dyDescent="0.3">
      <c r="A76" s="6" t="s">
        <v>7289</v>
      </c>
      <c r="B76" s="6" t="s">
        <v>7290</v>
      </c>
      <c r="C76" s="6">
        <v>15</v>
      </c>
      <c r="D76" s="147">
        <v>2.2900000000000002E-16</v>
      </c>
      <c r="E76" s="6" t="s">
        <v>7291</v>
      </c>
    </row>
    <row r="77" spans="1:5" ht="26.4" x14ac:dyDescent="0.3">
      <c r="A77" s="6" t="s">
        <v>7292</v>
      </c>
      <c r="B77" s="6" t="s">
        <v>7293</v>
      </c>
      <c r="C77" s="6">
        <v>14</v>
      </c>
      <c r="D77" s="147">
        <v>2.3200000000000002E-16</v>
      </c>
      <c r="E77" s="6" t="s">
        <v>7294</v>
      </c>
    </row>
    <row r="78" spans="1:5" ht="26.4" x14ac:dyDescent="0.3">
      <c r="A78" s="6" t="s">
        <v>7295</v>
      </c>
      <c r="B78" s="6" t="s">
        <v>7296</v>
      </c>
      <c r="C78" s="6">
        <v>15</v>
      </c>
      <c r="D78" s="147">
        <v>2.6899999999999998E-16</v>
      </c>
      <c r="E78" s="6" t="s">
        <v>7297</v>
      </c>
    </row>
    <row r="79" spans="1:5" ht="66" x14ac:dyDescent="0.3">
      <c r="A79" s="6" t="s">
        <v>7298</v>
      </c>
      <c r="B79" s="6" t="s">
        <v>7299</v>
      </c>
      <c r="C79" s="6">
        <v>14</v>
      </c>
      <c r="D79" s="147">
        <v>3.5699999999999998E-16</v>
      </c>
      <c r="E79" s="6" t="s">
        <v>7300</v>
      </c>
    </row>
    <row r="80" spans="1:5" ht="39.6" x14ac:dyDescent="0.3">
      <c r="A80" s="6" t="s">
        <v>7301</v>
      </c>
      <c r="B80" s="6" t="s">
        <v>7302</v>
      </c>
      <c r="C80" s="6">
        <v>16</v>
      </c>
      <c r="D80" s="147">
        <v>1.03E-15</v>
      </c>
      <c r="E80" s="6" t="s">
        <v>7303</v>
      </c>
    </row>
    <row r="81" spans="1:5" ht="39.6" x14ac:dyDescent="0.3">
      <c r="A81" s="6" t="s">
        <v>7304</v>
      </c>
      <c r="B81" s="6" t="s">
        <v>7305</v>
      </c>
      <c r="C81" s="6">
        <v>19</v>
      </c>
      <c r="D81" s="147">
        <v>1.0600000000000001E-15</v>
      </c>
      <c r="E81" s="6" t="s">
        <v>7306</v>
      </c>
    </row>
    <row r="82" spans="1:5" ht="39.6" x14ac:dyDescent="0.3">
      <c r="A82" s="6" t="s">
        <v>7307</v>
      </c>
      <c r="B82" s="6" t="s">
        <v>7308</v>
      </c>
      <c r="C82" s="6">
        <v>21</v>
      </c>
      <c r="D82" s="147">
        <v>1.77E-15</v>
      </c>
      <c r="E82" s="6" t="s">
        <v>7309</v>
      </c>
    </row>
    <row r="83" spans="1:5" ht="79.2" x14ac:dyDescent="0.3">
      <c r="A83" s="6" t="s">
        <v>7310</v>
      </c>
      <c r="B83" s="6" t="s">
        <v>7311</v>
      </c>
      <c r="C83" s="6">
        <v>64</v>
      </c>
      <c r="D83" s="147">
        <v>2.38E-15</v>
      </c>
      <c r="E83" s="148" t="s">
        <v>7312</v>
      </c>
    </row>
    <row r="84" spans="1:5" ht="26.4" x14ac:dyDescent="0.3">
      <c r="A84" s="6" t="s">
        <v>7313</v>
      </c>
      <c r="B84" s="6" t="s">
        <v>7314</v>
      </c>
      <c r="C84" s="6">
        <v>18</v>
      </c>
      <c r="D84" s="147">
        <v>5.5700000000000002E-15</v>
      </c>
      <c r="E84" s="6" t="s">
        <v>7315</v>
      </c>
    </row>
    <row r="85" spans="1:5" ht="26.4" x14ac:dyDescent="0.3">
      <c r="A85" s="6" t="s">
        <v>7316</v>
      </c>
      <c r="B85" s="6" t="s">
        <v>7317</v>
      </c>
      <c r="C85" s="6">
        <v>11</v>
      </c>
      <c r="D85" s="147">
        <v>6.9700000000000001E-15</v>
      </c>
      <c r="E85" s="6" t="s">
        <v>7318</v>
      </c>
    </row>
    <row r="86" spans="1:5" ht="39.6" x14ac:dyDescent="0.3">
      <c r="A86" s="6" t="s">
        <v>7319</v>
      </c>
      <c r="B86" s="6" t="s">
        <v>7320</v>
      </c>
      <c r="C86" s="6">
        <v>11</v>
      </c>
      <c r="D86" s="147">
        <v>6.9700000000000001E-15</v>
      </c>
      <c r="E86" s="6" t="s">
        <v>7321</v>
      </c>
    </row>
    <row r="87" spans="1:5" ht="39.6" x14ac:dyDescent="0.3">
      <c r="A87" s="6" t="s">
        <v>7322</v>
      </c>
      <c r="B87" s="6" t="s">
        <v>7323</v>
      </c>
      <c r="C87" s="6">
        <v>30</v>
      </c>
      <c r="D87" s="147">
        <v>9.2400000000000003E-15</v>
      </c>
      <c r="E87" s="6" t="s">
        <v>7324</v>
      </c>
    </row>
    <row r="88" spans="1:5" ht="26.4" x14ac:dyDescent="0.3">
      <c r="A88" s="6" t="s">
        <v>7325</v>
      </c>
      <c r="B88" s="6" t="s">
        <v>7326</v>
      </c>
      <c r="C88" s="6">
        <v>20</v>
      </c>
      <c r="D88" s="147">
        <v>1.04E-14</v>
      </c>
      <c r="E88" s="6" t="s">
        <v>7327</v>
      </c>
    </row>
    <row r="89" spans="1:5" ht="26.4" x14ac:dyDescent="0.3">
      <c r="A89" s="6" t="s">
        <v>7328</v>
      </c>
      <c r="B89" s="6" t="s">
        <v>7329</v>
      </c>
      <c r="C89" s="6">
        <v>15</v>
      </c>
      <c r="D89" s="147">
        <v>1.21E-14</v>
      </c>
      <c r="E89" s="6" t="s">
        <v>7330</v>
      </c>
    </row>
    <row r="90" spans="1:5" ht="39.6" x14ac:dyDescent="0.3">
      <c r="A90" s="6" t="s">
        <v>7331</v>
      </c>
      <c r="B90" s="6" t="s">
        <v>7332</v>
      </c>
      <c r="C90" s="6">
        <v>29</v>
      </c>
      <c r="D90" s="147">
        <v>1.26E-14</v>
      </c>
      <c r="E90" s="6" t="s">
        <v>7333</v>
      </c>
    </row>
    <row r="91" spans="1:5" ht="39.6" x14ac:dyDescent="0.3">
      <c r="A91" s="6" t="s">
        <v>7334</v>
      </c>
      <c r="B91" s="6" t="s">
        <v>7335</v>
      </c>
      <c r="C91" s="6">
        <v>14</v>
      </c>
      <c r="D91" s="147">
        <v>1.2900000000000001E-14</v>
      </c>
      <c r="E91" s="6" t="s">
        <v>7300</v>
      </c>
    </row>
    <row r="92" spans="1:5" ht="66" x14ac:dyDescent="0.3">
      <c r="A92" s="6" t="s">
        <v>7336</v>
      </c>
      <c r="B92" s="6" t="s">
        <v>7337</v>
      </c>
      <c r="C92" s="6">
        <v>46</v>
      </c>
      <c r="D92" s="147">
        <v>1.4999999999999999E-14</v>
      </c>
      <c r="E92" s="148" t="s">
        <v>7338</v>
      </c>
    </row>
    <row r="93" spans="1:5" ht="66" x14ac:dyDescent="0.3">
      <c r="A93" s="6" t="s">
        <v>7339</v>
      </c>
      <c r="B93" s="6" t="s">
        <v>7340</v>
      </c>
      <c r="C93" s="6">
        <v>46</v>
      </c>
      <c r="D93" s="147">
        <v>1.9499999999999999E-14</v>
      </c>
      <c r="E93" s="148" t="s">
        <v>7341</v>
      </c>
    </row>
    <row r="94" spans="1:5" ht="26.4" x14ac:dyDescent="0.3">
      <c r="A94" s="6" t="s">
        <v>7342</v>
      </c>
      <c r="B94" s="6" t="s">
        <v>7343</v>
      </c>
      <c r="C94" s="6">
        <v>19</v>
      </c>
      <c r="D94" s="147">
        <v>1.9499999999999999E-14</v>
      </c>
      <c r="E94" s="6" t="s">
        <v>7344</v>
      </c>
    </row>
    <row r="95" spans="1:5" ht="39.6" x14ac:dyDescent="0.3">
      <c r="A95" s="6" t="s">
        <v>7345</v>
      </c>
      <c r="B95" s="6" t="s">
        <v>7346</v>
      </c>
      <c r="C95" s="6">
        <v>16</v>
      </c>
      <c r="D95" s="147">
        <v>2.5000000000000001E-14</v>
      </c>
      <c r="E95" s="6" t="s">
        <v>7347</v>
      </c>
    </row>
    <row r="96" spans="1:5" ht="26.4" x14ac:dyDescent="0.3">
      <c r="A96" s="6" t="s">
        <v>7348</v>
      </c>
      <c r="B96" s="6" t="s">
        <v>7349</v>
      </c>
      <c r="C96" s="6">
        <v>9</v>
      </c>
      <c r="D96" s="147">
        <v>3.78E-14</v>
      </c>
      <c r="E96" s="6" t="s">
        <v>7350</v>
      </c>
    </row>
    <row r="97" spans="1:5" ht="26.4" x14ac:dyDescent="0.3">
      <c r="A97" s="6" t="s">
        <v>7351</v>
      </c>
      <c r="B97" s="6" t="s">
        <v>7352</v>
      </c>
      <c r="C97" s="6">
        <v>9</v>
      </c>
      <c r="D97" s="147">
        <v>7.0199999999999994E-14</v>
      </c>
      <c r="E97" s="6" t="s">
        <v>7353</v>
      </c>
    </row>
    <row r="98" spans="1:5" ht="66" x14ac:dyDescent="0.3">
      <c r="A98" s="6" t="s">
        <v>7354</v>
      </c>
      <c r="B98" s="6" t="s">
        <v>7355</v>
      </c>
      <c r="C98" s="6">
        <v>16</v>
      </c>
      <c r="D98" s="147">
        <v>1.01E-13</v>
      </c>
      <c r="E98" s="6" t="s">
        <v>7356</v>
      </c>
    </row>
    <row r="99" spans="1:5" ht="39.6" x14ac:dyDescent="0.3">
      <c r="A99" s="6" t="s">
        <v>7357</v>
      </c>
      <c r="B99" s="6" t="s">
        <v>7358</v>
      </c>
      <c r="C99" s="6">
        <v>23</v>
      </c>
      <c r="D99" s="147">
        <v>1.1499999999999999E-13</v>
      </c>
      <c r="E99" s="6" t="s">
        <v>7359</v>
      </c>
    </row>
    <row r="100" spans="1:5" ht="79.2" x14ac:dyDescent="0.3">
      <c r="A100" s="6" t="s">
        <v>7360</v>
      </c>
      <c r="B100" s="6" t="s">
        <v>7361</v>
      </c>
      <c r="C100" s="6">
        <v>58</v>
      </c>
      <c r="D100" s="147">
        <v>1.1499999999999999E-13</v>
      </c>
      <c r="E100" s="148" t="s">
        <v>7362</v>
      </c>
    </row>
    <row r="101" spans="1:5" ht="105.6" x14ac:dyDescent="0.3">
      <c r="A101" s="6" t="s">
        <v>7363</v>
      </c>
      <c r="B101" s="6" t="s">
        <v>7364</v>
      </c>
      <c r="C101" s="6">
        <v>79</v>
      </c>
      <c r="D101" s="147">
        <v>1.47E-13</v>
      </c>
      <c r="E101" s="148" t="s">
        <v>7365</v>
      </c>
    </row>
    <row r="102" spans="1:5" ht="39.6" x14ac:dyDescent="0.3">
      <c r="A102" s="6" t="s">
        <v>7366</v>
      </c>
      <c r="B102" s="6" t="s">
        <v>7367</v>
      </c>
      <c r="C102" s="6">
        <v>27</v>
      </c>
      <c r="D102" s="147">
        <v>1.59E-13</v>
      </c>
      <c r="E102" s="6" t="s">
        <v>7368</v>
      </c>
    </row>
    <row r="103" spans="1:5" ht="66" x14ac:dyDescent="0.3">
      <c r="A103" s="6" t="s">
        <v>7369</v>
      </c>
      <c r="B103" s="6" t="s">
        <v>7370</v>
      </c>
      <c r="C103" s="6">
        <v>49</v>
      </c>
      <c r="D103" s="147">
        <v>1.6300000000000001E-13</v>
      </c>
      <c r="E103" s="148" t="s">
        <v>7371</v>
      </c>
    </row>
    <row r="104" spans="1:5" ht="66" x14ac:dyDescent="0.3">
      <c r="A104" s="6" t="s">
        <v>7372</v>
      </c>
      <c r="B104" s="6" t="s">
        <v>7373</v>
      </c>
      <c r="C104" s="6">
        <v>47</v>
      </c>
      <c r="D104" s="147">
        <v>2.5700000000000002E-13</v>
      </c>
      <c r="E104" s="148" t="s">
        <v>7374</v>
      </c>
    </row>
    <row r="105" spans="1:5" ht="39.6" x14ac:dyDescent="0.3">
      <c r="A105" s="6" t="s">
        <v>7375</v>
      </c>
      <c r="B105" s="6" t="s">
        <v>7376</v>
      </c>
      <c r="C105" s="6">
        <v>32</v>
      </c>
      <c r="D105" s="147">
        <v>3.6400000000000001E-13</v>
      </c>
      <c r="E105" s="6" t="s">
        <v>7377</v>
      </c>
    </row>
    <row r="106" spans="1:5" ht="39.6" x14ac:dyDescent="0.3">
      <c r="A106" s="6" t="s">
        <v>7378</v>
      </c>
      <c r="B106" s="6" t="s">
        <v>7379</v>
      </c>
      <c r="C106" s="6">
        <v>26</v>
      </c>
      <c r="D106" s="147">
        <v>3.7199999999999998E-13</v>
      </c>
      <c r="E106" s="6" t="s">
        <v>7380</v>
      </c>
    </row>
    <row r="107" spans="1:5" ht="39.6" x14ac:dyDescent="0.3">
      <c r="A107" s="6" t="s">
        <v>7381</v>
      </c>
      <c r="B107" s="6" t="s">
        <v>7382</v>
      </c>
      <c r="C107" s="6">
        <v>13</v>
      </c>
      <c r="D107" s="147">
        <v>3.8900000000000001E-13</v>
      </c>
      <c r="E107" s="6" t="s">
        <v>7383</v>
      </c>
    </row>
    <row r="108" spans="1:5" ht="26.4" x14ac:dyDescent="0.3">
      <c r="A108" s="6" t="s">
        <v>7384</v>
      </c>
      <c r="B108" s="6" t="s">
        <v>7385</v>
      </c>
      <c r="C108" s="6">
        <v>18</v>
      </c>
      <c r="D108" s="147">
        <v>3.8900000000000001E-13</v>
      </c>
      <c r="E108" s="6" t="s">
        <v>7386</v>
      </c>
    </row>
    <row r="109" spans="1:5" ht="39.6" x14ac:dyDescent="0.3">
      <c r="A109" s="6" t="s">
        <v>7387</v>
      </c>
      <c r="B109" s="6" t="s">
        <v>7388</v>
      </c>
      <c r="C109" s="6">
        <v>32</v>
      </c>
      <c r="D109" s="147">
        <v>5.3400000000000005E-13</v>
      </c>
      <c r="E109" s="6" t="s">
        <v>7389</v>
      </c>
    </row>
    <row r="110" spans="1:5" ht="52.8" x14ac:dyDescent="0.3">
      <c r="A110" s="6" t="s">
        <v>7390</v>
      </c>
      <c r="B110" s="6" t="s">
        <v>7391</v>
      </c>
      <c r="C110" s="6">
        <v>40</v>
      </c>
      <c r="D110" s="147">
        <v>6.0700000000000004E-13</v>
      </c>
      <c r="E110" s="6" t="s">
        <v>7392</v>
      </c>
    </row>
    <row r="111" spans="1:5" ht="79.2" x14ac:dyDescent="0.3">
      <c r="A111" s="6" t="s">
        <v>7393</v>
      </c>
      <c r="B111" s="6" t="s">
        <v>7394</v>
      </c>
      <c r="C111" s="6">
        <v>59</v>
      </c>
      <c r="D111" s="147">
        <v>6.6999999999999997E-13</v>
      </c>
      <c r="E111" s="148" t="s">
        <v>7395</v>
      </c>
    </row>
    <row r="112" spans="1:5" ht="26.4" x14ac:dyDescent="0.3">
      <c r="A112" s="6" t="s">
        <v>7396</v>
      </c>
      <c r="B112" s="6" t="s">
        <v>7397</v>
      </c>
      <c r="C112" s="6">
        <v>14</v>
      </c>
      <c r="D112" s="147">
        <v>9.1300000000000005E-13</v>
      </c>
      <c r="E112" s="6" t="s">
        <v>7398</v>
      </c>
    </row>
    <row r="113" spans="1:5" ht="66" x14ac:dyDescent="0.3">
      <c r="A113" s="6" t="s">
        <v>7399</v>
      </c>
      <c r="B113" s="6" t="s">
        <v>7400</v>
      </c>
      <c r="C113" s="6">
        <v>13</v>
      </c>
      <c r="D113" s="147">
        <v>9.2800000000000008E-13</v>
      </c>
      <c r="E113" s="6" t="s">
        <v>7401</v>
      </c>
    </row>
    <row r="114" spans="1:5" ht="39.6" x14ac:dyDescent="0.3">
      <c r="A114" s="6" t="s">
        <v>7402</v>
      </c>
      <c r="B114" s="6" t="s">
        <v>7403</v>
      </c>
      <c r="C114" s="6">
        <v>12</v>
      </c>
      <c r="D114" s="147">
        <v>1.08E-12</v>
      </c>
      <c r="E114" s="6" t="s">
        <v>7404</v>
      </c>
    </row>
    <row r="115" spans="1:5" ht="26.4" x14ac:dyDescent="0.3">
      <c r="A115" s="6" t="s">
        <v>7405</v>
      </c>
      <c r="B115" s="6" t="s">
        <v>7406</v>
      </c>
      <c r="C115" s="6">
        <v>15</v>
      </c>
      <c r="D115" s="147">
        <v>1.1700000000000001E-12</v>
      </c>
      <c r="E115" s="6" t="s">
        <v>7407</v>
      </c>
    </row>
    <row r="116" spans="1:5" ht="26.4" x14ac:dyDescent="0.3">
      <c r="A116" s="6" t="s">
        <v>7408</v>
      </c>
      <c r="B116" s="6" t="s">
        <v>7409</v>
      </c>
      <c r="C116" s="6">
        <v>19</v>
      </c>
      <c r="D116" s="147">
        <v>1.2999999999999999E-12</v>
      </c>
      <c r="E116" s="6" t="s">
        <v>7410</v>
      </c>
    </row>
    <row r="117" spans="1:5" ht="26.4" x14ac:dyDescent="0.3">
      <c r="A117" s="6" t="s">
        <v>7411</v>
      </c>
      <c r="B117" s="6" t="s">
        <v>7412</v>
      </c>
      <c r="C117" s="6">
        <v>11</v>
      </c>
      <c r="D117" s="147">
        <v>2.4200000000000002E-12</v>
      </c>
      <c r="E117" s="6" t="s">
        <v>7413</v>
      </c>
    </row>
    <row r="118" spans="1:5" ht="39.6" x14ac:dyDescent="0.3">
      <c r="A118" s="6" t="s">
        <v>7414</v>
      </c>
      <c r="B118" s="6" t="s">
        <v>7415</v>
      </c>
      <c r="C118" s="6">
        <v>17</v>
      </c>
      <c r="D118" s="147">
        <v>2.5799999999999999E-12</v>
      </c>
      <c r="E118" s="6" t="s">
        <v>7416</v>
      </c>
    </row>
    <row r="119" spans="1:5" ht="26.4" x14ac:dyDescent="0.3">
      <c r="A119" s="6" t="s">
        <v>7417</v>
      </c>
      <c r="B119" s="6" t="s">
        <v>7418</v>
      </c>
      <c r="C119" s="6">
        <v>14</v>
      </c>
      <c r="D119" s="147">
        <v>4.26E-12</v>
      </c>
      <c r="E119" s="6" t="s">
        <v>7419</v>
      </c>
    </row>
    <row r="120" spans="1:5" ht="79.2" x14ac:dyDescent="0.3">
      <c r="A120" s="6" t="s">
        <v>7420</v>
      </c>
      <c r="B120" s="6" t="s">
        <v>7421</v>
      </c>
      <c r="C120" s="6">
        <v>59</v>
      </c>
      <c r="D120" s="147">
        <v>5.9699999999999998E-12</v>
      </c>
      <c r="E120" s="148" t="s">
        <v>7422</v>
      </c>
    </row>
    <row r="121" spans="1:5" ht="52.8" x14ac:dyDescent="0.3">
      <c r="A121" s="6" t="s">
        <v>7423</v>
      </c>
      <c r="B121" s="6" t="s">
        <v>7424</v>
      </c>
      <c r="C121" s="6">
        <v>36</v>
      </c>
      <c r="D121" s="147">
        <v>6.5699999999999997E-12</v>
      </c>
      <c r="E121" s="6" t="s">
        <v>7425</v>
      </c>
    </row>
    <row r="122" spans="1:5" ht="118.8" x14ac:dyDescent="0.3">
      <c r="A122" s="6" t="s">
        <v>7426</v>
      </c>
      <c r="B122" s="6" t="s">
        <v>7427</v>
      </c>
      <c r="C122" s="6">
        <v>93</v>
      </c>
      <c r="D122" s="147">
        <v>7.1100000000000002E-12</v>
      </c>
      <c r="E122" s="148" t="s">
        <v>7428</v>
      </c>
    </row>
    <row r="123" spans="1:5" ht="26.4" x14ac:dyDescent="0.3">
      <c r="A123" s="6" t="s">
        <v>7429</v>
      </c>
      <c r="B123" s="6" t="s">
        <v>7430</v>
      </c>
      <c r="C123" s="6">
        <v>14</v>
      </c>
      <c r="D123" s="147">
        <v>8.5099999999999999E-12</v>
      </c>
      <c r="E123" s="6" t="s">
        <v>7431</v>
      </c>
    </row>
    <row r="124" spans="1:5" ht="79.2" x14ac:dyDescent="0.3">
      <c r="A124" s="6" t="s">
        <v>7432</v>
      </c>
      <c r="B124" s="6" t="s">
        <v>7433</v>
      </c>
      <c r="C124" s="6">
        <v>12</v>
      </c>
      <c r="D124" s="147">
        <v>9.4500000000000003E-12</v>
      </c>
      <c r="E124" s="6" t="s">
        <v>7434</v>
      </c>
    </row>
    <row r="125" spans="1:5" ht="79.2" x14ac:dyDescent="0.3">
      <c r="A125" s="6" t="s">
        <v>7435</v>
      </c>
      <c r="B125" s="6" t="s">
        <v>7436</v>
      </c>
      <c r="C125" s="6">
        <v>57</v>
      </c>
      <c r="D125" s="147">
        <v>1.23E-11</v>
      </c>
      <c r="E125" s="148" t="s">
        <v>7437</v>
      </c>
    </row>
    <row r="126" spans="1:5" ht="52.8" x14ac:dyDescent="0.3">
      <c r="A126" s="6" t="s">
        <v>7438</v>
      </c>
      <c r="B126" s="6" t="s">
        <v>7439</v>
      </c>
      <c r="C126" s="6">
        <v>12</v>
      </c>
      <c r="D126" s="147">
        <v>1.24E-11</v>
      </c>
      <c r="E126" s="6" t="s">
        <v>7440</v>
      </c>
    </row>
    <row r="127" spans="1:5" ht="26.4" x14ac:dyDescent="0.3">
      <c r="A127" s="6" t="s">
        <v>7441</v>
      </c>
      <c r="B127" s="6" t="s">
        <v>7442</v>
      </c>
      <c r="C127" s="6">
        <v>14</v>
      </c>
      <c r="D127" s="147">
        <v>1.24E-11</v>
      </c>
      <c r="E127" s="6" t="s">
        <v>7443</v>
      </c>
    </row>
    <row r="128" spans="1:5" ht="79.2" x14ac:dyDescent="0.3">
      <c r="A128" s="6" t="s">
        <v>7444</v>
      </c>
      <c r="B128" s="6" t="s">
        <v>7445</v>
      </c>
      <c r="C128" s="6">
        <v>56</v>
      </c>
      <c r="D128" s="147">
        <v>1.52E-11</v>
      </c>
      <c r="E128" s="148" t="s">
        <v>7446</v>
      </c>
    </row>
    <row r="129" spans="1:5" ht="26.4" x14ac:dyDescent="0.3">
      <c r="A129" s="6" t="s">
        <v>7447</v>
      </c>
      <c r="B129" s="6" t="s">
        <v>7448</v>
      </c>
      <c r="C129" s="6">
        <v>18</v>
      </c>
      <c r="D129" s="147">
        <v>1.9399999999999999E-11</v>
      </c>
      <c r="E129" s="6" t="s">
        <v>7449</v>
      </c>
    </row>
    <row r="130" spans="1:5" ht="39.6" x14ac:dyDescent="0.3">
      <c r="A130" s="6" t="s">
        <v>7450</v>
      </c>
      <c r="B130" s="6" t="s">
        <v>7451</v>
      </c>
      <c r="C130" s="6">
        <v>18</v>
      </c>
      <c r="D130" s="147">
        <v>3.3599999999999999E-11</v>
      </c>
      <c r="E130" s="6" t="s">
        <v>7452</v>
      </c>
    </row>
    <row r="131" spans="1:5" ht="79.2" x14ac:dyDescent="0.3">
      <c r="A131" s="6" t="s">
        <v>7453</v>
      </c>
      <c r="B131" s="6" t="s">
        <v>7454</v>
      </c>
      <c r="C131" s="6">
        <v>11</v>
      </c>
      <c r="D131" s="147">
        <v>3.4600000000000002E-11</v>
      </c>
      <c r="E131" s="6" t="s">
        <v>7455</v>
      </c>
    </row>
    <row r="132" spans="1:5" ht="52.8" x14ac:dyDescent="0.3">
      <c r="A132" s="6" t="s">
        <v>7456</v>
      </c>
      <c r="B132" s="6" t="s">
        <v>7457</v>
      </c>
      <c r="C132" s="6">
        <v>22</v>
      </c>
      <c r="D132" s="147">
        <v>4.46E-11</v>
      </c>
      <c r="E132" s="6" t="s">
        <v>7458</v>
      </c>
    </row>
    <row r="133" spans="1:5" ht="92.4" x14ac:dyDescent="0.3">
      <c r="A133" s="6" t="s">
        <v>7459</v>
      </c>
      <c r="B133" s="6" t="s">
        <v>7460</v>
      </c>
      <c r="C133" s="6">
        <v>65</v>
      </c>
      <c r="D133" s="147">
        <v>4.46E-11</v>
      </c>
      <c r="E133" s="148" t="s">
        <v>7461</v>
      </c>
    </row>
    <row r="134" spans="1:5" ht="66" x14ac:dyDescent="0.3">
      <c r="A134" s="6" t="s">
        <v>7462</v>
      </c>
      <c r="B134" s="6" t="s">
        <v>7463</v>
      </c>
      <c r="C134" s="6">
        <v>41</v>
      </c>
      <c r="D134" s="147">
        <v>6.7900000000000006E-11</v>
      </c>
      <c r="E134" s="6" t="s">
        <v>7464</v>
      </c>
    </row>
    <row r="135" spans="1:5" ht="92.4" x14ac:dyDescent="0.3">
      <c r="A135" s="6" t="s">
        <v>7465</v>
      </c>
      <c r="B135" s="6" t="s">
        <v>7466</v>
      </c>
      <c r="C135" s="6">
        <v>65</v>
      </c>
      <c r="D135" s="147">
        <v>6.7900000000000006E-11</v>
      </c>
      <c r="E135" s="148" t="s">
        <v>7467</v>
      </c>
    </row>
    <row r="136" spans="1:5" ht="79.2" x14ac:dyDescent="0.3">
      <c r="A136" s="6" t="s">
        <v>7468</v>
      </c>
      <c r="B136" s="6" t="s">
        <v>7469</v>
      </c>
      <c r="C136" s="6">
        <v>59</v>
      </c>
      <c r="D136" s="147">
        <v>8.6399999999999994E-11</v>
      </c>
      <c r="E136" s="148" t="s">
        <v>7470</v>
      </c>
    </row>
    <row r="137" spans="1:5" ht="26.4" x14ac:dyDescent="0.3">
      <c r="A137" s="6" t="s">
        <v>7471</v>
      </c>
      <c r="B137" s="6" t="s">
        <v>7472</v>
      </c>
      <c r="C137" s="6">
        <v>18</v>
      </c>
      <c r="D137" s="147">
        <v>9.2899999999999997E-11</v>
      </c>
      <c r="E137" s="6" t="s">
        <v>7473</v>
      </c>
    </row>
    <row r="138" spans="1:5" ht="79.2" x14ac:dyDescent="0.3">
      <c r="A138" s="6" t="s">
        <v>7474</v>
      </c>
      <c r="B138" s="6" t="s">
        <v>7475</v>
      </c>
      <c r="C138" s="6">
        <v>60</v>
      </c>
      <c r="D138" s="147">
        <v>1.3300000000000001E-10</v>
      </c>
      <c r="E138" s="148" t="s">
        <v>7476</v>
      </c>
    </row>
    <row r="139" spans="1:5" ht="39.6" x14ac:dyDescent="0.3">
      <c r="A139" s="6" t="s">
        <v>7477</v>
      </c>
      <c r="B139" s="6" t="s">
        <v>7478</v>
      </c>
      <c r="C139" s="6">
        <v>13</v>
      </c>
      <c r="D139" s="147">
        <v>1.3300000000000001E-10</v>
      </c>
      <c r="E139" s="6" t="s">
        <v>7479</v>
      </c>
    </row>
    <row r="140" spans="1:5" ht="26.4" x14ac:dyDescent="0.3">
      <c r="A140" s="6" t="s">
        <v>7480</v>
      </c>
      <c r="B140" s="6" t="s">
        <v>7481</v>
      </c>
      <c r="C140" s="6">
        <v>18</v>
      </c>
      <c r="D140" s="147">
        <v>1.3699999999999999E-10</v>
      </c>
      <c r="E140" s="6" t="s">
        <v>7482</v>
      </c>
    </row>
    <row r="141" spans="1:5" ht="52.8" x14ac:dyDescent="0.3">
      <c r="A141" s="6" t="s">
        <v>7483</v>
      </c>
      <c r="B141" s="6" t="s">
        <v>7484</v>
      </c>
      <c r="C141" s="6">
        <v>17</v>
      </c>
      <c r="D141" s="147">
        <v>1.43E-10</v>
      </c>
      <c r="E141" s="6" t="s">
        <v>7485</v>
      </c>
    </row>
    <row r="142" spans="1:5" ht="26.4" x14ac:dyDescent="0.3">
      <c r="A142" s="6" t="s">
        <v>7486</v>
      </c>
      <c r="B142" s="6" t="s">
        <v>7487</v>
      </c>
      <c r="C142" s="6">
        <v>6</v>
      </c>
      <c r="D142" s="147">
        <v>2.6200000000000003E-10</v>
      </c>
      <c r="E142" s="6" t="s">
        <v>7488</v>
      </c>
    </row>
    <row r="143" spans="1:5" ht="92.4" x14ac:dyDescent="0.3">
      <c r="A143" s="6" t="s">
        <v>7489</v>
      </c>
      <c r="B143" s="6" t="s">
        <v>7490</v>
      </c>
      <c r="C143" s="6">
        <v>65</v>
      </c>
      <c r="D143" s="147">
        <v>3.6299999999999999E-10</v>
      </c>
      <c r="E143" s="148" t="s">
        <v>7491</v>
      </c>
    </row>
    <row r="144" spans="1:5" ht="52.8" x14ac:dyDescent="0.3">
      <c r="A144" s="6" t="s">
        <v>7492</v>
      </c>
      <c r="B144" s="6" t="s">
        <v>7493</v>
      </c>
      <c r="C144" s="6">
        <v>40</v>
      </c>
      <c r="D144" s="147">
        <v>4.5099999999999999E-10</v>
      </c>
      <c r="E144" s="6" t="s">
        <v>7494</v>
      </c>
    </row>
    <row r="145" spans="1:5" ht="39.6" x14ac:dyDescent="0.3">
      <c r="A145" s="6" t="s">
        <v>7495</v>
      </c>
      <c r="B145" s="6" t="s">
        <v>7496</v>
      </c>
      <c r="C145" s="6">
        <v>26</v>
      </c>
      <c r="D145" s="147">
        <v>4.8899999999999997E-10</v>
      </c>
      <c r="E145" s="6" t="s">
        <v>7497</v>
      </c>
    </row>
    <row r="146" spans="1:5" ht="26.4" x14ac:dyDescent="0.3">
      <c r="A146" s="6" t="s">
        <v>7498</v>
      </c>
      <c r="B146" s="6" t="s">
        <v>7499</v>
      </c>
      <c r="C146" s="6">
        <v>5</v>
      </c>
      <c r="D146" s="147">
        <v>5.3200000000000002E-10</v>
      </c>
      <c r="E146" s="6" t="s">
        <v>7500</v>
      </c>
    </row>
    <row r="147" spans="1:5" ht="52.8" x14ac:dyDescent="0.3">
      <c r="A147" s="6" t="s">
        <v>7501</v>
      </c>
      <c r="B147" s="6" t="s">
        <v>7502</v>
      </c>
      <c r="C147" s="6">
        <v>5</v>
      </c>
      <c r="D147" s="147">
        <v>5.3200000000000002E-10</v>
      </c>
      <c r="E147" s="6" t="s">
        <v>7500</v>
      </c>
    </row>
    <row r="148" spans="1:5" ht="66" x14ac:dyDescent="0.3">
      <c r="A148" s="6" t="s">
        <v>7503</v>
      </c>
      <c r="B148" s="6" t="s">
        <v>7504</v>
      </c>
      <c r="C148" s="6">
        <v>43</v>
      </c>
      <c r="D148" s="147">
        <v>6.6699999999999997E-10</v>
      </c>
      <c r="E148" s="6" t="s">
        <v>7505</v>
      </c>
    </row>
    <row r="149" spans="1:5" ht="66" x14ac:dyDescent="0.3">
      <c r="A149" s="6" t="s">
        <v>7506</v>
      </c>
      <c r="B149" s="6" t="s">
        <v>7507</v>
      </c>
      <c r="C149" s="6">
        <v>43</v>
      </c>
      <c r="D149" s="147">
        <v>7.3400000000000005E-10</v>
      </c>
      <c r="E149" s="6" t="s">
        <v>7508</v>
      </c>
    </row>
    <row r="150" spans="1:5" ht="66" x14ac:dyDescent="0.3">
      <c r="A150" s="6" t="s">
        <v>7509</v>
      </c>
      <c r="B150" s="6" t="s">
        <v>7510</v>
      </c>
      <c r="C150" s="6">
        <v>41</v>
      </c>
      <c r="D150" s="147">
        <v>7.8299999999999998E-10</v>
      </c>
      <c r="E150" s="6" t="s">
        <v>7511</v>
      </c>
    </row>
    <row r="151" spans="1:5" ht="79.2" x14ac:dyDescent="0.3">
      <c r="A151" s="6" t="s">
        <v>7512</v>
      </c>
      <c r="B151" s="6" t="s">
        <v>7513</v>
      </c>
      <c r="C151" s="6">
        <v>8</v>
      </c>
      <c r="D151" s="147">
        <v>8.7299999999999998E-10</v>
      </c>
      <c r="E151" s="6" t="s">
        <v>7514</v>
      </c>
    </row>
    <row r="152" spans="1:5" ht="79.2" x14ac:dyDescent="0.3">
      <c r="A152" s="6" t="s">
        <v>7515</v>
      </c>
      <c r="B152" s="6" t="s">
        <v>7516</v>
      </c>
      <c r="C152" s="6">
        <v>60</v>
      </c>
      <c r="D152" s="147">
        <v>9.7599999999999994E-10</v>
      </c>
      <c r="E152" s="148" t="s">
        <v>7476</v>
      </c>
    </row>
    <row r="153" spans="1:5" ht="39.6" x14ac:dyDescent="0.3">
      <c r="A153" s="6" t="s">
        <v>7517</v>
      </c>
      <c r="B153" s="6" t="s">
        <v>7518</v>
      </c>
      <c r="C153" s="6">
        <v>22</v>
      </c>
      <c r="D153" s="147">
        <v>9.9800000000000007E-10</v>
      </c>
      <c r="E153" s="6" t="s">
        <v>7519</v>
      </c>
    </row>
    <row r="154" spans="1:5" ht="26.4" x14ac:dyDescent="0.3">
      <c r="A154" s="6" t="s">
        <v>7520</v>
      </c>
      <c r="B154" s="6" t="s">
        <v>7521</v>
      </c>
      <c r="C154" s="6">
        <v>11</v>
      </c>
      <c r="D154" s="147">
        <v>1.01E-9</v>
      </c>
      <c r="E154" s="6" t="s">
        <v>7522</v>
      </c>
    </row>
    <row r="155" spans="1:5" ht="66" x14ac:dyDescent="0.3">
      <c r="A155" s="6" t="s">
        <v>7523</v>
      </c>
      <c r="B155" s="6" t="s">
        <v>7524</v>
      </c>
      <c r="C155" s="6">
        <v>44</v>
      </c>
      <c r="D155" s="147">
        <v>1.0600000000000001E-9</v>
      </c>
      <c r="E155" s="6" t="s">
        <v>7525</v>
      </c>
    </row>
    <row r="156" spans="1:5" ht="79.2" x14ac:dyDescent="0.3">
      <c r="A156" s="6" t="s">
        <v>7526</v>
      </c>
      <c r="B156" s="6" t="s">
        <v>7527</v>
      </c>
      <c r="C156" s="6">
        <v>64</v>
      </c>
      <c r="D156" s="147">
        <v>1.0999999999999999E-9</v>
      </c>
      <c r="E156" s="148" t="s">
        <v>7528</v>
      </c>
    </row>
    <row r="157" spans="1:5" ht="52.8" x14ac:dyDescent="0.3">
      <c r="A157" s="6" t="s">
        <v>7529</v>
      </c>
      <c r="B157" s="6" t="s">
        <v>7530</v>
      </c>
      <c r="C157" s="6">
        <v>10</v>
      </c>
      <c r="D157" s="147">
        <v>1.0999999999999999E-9</v>
      </c>
      <c r="E157" s="6" t="s">
        <v>7531</v>
      </c>
    </row>
    <row r="158" spans="1:5" ht="92.4" x14ac:dyDescent="0.3">
      <c r="A158" s="6" t="s">
        <v>7532</v>
      </c>
      <c r="B158" s="6" t="s">
        <v>7533</v>
      </c>
      <c r="C158" s="6">
        <v>71</v>
      </c>
      <c r="D158" s="147">
        <v>1.3600000000000001E-9</v>
      </c>
      <c r="E158" s="148" t="s">
        <v>7534</v>
      </c>
    </row>
    <row r="159" spans="1:5" ht="39.6" x14ac:dyDescent="0.3">
      <c r="A159" s="6" t="s">
        <v>7535</v>
      </c>
      <c r="B159" s="6" t="s">
        <v>7536</v>
      </c>
      <c r="C159" s="6">
        <v>12</v>
      </c>
      <c r="D159" s="147">
        <v>1.57E-9</v>
      </c>
      <c r="E159" s="6" t="s">
        <v>7537</v>
      </c>
    </row>
    <row r="160" spans="1:5" ht="39.6" x14ac:dyDescent="0.3">
      <c r="A160" s="6" t="s">
        <v>7538</v>
      </c>
      <c r="B160" s="6" t="s">
        <v>7539</v>
      </c>
      <c r="C160" s="6">
        <v>9</v>
      </c>
      <c r="D160" s="147">
        <v>1.7599999999999999E-9</v>
      </c>
      <c r="E160" s="6" t="s">
        <v>7540</v>
      </c>
    </row>
    <row r="161" spans="1:5" ht="39.6" x14ac:dyDescent="0.3">
      <c r="A161" s="6" t="s">
        <v>7541</v>
      </c>
      <c r="B161" s="6" t="s">
        <v>7542</v>
      </c>
      <c r="C161" s="6">
        <v>12</v>
      </c>
      <c r="D161" s="147">
        <v>1.86E-9</v>
      </c>
      <c r="E161" s="6" t="s">
        <v>7543</v>
      </c>
    </row>
    <row r="162" spans="1:5" ht="66" x14ac:dyDescent="0.3">
      <c r="A162" s="6" t="s">
        <v>7544</v>
      </c>
      <c r="B162" s="6" t="s">
        <v>7545</v>
      </c>
      <c r="C162" s="6">
        <v>49</v>
      </c>
      <c r="D162" s="147">
        <v>1.9300000000000002E-9</v>
      </c>
      <c r="E162" s="148" t="s">
        <v>7546</v>
      </c>
    </row>
    <row r="163" spans="1:5" ht="39.6" x14ac:dyDescent="0.3">
      <c r="A163" s="6" t="s">
        <v>7547</v>
      </c>
      <c r="B163" s="6" t="s">
        <v>7548</v>
      </c>
      <c r="C163" s="6">
        <v>20</v>
      </c>
      <c r="D163" s="147">
        <v>1.9500000000000001E-9</v>
      </c>
      <c r="E163" s="6" t="s">
        <v>7549</v>
      </c>
    </row>
    <row r="164" spans="1:5" ht="39.6" x14ac:dyDescent="0.3">
      <c r="A164" s="6" t="s">
        <v>7550</v>
      </c>
      <c r="B164" s="6" t="s">
        <v>7551</v>
      </c>
      <c r="C164" s="6">
        <v>19</v>
      </c>
      <c r="D164" s="147">
        <v>1.99E-9</v>
      </c>
      <c r="E164" s="6" t="s">
        <v>7552</v>
      </c>
    </row>
    <row r="165" spans="1:5" ht="39.6" x14ac:dyDescent="0.3">
      <c r="A165" s="6" t="s">
        <v>7553</v>
      </c>
      <c r="B165" s="6" t="s">
        <v>7554</v>
      </c>
      <c r="C165" s="6">
        <v>27</v>
      </c>
      <c r="D165" s="147">
        <v>2.04E-9</v>
      </c>
      <c r="E165" s="6" t="s">
        <v>7555</v>
      </c>
    </row>
    <row r="166" spans="1:5" ht="92.4" x14ac:dyDescent="0.3">
      <c r="A166" s="6" t="s">
        <v>7556</v>
      </c>
      <c r="B166" s="6" t="s">
        <v>7557</v>
      </c>
      <c r="C166" s="6">
        <v>74</v>
      </c>
      <c r="D166" s="147">
        <v>2.3100000000000001E-9</v>
      </c>
      <c r="E166" s="148" t="s">
        <v>7558</v>
      </c>
    </row>
    <row r="167" spans="1:5" ht="26.4" x14ac:dyDescent="0.3">
      <c r="A167" s="6" t="s">
        <v>7559</v>
      </c>
      <c r="B167" s="6" t="s">
        <v>7560</v>
      </c>
      <c r="C167" s="6">
        <v>6</v>
      </c>
      <c r="D167" s="147">
        <v>2.3800000000000001E-9</v>
      </c>
      <c r="E167" s="6" t="s">
        <v>7561</v>
      </c>
    </row>
    <row r="168" spans="1:5" ht="52.8" x14ac:dyDescent="0.3">
      <c r="A168" s="6" t="s">
        <v>7562</v>
      </c>
      <c r="B168" s="6" t="s">
        <v>7563</v>
      </c>
      <c r="C168" s="6">
        <v>6</v>
      </c>
      <c r="D168" s="147">
        <v>2.3800000000000001E-9</v>
      </c>
      <c r="E168" s="6" t="s">
        <v>7564</v>
      </c>
    </row>
    <row r="169" spans="1:5" ht="52.8" x14ac:dyDescent="0.3">
      <c r="A169" s="6" t="s">
        <v>7565</v>
      </c>
      <c r="B169" s="6" t="s">
        <v>7566</v>
      </c>
      <c r="C169" s="6">
        <v>7</v>
      </c>
      <c r="D169" s="147">
        <v>2.3800000000000001E-9</v>
      </c>
      <c r="E169" s="6" t="s">
        <v>7567</v>
      </c>
    </row>
    <row r="170" spans="1:5" ht="79.2" x14ac:dyDescent="0.3">
      <c r="A170" s="6" t="s">
        <v>7568</v>
      </c>
      <c r="B170" s="6" t="s">
        <v>7569</v>
      </c>
      <c r="C170" s="6">
        <v>61</v>
      </c>
      <c r="D170" s="147">
        <v>2.7000000000000002E-9</v>
      </c>
      <c r="E170" s="148" t="s">
        <v>7570</v>
      </c>
    </row>
    <row r="171" spans="1:5" ht="79.2" x14ac:dyDescent="0.3">
      <c r="A171" s="6" t="s">
        <v>7571</v>
      </c>
      <c r="B171" s="6" t="s">
        <v>7572</v>
      </c>
      <c r="C171" s="6">
        <v>13</v>
      </c>
      <c r="D171" s="147">
        <v>2.7099999999999999E-9</v>
      </c>
      <c r="E171" s="6" t="s">
        <v>7401</v>
      </c>
    </row>
    <row r="172" spans="1:5" ht="39.6" x14ac:dyDescent="0.3">
      <c r="A172" s="6" t="s">
        <v>7573</v>
      </c>
      <c r="B172" s="6" t="s">
        <v>7574</v>
      </c>
      <c r="C172" s="6">
        <v>23</v>
      </c>
      <c r="D172" s="147">
        <v>2.7200000000000001E-9</v>
      </c>
      <c r="E172" s="6" t="s">
        <v>7575</v>
      </c>
    </row>
    <row r="173" spans="1:5" ht="26.4" x14ac:dyDescent="0.3">
      <c r="A173" s="6" t="s">
        <v>7576</v>
      </c>
      <c r="B173" s="6" t="s">
        <v>7577</v>
      </c>
      <c r="C173" s="6">
        <v>12</v>
      </c>
      <c r="D173" s="147">
        <v>2.8999999999999999E-9</v>
      </c>
      <c r="E173" s="6" t="s">
        <v>7578</v>
      </c>
    </row>
    <row r="174" spans="1:5" ht="39.6" x14ac:dyDescent="0.3">
      <c r="A174" s="6" t="s">
        <v>7579</v>
      </c>
      <c r="B174" s="6" t="s">
        <v>7580</v>
      </c>
      <c r="C174" s="6">
        <v>18</v>
      </c>
      <c r="D174" s="147">
        <v>2.9199999999999998E-9</v>
      </c>
      <c r="E174" s="6" t="s">
        <v>7581</v>
      </c>
    </row>
    <row r="175" spans="1:5" ht="39.6" x14ac:dyDescent="0.3">
      <c r="A175" s="6" t="s">
        <v>7582</v>
      </c>
      <c r="B175" s="6" t="s">
        <v>7583</v>
      </c>
      <c r="C175" s="6">
        <v>26</v>
      </c>
      <c r="D175" s="147">
        <v>3.3799999999999999E-9</v>
      </c>
      <c r="E175" s="6" t="s">
        <v>7584</v>
      </c>
    </row>
    <row r="176" spans="1:5" ht="26.4" x14ac:dyDescent="0.3">
      <c r="A176" s="6" t="s">
        <v>7585</v>
      </c>
      <c r="B176" s="6" t="s">
        <v>7586</v>
      </c>
      <c r="C176" s="6">
        <v>19</v>
      </c>
      <c r="D176" s="147">
        <v>3.4699999999999998E-9</v>
      </c>
      <c r="E176" s="6" t="s">
        <v>7552</v>
      </c>
    </row>
    <row r="177" spans="1:5" ht="26.4" x14ac:dyDescent="0.3">
      <c r="A177" s="6" t="s">
        <v>7587</v>
      </c>
      <c r="B177" s="6" t="s">
        <v>7588</v>
      </c>
      <c r="C177" s="6">
        <v>11</v>
      </c>
      <c r="D177" s="147">
        <v>3.5199999999999998E-9</v>
      </c>
      <c r="E177" s="6" t="s">
        <v>7589</v>
      </c>
    </row>
    <row r="178" spans="1:5" ht="52.8" x14ac:dyDescent="0.3">
      <c r="A178" s="6" t="s">
        <v>7590</v>
      </c>
      <c r="B178" s="6" t="s">
        <v>7591</v>
      </c>
      <c r="C178" s="6">
        <v>20</v>
      </c>
      <c r="D178" s="147">
        <v>4.3999999999999997E-9</v>
      </c>
      <c r="E178" s="6" t="s">
        <v>7592</v>
      </c>
    </row>
    <row r="179" spans="1:5" ht="66" x14ac:dyDescent="0.3">
      <c r="A179" s="6" t="s">
        <v>7593</v>
      </c>
      <c r="B179" s="6" t="s">
        <v>7594</v>
      </c>
      <c r="C179" s="6">
        <v>7</v>
      </c>
      <c r="D179" s="147">
        <v>8.3500000000000003E-9</v>
      </c>
      <c r="E179" s="6" t="s">
        <v>7595</v>
      </c>
    </row>
    <row r="180" spans="1:5" ht="26.4" x14ac:dyDescent="0.3">
      <c r="A180" s="6" t="s">
        <v>7596</v>
      </c>
      <c r="B180" s="6" t="s">
        <v>7597</v>
      </c>
      <c r="C180" s="6">
        <v>21</v>
      </c>
      <c r="D180" s="147">
        <v>8.7199999999999997E-9</v>
      </c>
      <c r="E180" s="6" t="s">
        <v>7598</v>
      </c>
    </row>
    <row r="181" spans="1:5" ht="26.4" x14ac:dyDescent="0.3">
      <c r="A181" s="6" t="s">
        <v>7599</v>
      </c>
      <c r="B181" s="6" t="s">
        <v>7600</v>
      </c>
      <c r="C181" s="6">
        <v>18</v>
      </c>
      <c r="D181" s="147">
        <v>9.7200000000000003E-9</v>
      </c>
      <c r="E181" s="6" t="s">
        <v>7601</v>
      </c>
    </row>
    <row r="182" spans="1:5" ht="39.6" x14ac:dyDescent="0.3">
      <c r="A182" s="6" t="s">
        <v>7602</v>
      </c>
      <c r="B182" s="6" t="s">
        <v>7603</v>
      </c>
      <c r="C182" s="6">
        <v>6</v>
      </c>
      <c r="D182" s="147">
        <v>1.16E-8</v>
      </c>
      <c r="E182" s="6" t="s">
        <v>7604</v>
      </c>
    </row>
    <row r="183" spans="1:5" ht="39.6" x14ac:dyDescent="0.3">
      <c r="A183" s="6" t="s">
        <v>7605</v>
      </c>
      <c r="B183" s="6" t="s">
        <v>7606</v>
      </c>
      <c r="C183" s="6">
        <v>17</v>
      </c>
      <c r="D183" s="147">
        <v>1.2100000000000001E-8</v>
      </c>
      <c r="E183" s="6" t="s">
        <v>7607</v>
      </c>
    </row>
    <row r="184" spans="1:5" ht="39.6" x14ac:dyDescent="0.3">
      <c r="A184" s="6" t="s">
        <v>7608</v>
      </c>
      <c r="B184" s="6" t="s">
        <v>7609</v>
      </c>
      <c r="C184" s="6">
        <v>11</v>
      </c>
      <c r="D184" s="147">
        <v>1.48E-8</v>
      </c>
      <c r="E184" s="6" t="s">
        <v>7610</v>
      </c>
    </row>
    <row r="185" spans="1:5" ht="66" x14ac:dyDescent="0.3">
      <c r="A185" s="6" t="s">
        <v>7611</v>
      </c>
      <c r="B185" s="6" t="s">
        <v>7612</v>
      </c>
      <c r="C185" s="6">
        <v>42</v>
      </c>
      <c r="D185" s="147">
        <v>1.6800000000000002E-8</v>
      </c>
      <c r="E185" s="6" t="s">
        <v>7613</v>
      </c>
    </row>
    <row r="186" spans="1:5" ht="39.6" x14ac:dyDescent="0.3">
      <c r="A186" s="6" t="s">
        <v>7614</v>
      </c>
      <c r="B186" s="6" t="s">
        <v>7615</v>
      </c>
      <c r="C186" s="6">
        <v>24</v>
      </c>
      <c r="D186" s="147">
        <v>2.5699999999999999E-8</v>
      </c>
      <c r="E186" s="6" t="s">
        <v>7616</v>
      </c>
    </row>
    <row r="187" spans="1:5" ht="39.6" x14ac:dyDescent="0.3">
      <c r="A187" s="6" t="s">
        <v>7617</v>
      </c>
      <c r="B187" s="6" t="s">
        <v>7618</v>
      </c>
      <c r="C187" s="6">
        <v>22</v>
      </c>
      <c r="D187" s="147">
        <v>2.7800000000000001E-8</v>
      </c>
      <c r="E187" s="6" t="s">
        <v>7619</v>
      </c>
    </row>
    <row r="188" spans="1:5" ht="52.8" x14ac:dyDescent="0.3">
      <c r="A188" s="6" t="s">
        <v>7620</v>
      </c>
      <c r="B188" s="6" t="s">
        <v>7621</v>
      </c>
      <c r="C188" s="6">
        <v>43</v>
      </c>
      <c r="D188" s="147">
        <v>2.7800000000000001E-8</v>
      </c>
      <c r="E188" s="6" t="s">
        <v>7622</v>
      </c>
    </row>
    <row r="189" spans="1:5" ht="39.6" x14ac:dyDescent="0.3">
      <c r="A189" s="6" t="s">
        <v>7623</v>
      </c>
      <c r="B189" s="6" t="s">
        <v>7624</v>
      </c>
      <c r="C189" s="6">
        <v>10</v>
      </c>
      <c r="D189" s="147">
        <v>2.7800000000000001E-8</v>
      </c>
      <c r="E189" s="6" t="s">
        <v>7625</v>
      </c>
    </row>
    <row r="190" spans="1:5" ht="52.8" x14ac:dyDescent="0.3">
      <c r="A190" s="6" t="s">
        <v>7626</v>
      </c>
      <c r="B190" s="6" t="s">
        <v>7627</v>
      </c>
      <c r="C190" s="6">
        <v>9</v>
      </c>
      <c r="D190" s="147">
        <v>2.8900000000000001E-8</v>
      </c>
      <c r="E190" s="6" t="s">
        <v>7628</v>
      </c>
    </row>
    <row r="191" spans="1:5" ht="66" x14ac:dyDescent="0.3">
      <c r="A191" s="6" t="s">
        <v>7629</v>
      </c>
      <c r="B191" s="6" t="s">
        <v>7630</v>
      </c>
      <c r="C191" s="6">
        <v>46</v>
      </c>
      <c r="D191" s="147">
        <v>2.8900000000000001E-8</v>
      </c>
      <c r="E191" s="148" t="s">
        <v>7631</v>
      </c>
    </row>
    <row r="192" spans="1:5" ht="39.6" x14ac:dyDescent="0.3">
      <c r="A192" s="6" t="s">
        <v>7632</v>
      </c>
      <c r="B192" s="6" t="s">
        <v>7633</v>
      </c>
      <c r="C192" s="6">
        <v>13</v>
      </c>
      <c r="D192" s="147">
        <v>3.8199999999999998E-8</v>
      </c>
      <c r="E192" s="6" t="s">
        <v>7634</v>
      </c>
    </row>
    <row r="193" spans="1:5" ht="39.6" x14ac:dyDescent="0.3">
      <c r="A193" s="6" t="s">
        <v>7635</v>
      </c>
      <c r="B193" s="6" t="s">
        <v>7636</v>
      </c>
      <c r="C193" s="6">
        <v>22</v>
      </c>
      <c r="D193" s="147">
        <v>5.02E-8</v>
      </c>
      <c r="E193" s="6" t="s">
        <v>7637</v>
      </c>
    </row>
    <row r="194" spans="1:5" ht="79.2" x14ac:dyDescent="0.3">
      <c r="A194" s="6" t="s">
        <v>7638</v>
      </c>
      <c r="B194" s="6" t="s">
        <v>7639</v>
      </c>
      <c r="C194" s="6">
        <v>57</v>
      </c>
      <c r="D194" s="147">
        <v>5.0799999999999998E-8</v>
      </c>
      <c r="E194" s="148" t="s">
        <v>7640</v>
      </c>
    </row>
    <row r="195" spans="1:5" ht="39.6" x14ac:dyDescent="0.3">
      <c r="A195" s="6" t="s">
        <v>7641</v>
      </c>
      <c r="B195" s="6" t="s">
        <v>7642</v>
      </c>
      <c r="C195" s="6">
        <v>23</v>
      </c>
      <c r="D195" s="147">
        <v>5.1200000000000002E-8</v>
      </c>
      <c r="E195" s="6" t="s">
        <v>7643</v>
      </c>
    </row>
    <row r="196" spans="1:5" ht="118.8" x14ac:dyDescent="0.3">
      <c r="A196" s="6" t="s">
        <v>7644</v>
      </c>
      <c r="B196" s="6" t="s">
        <v>7645</v>
      </c>
      <c r="C196" s="6">
        <v>84</v>
      </c>
      <c r="D196" s="147">
        <v>5.7100000000000002E-8</v>
      </c>
      <c r="E196" s="148" t="s">
        <v>7646</v>
      </c>
    </row>
    <row r="197" spans="1:5" ht="39.6" x14ac:dyDescent="0.3">
      <c r="A197" s="6" t="s">
        <v>7647</v>
      </c>
      <c r="B197" s="6" t="s">
        <v>7648</v>
      </c>
      <c r="C197" s="6">
        <v>9</v>
      </c>
      <c r="D197" s="147">
        <v>6.4500000000000002E-8</v>
      </c>
      <c r="E197" s="6" t="s">
        <v>7649</v>
      </c>
    </row>
    <row r="198" spans="1:5" ht="26.4" x14ac:dyDescent="0.3">
      <c r="A198" s="6" t="s">
        <v>7650</v>
      </c>
      <c r="B198" s="6" t="s">
        <v>7651</v>
      </c>
      <c r="C198" s="6">
        <v>8</v>
      </c>
      <c r="D198" s="147">
        <v>6.8200000000000002E-8</v>
      </c>
      <c r="E198" s="6" t="s">
        <v>7652</v>
      </c>
    </row>
    <row r="199" spans="1:5" ht="92.4" x14ac:dyDescent="0.3">
      <c r="A199" s="6" t="s">
        <v>7653</v>
      </c>
      <c r="B199" s="6" t="s">
        <v>7654</v>
      </c>
      <c r="C199" s="6">
        <v>65</v>
      </c>
      <c r="D199" s="147">
        <v>7.1999999999999996E-8</v>
      </c>
      <c r="E199" s="148" t="s">
        <v>7655</v>
      </c>
    </row>
    <row r="200" spans="1:5" ht="39.6" x14ac:dyDescent="0.3">
      <c r="A200" s="6" t="s">
        <v>7656</v>
      </c>
      <c r="B200" s="6" t="s">
        <v>7657</v>
      </c>
      <c r="C200" s="6">
        <v>7</v>
      </c>
      <c r="D200" s="147">
        <v>7.3099999999999999E-8</v>
      </c>
      <c r="E200" s="6" t="s">
        <v>7658</v>
      </c>
    </row>
    <row r="201" spans="1:5" ht="26.4" x14ac:dyDescent="0.3">
      <c r="A201" s="6" t="s">
        <v>7659</v>
      </c>
      <c r="B201" s="6" t="s">
        <v>7660</v>
      </c>
      <c r="C201" s="6">
        <v>10</v>
      </c>
      <c r="D201" s="147">
        <v>1.12E-7</v>
      </c>
      <c r="E201" s="6" t="s">
        <v>7661</v>
      </c>
    </row>
    <row r="202" spans="1:5" ht="66" x14ac:dyDescent="0.3">
      <c r="A202" s="6" t="s">
        <v>7662</v>
      </c>
      <c r="B202" s="6" t="s">
        <v>7663</v>
      </c>
      <c r="C202" s="6">
        <v>47</v>
      </c>
      <c r="D202" s="147">
        <v>1.12E-7</v>
      </c>
      <c r="E202" s="148" t="s">
        <v>7664</v>
      </c>
    </row>
    <row r="203" spans="1:5" ht="105.6" x14ac:dyDescent="0.3">
      <c r="A203" s="6" t="s">
        <v>7665</v>
      </c>
      <c r="B203" s="6" t="s">
        <v>7666</v>
      </c>
      <c r="C203" s="6">
        <v>77</v>
      </c>
      <c r="D203" s="147">
        <v>1.18E-7</v>
      </c>
      <c r="E203" s="148" t="s">
        <v>7667</v>
      </c>
    </row>
    <row r="204" spans="1:5" ht="105.6" x14ac:dyDescent="0.3">
      <c r="A204" s="6" t="s">
        <v>7668</v>
      </c>
      <c r="B204" s="6" t="s">
        <v>7669</v>
      </c>
      <c r="C204" s="6">
        <v>78</v>
      </c>
      <c r="D204" s="147">
        <v>1.3400000000000001E-7</v>
      </c>
      <c r="E204" s="148" t="s">
        <v>7670</v>
      </c>
    </row>
    <row r="205" spans="1:5" ht="26.4" x14ac:dyDescent="0.3">
      <c r="A205" s="6" t="s">
        <v>7671</v>
      </c>
      <c r="B205" s="6" t="s">
        <v>7672</v>
      </c>
      <c r="C205" s="6">
        <v>11</v>
      </c>
      <c r="D205" s="147">
        <v>1.4999999999999999E-7</v>
      </c>
      <c r="E205" s="6" t="s">
        <v>7673</v>
      </c>
    </row>
    <row r="206" spans="1:5" ht="26.4" x14ac:dyDescent="0.3">
      <c r="A206" s="6" t="s">
        <v>7674</v>
      </c>
      <c r="B206" s="6" t="s">
        <v>7675</v>
      </c>
      <c r="C206" s="6">
        <v>9</v>
      </c>
      <c r="D206" s="147">
        <v>1.6299999999999999E-7</v>
      </c>
      <c r="E206" s="6" t="s">
        <v>7676</v>
      </c>
    </row>
    <row r="207" spans="1:5" ht="26.4" x14ac:dyDescent="0.3">
      <c r="A207" s="6" t="s">
        <v>7677</v>
      </c>
      <c r="B207" s="6" t="s">
        <v>7678</v>
      </c>
      <c r="C207" s="6">
        <v>20</v>
      </c>
      <c r="D207" s="147">
        <v>2.04E-7</v>
      </c>
      <c r="E207" s="6" t="s">
        <v>7679</v>
      </c>
    </row>
    <row r="208" spans="1:5" ht="66" x14ac:dyDescent="0.3">
      <c r="A208" s="6" t="s">
        <v>7680</v>
      </c>
      <c r="B208" s="6" t="s">
        <v>7681</v>
      </c>
      <c r="C208" s="6">
        <v>47</v>
      </c>
      <c r="D208" s="147">
        <v>2.1199999999999999E-7</v>
      </c>
      <c r="E208" s="148" t="s">
        <v>7682</v>
      </c>
    </row>
    <row r="209" spans="1:5" ht="39.6" x14ac:dyDescent="0.3">
      <c r="A209" s="6" t="s">
        <v>7683</v>
      </c>
      <c r="B209" s="6" t="s">
        <v>7684</v>
      </c>
      <c r="C209" s="6">
        <v>6</v>
      </c>
      <c r="D209" s="147">
        <v>2.6100000000000002E-7</v>
      </c>
      <c r="E209" s="6" t="s">
        <v>7685</v>
      </c>
    </row>
    <row r="210" spans="1:5" ht="39.6" x14ac:dyDescent="0.3">
      <c r="A210" s="6" t="s">
        <v>7686</v>
      </c>
      <c r="B210" s="6" t="s">
        <v>7687</v>
      </c>
      <c r="C210" s="6">
        <v>27</v>
      </c>
      <c r="D210" s="147">
        <v>2.6100000000000002E-7</v>
      </c>
      <c r="E210" s="6" t="s">
        <v>7688</v>
      </c>
    </row>
    <row r="211" spans="1:5" ht="26.4" x14ac:dyDescent="0.3">
      <c r="A211" s="6" t="s">
        <v>7689</v>
      </c>
      <c r="B211" s="6" t="s">
        <v>7690</v>
      </c>
      <c r="C211" s="6">
        <v>7</v>
      </c>
      <c r="D211" s="147">
        <v>2.7000000000000001E-7</v>
      </c>
      <c r="E211" s="6" t="s">
        <v>7691</v>
      </c>
    </row>
    <row r="212" spans="1:5" ht="26.4" x14ac:dyDescent="0.3">
      <c r="A212" s="6" t="s">
        <v>7692</v>
      </c>
      <c r="B212" s="6" t="s">
        <v>7693</v>
      </c>
      <c r="C212" s="6">
        <v>10</v>
      </c>
      <c r="D212" s="147">
        <v>2.9999999999999999E-7</v>
      </c>
      <c r="E212" s="6" t="s">
        <v>7694</v>
      </c>
    </row>
    <row r="213" spans="1:5" ht="39.6" x14ac:dyDescent="0.3">
      <c r="A213" s="6" t="s">
        <v>7695</v>
      </c>
      <c r="B213" s="6" t="s">
        <v>7696</v>
      </c>
      <c r="C213" s="6">
        <v>4</v>
      </c>
      <c r="D213" s="147">
        <v>3.1300000000000001E-7</v>
      </c>
      <c r="E213" s="6" t="s">
        <v>7697</v>
      </c>
    </row>
    <row r="214" spans="1:5" ht="26.4" x14ac:dyDescent="0.3">
      <c r="A214" s="6" t="s">
        <v>7698</v>
      </c>
      <c r="B214" s="6" t="s">
        <v>7699</v>
      </c>
      <c r="C214" s="6">
        <v>21</v>
      </c>
      <c r="D214" s="147">
        <v>3.4700000000000002E-7</v>
      </c>
      <c r="E214" s="6" t="s">
        <v>7700</v>
      </c>
    </row>
    <row r="215" spans="1:5" ht="39.6" x14ac:dyDescent="0.3">
      <c r="A215" s="6" t="s">
        <v>7701</v>
      </c>
      <c r="B215" s="6" t="s">
        <v>7702</v>
      </c>
      <c r="C215" s="6">
        <v>26</v>
      </c>
      <c r="D215" s="147">
        <v>4.2E-7</v>
      </c>
      <c r="E215" s="6" t="s">
        <v>7703</v>
      </c>
    </row>
    <row r="216" spans="1:5" ht="66" x14ac:dyDescent="0.3">
      <c r="A216" s="6" t="s">
        <v>7704</v>
      </c>
      <c r="B216" s="6" t="s">
        <v>7705</v>
      </c>
      <c r="C216" s="6">
        <v>48</v>
      </c>
      <c r="D216" s="147">
        <v>4.27E-7</v>
      </c>
      <c r="E216" s="148" t="s">
        <v>7706</v>
      </c>
    </row>
    <row r="217" spans="1:5" ht="105.6" x14ac:dyDescent="0.3">
      <c r="A217" s="6" t="s">
        <v>7707</v>
      </c>
      <c r="B217" s="6" t="s">
        <v>7708</v>
      </c>
      <c r="C217" s="6">
        <v>75</v>
      </c>
      <c r="D217" s="147">
        <v>4.5299999999999999E-7</v>
      </c>
      <c r="E217" s="148" t="s">
        <v>7709</v>
      </c>
    </row>
    <row r="218" spans="1:5" ht="39.6" x14ac:dyDescent="0.3">
      <c r="A218" s="6" t="s">
        <v>7710</v>
      </c>
      <c r="B218" s="6" t="s">
        <v>7711</v>
      </c>
      <c r="C218" s="6">
        <v>27</v>
      </c>
      <c r="D218" s="147">
        <v>4.8599999999999998E-7</v>
      </c>
      <c r="E218" s="6" t="s">
        <v>7712</v>
      </c>
    </row>
    <row r="219" spans="1:5" ht="39.6" x14ac:dyDescent="0.3">
      <c r="A219" s="6" t="s">
        <v>7713</v>
      </c>
      <c r="B219" s="6" t="s">
        <v>7714</v>
      </c>
      <c r="C219" s="6">
        <v>7</v>
      </c>
      <c r="D219" s="147">
        <v>5.0299999999999999E-7</v>
      </c>
      <c r="E219" s="6" t="s">
        <v>7715</v>
      </c>
    </row>
    <row r="220" spans="1:5" ht="52.8" x14ac:dyDescent="0.3">
      <c r="A220" s="6" t="s">
        <v>7716</v>
      </c>
      <c r="B220" s="6" t="s">
        <v>7717</v>
      </c>
      <c r="C220" s="6">
        <v>6</v>
      </c>
      <c r="D220" s="147">
        <v>6.7700000000000004E-7</v>
      </c>
      <c r="E220" s="6" t="s">
        <v>7718</v>
      </c>
    </row>
    <row r="221" spans="1:5" ht="26.4" x14ac:dyDescent="0.3">
      <c r="A221" s="6" t="s">
        <v>7719</v>
      </c>
      <c r="B221" s="6" t="s">
        <v>7720</v>
      </c>
      <c r="C221" s="6">
        <v>13</v>
      </c>
      <c r="D221" s="147">
        <v>6.8100000000000002E-7</v>
      </c>
      <c r="E221" s="6" t="s">
        <v>7721</v>
      </c>
    </row>
    <row r="222" spans="1:5" ht="39.6" x14ac:dyDescent="0.3">
      <c r="A222" s="6" t="s">
        <v>7722</v>
      </c>
      <c r="B222" s="6" t="s">
        <v>7723</v>
      </c>
      <c r="C222" s="6">
        <v>33</v>
      </c>
      <c r="D222" s="147">
        <v>7.5899999999999995E-7</v>
      </c>
      <c r="E222" s="6" t="s">
        <v>7724</v>
      </c>
    </row>
    <row r="223" spans="1:5" ht="39.6" x14ac:dyDescent="0.3">
      <c r="A223" s="6" t="s">
        <v>7725</v>
      </c>
      <c r="B223" s="6" t="s">
        <v>7726</v>
      </c>
      <c r="C223" s="6">
        <v>7</v>
      </c>
      <c r="D223" s="147">
        <v>7.8400000000000003E-7</v>
      </c>
      <c r="E223" s="6" t="s">
        <v>7727</v>
      </c>
    </row>
    <row r="224" spans="1:5" ht="66" x14ac:dyDescent="0.3">
      <c r="A224" s="6" t="s">
        <v>7728</v>
      </c>
      <c r="B224" s="6" t="s">
        <v>7729</v>
      </c>
      <c r="C224" s="6">
        <v>50</v>
      </c>
      <c r="D224" s="147">
        <v>8.1999999999999998E-7</v>
      </c>
      <c r="E224" s="148" t="s">
        <v>7730</v>
      </c>
    </row>
    <row r="225" spans="1:5" ht="26.4" x14ac:dyDescent="0.3">
      <c r="A225" s="6" t="s">
        <v>7731</v>
      </c>
      <c r="B225" s="6" t="s">
        <v>7732</v>
      </c>
      <c r="C225" s="6">
        <v>19</v>
      </c>
      <c r="D225" s="147">
        <v>8.2600000000000001E-7</v>
      </c>
      <c r="E225" s="6" t="s">
        <v>7733</v>
      </c>
    </row>
    <row r="226" spans="1:5" ht="26.4" x14ac:dyDescent="0.3">
      <c r="A226" s="6" t="s">
        <v>7734</v>
      </c>
      <c r="B226" s="6" t="s">
        <v>7735</v>
      </c>
      <c r="C226" s="6">
        <v>6</v>
      </c>
      <c r="D226" s="147">
        <v>8.2799999999999995E-7</v>
      </c>
      <c r="E226" s="6" t="s">
        <v>7736</v>
      </c>
    </row>
    <row r="227" spans="1:5" ht="26.4" x14ac:dyDescent="0.3">
      <c r="A227" s="6" t="s">
        <v>7737</v>
      </c>
      <c r="B227" s="6" t="s">
        <v>7738</v>
      </c>
      <c r="C227" s="6">
        <v>9</v>
      </c>
      <c r="D227" s="147">
        <v>8.2799999999999995E-7</v>
      </c>
      <c r="E227" s="6" t="s">
        <v>7739</v>
      </c>
    </row>
    <row r="228" spans="1:5" ht="26.4" x14ac:dyDescent="0.3">
      <c r="A228" s="6" t="s">
        <v>7740</v>
      </c>
      <c r="B228" s="6" t="s">
        <v>7741</v>
      </c>
      <c r="C228" s="6">
        <v>7</v>
      </c>
      <c r="D228" s="147">
        <v>8.8800000000000001E-7</v>
      </c>
      <c r="E228" s="6" t="s">
        <v>7742</v>
      </c>
    </row>
    <row r="229" spans="1:5" ht="39.6" x14ac:dyDescent="0.3">
      <c r="A229" s="6" t="s">
        <v>7743</v>
      </c>
      <c r="B229" s="6" t="s">
        <v>7744</v>
      </c>
      <c r="C229" s="6">
        <v>25</v>
      </c>
      <c r="D229" s="147">
        <v>8.8800000000000001E-7</v>
      </c>
      <c r="E229" s="6" t="s">
        <v>7745</v>
      </c>
    </row>
    <row r="230" spans="1:5" ht="26.4" x14ac:dyDescent="0.3">
      <c r="A230" s="6" t="s">
        <v>7746</v>
      </c>
      <c r="B230" s="6" t="s">
        <v>7747</v>
      </c>
      <c r="C230" s="6">
        <v>18</v>
      </c>
      <c r="D230" s="147">
        <v>9.4E-7</v>
      </c>
      <c r="E230" s="6" t="s">
        <v>7748</v>
      </c>
    </row>
    <row r="231" spans="1:5" ht="39.6" x14ac:dyDescent="0.3">
      <c r="A231" s="6" t="s">
        <v>7749</v>
      </c>
      <c r="B231" s="6" t="s">
        <v>7750</v>
      </c>
      <c r="C231" s="6">
        <v>29</v>
      </c>
      <c r="D231" s="147">
        <v>9.879999999999999E-7</v>
      </c>
      <c r="E231" s="6" t="s">
        <v>7751</v>
      </c>
    </row>
    <row r="232" spans="1:5" ht="39.6" x14ac:dyDescent="0.3">
      <c r="A232" s="6" t="s">
        <v>7752</v>
      </c>
      <c r="B232" s="6" t="s">
        <v>7753</v>
      </c>
      <c r="C232" s="6">
        <v>24</v>
      </c>
      <c r="D232" s="147">
        <v>1.0100000000000001E-6</v>
      </c>
      <c r="E232" s="6" t="s">
        <v>7754</v>
      </c>
    </row>
    <row r="233" spans="1:5" ht="39.6" x14ac:dyDescent="0.3">
      <c r="A233" s="6" t="s">
        <v>7755</v>
      </c>
      <c r="B233" s="6" t="s">
        <v>7756</v>
      </c>
      <c r="C233" s="6">
        <v>15</v>
      </c>
      <c r="D233" s="147">
        <v>1.02E-6</v>
      </c>
      <c r="E233" s="6" t="s">
        <v>7757</v>
      </c>
    </row>
    <row r="234" spans="1:5" ht="39.6" x14ac:dyDescent="0.3">
      <c r="A234" s="6" t="s">
        <v>7758</v>
      </c>
      <c r="B234" s="6" t="s">
        <v>7759</v>
      </c>
      <c r="C234" s="6">
        <v>7</v>
      </c>
      <c r="D234" s="147">
        <v>1.3E-6</v>
      </c>
      <c r="E234" s="6" t="s">
        <v>7760</v>
      </c>
    </row>
    <row r="235" spans="1:5" ht="26.4" x14ac:dyDescent="0.3">
      <c r="A235" s="6" t="s">
        <v>7761</v>
      </c>
      <c r="B235" s="6" t="s">
        <v>7762</v>
      </c>
      <c r="C235" s="6">
        <v>5</v>
      </c>
      <c r="D235" s="147">
        <v>1.3400000000000001E-6</v>
      </c>
      <c r="E235" s="6" t="s">
        <v>7763</v>
      </c>
    </row>
    <row r="236" spans="1:5" ht="26.4" x14ac:dyDescent="0.3">
      <c r="A236" s="6" t="s">
        <v>7764</v>
      </c>
      <c r="B236" s="6" t="s">
        <v>7765</v>
      </c>
      <c r="C236" s="6">
        <v>6</v>
      </c>
      <c r="D236" s="147">
        <v>1.4699999999999999E-6</v>
      </c>
      <c r="E236" s="6" t="s">
        <v>7766</v>
      </c>
    </row>
    <row r="237" spans="1:5" ht="39.6" x14ac:dyDescent="0.3">
      <c r="A237" s="6" t="s">
        <v>7767</v>
      </c>
      <c r="B237" s="6" t="s">
        <v>7768</v>
      </c>
      <c r="C237" s="6">
        <v>6</v>
      </c>
      <c r="D237" s="147">
        <v>1.79E-6</v>
      </c>
      <c r="E237" s="6" t="s">
        <v>7718</v>
      </c>
    </row>
    <row r="238" spans="1:5" ht="39.6" x14ac:dyDescent="0.3">
      <c r="A238" s="6" t="s">
        <v>7769</v>
      </c>
      <c r="B238" s="6" t="s">
        <v>7770</v>
      </c>
      <c r="C238" s="6">
        <v>4</v>
      </c>
      <c r="D238" s="147">
        <v>1.9099999999999999E-6</v>
      </c>
      <c r="E238" s="6" t="s">
        <v>7771</v>
      </c>
    </row>
    <row r="239" spans="1:5" ht="26.4" x14ac:dyDescent="0.3">
      <c r="A239" s="6" t="s">
        <v>7772</v>
      </c>
      <c r="B239" s="6" t="s">
        <v>7773</v>
      </c>
      <c r="C239" s="6">
        <v>18</v>
      </c>
      <c r="D239" s="147">
        <v>1.9999999999999999E-6</v>
      </c>
      <c r="E239" s="6" t="s">
        <v>7774</v>
      </c>
    </row>
    <row r="240" spans="1:5" ht="39.6" x14ac:dyDescent="0.3">
      <c r="A240" s="6" t="s">
        <v>7775</v>
      </c>
      <c r="B240" s="6" t="s">
        <v>7776</v>
      </c>
      <c r="C240" s="6">
        <v>13</v>
      </c>
      <c r="D240" s="147">
        <v>2.3E-6</v>
      </c>
      <c r="E240" s="6" t="s">
        <v>7777</v>
      </c>
    </row>
    <row r="241" spans="1:5" ht="39.6" x14ac:dyDescent="0.3">
      <c r="A241" s="6" t="s">
        <v>7778</v>
      </c>
      <c r="B241" s="6" t="s">
        <v>7779</v>
      </c>
      <c r="C241" s="6">
        <v>26</v>
      </c>
      <c r="D241" s="147">
        <v>2.3300000000000001E-6</v>
      </c>
      <c r="E241" s="6" t="s">
        <v>7780</v>
      </c>
    </row>
    <row r="242" spans="1:5" ht="26.4" x14ac:dyDescent="0.3">
      <c r="A242" s="6" t="s">
        <v>7781</v>
      </c>
      <c r="B242" s="6" t="s">
        <v>7782</v>
      </c>
      <c r="C242" s="6">
        <v>20</v>
      </c>
      <c r="D242" s="147">
        <v>2.3599999999999999E-6</v>
      </c>
      <c r="E242" s="6" t="s">
        <v>7783</v>
      </c>
    </row>
    <row r="243" spans="1:5" ht="26.4" x14ac:dyDescent="0.3">
      <c r="A243" s="6" t="s">
        <v>7784</v>
      </c>
      <c r="B243" s="6" t="s">
        <v>7785</v>
      </c>
      <c r="C243" s="6">
        <v>9</v>
      </c>
      <c r="D243" s="147">
        <v>2.3800000000000001E-6</v>
      </c>
      <c r="E243" s="6" t="s">
        <v>7786</v>
      </c>
    </row>
    <row r="244" spans="1:5" ht="66" x14ac:dyDescent="0.3">
      <c r="A244" s="6" t="s">
        <v>7787</v>
      </c>
      <c r="B244" s="6" t="s">
        <v>7788</v>
      </c>
      <c r="C244" s="6">
        <v>51</v>
      </c>
      <c r="D244" s="147">
        <v>2.5399999999999998E-6</v>
      </c>
      <c r="E244" s="148" t="s">
        <v>7789</v>
      </c>
    </row>
    <row r="245" spans="1:5" ht="26.4" x14ac:dyDescent="0.3">
      <c r="A245" s="6" t="s">
        <v>7790</v>
      </c>
      <c r="B245" s="6" t="s">
        <v>7791</v>
      </c>
      <c r="C245" s="6">
        <v>6</v>
      </c>
      <c r="D245" s="147">
        <v>3.0000000000000001E-6</v>
      </c>
      <c r="E245" s="6" t="s">
        <v>7792</v>
      </c>
    </row>
    <row r="246" spans="1:5" ht="26.4" x14ac:dyDescent="0.3">
      <c r="A246" s="6" t="s">
        <v>7793</v>
      </c>
      <c r="B246" s="6" t="s">
        <v>7794</v>
      </c>
      <c r="C246" s="6">
        <v>6</v>
      </c>
      <c r="D246" s="147">
        <v>3.5599999999999998E-6</v>
      </c>
      <c r="E246" s="6" t="s">
        <v>7685</v>
      </c>
    </row>
    <row r="247" spans="1:5" ht="39.6" x14ac:dyDescent="0.3">
      <c r="A247" s="6" t="s">
        <v>7795</v>
      </c>
      <c r="B247" s="6" t="s">
        <v>7796</v>
      </c>
      <c r="C247" s="6">
        <v>22</v>
      </c>
      <c r="D247" s="147">
        <v>3.7500000000000001E-6</v>
      </c>
      <c r="E247" s="6" t="s">
        <v>7797</v>
      </c>
    </row>
    <row r="248" spans="1:5" ht="105.6" x14ac:dyDescent="0.3">
      <c r="A248" s="6" t="s">
        <v>7798</v>
      </c>
      <c r="B248" s="6" t="s">
        <v>7799</v>
      </c>
      <c r="C248" s="6">
        <v>79</v>
      </c>
      <c r="D248" s="147">
        <v>3.8500000000000004E-6</v>
      </c>
      <c r="E248" s="148" t="s">
        <v>7800</v>
      </c>
    </row>
    <row r="249" spans="1:5" ht="39.6" x14ac:dyDescent="0.3">
      <c r="A249" s="6" t="s">
        <v>7801</v>
      </c>
      <c r="B249" s="6" t="s">
        <v>7802</v>
      </c>
      <c r="C249" s="6">
        <v>22</v>
      </c>
      <c r="D249" s="147">
        <v>3.8600000000000003E-6</v>
      </c>
      <c r="E249" s="6" t="s">
        <v>7803</v>
      </c>
    </row>
    <row r="250" spans="1:5" ht="66" x14ac:dyDescent="0.3">
      <c r="A250" s="6" t="s">
        <v>7804</v>
      </c>
      <c r="B250" s="6" t="s">
        <v>7805</v>
      </c>
      <c r="C250" s="6">
        <v>51</v>
      </c>
      <c r="D250" s="147">
        <v>4.1999999999999996E-6</v>
      </c>
      <c r="E250" s="148" t="s">
        <v>7789</v>
      </c>
    </row>
    <row r="251" spans="1:5" ht="39.6" x14ac:dyDescent="0.3">
      <c r="A251" s="6" t="s">
        <v>7806</v>
      </c>
      <c r="B251" s="6" t="s">
        <v>7807</v>
      </c>
      <c r="C251" s="6">
        <v>22</v>
      </c>
      <c r="D251" s="147">
        <v>4.7199999999999997E-6</v>
      </c>
      <c r="E251" s="6" t="s">
        <v>7808</v>
      </c>
    </row>
    <row r="252" spans="1:5" ht="39.6" x14ac:dyDescent="0.3">
      <c r="A252" s="6" t="s">
        <v>7809</v>
      </c>
      <c r="B252" s="6" t="s">
        <v>7810</v>
      </c>
      <c r="C252" s="6">
        <v>16</v>
      </c>
      <c r="D252" s="147">
        <v>4.9599999999999999E-6</v>
      </c>
      <c r="E252" s="6" t="s">
        <v>7811</v>
      </c>
    </row>
    <row r="253" spans="1:5" ht="105.6" x14ac:dyDescent="0.3">
      <c r="A253" s="6" t="s">
        <v>7812</v>
      </c>
      <c r="B253" s="6" t="s">
        <v>7813</v>
      </c>
      <c r="C253" s="6">
        <v>76</v>
      </c>
      <c r="D253" s="147">
        <v>5.2800000000000003E-6</v>
      </c>
      <c r="E253" s="148" t="s">
        <v>7814</v>
      </c>
    </row>
    <row r="254" spans="1:5" ht="39.6" x14ac:dyDescent="0.3">
      <c r="A254" s="6" t="s">
        <v>7815</v>
      </c>
      <c r="B254" s="6" t="s">
        <v>7816</v>
      </c>
      <c r="C254" s="6">
        <v>24</v>
      </c>
      <c r="D254" s="147">
        <v>5.3000000000000001E-6</v>
      </c>
      <c r="E254" s="6" t="s">
        <v>7817</v>
      </c>
    </row>
    <row r="255" spans="1:5" ht="52.8" x14ac:dyDescent="0.3">
      <c r="A255" s="6" t="s">
        <v>7818</v>
      </c>
      <c r="B255" s="6" t="s">
        <v>7819</v>
      </c>
      <c r="C255" s="6">
        <v>4</v>
      </c>
      <c r="D255" s="147">
        <v>6.3500000000000002E-6</v>
      </c>
      <c r="E255" s="6" t="s">
        <v>7820</v>
      </c>
    </row>
    <row r="256" spans="1:5" ht="26.4" x14ac:dyDescent="0.3">
      <c r="A256" s="6" t="s">
        <v>7821</v>
      </c>
      <c r="B256" s="6" t="s">
        <v>7822</v>
      </c>
      <c r="C256" s="6">
        <v>4</v>
      </c>
      <c r="D256" s="147">
        <v>6.3500000000000002E-6</v>
      </c>
      <c r="E256" s="6" t="s">
        <v>7823</v>
      </c>
    </row>
    <row r="257" spans="1:5" ht="66" x14ac:dyDescent="0.3">
      <c r="A257" s="6" t="s">
        <v>7824</v>
      </c>
      <c r="B257" s="6" t="s">
        <v>7825</v>
      </c>
      <c r="C257" s="6">
        <v>24</v>
      </c>
      <c r="D257" s="147">
        <v>6.8900000000000001E-6</v>
      </c>
      <c r="E257" s="6" t="s">
        <v>7826</v>
      </c>
    </row>
    <row r="258" spans="1:5" ht="66" x14ac:dyDescent="0.3">
      <c r="A258" s="6" t="s">
        <v>7827</v>
      </c>
      <c r="B258" s="6" t="s">
        <v>7828</v>
      </c>
      <c r="C258" s="6">
        <v>45</v>
      </c>
      <c r="D258" s="147">
        <v>7.9300000000000003E-6</v>
      </c>
      <c r="E258" s="6" t="s">
        <v>7829</v>
      </c>
    </row>
    <row r="259" spans="1:5" ht="39.6" x14ac:dyDescent="0.3">
      <c r="A259" s="6" t="s">
        <v>7830</v>
      </c>
      <c r="B259" s="6" t="s">
        <v>7831</v>
      </c>
      <c r="C259" s="6">
        <v>8</v>
      </c>
      <c r="D259" s="147">
        <v>7.9300000000000003E-6</v>
      </c>
      <c r="E259" s="6" t="s">
        <v>7832</v>
      </c>
    </row>
    <row r="260" spans="1:5" ht="26.4" x14ac:dyDescent="0.3">
      <c r="A260" s="6" t="s">
        <v>7833</v>
      </c>
      <c r="B260" s="6" t="s">
        <v>7834</v>
      </c>
      <c r="C260" s="6">
        <v>3</v>
      </c>
      <c r="D260" s="147">
        <v>8.6200000000000005E-6</v>
      </c>
      <c r="E260" s="6" t="s">
        <v>7835</v>
      </c>
    </row>
    <row r="261" spans="1:5" ht="39.6" x14ac:dyDescent="0.3">
      <c r="A261" s="6" t="s">
        <v>7836</v>
      </c>
      <c r="B261" s="6" t="s">
        <v>7837</v>
      </c>
      <c r="C261" s="6">
        <v>3</v>
      </c>
      <c r="D261" s="147">
        <v>8.6200000000000005E-6</v>
      </c>
      <c r="E261" s="6" t="s">
        <v>7838</v>
      </c>
    </row>
    <row r="262" spans="1:5" ht="26.4" x14ac:dyDescent="0.3">
      <c r="A262" s="6" t="s">
        <v>7839</v>
      </c>
      <c r="B262" s="6" t="s">
        <v>7840</v>
      </c>
      <c r="C262" s="6">
        <v>3</v>
      </c>
      <c r="D262" s="147">
        <v>8.6200000000000005E-6</v>
      </c>
      <c r="E262" s="6" t="s">
        <v>7841</v>
      </c>
    </row>
    <row r="263" spans="1:5" ht="66" x14ac:dyDescent="0.3">
      <c r="A263" s="6" t="s">
        <v>7842</v>
      </c>
      <c r="B263" s="6" t="s">
        <v>7843</v>
      </c>
      <c r="C263" s="6">
        <v>5</v>
      </c>
      <c r="D263" s="147">
        <v>8.9099999999999994E-6</v>
      </c>
      <c r="E263" s="6" t="s">
        <v>7763</v>
      </c>
    </row>
    <row r="264" spans="1:5" ht="39.6" x14ac:dyDescent="0.3">
      <c r="A264" s="6" t="s">
        <v>7844</v>
      </c>
      <c r="B264" s="6" t="s">
        <v>7845</v>
      </c>
      <c r="C264" s="6">
        <v>6</v>
      </c>
      <c r="D264" s="147">
        <v>9.6600000000000007E-6</v>
      </c>
      <c r="E264" s="6" t="s">
        <v>7846</v>
      </c>
    </row>
    <row r="265" spans="1:5" ht="52.8" x14ac:dyDescent="0.3">
      <c r="A265" s="6" t="s">
        <v>7847</v>
      </c>
      <c r="B265" s="6" t="s">
        <v>7848</v>
      </c>
      <c r="C265" s="6">
        <v>27</v>
      </c>
      <c r="D265" s="147">
        <v>9.8900000000000002E-6</v>
      </c>
      <c r="E265" s="6" t="s">
        <v>7849</v>
      </c>
    </row>
    <row r="266" spans="1:5" ht="52.8" x14ac:dyDescent="0.3">
      <c r="A266" s="6" t="s">
        <v>7850</v>
      </c>
      <c r="B266" s="6" t="s">
        <v>7851</v>
      </c>
      <c r="C266" s="6">
        <v>13</v>
      </c>
      <c r="D266" s="147">
        <v>1.01E-5</v>
      </c>
      <c r="E266" s="6" t="s">
        <v>7852</v>
      </c>
    </row>
    <row r="267" spans="1:5" ht="105.6" x14ac:dyDescent="0.3">
      <c r="A267" s="6" t="s">
        <v>7853</v>
      </c>
      <c r="B267" s="6" t="s">
        <v>7854</v>
      </c>
      <c r="C267" s="6">
        <v>83</v>
      </c>
      <c r="D267" s="147">
        <v>1.06E-5</v>
      </c>
      <c r="E267" s="148" t="s">
        <v>7855</v>
      </c>
    </row>
    <row r="268" spans="1:5" ht="105.6" x14ac:dyDescent="0.3">
      <c r="A268" s="6" t="s">
        <v>7856</v>
      </c>
      <c r="B268" s="6" t="s">
        <v>7857</v>
      </c>
      <c r="C268" s="6">
        <v>77</v>
      </c>
      <c r="D268" s="147">
        <v>1.0699999999999999E-5</v>
      </c>
      <c r="E268" s="148" t="s">
        <v>7858</v>
      </c>
    </row>
    <row r="269" spans="1:5" ht="39.6" x14ac:dyDescent="0.3">
      <c r="A269" s="6" t="s">
        <v>7859</v>
      </c>
      <c r="B269" s="6" t="s">
        <v>7860</v>
      </c>
      <c r="C269" s="6">
        <v>6</v>
      </c>
      <c r="D269" s="147">
        <v>1.0900000000000001E-5</v>
      </c>
      <c r="E269" s="6" t="s">
        <v>7861</v>
      </c>
    </row>
    <row r="270" spans="1:5" ht="52.8" x14ac:dyDescent="0.3">
      <c r="A270" s="6" t="s">
        <v>7862</v>
      </c>
      <c r="B270" s="6" t="s">
        <v>7863</v>
      </c>
      <c r="C270" s="6">
        <v>41</v>
      </c>
      <c r="D270" s="147">
        <v>1.24E-5</v>
      </c>
      <c r="E270" s="6" t="s">
        <v>7864</v>
      </c>
    </row>
    <row r="271" spans="1:5" ht="26.4" x14ac:dyDescent="0.3">
      <c r="A271" s="6" t="s">
        <v>7865</v>
      </c>
      <c r="B271" s="6" t="s">
        <v>7866</v>
      </c>
      <c r="C271" s="6">
        <v>7</v>
      </c>
      <c r="D271" s="147">
        <v>1.2999999999999999E-5</v>
      </c>
      <c r="E271" s="6" t="s">
        <v>7867</v>
      </c>
    </row>
    <row r="272" spans="1:5" ht="52.8" x14ac:dyDescent="0.3">
      <c r="A272" s="6" t="s">
        <v>7868</v>
      </c>
      <c r="B272" s="6" t="s">
        <v>7869</v>
      </c>
      <c r="C272" s="6">
        <v>40</v>
      </c>
      <c r="D272" s="147">
        <v>1.56E-5</v>
      </c>
      <c r="E272" s="6" t="s">
        <v>7870</v>
      </c>
    </row>
    <row r="273" spans="1:5" ht="26.4" x14ac:dyDescent="0.3">
      <c r="A273" s="6" t="s">
        <v>7871</v>
      </c>
      <c r="B273" s="6" t="s">
        <v>7872</v>
      </c>
      <c r="C273" s="6">
        <v>11</v>
      </c>
      <c r="D273" s="147">
        <v>1.63E-5</v>
      </c>
      <c r="E273" s="6" t="s">
        <v>7873</v>
      </c>
    </row>
    <row r="274" spans="1:5" ht="26.4" x14ac:dyDescent="0.3">
      <c r="A274" s="6" t="s">
        <v>7874</v>
      </c>
      <c r="B274" s="6" t="s">
        <v>7875</v>
      </c>
      <c r="C274" s="6">
        <v>17</v>
      </c>
      <c r="D274" s="147">
        <v>1.8199999999999999E-5</v>
      </c>
      <c r="E274" s="6" t="s">
        <v>7876</v>
      </c>
    </row>
    <row r="275" spans="1:5" ht="26.4" x14ac:dyDescent="0.3">
      <c r="A275" s="6" t="s">
        <v>7877</v>
      </c>
      <c r="B275" s="6" t="s">
        <v>7878</v>
      </c>
      <c r="C275" s="6">
        <v>5</v>
      </c>
      <c r="D275" s="147">
        <v>1.9700000000000001E-5</v>
      </c>
      <c r="E275" s="6" t="s">
        <v>7879</v>
      </c>
    </row>
    <row r="276" spans="1:5" ht="66" x14ac:dyDescent="0.3">
      <c r="A276" s="6" t="s">
        <v>7880</v>
      </c>
      <c r="B276" s="6" t="s">
        <v>7881</v>
      </c>
      <c r="C276" s="6">
        <v>5</v>
      </c>
      <c r="D276" s="147">
        <v>1.9700000000000001E-5</v>
      </c>
      <c r="E276" s="6" t="s">
        <v>7882</v>
      </c>
    </row>
    <row r="277" spans="1:5" ht="26.4" x14ac:dyDescent="0.3">
      <c r="A277" s="6" t="s">
        <v>7883</v>
      </c>
      <c r="B277" s="6" t="s">
        <v>7884</v>
      </c>
      <c r="C277" s="6">
        <v>11</v>
      </c>
      <c r="D277" s="147">
        <v>1.9899999999999999E-5</v>
      </c>
      <c r="E277" s="6" t="s">
        <v>7885</v>
      </c>
    </row>
    <row r="278" spans="1:5" ht="39.6" x14ac:dyDescent="0.3">
      <c r="A278" s="6" t="s">
        <v>7886</v>
      </c>
      <c r="B278" s="6" t="s">
        <v>7887</v>
      </c>
      <c r="C278" s="6">
        <v>25</v>
      </c>
      <c r="D278" s="147">
        <v>2.0400000000000001E-5</v>
      </c>
      <c r="E278" s="6" t="s">
        <v>7888</v>
      </c>
    </row>
    <row r="279" spans="1:5" ht="39.6" x14ac:dyDescent="0.3">
      <c r="A279" s="6" t="s">
        <v>7889</v>
      </c>
      <c r="B279" s="6" t="s">
        <v>7890</v>
      </c>
      <c r="C279" s="6">
        <v>31</v>
      </c>
      <c r="D279" s="147">
        <v>2.0999999999999999E-5</v>
      </c>
      <c r="E279" s="6" t="s">
        <v>7891</v>
      </c>
    </row>
    <row r="280" spans="1:5" ht="26.4" x14ac:dyDescent="0.3">
      <c r="A280" s="6" t="s">
        <v>7892</v>
      </c>
      <c r="B280" s="6" t="s">
        <v>7893</v>
      </c>
      <c r="C280" s="6">
        <v>18</v>
      </c>
      <c r="D280" s="147">
        <v>2.12E-5</v>
      </c>
      <c r="E280" s="6" t="s">
        <v>7894</v>
      </c>
    </row>
    <row r="281" spans="1:5" ht="39.6" x14ac:dyDescent="0.3">
      <c r="A281" s="6" t="s">
        <v>7895</v>
      </c>
      <c r="B281" s="6" t="s">
        <v>7896</v>
      </c>
      <c r="C281" s="6">
        <v>4</v>
      </c>
      <c r="D281" s="147">
        <v>2.19E-5</v>
      </c>
      <c r="E281" s="6" t="s">
        <v>7897</v>
      </c>
    </row>
    <row r="282" spans="1:5" ht="39.6" x14ac:dyDescent="0.3">
      <c r="A282" s="6" t="s">
        <v>7898</v>
      </c>
      <c r="B282" s="6" t="s">
        <v>7899</v>
      </c>
      <c r="C282" s="6">
        <v>4</v>
      </c>
      <c r="D282" s="147">
        <v>2.19E-5</v>
      </c>
      <c r="E282" s="6" t="s">
        <v>7900</v>
      </c>
    </row>
    <row r="283" spans="1:5" ht="26.4" x14ac:dyDescent="0.3">
      <c r="A283" s="6" t="s">
        <v>7901</v>
      </c>
      <c r="B283" s="6" t="s">
        <v>7902</v>
      </c>
      <c r="C283" s="6">
        <v>7</v>
      </c>
      <c r="D283" s="147">
        <v>2.26E-5</v>
      </c>
      <c r="E283" s="6" t="s">
        <v>7903</v>
      </c>
    </row>
    <row r="284" spans="1:5" ht="39.6" x14ac:dyDescent="0.3">
      <c r="A284" s="6" t="s">
        <v>7904</v>
      </c>
      <c r="B284" s="6" t="s">
        <v>7905</v>
      </c>
      <c r="C284" s="6">
        <v>5</v>
      </c>
      <c r="D284" s="147">
        <v>2.3200000000000001E-5</v>
      </c>
      <c r="E284" s="6" t="s">
        <v>7906</v>
      </c>
    </row>
    <row r="285" spans="1:5" ht="39.6" x14ac:dyDescent="0.3">
      <c r="A285" s="6" t="s">
        <v>7907</v>
      </c>
      <c r="B285" s="6" t="s">
        <v>7908</v>
      </c>
      <c r="C285" s="6">
        <v>27</v>
      </c>
      <c r="D285" s="147">
        <v>2.4300000000000001E-5</v>
      </c>
      <c r="E285" s="6" t="s">
        <v>7909</v>
      </c>
    </row>
    <row r="286" spans="1:5" ht="26.4" x14ac:dyDescent="0.3">
      <c r="A286" s="6" t="s">
        <v>7910</v>
      </c>
      <c r="B286" s="6" t="s">
        <v>7911</v>
      </c>
      <c r="C286" s="6">
        <v>13</v>
      </c>
      <c r="D286" s="147">
        <v>2.7100000000000001E-5</v>
      </c>
      <c r="E286" s="6" t="s">
        <v>7912</v>
      </c>
    </row>
    <row r="287" spans="1:5" ht="26.4" x14ac:dyDescent="0.3">
      <c r="A287" s="6" t="s">
        <v>7913</v>
      </c>
      <c r="B287" s="6" t="s">
        <v>7914</v>
      </c>
      <c r="C287" s="6">
        <v>10</v>
      </c>
      <c r="D287" s="147">
        <v>3.0599999999999998E-5</v>
      </c>
      <c r="E287" s="6" t="s">
        <v>7915</v>
      </c>
    </row>
    <row r="288" spans="1:5" ht="26.4" x14ac:dyDescent="0.3">
      <c r="A288" s="6" t="s">
        <v>7916</v>
      </c>
      <c r="B288" s="6" t="s">
        <v>7917</v>
      </c>
      <c r="C288" s="6">
        <v>3</v>
      </c>
      <c r="D288" s="147">
        <v>3.0700000000000001E-5</v>
      </c>
      <c r="E288" s="6" t="s">
        <v>7918</v>
      </c>
    </row>
    <row r="289" spans="1:5" ht="26.4" x14ac:dyDescent="0.3">
      <c r="A289" s="6" t="s">
        <v>7919</v>
      </c>
      <c r="B289" s="6" t="s">
        <v>7920</v>
      </c>
      <c r="C289" s="6">
        <v>4</v>
      </c>
      <c r="D289" s="147">
        <v>3.0700000000000001E-5</v>
      </c>
      <c r="E289" s="6" t="s">
        <v>7921</v>
      </c>
    </row>
    <row r="290" spans="1:5" ht="39.6" x14ac:dyDescent="0.3">
      <c r="A290" s="6" t="s">
        <v>7922</v>
      </c>
      <c r="B290" s="6" t="s">
        <v>7923</v>
      </c>
      <c r="C290" s="6">
        <v>4</v>
      </c>
      <c r="D290" s="147">
        <v>3.0700000000000001E-5</v>
      </c>
      <c r="E290" s="6" t="s">
        <v>7924</v>
      </c>
    </row>
    <row r="291" spans="1:5" ht="26.4" x14ac:dyDescent="0.3">
      <c r="A291" s="6" t="s">
        <v>7925</v>
      </c>
      <c r="B291" s="6" t="s">
        <v>7926</v>
      </c>
      <c r="C291" s="6">
        <v>7</v>
      </c>
      <c r="D291" s="147">
        <v>3.0700000000000001E-5</v>
      </c>
      <c r="E291" s="6" t="s">
        <v>7927</v>
      </c>
    </row>
    <row r="292" spans="1:5" ht="52.8" x14ac:dyDescent="0.3">
      <c r="A292" s="6" t="s">
        <v>7928</v>
      </c>
      <c r="B292" s="6" t="s">
        <v>7929</v>
      </c>
      <c r="C292" s="6">
        <v>5</v>
      </c>
      <c r="D292" s="147">
        <v>3.2499999999999997E-5</v>
      </c>
      <c r="E292" s="6" t="s">
        <v>7906</v>
      </c>
    </row>
    <row r="293" spans="1:5" ht="26.4" x14ac:dyDescent="0.3">
      <c r="A293" s="6" t="s">
        <v>7930</v>
      </c>
      <c r="B293" s="6" t="s">
        <v>7931</v>
      </c>
      <c r="C293" s="6">
        <v>5</v>
      </c>
      <c r="D293" s="147">
        <v>3.2499999999999997E-5</v>
      </c>
      <c r="E293" s="6" t="s">
        <v>7906</v>
      </c>
    </row>
    <row r="294" spans="1:5" ht="26.4" x14ac:dyDescent="0.3">
      <c r="A294" s="6" t="s">
        <v>7932</v>
      </c>
      <c r="B294" s="6" t="s">
        <v>7933</v>
      </c>
      <c r="C294" s="6">
        <v>8</v>
      </c>
      <c r="D294" s="147">
        <v>3.2700000000000002E-5</v>
      </c>
      <c r="E294" s="6" t="s">
        <v>7934</v>
      </c>
    </row>
    <row r="295" spans="1:5" ht="39.6" x14ac:dyDescent="0.3">
      <c r="A295" s="6" t="s">
        <v>7935</v>
      </c>
      <c r="B295" s="6" t="s">
        <v>7936</v>
      </c>
      <c r="C295" s="6">
        <v>30</v>
      </c>
      <c r="D295" s="147">
        <v>3.4499999999999998E-5</v>
      </c>
      <c r="E295" s="6" t="s">
        <v>7937</v>
      </c>
    </row>
    <row r="296" spans="1:5" ht="52.8" x14ac:dyDescent="0.3">
      <c r="A296" s="6" t="s">
        <v>7938</v>
      </c>
      <c r="B296" s="6" t="s">
        <v>7939</v>
      </c>
      <c r="C296" s="6">
        <v>7</v>
      </c>
      <c r="D296" s="147">
        <v>3.5200000000000002E-5</v>
      </c>
      <c r="E296" s="6" t="s">
        <v>7940</v>
      </c>
    </row>
    <row r="297" spans="1:5" ht="52.8" x14ac:dyDescent="0.3">
      <c r="A297" s="6" t="s">
        <v>7941</v>
      </c>
      <c r="B297" s="6" t="s">
        <v>7942</v>
      </c>
      <c r="C297" s="6">
        <v>27</v>
      </c>
      <c r="D297" s="147">
        <v>3.54E-5</v>
      </c>
      <c r="E297" s="6" t="s">
        <v>7943</v>
      </c>
    </row>
    <row r="298" spans="1:5" ht="26.4" x14ac:dyDescent="0.3">
      <c r="A298" s="6" t="s">
        <v>7944</v>
      </c>
      <c r="B298" s="6" t="s">
        <v>7945</v>
      </c>
      <c r="C298" s="6">
        <v>5</v>
      </c>
      <c r="D298" s="147">
        <v>3.79E-5</v>
      </c>
      <c r="E298" s="6" t="s">
        <v>7946</v>
      </c>
    </row>
    <row r="299" spans="1:5" ht="39.6" x14ac:dyDescent="0.3">
      <c r="A299" s="6" t="s">
        <v>7947</v>
      </c>
      <c r="B299" s="6" t="s">
        <v>7948</v>
      </c>
      <c r="C299" s="6">
        <v>4</v>
      </c>
      <c r="D299" s="147">
        <v>4.1699999999999997E-5</v>
      </c>
      <c r="E299" s="6" t="s">
        <v>7949</v>
      </c>
    </row>
    <row r="300" spans="1:5" ht="26.4" x14ac:dyDescent="0.3">
      <c r="A300" s="6" t="s">
        <v>7950</v>
      </c>
      <c r="B300" s="6" t="s">
        <v>7951</v>
      </c>
      <c r="C300" s="6">
        <v>5</v>
      </c>
      <c r="D300" s="147">
        <v>4.4400000000000002E-5</v>
      </c>
      <c r="E300" s="6" t="s">
        <v>7952</v>
      </c>
    </row>
    <row r="301" spans="1:5" ht="39.6" x14ac:dyDescent="0.3">
      <c r="A301" s="6" t="s">
        <v>7953</v>
      </c>
      <c r="B301" s="6" t="s">
        <v>7954</v>
      </c>
      <c r="C301" s="6">
        <v>5</v>
      </c>
      <c r="D301" s="147">
        <v>5.1700000000000003E-5</v>
      </c>
      <c r="E301" s="6" t="s">
        <v>7955</v>
      </c>
    </row>
    <row r="302" spans="1:5" ht="26.4" x14ac:dyDescent="0.3">
      <c r="A302" s="6" t="s">
        <v>7956</v>
      </c>
      <c r="B302" s="6" t="s">
        <v>7957</v>
      </c>
      <c r="C302" s="6">
        <v>4</v>
      </c>
      <c r="D302" s="147">
        <v>5.5500000000000001E-5</v>
      </c>
      <c r="E302" s="6" t="s">
        <v>7958</v>
      </c>
    </row>
    <row r="303" spans="1:5" ht="39.6" x14ac:dyDescent="0.3">
      <c r="A303" s="6" t="s">
        <v>7959</v>
      </c>
      <c r="B303" s="6" t="s">
        <v>7960</v>
      </c>
      <c r="C303" s="6">
        <v>7</v>
      </c>
      <c r="D303" s="147">
        <v>6.5400000000000004E-5</v>
      </c>
      <c r="E303" s="6" t="s">
        <v>7961</v>
      </c>
    </row>
    <row r="304" spans="1:5" ht="26.4" x14ac:dyDescent="0.3">
      <c r="A304" s="6" t="s">
        <v>7962</v>
      </c>
      <c r="B304" s="6" t="s">
        <v>7963</v>
      </c>
      <c r="C304" s="6">
        <v>10</v>
      </c>
      <c r="D304" s="147">
        <v>6.5400000000000004E-5</v>
      </c>
      <c r="E304" s="6" t="s">
        <v>7964</v>
      </c>
    </row>
    <row r="305" spans="1:5" ht="52.8" x14ac:dyDescent="0.3">
      <c r="A305" s="6" t="s">
        <v>7965</v>
      </c>
      <c r="B305" s="6" t="s">
        <v>7966</v>
      </c>
      <c r="C305" s="6">
        <v>26</v>
      </c>
      <c r="D305" s="147">
        <v>6.6199999999999996E-5</v>
      </c>
      <c r="E305" s="6" t="s">
        <v>7967</v>
      </c>
    </row>
    <row r="306" spans="1:5" ht="39.6" x14ac:dyDescent="0.3">
      <c r="A306" s="6" t="s">
        <v>7968</v>
      </c>
      <c r="B306" s="6" t="s">
        <v>7969</v>
      </c>
      <c r="C306" s="6">
        <v>15</v>
      </c>
      <c r="D306" s="147">
        <v>7.0500000000000006E-5</v>
      </c>
      <c r="E306" s="6" t="s">
        <v>7970</v>
      </c>
    </row>
    <row r="307" spans="1:5" ht="26.4" x14ac:dyDescent="0.3">
      <c r="A307" s="6" t="s">
        <v>7971</v>
      </c>
      <c r="B307" s="6" t="s">
        <v>7972</v>
      </c>
      <c r="C307" s="6">
        <v>6</v>
      </c>
      <c r="D307" s="147">
        <v>7.1299999999999998E-5</v>
      </c>
      <c r="E307" s="6" t="s">
        <v>7973</v>
      </c>
    </row>
    <row r="308" spans="1:5" ht="52.8" x14ac:dyDescent="0.3">
      <c r="A308" s="6" t="s">
        <v>7974</v>
      </c>
      <c r="B308" s="6" t="s">
        <v>7975</v>
      </c>
      <c r="C308" s="6">
        <v>37</v>
      </c>
      <c r="D308" s="147">
        <v>7.1299999999999998E-5</v>
      </c>
      <c r="E308" s="6" t="s">
        <v>7976</v>
      </c>
    </row>
    <row r="309" spans="1:5" ht="52.8" x14ac:dyDescent="0.3">
      <c r="A309" s="6" t="s">
        <v>7977</v>
      </c>
      <c r="B309" s="6" t="s">
        <v>7978</v>
      </c>
      <c r="C309" s="6">
        <v>10</v>
      </c>
      <c r="D309" s="147">
        <v>7.1899999999999999E-5</v>
      </c>
      <c r="E309" s="6" t="s">
        <v>7979</v>
      </c>
    </row>
    <row r="310" spans="1:5" ht="26.4" x14ac:dyDescent="0.3">
      <c r="A310" s="6" t="s">
        <v>7980</v>
      </c>
      <c r="B310" s="6" t="s">
        <v>7981</v>
      </c>
      <c r="C310" s="6">
        <v>4</v>
      </c>
      <c r="D310" s="147">
        <v>7.1899999999999999E-5</v>
      </c>
      <c r="E310" s="6" t="s">
        <v>7982</v>
      </c>
    </row>
    <row r="311" spans="1:5" ht="39.6" x14ac:dyDescent="0.3">
      <c r="A311" s="6" t="s">
        <v>7983</v>
      </c>
      <c r="B311" s="6" t="s">
        <v>7984</v>
      </c>
      <c r="C311" s="6">
        <v>5</v>
      </c>
      <c r="D311" s="147">
        <v>7.7899999999999996E-5</v>
      </c>
      <c r="E311" s="6" t="s">
        <v>7985</v>
      </c>
    </row>
    <row r="312" spans="1:5" ht="26.4" x14ac:dyDescent="0.3">
      <c r="A312" s="6" t="s">
        <v>7986</v>
      </c>
      <c r="B312" s="6" t="s">
        <v>7987</v>
      </c>
      <c r="C312" s="6">
        <v>5</v>
      </c>
      <c r="D312" s="147">
        <v>7.7899999999999996E-5</v>
      </c>
      <c r="E312" s="6" t="s">
        <v>7988</v>
      </c>
    </row>
    <row r="313" spans="1:5" ht="26.4" x14ac:dyDescent="0.3">
      <c r="A313" s="6" t="s">
        <v>7989</v>
      </c>
      <c r="B313" s="6" t="s">
        <v>7990</v>
      </c>
      <c r="C313" s="6">
        <v>7</v>
      </c>
      <c r="D313" s="147">
        <v>7.8499999999999997E-5</v>
      </c>
      <c r="E313" s="6" t="s">
        <v>7991</v>
      </c>
    </row>
    <row r="314" spans="1:5" ht="79.2" x14ac:dyDescent="0.3">
      <c r="A314" s="6" t="s">
        <v>7992</v>
      </c>
      <c r="B314" s="6" t="s">
        <v>7993</v>
      </c>
      <c r="C314" s="6">
        <v>6</v>
      </c>
      <c r="D314" s="147">
        <v>8.4499999999999994E-5</v>
      </c>
      <c r="E314" s="6" t="s">
        <v>7994</v>
      </c>
    </row>
    <row r="315" spans="1:5" ht="26.4" x14ac:dyDescent="0.3">
      <c r="A315" s="6" t="s">
        <v>7995</v>
      </c>
      <c r="B315" s="6" t="s">
        <v>7996</v>
      </c>
      <c r="C315" s="6">
        <v>6</v>
      </c>
      <c r="D315" s="147">
        <v>9.1799999999999995E-5</v>
      </c>
      <c r="E315" s="6" t="s">
        <v>7997</v>
      </c>
    </row>
    <row r="316" spans="1:5" ht="39.6" x14ac:dyDescent="0.3">
      <c r="A316" s="6" t="s">
        <v>7998</v>
      </c>
      <c r="B316" s="6" t="s">
        <v>7999</v>
      </c>
      <c r="C316" s="6">
        <v>14</v>
      </c>
      <c r="D316" s="147">
        <v>9.8900000000000005E-5</v>
      </c>
      <c r="E316" s="6" t="s">
        <v>8000</v>
      </c>
    </row>
    <row r="317" spans="1:5" ht="66" x14ac:dyDescent="0.3">
      <c r="A317" s="6" t="s">
        <v>8001</v>
      </c>
      <c r="B317" s="6" t="s">
        <v>8002</v>
      </c>
      <c r="C317" s="6">
        <v>25</v>
      </c>
      <c r="D317" s="147">
        <v>9.8900000000000005E-5</v>
      </c>
      <c r="E317" s="6" t="s">
        <v>8003</v>
      </c>
    </row>
    <row r="318" spans="1:5" ht="39.6" x14ac:dyDescent="0.3">
      <c r="A318" s="6" t="s">
        <v>8004</v>
      </c>
      <c r="B318" s="6" t="s">
        <v>8005</v>
      </c>
      <c r="C318" s="6">
        <v>25</v>
      </c>
      <c r="D318" s="6">
        <v>1.0399999999999999E-4</v>
      </c>
      <c r="E318" s="6" t="s">
        <v>8006</v>
      </c>
    </row>
    <row r="319" spans="1:5" ht="26.4" x14ac:dyDescent="0.3">
      <c r="A319" s="6" t="s">
        <v>8007</v>
      </c>
      <c r="B319" s="6" t="s">
        <v>8008</v>
      </c>
      <c r="C319" s="6">
        <v>14</v>
      </c>
      <c r="D319" s="6">
        <v>1.0399999999999999E-4</v>
      </c>
      <c r="E319" s="6" t="s">
        <v>8009</v>
      </c>
    </row>
    <row r="320" spans="1:5" ht="66" x14ac:dyDescent="0.3">
      <c r="A320" s="6" t="s">
        <v>8010</v>
      </c>
      <c r="B320" s="6" t="s">
        <v>8011</v>
      </c>
      <c r="C320" s="6">
        <v>6</v>
      </c>
      <c r="D320" s="6">
        <v>1.07E-4</v>
      </c>
      <c r="E320" s="6" t="s">
        <v>8012</v>
      </c>
    </row>
    <row r="321" spans="1:5" ht="39.6" x14ac:dyDescent="0.3">
      <c r="A321" s="6" t="s">
        <v>8013</v>
      </c>
      <c r="B321" s="6" t="s">
        <v>8014</v>
      </c>
      <c r="C321" s="6">
        <v>5</v>
      </c>
      <c r="D321" s="6">
        <v>1.26E-4</v>
      </c>
      <c r="E321" s="6" t="s">
        <v>8015</v>
      </c>
    </row>
    <row r="322" spans="1:5" ht="52.8" x14ac:dyDescent="0.3">
      <c r="A322" s="6" t="s">
        <v>8016</v>
      </c>
      <c r="B322" s="6" t="s">
        <v>8017</v>
      </c>
      <c r="C322" s="6">
        <v>19</v>
      </c>
      <c r="D322" s="6">
        <v>1.3300000000000001E-4</v>
      </c>
      <c r="E322" s="6" t="s">
        <v>8018</v>
      </c>
    </row>
    <row r="323" spans="1:5" ht="26.4" x14ac:dyDescent="0.3">
      <c r="A323" s="6" t="s">
        <v>8019</v>
      </c>
      <c r="B323" s="6" t="s">
        <v>8020</v>
      </c>
      <c r="C323" s="6">
        <v>3</v>
      </c>
      <c r="D323" s="6">
        <v>1.3300000000000001E-4</v>
      </c>
      <c r="E323" s="6" t="s">
        <v>7835</v>
      </c>
    </row>
    <row r="324" spans="1:5" ht="52.8" x14ac:dyDescent="0.3">
      <c r="A324" s="6" t="s">
        <v>8021</v>
      </c>
      <c r="B324" s="6" t="s">
        <v>8022</v>
      </c>
      <c r="C324" s="6">
        <v>6</v>
      </c>
      <c r="D324" s="6">
        <v>1.46E-4</v>
      </c>
      <c r="E324" s="6" t="s">
        <v>8023</v>
      </c>
    </row>
    <row r="325" spans="1:5" ht="26.4" x14ac:dyDescent="0.3">
      <c r="A325" s="6" t="s">
        <v>8024</v>
      </c>
      <c r="B325" s="6" t="s">
        <v>8025</v>
      </c>
      <c r="C325" s="6">
        <v>7</v>
      </c>
      <c r="D325" s="6">
        <v>1.7699999999999999E-4</v>
      </c>
      <c r="E325" s="6" t="s">
        <v>8026</v>
      </c>
    </row>
    <row r="326" spans="1:5" ht="26.4" x14ac:dyDescent="0.3">
      <c r="A326" s="6" t="s">
        <v>8027</v>
      </c>
      <c r="B326" s="6" t="s">
        <v>8028</v>
      </c>
      <c r="C326" s="6">
        <v>5</v>
      </c>
      <c r="D326" s="6">
        <v>1.8000000000000001E-4</v>
      </c>
      <c r="E326" s="6" t="s">
        <v>8029</v>
      </c>
    </row>
    <row r="327" spans="1:5" ht="66" x14ac:dyDescent="0.3">
      <c r="A327" s="6" t="s">
        <v>8030</v>
      </c>
      <c r="B327" s="6" t="s">
        <v>8031</v>
      </c>
      <c r="C327" s="6">
        <v>46</v>
      </c>
      <c r="D327" s="6">
        <v>2.0100000000000001E-4</v>
      </c>
      <c r="E327" s="6" t="s">
        <v>8032</v>
      </c>
    </row>
    <row r="328" spans="1:5" ht="26.4" x14ac:dyDescent="0.3">
      <c r="A328" s="6" t="s">
        <v>8033</v>
      </c>
      <c r="B328" s="6" t="s">
        <v>8034</v>
      </c>
      <c r="C328" s="6">
        <v>10</v>
      </c>
      <c r="D328" s="6">
        <v>2.04E-4</v>
      </c>
      <c r="E328" s="6" t="s">
        <v>8035</v>
      </c>
    </row>
    <row r="329" spans="1:5" ht="26.4" x14ac:dyDescent="0.3">
      <c r="A329" s="6" t="s">
        <v>8036</v>
      </c>
      <c r="B329" s="6" t="s">
        <v>8037</v>
      </c>
      <c r="C329" s="6">
        <v>8</v>
      </c>
      <c r="D329" s="6">
        <v>2.52E-4</v>
      </c>
      <c r="E329" s="6" t="s">
        <v>8038</v>
      </c>
    </row>
    <row r="330" spans="1:5" ht="26.4" x14ac:dyDescent="0.3">
      <c r="A330" s="6" t="s">
        <v>8039</v>
      </c>
      <c r="B330" s="6" t="s">
        <v>8040</v>
      </c>
      <c r="C330" s="6">
        <v>4</v>
      </c>
      <c r="D330" s="6">
        <v>2.5399999999999999E-4</v>
      </c>
      <c r="E330" s="6" t="s">
        <v>8041</v>
      </c>
    </row>
    <row r="331" spans="1:5" ht="39.6" x14ac:dyDescent="0.3">
      <c r="A331" s="6" t="s">
        <v>8042</v>
      </c>
      <c r="B331" s="6" t="s">
        <v>8043</v>
      </c>
      <c r="C331" s="6">
        <v>4</v>
      </c>
      <c r="D331" s="6">
        <v>2.5399999999999999E-4</v>
      </c>
      <c r="E331" s="6" t="s">
        <v>8044</v>
      </c>
    </row>
    <row r="332" spans="1:5" ht="26.4" x14ac:dyDescent="0.3">
      <c r="A332" s="6" t="s">
        <v>8045</v>
      </c>
      <c r="B332" s="6" t="s">
        <v>8046</v>
      </c>
      <c r="C332" s="6">
        <v>21</v>
      </c>
      <c r="D332" s="6">
        <v>2.7E-4</v>
      </c>
      <c r="E332" s="6" t="s">
        <v>8047</v>
      </c>
    </row>
    <row r="333" spans="1:5" ht="26.4" x14ac:dyDescent="0.3">
      <c r="A333" s="6" t="s">
        <v>8048</v>
      </c>
      <c r="B333" s="6" t="s">
        <v>8049</v>
      </c>
      <c r="C333" s="6">
        <v>16</v>
      </c>
      <c r="D333" s="6">
        <v>2.7300000000000002E-4</v>
      </c>
      <c r="E333" s="6" t="s">
        <v>8050</v>
      </c>
    </row>
    <row r="334" spans="1:5" ht="26.4" x14ac:dyDescent="0.3">
      <c r="A334" s="6" t="s">
        <v>8051</v>
      </c>
      <c r="B334" s="6" t="s">
        <v>8052</v>
      </c>
      <c r="C334" s="6">
        <v>6</v>
      </c>
      <c r="D334" s="6">
        <v>2.7900000000000001E-4</v>
      </c>
      <c r="E334" s="6" t="s">
        <v>8053</v>
      </c>
    </row>
    <row r="335" spans="1:5" ht="26.4" x14ac:dyDescent="0.3">
      <c r="A335" s="6" t="s">
        <v>8054</v>
      </c>
      <c r="B335" s="6" t="s">
        <v>8055</v>
      </c>
      <c r="C335" s="6">
        <v>8</v>
      </c>
      <c r="D335" s="6">
        <v>2.9300000000000002E-4</v>
      </c>
      <c r="E335" s="6" t="s">
        <v>8056</v>
      </c>
    </row>
    <row r="336" spans="1:5" ht="39.6" x14ac:dyDescent="0.3">
      <c r="A336" s="6" t="s">
        <v>8057</v>
      </c>
      <c r="B336" s="6" t="s">
        <v>8058</v>
      </c>
      <c r="C336" s="6">
        <v>4</v>
      </c>
      <c r="D336" s="6">
        <v>3.0200000000000002E-4</v>
      </c>
      <c r="E336" s="6" t="s">
        <v>8059</v>
      </c>
    </row>
    <row r="337" spans="1:5" ht="26.4" x14ac:dyDescent="0.3">
      <c r="A337" s="6" t="s">
        <v>8060</v>
      </c>
      <c r="B337" s="6" t="s">
        <v>8061</v>
      </c>
      <c r="C337" s="6">
        <v>14</v>
      </c>
      <c r="D337" s="6">
        <v>3.2299999999999999E-4</v>
      </c>
      <c r="E337" s="6" t="s">
        <v>8062</v>
      </c>
    </row>
    <row r="338" spans="1:5" ht="39.6" x14ac:dyDescent="0.3">
      <c r="A338" s="6" t="s">
        <v>8063</v>
      </c>
      <c r="B338" s="6" t="s">
        <v>8064</v>
      </c>
      <c r="C338" s="6">
        <v>5</v>
      </c>
      <c r="D338" s="6">
        <v>3.2899999999999997E-4</v>
      </c>
      <c r="E338" s="6" t="s">
        <v>8065</v>
      </c>
    </row>
    <row r="339" spans="1:5" ht="26.4" x14ac:dyDescent="0.3">
      <c r="A339" s="6" t="s">
        <v>8066</v>
      </c>
      <c r="B339" s="6" t="s">
        <v>8067</v>
      </c>
      <c r="C339" s="6">
        <v>6</v>
      </c>
      <c r="D339" s="6">
        <v>3.3799999999999998E-4</v>
      </c>
      <c r="E339" s="6" t="s">
        <v>8068</v>
      </c>
    </row>
    <row r="340" spans="1:5" ht="26.4" x14ac:dyDescent="0.3">
      <c r="A340" s="6" t="s">
        <v>8069</v>
      </c>
      <c r="B340" s="6" t="s">
        <v>8070</v>
      </c>
      <c r="C340" s="6">
        <v>3</v>
      </c>
      <c r="D340" s="6">
        <v>3.4499999999999998E-4</v>
      </c>
      <c r="E340" s="6" t="s">
        <v>8071</v>
      </c>
    </row>
    <row r="341" spans="1:5" ht="39.6" x14ac:dyDescent="0.3">
      <c r="A341" s="6" t="s">
        <v>8072</v>
      </c>
      <c r="B341" s="6" t="s">
        <v>8073</v>
      </c>
      <c r="C341" s="6">
        <v>3</v>
      </c>
      <c r="D341" s="6">
        <v>3.4499999999999998E-4</v>
      </c>
      <c r="E341" s="6" t="s">
        <v>8074</v>
      </c>
    </row>
    <row r="342" spans="1:5" ht="52.8" x14ac:dyDescent="0.3">
      <c r="A342" s="6" t="s">
        <v>8075</v>
      </c>
      <c r="B342" s="6" t="s">
        <v>8076</v>
      </c>
      <c r="C342" s="6">
        <v>38</v>
      </c>
      <c r="D342" s="6">
        <v>3.7199999999999999E-4</v>
      </c>
      <c r="E342" s="6" t="s">
        <v>8077</v>
      </c>
    </row>
    <row r="343" spans="1:5" ht="39.6" x14ac:dyDescent="0.3">
      <c r="A343" s="6" t="s">
        <v>8078</v>
      </c>
      <c r="B343" s="6" t="s">
        <v>8079</v>
      </c>
      <c r="C343" s="6">
        <v>6</v>
      </c>
      <c r="D343" s="6">
        <v>3.8299999999999999E-4</v>
      </c>
      <c r="E343" s="6" t="s">
        <v>8080</v>
      </c>
    </row>
    <row r="344" spans="1:5" ht="26.4" x14ac:dyDescent="0.3">
      <c r="A344" s="6" t="s">
        <v>8081</v>
      </c>
      <c r="B344" s="6" t="s">
        <v>8082</v>
      </c>
      <c r="C344" s="6">
        <v>6</v>
      </c>
      <c r="D344" s="6">
        <v>3.8299999999999999E-4</v>
      </c>
      <c r="E344" s="6" t="s">
        <v>8083</v>
      </c>
    </row>
    <row r="345" spans="1:5" ht="26.4" x14ac:dyDescent="0.3">
      <c r="A345" s="6" t="s">
        <v>8084</v>
      </c>
      <c r="B345" s="6" t="s">
        <v>8085</v>
      </c>
      <c r="C345" s="6">
        <v>5</v>
      </c>
      <c r="D345" s="6">
        <v>3.9500000000000001E-4</v>
      </c>
      <c r="E345" s="6" t="s">
        <v>8086</v>
      </c>
    </row>
    <row r="346" spans="1:5" ht="39.6" x14ac:dyDescent="0.3">
      <c r="A346" s="6" t="s">
        <v>8087</v>
      </c>
      <c r="B346" s="6" t="s">
        <v>8088</v>
      </c>
      <c r="C346" s="6">
        <v>5</v>
      </c>
      <c r="D346" s="6">
        <v>3.9500000000000001E-4</v>
      </c>
      <c r="E346" s="6" t="s">
        <v>8089</v>
      </c>
    </row>
    <row r="347" spans="1:5" ht="26.4" x14ac:dyDescent="0.3">
      <c r="A347" s="6" t="s">
        <v>8090</v>
      </c>
      <c r="B347" s="6" t="s">
        <v>8091</v>
      </c>
      <c r="C347" s="6">
        <v>13</v>
      </c>
      <c r="D347" s="6">
        <v>4.1100000000000002E-4</v>
      </c>
      <c r="E347" s="6" t="s">
        <v>8092</v>
      </c>
    </row>
    <row r="348" spans="1:5" ht="39.6" x14ac:dyDescent="0.3">
      <c r="A348" s="6" t="s">
        <v>8093</v>
      </c>
      <c r="B348" s="6" t="s">
        <v>8094</v>
      </c>
      <c r="C348" s="6">
        <v>8</v>
      </c>
      <c r="D348" s="6">
        <v>4.1100000000000002E-4</v>
      </c>
      <c r="E348" s="6" t="s">
        <v>8095</v>
      </c>
    </row>
    <row r="349" spans="1:5" ht="26.4" x14ac:dyDescent="0.3">
      <c r="A349" s="6" t="s">
        <v>8096</v>
      </c>
      <c r="B349" s="6" t="s">
        <v>8097</v>
      </c>
      <c r="C349" s="6">
        <v>4</v>
      </c>
      <c r="D349" s="6">
        <v>4.1399999999999998E-4</v>
      </c>
      <c r="E349" s="6" t="s">
        <v>8098</v>
      </c>
    </row>
    <row r="350" spans="1:5" ht="26.4" x14ac:dyDescent="0.3">
      <c r="A350" s="6" t="s">
        <v>8099</v>
      </c>
      <c r="B350" s="6" t="s">
        <v>8100</v>
      </c>
      <c r="C350" s="6">
        <v>15</v>
      </c>
      <c r="D350" s="6">
        <v>4.1899999999999999E-4</v>
      </c>
      <c r="E350" s="6" t="s">
        <v>8101</v>
      </c>
    </row>
    <row r="351" spans="1:5" ht="39.6" x14ac:dyDescent="0.3">
      <c r="A351" s="6" t="s">
        <v>8102</v>
      </c>
      <c r="B351" s="6" t="s">
        <v>8103</v>
      </c>
      <c r="C351" s="6">
        <v>22</v>
      </c>
      <c r="D351" s="6">
        <v>4.3600000000000003E-4</v>
      </c>
      <c r="E351" s="6" t="s">
        <v>8104</v>
      </c>
    </row>
    <row r="352" spans="1:5" ht="39.6" x14ac:dyDescent="0.3">
      <c r="A352" s="6" t="s">
        <v>8105</v>
      </c>
      <c r="B352" s="6" t="s">
        <v>8106</v>
      </c>
      <c r="C352" s="6">
        <v>6</v>
      </c>
      <c r="D352" s="6">
        <v>4.8799999999999999E-4</v>
      </c>
      <c r="E352" s="6" t="s">
        <v>8107</v>
      </c>
    </row>
    <row r="353" spans="1:5" ht="39.6" x14ac:dyDescent="0.3">
      <c r="A353" s="6" t="s">
        <v>8108</v>
      </c>
      <c r="B353" s="6" t="s">
        <v>8109</v>
      </c>
      <c r="C353" s="6">
        <v>23</v>
      </c>
      <c r="D353" s="6">
        <v>4.9299999999999995E-4</v>
      </c>
      <c r="E353" s="6" t="s">
        <v>8110</v>
      </c>
    </row>
    <row r="354" spans="1:5" ht="26.4" x14ac:dyDescent="0.3">
      <c r="A354" s="6" t="s">
        <v>8111</v>
      </c>
      <c r="B354" s="6" t="s">
        <v>8112</v>
      </c>
      <c r="C354" s="6">
        <v>5</v>
      </c>
      <c r="D354" s="6">
        <v>5.1400000000000003E-4</v>
      </c>
      <c r="E354" s="6" t="s">
        <v>7906</v>
      </c>
    </row>
    <row r="355" spans="1:5" ht="26.4" x14ac:dyDescent="0.3">
      <c r="A355" s="6" t="s">
        <v>8113</v>
      </c>
      <c r="B355" s="6" t="s">
        <v>8114</v>
      </c>
      <c r="C355" s="6">
        <v>18</v>
      </c>
      <c r="D355" s="6">
        <v>5.2300000000000003E-4</v>
      </c>
      <c r="E355" s="6" t="s">
        <v>8115</v>
      </c>
    </row>
    <row r="356" spans="1:5" ht="39.6" x14ac:dyDescent="0.3">
      <c r="A356" s="6" t="s">
        <v>8116</v>
      </c>
      <c r="B356" s="6" t="s">
        <v>8117</v>
      </c>
      <c r="C356" s="6">
        <v>26</v>
      </c>
      <c r="D356" s="6">
        <v>5.4900000000000001E-4</v>
      </c>
      <c r="E356" s="6" t="s">
        <v>8118</v>
      </c>
    </row>
    <row r="357" spans="1:5" ht="39.6" x14ac:dyDescent="0.3">
      <c r="A357" s="6" t="s">
        <v>8119</v>
      </c>
      <c r="B357" s="6" t="s">
        <v>8120</v>
      </c>
      <c r="C357" s="6">
        <v>15</v>
      </c>
      <c r="D357" s="6">
        <v>5.4900000000000001E-4</v>
      </c>
      <c r="E357" s="6" t="s">
        <v>8121</v>
      </c>
    </row>
    <row r="358" spans="1:5" ht="26.4" x14ac:dyDescent="0.3">
      <c r="A358" s="6" t="s">
        <v>8122</v>
      </c>
      <c r="B358" s="6" t="s">
        <v>8123</v>
      </c>
      <c r="C358" s="6">
        <v>7</v>
      </c>
      <c r="D358" s="6">
        <v>5.6099999999999998E-4</v>
      </c>
      <c r="E358" s="6" t="s">
        <v>8124</v>
      </c>
    </row>
    <row r="359" spans="1:5" ht="26.4" x14ac:dyDescent="0.3">
      <c r="A359" s="6" t="s">
        <v>8125</v>
      </c>
      <c r="B359" s="6" t="s">
        <v>8126</v>
      </c>
      <c r="C359" s="6">
        <v>17</v>
      </c>
      <c r="D359" s="6">
        <v>5.6999999999999998E-4</v>
      </c>
      <c r="E359" s="6" t="s">
        <v>8127</v>
      </c>
    </row>
    <row r="360" spans="1:5" ht="26.4" x14ac:dyDescent="0.3">
      <c r="A360" s="6" t="s">
        <v>8128</v>
      </c>
      <c r="B360" s="6" t="s">
        <v>8129</v>
      </c>
      <c r="C360" s="6">
        <v>8</v>
      </c>
      <c r="D360" s="6">
        <v>5.8500000000000002E-4</v>
      </c>
      <c r="E360" s="6" t="s">
        <v>8130</v>
      </c>
    </row>
    <row r="361" spans="1:5" ht="26.4" x14ac:dyDescent="0.3">
      <c r="A361" s="6" t="s">
        <v>8131</v>
      </c>
      <c r="B361" s="6" t="s">
        <v>8132</v>
      </c>
      <c r="C361" s="6">
        <v>7</v>
      </c>
      <c r="D361" s="6">
        <v>5.8500000000000002E-4</v>
      </c>
      <c r="E361" s="6" t="s">
        <v>8133</v>
      </c>
    </row>
    <row r="362" spans="1:5" ht="26.4" x14ac:dyDescent="0.3">
      <c r="A362" s="6" t="s">
        <v>8134</v>
      </c>
      <c r="B362" s="6" t="s">
        <v>8135</v>
      </c>
      <c r="C362" s="6">
        <v>19</v>
      </c>
      <c r="D362" s="6">
        <v>6.02E-4</v>
      </c>
      <c r="E362" s="6" t="s">
        <v>8136</v>
      </c>
    </row>
    <row r="363" spans="1:5" ht="26.4" x14ac:dyDescent="0.3">
      <c r="A363" s="6" t="s">
        <v>8137</v>
      </c>
      <c r="B363" s="6" t="s">
        <v>8138</v>
      </c>
      <c r="C363" s="6">
        <v>6</v>
      </c>
      <c r="D363" s="6">
        <v>6.0999999999999997E-4</v>
      </c>
      <c r="E363" s="6" t="s">
        <v>8139</v>
      </c>
    </row>
    <row r="364" spans="1:5" ht="26.4" x14ac:dyDescent="0.3">
      <c r="A364" s="6" t="s">
        <v>8140</v>
      </c>
      <c r="B364" s="6" t="s">
        <v>8141</v>
      </c>
      <c r="C364" s="6">
        <v>4</v>
      </c>
      <c r="D364" s="6">
        <v>6.3500000000000004E-4</v>
      </c>
      <c r="E364" s="6" t="s">
        <v>8142</v>
      </c>
    </row>
    <row r="365" spans="1:5" ht="66" x14ac:dyDescent="0.3">
      <c r="A365" s="6" t="s">
        <v>8143</v>
      </c>
      <c r="B365" s="6" t="s">
        <v>8144</v>
      </c>
      <c r="C365" s="6">
        <v>4</v>
      </c>
      <c r="D365" s="6">
        <v>6.3500000000000004E-4</v>
      </c>
      <c r="E365" s="6" t="s">
        <v>8145</v>
      </c>
    </row>
    <row r="366" spans="1:5" ht="26.4" x14ac:dyDescent="0.3">
      <c r="A366" s="6" t="s">
        <v>8146</v>
      </c>
      <c r="B366" s="6" t="s">
        <v>8147</v>
      </c>
      <c r="C366" s="6">
        <v>3</v>
      </c>
      <c r="D366" s="6">
        <v>6.9099999999999999E-4</v>
      </c>
      <c r="E366" s="6" t="s">
        <v>8148</v>
      </c>
    </row>
    <row r="367" spans="1:5" ht="39.6" x14ac:dyDescent="0.3">
      <c r="A367" s="6" t="s">
        <v>8149</v>
      </c>
      <c r="B367" s="6" t="s">
        <v>8150</v>
      </c>
      <c r="C367" s="6">
        <v>3</v>
      </c>
      <c r="D367" s="6">
        <v>6.9099999999999999E-4</v>
      </c>
      <c r="E367" s="6" t="s">
        <v>8151</v>
      </c>
    </row>
    <row r="368" spans="1:5" ht="39.6" x14ac:dyDescent="0.3">
      <c r="A368" s="6" t="s">
        <v>8152</v>
      </c>
      <c r="B368" s="6" t="s">
        <v>8153</v>
      </c>
      <c r="C368" s="6">
        <v>21</v>
      </c>
      <c r="D368" s="6">
        <v>7.0699999999999995E-4</v>
      </c>
      <c r="E368" s="6" t="s">
        <v>8154</v>
      </c>
    </row>
    <row r="369" spans="1:5" ht="39.6" x14ac:dyDescent="0.3">
      <c r="A369" s="6" t="s">
        <v>8155</v>
      </c>
      <c r="B369" s="6" t="s">
        <v>8156</v>
      </c>
      <c r="C369" s="6">
        <v>5</v>
      </c>
      <c r="D369" s="6">
        <v>7.0699999999999995E-4</v>
      </c>
      <c r="E369" s="6" t="s">
        <v>8157</v>
      </c>
    </row>
    <row r="370" spans="1:5" ht="39.6" x14ac:dyDescent="0.3">
      <c r="A370" s="6" t="s">
        <v>8158</v>
      </c>
      <c r="B370" s="6" t="s">
        <v>8159</v>
      </c>
      <c r="C370" s="6">
        <v>15</v>
      </c>
      <c r="D370" s="6">
        <v>7.1299999999999998E-4</v>
      </c>
      <c r="E370" s="6" t="s">
        <v>8121</v>
      </c>
    </row>
    <row r="371" spans="1:5" ht="26.4" x14ac:dyDescent="0.3">
      <c r="A371" s="6" t="s">
        <v>8160</v>
      </c>
      <c r="B371" s="6" t="s">
        <v>8161</v>
      </c>
      <c r="C371" s="6">
        <v>4</v>
      </c>
      <c r="D371" s="6">
        <v>7.2300000000000001E-4</v>
      </c>
      <c r="E371" s="6" t="s">
        <v>8162</v>
      </c>
    </row>
    <row r="372" spans="1:5" ht="26.4" x14ac:dyDescent="0.3">
      <c r="A372" s="6" t="s">
        <v>8163</v>
      </c>
      <c r="B372" s="6" t="s">
        <v>8164</v>
      </c>
      <c r="C372" s="6">
        <v>13</v>
      </c>
      <c r="D372" s="6">
        <v>7.4100000000000001E-4</v>
      </c>
      <c r="E372" s="6" t="s">
        <v>8165</v>
      </c>
    </row>
    <row r="373" spans="1:5" ht="26.4" x14ac:dyDescent="0.3">
      <c r="A373" s="6" t="s">
        <v>8166</v>
      </c>
      <c r="B373" s="6" t="s">
        <v>8167</v>
      </c>
      <c r="C373" s="6">
        <v>10</v>
      </c>
      <c r="D373" s="6">
        <v>7.4100000000000001E-4</v>
      </c>
      <c r="E373" s="6" t="s">
        <v>8168</v>
      </c>
    </row>
    <row r="374" spans="1:5" ht="26.4" x14ac:dyDescent="0.3">
      <c r="A374" s="6" t="s">
        <v>8169</v>
      </c>
      <c r="B374" s="6" t="s">
        <v>8170</v>
      </c>
      <c r="C374" s="6">
        <v>11</v>
      </c>
      <c r="D374" s="6">
        <v>7.9000000000000001E-4</v>
      </c>
      <c r="E374" s="6" t="s">
        <v>8171</v>
      </c>
    </row>
    <row r="375" spans="1:5" ht="26.4" x14ac:dyDescent="0.3">
      <c r="A375" s="6" t="s">
        <v>8172</v>
      </c>
      <c r="B375" s="6" t="s">
        <v>8173</v>
      </c>
      <c r="C375" s="6">
        <v>21</v>
      </c>
      <c r="D375" s="6">
        <v>7.9199999999999995E-4</v>
      </c>
      <c r="E375" s="6" t="s">
        <v>8174</v>
      </c>
    </row>
    <row r="376" spans="1:5" ht="26.4" x14ac:dyDescent="0.3">
      <c r="A376" s="6" t="s">
        <v>8175</v>
      </c>
      <c r="B376" s="6" t="s">
        <v>8176</v>
      </c>
      <c r="C376" s="6">
        <v>20</v>
      </c>
      <c r="D376" s="6">
        <v>7.9500000000000003E-4</v>
      </c>
      <c r="E376" s="6" t="s">
        <v>8177</v>
      </c>
    </row>
    <row r="377" spans="1:5" ht="39.6" x14ac:dyDescent="0.3">
      <c r="A377" s="6" t="s">
        <v>8178</v>
      </c>
      <c r="B377" s="6" t="s">
        <v>8179</v>
      </c>
      <c r="C377" s="6">
        <v>5</v>
      </c>
      <c r="D377" s="6">
        <v>8.1800000000000004E-4</v>
      </c>
      <c r="E377" s="6" t="s">
        <v>8180</v>
      </c>
    </row>
    <row r="378" spans="1:5" ht="26.4" x14ac:dyDescent="0.3">
      <c r="A378" s="6" t="s">
        <v>8181</v>
      </c>
      <c r="B378" s="6" t="s">
        <v>8182</v>
      </c>
      <c r="C378" s="6">
        <v>6</v>
      </c>
      <c r="D378" s="6">
        <v>8.3799999999999999E-4</v>
      </c>
      <c r="E378" s="6" t="s">
        <v>8183</v>
      </c>
    </row>
    <row r="379" spans="1:5" ht="26.4" x14ac:dyDescent="0.3">
      <c r="A379" s="6" t="s">
        <v>8184</v>
      </c>
      <c r="B379" s="6" t="s">
        <v>8185</v>
      </c>
      <c r="C379" s="6">
        <v>8</v>
      </c>
      <c r="D379" s="6">
        <v>8.6499999999999999E-4</v>
      </c>
      <c r="E379" s="6" t="s">
        <v>8186</v>
      </c>
    </row>
    <row r="380" spans="1:5" ht="39.6" x14ac:dyDescent="0.3">
      <c r="A380" s="6" t="s">
        <v>8187</v>
      </c>
      <c r="B380" s="6" t="s">
        <v>8188</v>
      </c>
      <c r="C380" s="6">
        <v>24</v>
      </c>
      <c r="D380" s="6">
        <v>8.6600000000000002E-4</v>
      </c>
      <c r="E380" s="6" t="s">
        <v>8189</v>
      </c>
    </row>
    <row r="381" spans="1:5" ht="39.6" x14ac:dyDescent="0.3">
      <c r="A381" s="6" t="s">
        <v>8190</v>
      </c>
      <c r="B381" s="6" t="s">
        <v>8191</v>
      </c>
      <c r="C381" s="6">
        <v>3</v>
      </c>
      <c r="D381" s="6">
        <v>9.0600000000000001E-4</v>
      </c>
      <c r="E381" s="6" t="s">
        <v>8192</v>
      </c>
    </row>
    <row r="382" spans="1:5" ht="26.4" x14ac:dyDescent="0.3">
      <c r="A382" s="6" t="s">
        <v>8193</v>
      </c>
      <c r="B382" s="6" t="s">
        <v>8194</v>
      </c>
      <c r="C382" s="6">
        <v>3</v>
      </c>
      <c r="D382" s="6">
        <v>9.0600000000000001E-4</v>
      </c>
      <c r="E382" s="6" t="s">
        <v>8195</v>
      </c>
    </row>
    <row r="383" spans="1:5" ht="26.4" x14ac:dyDescent="0.3">
      <c r="A383" s="6" t="s">
        <v>8196</v>
      </c>
      <c r="B383" s="6" t="s">
        <v>8197</v>
      </c>
      <c r="C383" s="6">
        <v>3</v>
      </c>
      <c r="D383" s="6">
        <v>9.0600000000000001E-4</v>
      </c>
      <c r="E383" s="6" t="s">
        <v>8198</v>
      </c>
    </row>
    <row r="384" spans="1:5" ht="26.4" x14ac:dyDescent="0.3">
      <c r="A384" s="6" t="s">
        <v>8199</v>
      </c>
      <c r="B384" s="6" t="s">
        <v>8200</v>
      </c>
      <c r="C384" s="6">
        <v>3</v>
      </c>
      <c r="D384" s="6">
        <v>9.0600000000000001E-4</v>
      </c>
      <c r="E384" s="6" t="s">
        <v>8201</v>
      </c>
    </row>
    <row r="385" spans="1:5" ht="26.4" x14ac:dyDescent="0.3">
      <c r="A385" s="6" t="s">
        <v>8202</v>
      </c>
      <c r="B385" s="6" t="s">
        <v>8203</v>
      </c>
      <c r="C385" s="6">
        <v>3</v>
      </c>
      <c r="D385" s="6">
        <v>9.0600000000000001E-4</v>
      </c>
      <c r="E385" s="6" t="s">
        <v>8204</v>
      </c>
    </row>
    <row r="386" spans="1:5" ht="39.6" x14ac:dyDescent="0.3">
      <c r="A386" s="6" t="s">
        <v>8205</v>
      </c>
      <c r="B386" s="6" t="s">
        <v>8206</v>
      </c>
      <c r="C386" s="6">
        <v>9</v>
      </c>
      <c r="D386" s="6">
        <v>9.1500000000000001E-4</v>
      </c>
      <c r="E386" s="6" t="s">
        <v>8207</v>
      </c>
    </row>
    <row r="387" spans="1:5" ht="66" x14ac:dyDescent="0.3">
      <c r="A387" s="6" t="s">
        <v>8208</v>
      </c>
      <c r="B387" s="6" t="s">
        <v>8209</v>
      </c>
      <c r="C387" s="6">
        <v>46</v>
      </c>
      <c r="D387" s="6">
        <v>9.4399999999999996E-4</v>
      </c>
      <c r="E387" s="6" t="s">
        <v>8032</v>
      </c>
    </row>
    <row r="388" spans="1:5" ht="39.6" x14ac:dyDescent="0.3">
      <c r="A388" s="6" t="s">
        <v>8210</v>
      </c>
      <c r="B388" s="6" t="s">
        <v>8211</v>
      </c>
      <c r="C388" s="6">
        <v>2</v>
      </c>
      <c r="D388" s="6">
        <v>9.5600000000000004E-4</v>
      </c>
      <c r="E388" s="6" t="s">
        <v>8212</v>
      </c>
    </row>
    <row r="389" spans="1:5" ht="39.6" x14ac:dyDescent="0.3">
      <c r="A389" s="6" t="s">
        <v>8213</v>
      </c>
      <c r="B389" s="6" t="s">
        <v>8214</v>
      </c>
      <c r="C389" s="6">
        <v>2</v>
      </c>
      <c r="D389" s="6">
        <v>9.5600000000000004E-4</v>
      </c>
      <c r="E389" s="6" t="s">
        <v>8215</v>
      </c>
    </row>
    <row r="390" spans="1:5" ht="39.6" x14ac:dyDescent="0.3">
      <c r="A390" s="6" t="s">
        <v>8216</v>
      </c>
      <c r="B390" s="6" t="s">
        <v>8217</v>
      </c>
      <c r="C390" s="6">
        <v>2</v>
      </c>
      <c r="D390" s="6">
        <v>9.5600000000000004E-4</v>
      </c>
      <c r="E390" s="6" t="s">
        <v>8218</v>
      </c>
    </row>
    <row r="391" spans="1:5" ht="26.4" x14ac:dyDescent="0.3">
      <c r="A391" s="6" t="s">
        <v>8219</v>
      </c>
      <c r="B391" s="6" t="s">
        <v>8220</v>
      </c>
      <c r="C391" s="6">
        <v>2</v>
      </c>
      <c r="D391" s="6">
        <v>9.5600000000000004E-4</v>
      </c>
      <c r="E391" s="6" t="s">
        <v>8221</v>
      </c>
    </row>
    <row r="392" spans="1:5" ht="26.4" x14ac:dyDescent="0.3">
      <c r="A392" s="6" t="s">
        <v>8222</v>
      </c>
      <c r="B392" s="6" t="s">
        <v>8223</v>
      </c>
      <c r="C392" s="6">
        <v>5</v>
      </c>
      <c r="D392" s="6">
        <v>1E-3</v>
      </c>
      <c r="E392" s="6" t="s">
        <v>8224</v>
      </c>
    </row>
    <row r="393" spans="1:5" ht="26.4" x14ac:dyDescent="0.3">
      <c r="A393" s="6" t="s">
        <v>8225</v>
      </c>
      <c r="B393" s="6" t="s">
        <v>8226</v>
      </c>
      <c r="C393" s="6">
        <v>13</v>
      </c>
      <c r="D393" s="6">
        <v>1.0200000000000001E-3</v>
      </c>
      <c r="E393" s="6" t="s">
        <v>8227</v>
      </c>
    </row>
    <row r="394" spans="1:5" ht="39.6" x14ac:dyDescent="0.3">
      <c r="A394" s="6" t="s">
        <v>8228</v>
      </c>
      <c r="B394" s="6" t="s">
        <v>8229</v>
      </c>
      <c r="C394" s="6">
        <v>7</v>
      </c>
      <c r="D394" s="6">
        <v>1.0499999999999999E-3</v>
      </c>
      <c r="E394" s="6" t="s">
        <v>8230</v>
      </c>
    </row>
    <row r="395" spans="1:5" ht="39.6" x14ac:dyDescent="0.3">
      <c r="A395" s="6" t="s">
        <v>8231</v>
      </c>
      <c r="B395" s="6" t="s">
        <v>8232</v>
      </c>
      <c r="C395" s="6">
        <v>5</v>
      </c>
      <c r="D395" s="6">
        <v>1.16E-3</v>
      </c>
      <c r="E395" s="6" t="s">
        <v>7763</v>
      </c>
    </row>
    <row r="396" spans="1:5" ht="26.4" x14ac:dyDescent="0.3">
      <c r="A396" s="6" t="s">
        <v>8233</v>
      </c>
      <c r="B396" s="6" t="s">
        <v>8234</v>
      </c>
      <c r="C396" s="6">
        <v>21</v>
      </c>
      <c r="D396" s="6">
        <v>1.16E-3</v>
      </c>
      <c r="E396" s="6" t="s">
        <v>8235</v>
      </c>
    </row>
    <row r="397" spans="1:5" ht="79.2" x14ac:dyDescent="0.3">
      <c r="A397" s="6" t="s">
        <v>8236</v>
      </c>
      <c r="B397" s="6" t="s">
        <v>8237</v>
      </c>
      <c r="C397" s="6">
        <v>4</v>
      </c>
      <c r="D397" s="6">
        <v>1.16E-3</v>
      </c>
      <c r="E397" s="6" t="s">
        <v>8238</v>
      </c>
    </row>
    <row r="398" spans="1:5" ht="26.4" x14ac:dyDescent="0.3">
      <c r="A398" s="6" t="s">
        <v>8239</v>
      </c>
      <c r="B398" s="6" t="s">
        <v>8240</v>
      </c>
      <c r="C398" s="6">
        <v>3</v>
      </c>
      <c r="D398" s="6">
        <v>1.17E-3</v>
      </c>
      <c r="E398" s="6" t="s">
        <v>8241</v>
      </c>
    </row>
    <row r="399" spans="1:5" ht="26.4" x14ac:dyDescent="0.3">
      <c r="A399" s="6" t="s">
        <v>8242</v>
      </c>
      <c r="B399" s="6" t="s">
        <v>8243</v>
      </c>
      <c r="C399" s="6">
        <v>3</v>
      </c>
      <c r="D399" s="6">
        <v>1.17E-3</v>
      </c>
      <c r="E399" s="6" t="s">
        <v>8244</v>
      </c>
    </row>
    <row r="400" spans="1:5" ht="39.6" x14ac:dyDescent="0.3">
      <c r="A400" s="6" t="s">
        <v>8245</v>
      </c>
      <c r="B400" s="6" t="s">
        <v>8246</v>
      </c>
      <c r="C400" s="6">
        <v>3</v>
      </c>
      <c r="D400" s="6">
        <v>1.17E-3</v>
      </c>
      <c r="E400" s="6" t="s">
        <v>8247</v>
      </c>
    </row>
    <row r="401" spans="1:5" ht="39.6" x14ac:dyDescent="0.3">
      <c r="A401" s="6" t="s">
        <v>8248</v>
      </c>
      <c r="B401" s="6" t="s">
        <v>8249</v>
      </c>
      <c r="C401" s="6">
        <v>23</v>
      </c>
      <c r="D401" s="6">
        <v>1.2899999999999999E-3</v>
      </c>
      <c r="E401" s="6" t="s">
        <v>8110</v>
      </c>
    </row>
    <row r="402" spans="1:5" ht="39.6" x14ac:dyDescent="0.3">
      <c r="A402" s="6" t="s">
        <v>8250</v>
      </c>
      <c r="B402" s="6" t="s">
        <v>8251</v>
      </c>
      <c r="C402" s="6">
        <v>7</v>
      </c>
      <c r="D402" s="6">
        <v>1.3600000000000001E-3</v>
      </c>
      <c r="E402" s="6" t="s">
        <v>8252</v>
      </c>
    </row>
    <row r="403" spans="1:5" ht="26.4" x14ac:dyDescent="0.3">
      <c r="A403" s="6" t="s">
        <v>8253</v>
      </c>
      <c r="B403" s="6" t="s">
        <v>8254</v>
      </c>
      <c r="C403" s="6">
        <v>7</v>
      </c>
      <c r="D403" s="6">
        <v>1.3600000000000001E-3</v>
      </c>
      <c r="E403" s="6" t="s">
        <v>8255</v>
      </c>
    </row>
    <row r="404" spans="1:5" ht="39.6" x14ac:dyDescent="0.3">
      <c r="A404" s="6" t="s">
        <v>8256</v>
      </c>
      <c r="B404" s="6" t="s">
        <v>8257</v>
      </c>
      <c r="C404" s="6">
        <v>6</v>
      </c>
      <c r="D404" s="6">
        <v>1.3600000000000001E-3</v>
      </c>
      <c r="E404" s="6" t="s">
        <v>8258</v>
      </c>
    </row>
    <row r="405" spans="1:5" ht="39.6" x14ac:dyDescent="0.3">
      <c r="A405" s="6" t="s">
        <v>8259</v>
      </c>
      <c r="B405" s="6" t="s">
        <v>8260</v>
      </c>
      <c r="C405" s="6">
        <v>13</v>
      </c>
      <c r="D405" s="6">
        <v>1.39E-3</v>
      </c>
      <c r="E405" s="6" t="s">
        <v>8261</v>
      </c>
    </row>
    <row r="406" spans="1:5" ht="39.6" x14ac:dyDescent="0.3">
      <c r="A406" s="6" t="s">
        <v>8262</v>
      </c>
      <c r="B406" s="6" t="s">
        <v>8263</v>
      </c>
      <c r="C406" s="6">
        <v>4</v>
      </c>
      <c r="D406" s="6">
        <v>1.4400000000000001E-3</v>
      </c>
      <c r="E406" s="6" t="s">
        <v>8264</v>
      </c>
    </row>
    <row r="407" spans="1:5" ht="26.4" x14ac:dyDescent="0.3">
      <c r="A407" s="6" t="s">
        <v>8265</v>
      </c>
      <c r="B407" s="6" t="s">
        <v>8266</v>
      </c>
      <c r="C407" s="6">
        <v>8</v>
      </c>
      <c r="D407" s="6">
        <v>1.48E-3</v>
      </c>
      <c r="E407" s="6" t="s">
        <v>8267</v>
      </c>
    </row>
    <row r="408" spans="1:5" ht="26.4" x14ac:dyDescent="0.3">
      <c r="A408" s="6" t="s">
        <v>8268</v>
      </c>
      <c r="B408" s="6" t="s">
        <v>8269</v>
      </c>
      <c r="C408" s="6">
        <v>5</v>
      </c>
      <c r="D408" s="6">
        <v>1.5100000000000001E-3</v>
      </c>
      <c r="E408" s="6" t="s">
        <v>8270</v>
      </c>
    </row>
    <row r="409" spans="1:5" ht="26.4" x14ac:dyDescent="0.3">
      <c r="A409" s="6" t="s">
        <v>8271</v>
      </c>
      <c r="B409" s="6" t="s">
        <v>8272</v>
      </c>
      <c r="C409" s="6">
        <v>7</v>
      </c>
      <c r="D409" s="6">
        <v>1.6299999999999999E-3</v>
      </c>
      <c r="E409" s="6" t="s">
        <v>8252</v>
      </c>
    </row>
    <row r="410" spans="1:5" ht="39.6" x14ac:dyDescent="0.3">
      <c r="A410" s="6" t="s">
        <v>8273</v>
      </c>
      <c r="B410" s="6" t="s">
        <v>8274</v>
      </c>
      <c r="C410" s="6">
        <v>30</v>
      </c>
      <c r="D410" s="6">
        <v>1.65E-3</v>
      </c>
      <c r="E410" s="6" t="s">
        <v>8275</v>
      </c>
    </row>
    <row r="411" spans="1:5" ht="26.4" x14ac:dyDescent="0.3">
      <c r="A411" s="6" t="s">
        <v>8276</v>
      </c>
      <c r="B411" s="6" t="s">
        <v>8277</v>
      </c>
      <c r="C411" s="6">
        <v>3</v>
      </c>
      <c r="D411" s="6">
        <v>1.8600000000000001E-3</v>
      </c>
      <c r="E411" s="6" t="s">
        <v>8278</v>
      </c>
    </row>
    <row r="412" spans="1:5" ht="26.4" x14ac:dyDescent="0.3">
      <c r="A412" s="6" t="s">
        <v>8279</v>
      </c>
      <c r="B412" s="6" t="s">
        <v>8280</v>
      </c>
      <c r="C412" s="6">
        <v>5</v>
      </c>
      <c r="D412" s="6">
        <v>1.9499999999999999E-3</v>
      </c>
      <c r="E412" s="6" t="s">
        <v>8281</v>
      </c>
    </row>
    <row r="413" spans="1:5" ht="26.4" x14ac:dyDescent="0.3">
      <c r="A413" s="6" t="s">
        <v>8282</v>
      </c>
      <c r="B413" s="6" t="s">
        <v>8283</v>
      </c>
      <c r="C413" s="6">
        <v>20</v>
      </c>
      <c r="D413" s="6">
        <v>2.0400000000000001E-3</v>
      </c>
      <c r="E413" s="6" t="s">
        <v>8284</v>
      </c>
    </row>
    <row r="414" spans="1:5" ht="26.4" x14ac:dyDescent="0.3">
      <c r="A414" s="6" t="s">
        <v>8285</v>
      </c>
      <c r="B414" s="6" t="s">
        <v>8286</v>
      </c>
      <c r="C414" s="6">
        <v>9</v>
      </c>
      <c r="D414" s="6">
        <v>2.2100000000000002E-3</v>
      </c>
      <c r="E414" s="6" t="s">
        <v>8287</v>
      </c>
    </row>
    <row r="415" spans="1:5" ht="26.4" x14ac:dyDescent="0.3">
      <c r="A415" s="6" t="s">
        <v>8288</v>
      </c>
      <c r="B415" s="6" t="s">
        <v>8289</v>
      </c>
      <c r="C415" s="6">
        <v>20</v>
      </c>
      <c r="D415" s="6">
        <v>2.2799999999999999E-3</v>
      </c>
      <c r="E415" s="6" t="s">
        <v>8290</v>
      </c>
    </row>
    <row r="416" spans="1:5" ht="26.4" x14ac:dyDescent="0.3">
      <c r="A416" s="6" t="s">
        <v>8291</v>
      </c>
      <c r="B416" s="6" t="s">
        <v>8292</v>
      </c>
      <c r="C416" s="6">
        <v>6</v>
      </c>
      <c r="D416" s="6">
        <v>2.33E-3</v>
      </c>
      <c r="E416" s="6" t="s">
        <v>8293</v>
      </c>
    </row>
    <row r="417" spans="1:5" ht="26.4" x14ac:dyDescent="0.3">
      <c r="A417" s="6" t="s">
        <v>8294</v>
      </c>
      <c r="B417" s="6" t="s">
        <v>8295</v>
      </c>
      <c r="C417" s="6">
        <v>16</v>
      </c>
      <c r="D417" s="6">
        <v>2.3700000000000001E-3</v>
      </c>
      <c r="E417" s="6" t="s">
        <v>8296</v>
      </c>
    </row>
    <row r="418" spans="1:5" ht="39.6" x14ac:dyDescent="0.3">
      <c r="A418" s="6" t="s">
        <v>8297</v>
      </c>
      <c r="B418" s="6" t="s">
        <v>8298</v>
      </c>
      <c r="C418" s="6">
        <v>5</v>
      </c>
      <c r="D418" s="6">
        <v>2.4599999999999999E-3</v>
      </c>
      <c r="E418" s="6" t="s">
        <v>8299</v>
      </c>
    </row>
    <row r="419" spans="1:5" ht="26.4" x14ac:dyDescent="0.3">
      <c r="A419" s="6" t="s">
        <v>8300</v>
      </c>
      <c r="B419" s="6" t="s">
        <v>8301</v>
      </c>
      <c r="C419" s="6">
        <v>10</v>
      </c>
      <c r="D419" s="6">
        <v>2.5500000000000002E-3</v>
      </c>
      <c r="E419" s="6" t="s">
        <v>8302</v>
      </c>
    </row>
    <row r="420" spans="1:5" ht="66" x14ac:dyDescent="0.3">
      <c r="A420" s="6" t="s">
        <v>8303</v>
      </c>
      <c r="B420" s="6" t="s">
        <v>8304</v>
      </c>
      <c r="C420" s="6">
        <v>43</v>
      </c>
      <c r="D420" s="6">
        <v>2.5699999999999998E-3</v>
      </c>
      <c r="E420" s="6" t="s">
        <v>8305</v>
      </c>
    </row>
    <row r="421" spans="1:5" ht="39.6" x14ac:dyDescent="0.3">
      <c r="A421" s="6" t="s">
        <v>8306</v>
      </c>
      <c r="B421" s="6" t="s">
        <v>8307</v>
      </c>
      <c r="C421" s="6">
        <v>2</v>
      </c>
      <c r="D421" s="6">
        <v>2.64E-3</v>
      </c>
      <c r="E421" s="6" t="s">
        <v>8308</v>
      </c>
    </row>
    <row r="422" spans="1:5" ht="26.4" x14ac:dyDescent="0.3">
      <c r="A422" s="6" t="s">
        <v>8309</v>
      </c>
      <c r="B422" s="6" t="s">
        <v>8310</v>
      </c>
      <c r="C422" s="6">
        <v>2</v>
      </c>
      <c r="D422" s="6">
        <v>2.64E-3</v>
      </c>
      <c r="E422" s="6" t="s">
        <v>8311</v>
      </c>
    </row>
    <row r="423" spans="1:5" ht="66" x14ac:dyDescent="0.3">
      <c r="A423" s="6" t="s">
        <v>8312</v>
      </c>
      <c r="B423" s="6" t="s">
        <v>8313</v>
      </c>
      <c r="C423" s="6">
        <v>2</v>
      </c>
      <c r="D423" s="6">
        <v>2.64E-3</v>
      </c>
      <c r="E423" s="6" t="s">
        <v>8314</v>
      </c>
    </row>
    <row r="424" spans="1:5" ht="39.6" x14ac:dyDescent="0.3">
      <c r="A424" s="6" t="s">
        <v>8315</v>
      </c>
      <c r="B424" s="6" t="s">
        <v>8316</v>
      </c>
      <c r="C424" s="6">
        <v>14</v>
      </c>
      <c r="D424" s="6">
        <v>3.0000000000000001E-3</v>
      </c>
      <c r="E424" s="6" t="s">
        <v>8317</v>
      </c>
    </row>
    <row r="425" spans="1:5" ht="26.4" x14ac:dyDescent="0.3">
      <c r="A425" s="6" t="s">
        <v>8318</v>
      </c>
      <c r="B425" s="6" t="s">
        <v>8319</v>
      </c>
      <c r="C425" s="6">
        <v>11</v>
      </c>
      <c r="D425" s="6">
        <v>3.0799999999999998E-3</v>
      </c>
      <c r="E425" s="6" t="s">
        <v>8320</v>
      </c>
    </row>
    <row r="426" spans="1:5" ht="39.6" x14ac:dyDescent="0.3">
      <c r="A426" s="6" t="s">
        <v>8321</v>
      </c>
      <c r="B426" s="6" t="s">
        <v>8322</v>
      </c>
      <c r="C426" s="6">
        <v>4</v>
      </c>
      <c r="D426" s="6">
        <v>3.0999999999999999E-3</v>
      </c>
      <c r="E426" s="6" t="s">
        <v>8323</v>
      </c>
    </row>
    <row r="427" spans="1:5" ht="52.8" x14ac:dyDescent="0.3">
      <c r="A427" s="6" t="s">
        <v>8324</v>
      </c>
      <c r="B427" s="6" t="s">
        <v>8325</v>
      </c>
      <c r="C427" s="6">
        <v>16</v>
      </c>
      <c r="D427" s="6">
        <v>3.1099999999999999E-3</v>
      </c>
      <c r="E427" s="6" t="s">
        <v>8326</v>
      </c>
    </row>
    <row r="428" spans="1:5" ht="39.6" x14ac:dyDescent="0.3">
      <c r="A428" s="6" t="s">
        <v>8327</v>
      </c>
      <c r="B428" s="6" t="s">
        <v>8328</v>
      </c>
      <c r="C428" s="6">
        <v>24</v>
      </c>
      <c r="D428" s="6">
        <v>3.1199999999999999E-3</v>
      </c>
      <c r="E428" s="6" t="s">
        <v>8189</v>
      </c>
    </row>
    <row r="429" spans="1:5" ht="26.4" x14ac:dyDescent="0.3">
      <c r="A429" s="6" t="s">
        <v>8329</v>
      </c>
      <c r="B429" s="6" t="s">
        <v>8330</v>
      </c>
      <c r="C429" s="6">
        <v>20</v>
      </c>
      <c r="D429" s="6">
        <v>3.2200000000000002E-3</v>
      </c>
      <c r="E429" s="6" t="s">
        <v>8331</v>
      </c>
    </row>
    <row r="430" spans="1:5" ht="26.4" x14ac:dyDescent="0.3">
      <c r="A430" s="6" t="s">
        <v>8332</v>
      </c>
      <c r="B430" s="6" t="s">
        <v>8333</v>
      </c>
      <c r="C430" s="6">
        <v>6</v>
      </c>
      <c r="D430" s="6">
        <v>3.2200000000000002E-3</v>
      </c>
      <c r="E430" s="6" t="s">
        <v>8334</v>
      </c>
    </row>
    <row r="431" spans="1:5" ht="26.4" x14ac:dyDescent="0.3">
      <c r="A431" s="6" t="s">
        <v>8335</v>
      </c>
      <c r="B431" s="6" t="s">
        <v>8336</v>
      </c>
      <c r="C431" s="6">
        <v>3</v>
      </c>
      <c r="D431" s="6">
        <v>3.2599999999999999E-3</v>
      </c>
      <c r="E431" s="6" t="s">
        <v>8337</v>
      </c>
    </row>
    <row r="432" spans="1:5" ht="26.4" x14ac:dyDescent="0.3">
      <c r="A432" s="6" t="s">
        <v>8338</v>
      </c>
      <c r="B432" s="6" t="s">
        <v>8339</v>
      </c>
      <c r="C432" s="6">
        <v>3</v>
      </c>
      <c r="D432" s="6">
        <v>3.2599999999999999E-3</v>
      </c>
      <c r="E432" s="6" t="s">
        <v>8340</v>
      </c>
    </row>
    <row r="433" spans="1:5" ht="26.4" x14ac:dyDescent="0.3">
      <c r="A433" s="6" t="s">
        <v>8341</v>
      </c>
      <c r="B433" s="6" t="s">
        <v>8342</v>
      </c>
      <c r="C433" s="6">
        <v>3</v>
      </c>
      <c r="D433" s="6">
        <v>3.2599999999999999E-3</v>
      </c>
      <c r="E433" s="6" t="s">
        <v>8343</v>
      </c>
    </row>
    <row r="434" spans="1:5" ht="26.4" x14ac:dyDescent="0.3">
      <c r="A434" s="6" t="s">
        <v>8344</v>
      </c>
      <c r="B434" s="6" t="s">
        <v>8345</v>
      </c>
      <c r="C434" s="6">
        <v>9</v>
      </c>
      <c r="D434" s="6">
        <v>3.2699999999999999E-3</v>
      </c>
      <c r="E434" s="6" t="s">
        <v>7676</v>
      </c>
    </row>
    <row r="435" spans="1:5" ht="66" x14ac:dyDescent="0.3">
      <c r="A435" s="6" t="s">
        <v>8346</v>
      </c>
      <c r="B435" s="6" t="s">
        <v>8347</v>
      </c>
      <c r="C435" s="6">
        <v>45</v>
      </c>
      <c r="D435" s="6">
        <v>3.3E-3</v>
      </c>
      <c r="E435" s="6" t="s">
        <v>8348</v>
      </c>
    </row>
    <row r="436" spans="1:5" ht="39.6" x14ac:dyDescent="0.3">
      <c r="A436" s="6" t="s">
        <v>8349</v>
      </c>
      <c r="B436" s="6" t="s">
        <v>8350</v>
      </c>
      <c r="C436" s="6">
        <v>6</v>
      </c>
      <c r="D436" s="6">
        <v>3.32E-3</v>
      </c>
      <c r="E436" s="6" t="s">
        <v>8351</v>
      </c>
    </row>
    <row r="437" spans="1:5" ht="39.6" x14ac:dyDescent="0.3">
      <c r="A437" s="6" t="s">
        <v>8352</v>
      </c>
      <c r="B437" s="6" t="s">
        <v>8353</v>
      </c>
      <c r="C437" s="6">
        <v>12</v>
      </c>
      <c r="D437" s="6">
        <v>3.5200000000000001E-3</v>
      </c>
      <c r="E437" s="6" t="s">
        <v>8354</v>
      </c>
    </row>
    <row r="438" spans="1:5" ht="39.6" x14ac:dyDescent="0.3">
      <c r="A438" s="6" t="s">
        <v>8355</v>
      </c>
      <c r="B438" s="6" t="s">
        <v>8356</v>
      </c>
      <c r="C438" s="6">
        <v>3</v>
      </c>
      <c r="D438" s="6">
        <v>3.8300000000000001E-3</v>
      </c>
      <c r="E438" s="6" t="s">
        <v>8357</v>
      </c>
    </row>
    <row r="439" spans="1:5" ht="26.4" x14ac:dyDescent="0.3">
      <c r="A439" s="6" t="s">
        <v>8358</v>
      </c>
      <c r="B439" s="6" t="s">
        <v>8359</v>
      </c>
      <c r="C439" s="6">
        <v>10</v>
      </c>
      <c r="D439" s="6">
        <v>3.8500000000000001E-3</v>
      </c>
      <c r="E439" s="6" t="s">
        <v>8360</v>
      </c>
    </row>
    <row r="440" spans="1:5" ht="26.4" x14ac:dyDescent="0.3">
      <c r="A440" s="6" t="s">
        <v>8361</v>
      </c>
      <c r="B440" s="6" t="s">
        <v>8362</v>
      </c>
      <c r="C440" s="6">
        <v>6</v>
      </c>
      <c r="D440" s="6">
        <v>3.8500000000000001E-3</v>
      </c>
      <c r="E440" s="6" t="s">
        <v>8363</v>
      </c>
    </row>
    <row r="441" spans="1:5" ht="118.8" x14ac:dyDescent="0.3">
      <c r="A441" s="6" t="s">
        <v>8364</v>
      </c>
      <c r="B441" s="6" t="s">
        <v>8365</v>
      </c>
      <c r="C441" s="6">
        <v>84</v>
      </c>
      <c r="D441" s="6">
        <v>4.1399999999999996E-3</v>
      </c>
      <c r="E441" s="148" t="s">
        <v>8366</v>
      </c>
    </row>
    <row r="442" spans="1:5" ht="26.4" x14ac:dyDescent="0.3">
      <c r="A442" s="6" t="s">
        <v>8367</v>
      </c>
      <c r="B442" s="6" t="s">
        <v>8368</v>
      </c>
      <c r="C442" s="6">
        <v>4</v>
      </c>
      <c r="D442" s="6">
        <v>4.2199999999999998E-3</v>
      </c>
      <c r="E442" s="6" t="s">
        <v>8369</v>
      </c>
    </row>
    <row r="443" spans="1:5" ht="26.4" x14ac:dyDescent="0.3">
      <c r="A443" s="6" t="s">
        <v>8370</v>
      </c>
      <c r="B443" s="6" t="s">
        <v>8371</v>
      </c>
      <c r="C443" s="6">
        <v>9</v>
      </c>
      <c r="D443" s="6">
        <v>4.2900000000000004E-3</v>
      </c>
      <c r="E443" s="6" t="s">
        <v>8207</v>
      </c>
    </row>
    <row r="444" spans="1:5" ht="52.8" x14ac:dyDescent="0.3">
      <c r="A444" s="6" t="s">
        <v>8372</v>
      </c>
      <c r="B444" s="6" t="s">
        <v>8373</v>
      </c>
      <c r="C444" s="6">
        <v>42</v>
      </c>
      <c r="D444" s="6">
        <v>4.4099999999999999E-3</v>
      </c>
      <c r="E444" s="6" t="s">
        <v>8374</v>
      </c>
    </row>
    <row r="445" spans="1:5" ht="39.6" x14ac:dyDescent="0.3">
      <c r="A445" s="6" t="s">
        <v>8375</v>
      </c>
      <c r="B445" s="6" t="s">
        <v>8376</v>
      </c>
      <c r="C445" s="6">
        <v>7</v>
      </c>
      <c r="D445" s="6">
        <v>4.6100000000000004E-3</v>
      </c>
      <c r="E445" s="6" t="s">
        <v>8252</v>
      </c>
    </row>
    <row r="446" spans="1:5" ht="26.4" x14ac:dyDescent="0.3">
      <c r="A446" s="6" t="s">
        <v>8377</v>
      </c>
      <c r="B446" s="6" t="s">
        <v>8378</v>
      </c>
      <c r="C446" s="6">
        <v>12</v>
      </c>
      <c r="D446" s="6">
        <v>4.6600000000000001E-3</v>
      </c>
      <c r="E446" s="6" t="s">
        <v>8379</v>
      </c>
    </row>
    <row r="447" spans="1:5" ht="26.4" x14ac:dyDescent="0.3">
      <c r="A447" s="6" t="s">
        <v>8380</v>
      </c>
      <c r="B447" s="6" t="s">
        <v>8381</v>
      </c>
      <c r="C447" s="6">
        <v>7</v>
      </c>
      <c r="D447" s="6">
        <v>4.7400000000000003E-3</v>
      </c>
      <c r="E447" s="6" t="s">
        <v>8382</v>
      </c>
    </row>
    <row r="448" spans="1:5" ht="52.8" x14ac:dyDescent="0.3">
      <c r="A448" s="6" t="s">
        <v>8383</v>
      </c>
      <c r="B448" s="6" t="s">
        <v>8384</v>
      </c>
      <c r="C448" s="6">
        <v>18</v>
      </c>
      <c r="D448" s="6">
        <v>4.7699999999999999E-3</v>
      </c>
      <c r="E448" s="6" t="s">
        <v>8385</v>
      </c>
    </row>
    <row r="449" spans="1:5" ht="39.6" x14ac:dyDescent="0.3">
      <c r="A449" s="6" t="s">
        <v>8386</v>
      </c>
      <c r="B449" s="6" t="s">
        <v>8387</v>
      </c>
      <c r="C449" s="6">
        <v>6</v>
      </c>
      <c r="D449" s="6">
        <v>4.79E-3</v>
      </c>
      <c r="E449" s="6" t="s">
        <v>8388</v>
      </c>
    </row>
    <row r="450" spans="1:5" ht="39.6" x14ac:dyDescent="0.3">
      <c r="A450" s="6" t="s">
        <v>8389</v>
      </c>
      <c r="B450" s="6" t="s">
        <v>8390</v>
      </c>
      <c r="C450" s="6">
        <v>2</v>
      </c>
      <c r="D450" s="6">
        <v>4.9500000000000004E-3</v>
      </c>
      <c r="E450" s="6" t="s">
        <v>8391</v>
      </c>
    </row>
    <row r="451" spans="1:5" ht="26.4" x14ac:dyDescent="0.3">
      <c r="A451" s="6" t="s">
        <v>8392</v>
      </c>
      <c r="B451" s="6" t="s">
        <v>8393</v>
      </c>
      <c r="C451" s="6">
        <v>2</v>
      </c>
      <c r="D451" s="6">
        <v>4.9500000000000004E-3</v>
      </c>
      <c r="E451" s="6" t="s">
        <v>8394</v>
      </c>
    </row>
    <row r="452" spans="1:5" ht="26.4" x14ac:dyDescent="0.3">
      <c r="A452" s="6" t="s">
        <v>8395</v>
      </c>
      <c r="B452" s="6" t="s">
        <v>8396</v>
      </c>
      <c r="C452" s="6">
        <v>2</v>
      </c>
      <c r="D452" s="6">
        <v>4.9500000000000004E-3</v>
      </c>
      <c r="E452" s="6" t="s">
        <v>8397</v>
      </c>
    </row>
    <row r="453" spans="1:5" ht="52.8" x14ac:dyDescent="0.3">
      <c r="A453" s="6" t="s">
        <v>8398</v>
      </c>
      <c r="B453" s="6" t="s">
        <v>8399</v>
      </c>
      <c r="C453" s="6">
        <v>3</v>
      </c>
      <c r="D453" s="6">
        <v>5.1500000000000001E-3</v>
      </c>
      <c r="E453" s="6" t="s">
        <v>8400</v>
      </c>
    </row>
    <row r="454" spans="1:5" ht="26.4" x14ac:dyDescent="0.3">
      <c r="A454" s="6" t="s">
        <v>8401</v>
      </c>
      <c r="B454" s="6" t="s">
        <v>8402</v>
      </c>
      <c r="C454" s="6">
        <v>11</v>
      </c>
      <c r="D454" s="6">
        <v>5.1900000000000002E-3</v>
      </c>
      <c r="E454" s="6" t="s">
        <v>8403</v>
      </c>
    </row>
    <row r="455" spans="1:5" ht="26.4" x14ac:dyDescent="0.3">
      <c r="A455" s="6" t="s">
        <v>8404</v>
      </c>
      <c r="B455" s="6" t="s">
        <v>8405</v>
      </c>
      <c r="C455" s="6">
        <v>6</v>
      </c>
      <c r="D455" s="6">
        <v>5.3E-3</v>
      </c>
      <c r="E455" s="6" t="s">
        <v>8406</v>
      </c>
    </row>
    <row r="456" spans="1:5" ht="26.4" x14ac:dyDescent="0.3">
      <c r="A456" s="6" t="s">
        <v>8407</v>
      </c>
      <c r="B456" s="6" t="s">
        <v>8408</v>
      </c>
      <c r="C456" s="6">
        <v>17</v>
      </c>
      <c r="D456" s="6">
        <v>5.5399999999999998E-3</v>
      </c>
      <c r="E456" s="6" t="s">
        <v>8409</v>
      </c>
    </row>
    <row r="457" spans="1:5" ht="26.4" x14ac:dyDescent="0.3">
      <c r="A457" s="6" t="s">
        <v>8410</v>
      </c>
      <c r="B457" s="6" t="s">
        <v>8411</v>
      </c>
      <c r="C457" s="6">
        <v>12</v>
      </c>
      <c r="D457" s="6">
        <v>5.5599999999999998E-3</v>
      </c>
      <c r="E457" s="6" t="s">
        <v>8412</v>
      </c>
    </row>
    <row r="458" spans="1:5" ht="26.4" x14ac:dyDescent="0.3">
      <c r="A458" s="6" t="s">
        <v>8413</v>
      </c>
      <c r="B458" s="6" t="s">
        <v>8414</v>
      </c>
      <c r="C458" s="6">
        <v>9</v>
      </c>
      <c r="D458" s="6">
        <v>5.8799999999999998E-3</v>
      </c>
      <c r="E458" s="6" t="s">
        <v>8415</v>
      </c>
    </row>
    <row r="459" spans="1:5" ht="26.4" x14ac:dyDescent="0.3">
      <c r="A459" s="6" t="s">
        <v>8416</v>
      </c>
      <c r="B459" s="6" t="s">
        <v>8417</v>
      </c>
      <c r="C459" s="6">
        <v>3</v>
      </c>
      <c r="D459" s="6">
        <v>5.8799999999999998E-3</v>
      </c>
      <c r="E459" s="6" t="s">
        <v>8418</v>
      </c>
    </row>
    <row r="460" spans="1:5" ht="39.6" x14ac:dyDescent="0.3">
      <c r="A460" s="6" t="s">
        <v>8419</v>
      </c>
      <c r="B460" s="6" t="s">
        <v>8420</v>
      </c>
      <c r="C460" s="6">
        <v>3</v>
      </c>
      <c r="D460" s="6">
        <v>5.8799999999999998E-3</v>
      </c>
      <c r="E460" s="6" t="s">
        <v>8421</v>
      </c>
    </row>
    <row r="461" spans="1:5" ht="52.8" x14ac:dyDescent="0.3">
      <c r="A461" s="6" t="s">
        <v>8422</v>
      </c>
      <c r="B461" s="6" t="s">
        <v>8423</v>
      </c>
      <c r="C461" s="6">
        <v>38</v>
      </c>
      <c r="D461" s="6">
        <v>6.43E-3</v>
      </c>
      <c r="E461" s="6" t="s">
        <v>8424</v>
      </c>
    </row>
    <row r="462" spans="1:5" ht="26.4" x14ac:dyDescent="0.3">
      <c r="A462" s="6" t="s">
        <v>8425</v>
      </c>
      <c r="B462" s="6" t="s">
        <v>8426</v>
      </c>
      <c r="C462" s="6">
        <v>8</v>
      </c>
      <c r="D462" s="6">
        <v>6.43E-3</v>
      </c>
      <c r="E462" s="6" t="s">
        <v>8427</v>
      </c>
    </row>
    <row r="463" spans="1:5" ht="39.6" x14ac:dyDescent="0.3">
      <c r="A463" s="6" t="s">
        <v>8428</v>
      </c>
      <c r="B463" s="6" t="s">
        <v>8429</v>
      </c>
      <c r="C463" s="6">
        <v>4</v>
      </c>
      <c r="D463" s="6">
        <v>6.45E-3</v>
      </c>
      <c r="E463" s="6" t="s">
        <v>8430</v>
      </c>
    </row>
    <row r="464" spans="1:5" ht="26.4" x14ac:dyDescent="0.3">
      <c r="A464" s="6" t="s">
        <v>8431</v>
      </c>
      <c r="B464" s="6" t="s">
        <v>8432</v>
      </c>
      <c r="C464" s="6">
        <v>12</v>
      </c>
      <c r="D464" s="6">
        <v>6.4700000000000001E-3</v>
      </c>
      <c r="E464" s="6" t="s">
        <v>8433</v>
      </c>
    </row>
    <row r="465" spans="1:5" ht="26.4" x14ac:dyDescent="0.3">
      <c r="A465" s="6" t="s">
        <v>8434</v>
      </c>
      <c r="B465" s="6" t="s">
        <v>8435</v>
      </c>
      <c r="C465" s="6">
        <v>7</v>
      </c>
      <c r="D465" s="6">
        <v>6.5100000000000002E-3</v>
      </c>
      <c r="E465" s="6" t="s">
        <v>8436</v>
      </c>
    </row>
    <row r="466" spans="1:5" ht="26.4" x14ac:dyDescent="0.3">
      <c r="A466" s="6" t="s">
        <v>8437</v>
      </c>
      <c r="B466" s="6" t="s">
        <v>8438</v>
      </c>
      <c r="C466" s="6">
        <v>3</v>
      </c>
      <c r="D466" s="6">
        <v>6.7000000000000002E-3</v>
      </c>
      <c r="E466" s="6" t="s">
        <v>8439</v>
      </c>
    </row>
    <row r="467" spans="1:5" ht="26.4" x14ac:dyDescent="0.3">
      <c r="A467" s="6" t="s">
        <v>8440</v>
      </c>
      <c r="B467" s="6" t="s">
        <v>8441</v>
      </c>
      <c r="C467" s="6">
        <v>13</v>
      </c>
      <c r="D467" s="6">
        <v>6.8700000000000002E-3</v>
      </c>
      <c r="E467" s="6" t="s">
        <v>8442</v>
      </c>
    </row>
    <row r="468" spans="1:5" ht="39.6" x14ac:dyDescent="0.3">
      <c r="A468" s="6" t="s">
        <v>8443</v>
      </c>
      <c r="B468" s="6" t="s">
        <v>8444</v>
      </c>
      <c r="C468" s="6">
        <v>5</v>
      </c>
      <c r="D468" s="6">
        <v>6.8700000000000002E-3</v>
      </c>
      <c r="E468" s="6" t="s">
        <v>7906</v>
      </c>
    </row>
    <row r="469" spans="1:5" ht="39.6" x14ac:dyDescent="0.3">
      <c r="A469" s="6" t="s">
        <v>8445</v>
      </c>
      <c r="B469" s="6" t="s">
        <v>8446</v>
      </c>
      <c r="C469" s="6">
        <v>4</v>
      </c>
      <c r="D469" s="6">
        <v>6.8700000000000002E-3</v>
      </c>
      <c r="E469" s="6" t="s">
        <v>8447</v>
      </c>
    </row>
    <row r="470" spans="1:5" ht="26.4" x14ac:dyDescent="0.3">
      <c r="A470" s="6" t="s">
        <v>8448</v>
      </c>
      <c r="B470" s="6" t="s">
        <v>8449</v>
      </c>
      <c r="C470" s="6">
        <v>9</v>
      </c>
      <c r="D470" s="6">
        <v>6.9199999999999999E-3</v>
      </c>
      <c r="E470" s="6" t="s">
        <v>8450</v>
      </c>
    </row>
    <row r="471" spans="1:5" ht="52.8" x14ac:dyDescent="0.3">
      <c r="A471" s="6" t="s">
        <v>8451</v>
      </c>
      <c r="B471" s="6" t="s">
        <v>8452</v>
      </c>
      <c r="C471" s="6">
        <v>38</v>
      </c>
      <c r="D471" s="6">
        <v>7.0800000000000004E-3</v>
      </c>
      <c r="E471" s="6" t="s">
        <v>8453</v>
      </c>
    </row>
    <row r="472" spans="1:5" ht="26.4" x14ac:dyDescent="0.3">
      <c r="A472" s="6" t="s">
        <v>8454</v>
      </c>
      <c r="B472" s="6" t="s">
        <v>8455</v>
      </c>
      <c r="C472" s="6">
        <v>4</v>
      </c>
      <c r="D472" s="6">
        <v>7.3200000000000001E-3</v>
      </c>
      <c r="E472" s="6" t="s">
        <v>8456</v>
      </c>
    </row>
    <row r="473" spans="1:5" ht="26.4" x14ac:dyDescent="0.3">
      <c r="A473" s="6" t="s">
        <v>8457</v>
      </c>
      <c r="B473" s="6" t="s">
        <v>8458</v>
      </c>
      <c r="C473" s="6">
        <v>4</v>
      </c>
      <c r="D473" s="6">
        <v>7.3200000000000001E-3</v>
      </c>
      <c r="E473" s="6" t="s">
        <v>8459</v>
      </c>
    </row>
    <row r="474" spans="1:5" ht="39.6" x14ac:dyDescent="0.3">
      <c r="A474" s="6" t="s">
        <v>8460</v>
      </c>
      <c r="B474" s="6" t="s">
        <v>8461</v>
      </c>
      <c r="C474" s="6">
        <v>11</v>
      </c>
      <c r="D474" s="6">
        <v>7.4099999999999999E-3</v>
      </c>
      <c r="E474" s="6" t="s">
        <v>8462</v>
      </c>
    </row>
    <row r="475" spans="1:5" ht="39.6" x14ac:dyDescent="0.3">
      <c r="A475" s="6" t="s">
        <v>8463</v>
      </c>
      <c r="B475" s="6" t="s">
        <v>8464</v>
      </c>
      <c r="C475" s="6">
        <v>3</v>
      </c>
      <c r="D475" s="6">
        <v>7.5300000000000002E-3</v>
      </c>
      <c r="E475" s="6" t="s">
        <v>8465</v>
      </c>
    </row>
    <row r="476" spans="1:5" ht="26.4" x14ac:dyDescent="0.3">
      <c r="A476" s="6" t="s">
        <v>8466</v>
      </c>
      <c r="B476" s="6" t="s">
        <v>8467</v>
      </c>
      <c r="C476" s="6">
        <v>2</v>
      </c>
      <c r="D476" s="6">
        <v>7.7799999999999996E-3</v>
      </c>
      <c r="E476" s="6" t="s">
        <v>8468</v>
      </c>
    </row>
    <row r="477" spans="1:5" ht="39.6" x14ac:dyDescent="0.3">
      <c r="A477" s="6" t="s">
        <v>8469</v>
      </c>
      <c r="B477" s="6" t="s">
        <v>8470</v>
      </c>
      <c r="C477" s="6">
        <v>2</v>
      </c>
      <c r="D477" s="6">
        <v>7.7799999999999996E-3</v>
      </c>
      <c r="E477" s="6" t="s">
        <v>8471</v>
      </c>
    </row>
    <row r="478" spans="1:5" ht="39.6" x14ac:dyDescent="0.3">
      <c r="A478" s="6" t="s">
        <v>8472</v>
      </c>
      <c r="B478" s="6" t="s">
        <v>8473</v>
      </c>
      <c r="C478" s="6">
        <v>2</v>
      </c>
      <c r="D478" s="6">
        <v>7.7799999999999996E-3</v>
      </c>
      <c r="E478" s="6" t="s">
        <v>8471</v>
      </c>
    </row>
    <row r="479" spans="1:5" ht="52.8" x14ac:dyDescent="0.3">
      <c r="A479" s="6" t="s">
        <v>8474</v>
      </c>
      <c r="B479" s="6" t="s">
        <v>8475</v>
      </c>
      <c r="C479" s="6">
        <v>3</v>
      </c>
      <c r="D479" s="6">
        <v>8.4899999999999993E-3</v>
      </c>
      <c r="E479" s="6" t="s">
        <v>8476</v>
      </c>
    </row>
    <row r="480" spans="1:5" ht="26.4" x14ac:dyDescent="0.3">
      <c r="A480" s="6" t="s">
        <v>8477</v>
      </c>
      <c r="B480" s="6" t="s">
        <v>8478</v>
      </c>
      <c r="C480" s="6">
        <v>6</v>
      </c>
      <c r="D480" s="6">
        <v>8.5599999999999999E-3</v>
      </c>
      <c r="E480" s="6" t="s">
        <v>8479</v>
      </c>
    </row>
    <row r="481" spans="1:5" ht="26.4" x14ac:dyDescent="0.3">
      <c r="A481" s="6" t="s">
        <v>8480</v>
      </c>
      <c r="B481" s="6" t="s">
        <v>8481</v>
      </c>
      <c r="C481" s="6">
        <v>13</v>
      </c>
      <c r="D481" s="6">
        <v>9.1999999999999998E-3</v>
      </c>
      <c r="E481" s="6" t="s">
        <v>8482</v>
      </c>
    </row>
    <row r="482" spans="1:5" ht="26.4" x14ac:dyDescent="0.3">
      <c r="A482" s="6" t="s">
        <v>8483</v>
      </c>
      <c r="B482" s="6" t="s">
        <v>8484</v>
      </c>
      <c r="C482" s="6">
        <v>11</v>
      </c>
      <c r="D482" s="6">
        <v>9.2200000000000008E-3</v>
      </c>
      <c r="E482" s="6" t="s">
        <v>8485</v>
      </c>
    </row>
    <row r="483" spans="1:5" ht="26.4" x14ac:dyDescent="0.3">
      <c r="A483" s="6" t="s">
        <v>8486</v>
      </c>
      <c r="B483" s="6" t="s">
        <v>8487</v>
      </c>
      <c r="C483" s="6">
        <v>14</v>
      </c>
      <c r="D483" s="6">
        <v>9.5399999999999999E-3</v>
      </c>
      <c r="E483" s="6" t="s">
        <v>8488</v>
      </c>
    </row>
    <row r="484" spans="1:5" ht="26.4" x14ac:dyDescent="0.3">
      <c r="A484" s="6" t="s">
        <v>8489</v>
      </c>
      <c r="B484" s="6" t="s">
        <v>8490</v>
      </c>
      <c r="C484" s="6">
        <v>6</v>
      </c>
      <c r="D484" s="6">
        <v>1.03E-2</v>
      </c>
      <c r="E484" s="6" t="s">
        <v>8491</v>
      </c>
    </row>
    <row r="485" spans="1:5" ht="26.4" x14ac:dyDescent="0.3">
      <c r="A485" s="6" t="s">
        <v>8492</v>
      </c>
      <c r="B485" s="6" t="s">
        <v>8493</v>
      </c>
      <c r="C485" s="6">
        <v>10</v>
      </c>
      <c r="D485" s="6">
        <v>1.06E-2</v>
      </c>
      <c r="E485" s="6" t="s">
        <v>8494</v>
      </c>
    </row>
    <row r="486" spans="1:5" ht="79.2" x14ac:dyDescent="0.3">
      <c r="A486" s="6" t="s">
        <v>8495</v>
      </c>
      <c r="B486" s="6" t="s">
        <v>8496</v>
      </c>
      <c r="C486" s="6">
        <v>3</v>
      </c>
      <c r="D486" s="6">
        <v>1.0699999999999999E-2</v>
      </c>
      <c r="E486" s="6" t="s">
        <v>8497</v>
      </c>
    </row>
    <row r="487" spans="1:5" ht="26.4" x14ac:dyDescent="0.3">
      <c r="A487" s="6" t="s">
        <v>8498</v>
      </c>
      <c r="B487" s="6" t="s">
        <v>8499</v>
      </c>
      <c r="C487" s="6">
        <v>4</v>
      </c>
      <c r="D487" s="6">
        <v>1.12E-2</v>
      </c>
      <c r="E487" s="6" t="s">
        <v>8500</v>
      </c>
    </row>
    <row r="488" spans="1:5" ht="26.4" x14ac:dyDescent="0.3">
      <c r="A488" s="6" t="s">
        <v>8501</v>
      </c>
      <c r="B488" s="6" t="s">
        <v>8502</v>
      </c>
      <c r="C488" s="6">
        <v>2</v>
      </c>
      <c r="D488" s="6">
        <v>1.1299999999999999E-2</v>
      </c>
      <c r="E488" s="6" t="s">
        <v>8471</v>
      </c>
    </row>
    <row r="489" spans="1:5" ht="26.4" x14ac:dyDescent="0.3">
      <c r="A489" s="6" t="s">
        <v>8503</v>
      </c>
      <c r="B489" s="6" t="s">
        <v>8504</v>
      </c>
      <c r="C489" s="6">
        <v>3</v>
      </c>
      <c r="D489" s="6">
        <v>1.17E-2</v>
      </c>
      <c r="E489" s="6" t="s">
        <v>8505</v>
      </c>
    </row>
    <row r="490" spans="1:5" ht="26.4" x14ac:dyDescent="0.3">
      <c r="A490" s="6" t="s">
        <v>8506</v>
      </c>
      <c r="B490" s="6" t="s">
        <v>8507</v>
      </c>
      <c r="C490" s="6">
        <v>3</v>
      </c>
      <c r="D490" s="6">
        <v>1.17E-2</v>
      </c>
      <c r="E490" s="6" t="s">
        <v>8508</v>
      </c>
    </row>
    <row r="491" spans="1:5" ht="26.4" x14ac:dyDescent="0.3">
      <c r="A491" s="6" t="s">
        <v>8509</v>
      </c>
      <c r="B491" s="6" t="s">
        <v>8510</v>
      </c>
      <c r="C491" s="6">
        <v>9</v>
      </c>
      <c r="D491" s="6">
        <v>1.17E-2</v>
      </c>
      <c r="E491" s="6" t="s">
        <v>8511</v>
      </c>
    </row>
    <row r="492" spans="1:5" ht="26.4" x14ac:dyDescent="0.3">
      <c r="A492" s="6" t="s">
        <v>8512</v>
      </c>
      <c r="B492" s="6" t="s">
        <v>8513</v>
      </c>
      <c r="C492" s="6">
        <v>3</v>
      </c>
      <c r="D492" s="6">
        <v>1.17E-2</v>
      </c>
      <c r="E492" s="6" t="s">
        <v>8514</v>
      </c>
    </row>
    <row r="493" spans="1:5" ht="39.6" x14ac:dyDescent="0.3">
      <c r="A493" s="6" t="s">
        <v>8515</v>
      </c>
      <c r="B493" s="6" t="s">
        <v>8516</v>
      </c>
      <c r="C493" s="6">
        <v>10</v>
      </c>
      <c r="D493" s="6">
        <v>1.17E-2</v>
      </c>
      <c r="E493" s="6" t="s">
        <v>8517</v>
      </c>
    </row>
    <row r="494" spans="1:5" ht="26.4" x14ac:dyDescent="0.3">
      <c r="A494" s="6" t="s">
        <v>8518</v>
      </c>
      <c r="B494" s="6" t="s">
        <v>8519</v>
      </c>
      <c r="C494" s="6">
        <v>3</v>
      </c>
      <c r="D494" s="6">
        <v>1.17E-2</v>
      </c>
      <c r="E494" s="6" t="s">
        <v>8520</v>
      </c>
    </row>
    <row r="495" spans="1:5" ht="39.6" x14ac:dyDescent="0.3">
      <c r="A495" s="6" t="s">
        <v>8521</v>
      </c>
      <c r="B495" s="6" t="s">
        <v>8522</v>
      </c>
      <c r="C495" s="6">
        <v>3</v>
      </c>
      <c r="D495" s="6">
        <v>1.17E-2</v>
      </c>
      <c r="E495" s="6" t="s">
        <v>8523</v>
      </c>
    </row>
    <row r="496" spans="1:5" ht="26.4" x14ac:dyDescent="0.3">
      <c r="A496" s="6" t="s">
        <v>8524</v>
      </c>
      <c r="B496" s="6" t="s">
        <v>8525</v>
      </c>
      <c r="C496" s="6">
        <v>8</v>
      </c>
      <c r="D496" s="6">
        <v>1.17E-2</v>
      </c>
      <c r="E496" s="6" t="s">
        <v>8526</v>
      </c>
    </row>
    <row r="497" spans="1:5" ht="39.6" x14ac:dyDescent="0.3">
      <c r="A497" s="6" t="s">
        <v>8527</v>
      </c>
      <c r="B497" s="6" t="s">
        <v>8528</v>
      </c>
      <c r="C497" s="6">
        <v>3</v>
      </c>
      <c r="D497" s="6">
        <v>1.17E-2</v>
      </c>
      <c r="E497" s="6" t="s">
        <v>8529</v>
      </c>
    </row>
    <row r="498" spans="1:5" ht="52.8" x14ac:dyDescent="0.3">
      <c r="A498" s="6" t="s">
        <v>8530</v>
      </c>
      <c r="B498" s="6" t="s">
        <v>8531</v>
      </c>
      <c r="C498" s="6">
        <v>16</v>
      </c>
      <c r="D498" s="6">
        <v>1.17E-2</v>
      </c>
      <c r="E498" s="6" t="s">
        <v>8532</v>
      </c>
    </row>
    <row r="499" spans="1:5" ht="39.6" x14ac:dyDescent="0.3">
      <c r="A499" s="6" t="s">
        <v>8533</v>
      </c>
      <c r="B499" s="6" t="s">
        <v>8534</v>
      </c>
      <c r="C499" s="6">
        <v>3</v>
      </c>
      <c r="D499" s="6">
        <v>1.17E-2</v>
      </c>
      <c r="E499" s="6" t="s">
        <v>8535</v>
      </c>
    </row>
    <row r="500" spans="1:5" ht="39.6" x14ac:dyDescent="0.3">
      <c r="A500" s="6" t="s">
        <v>8536</v>
      </c>
      <c r="B500" s="6" t="s">
        <v>8537</v>
      </c>
      <c r="C500" s="6">
        <v>9</v>
      </c>
      <c r="D500" s="6">
        <v>1.2E-2</v>
      </c>
      <c r="E500" s="6" t="s">
        <v>8538</v>
      </c>
    </row>
    <row r="501" spans="1:5" ht="26.4" x14ac:dyDescent="0.3">
      <c r="A501" s="6" t="s">
        <v>8539</v>
      </c>
      <c r="B501" s="6" t="s">
        <v>8540</v>
      </c>
      <c r="C501" s="6">
        <v>9</v>
      </c>
      <c r="D501" s="6">
        <v>1.29E-2</v>
      </c>
      <c r="E501" s="6" t="s">
        <v>8538</v>
      </c>
    </row>
    <row r="502" spans="1:5" ht="39.6" x14ac:dyDescent="0.3">
      <c r="A502" s="6" t="s">
        <v>8541</v>
      </c>
      <c r="B502" s="6" t="s">
        <v>8542</v>
      </c>
      <c r="C502" s="6">
        <v>3</v>
      </c>
      <c r="D502" s="6">
        <v>1.29E-2</v>
      </c>
      <c r="E502" s="6" t="s">
        <v>8543</v>
      </c>
    </row>
    <row r="503" spans="1:5" ht="26.4" x14ac:dyDescent="0.3">
      <c r="A503" s="6" t="s">
        <v>8544</v>
      </c>
      <c r="B503" s="6" t="s">
        <v>8545</v>
      </c>
      <c r="C503" s="6">
        <v>10</v>
      </c>
      <c r="D503" s="6">
        <v>1.35E-2</v>
      </c>
      <c r="E503" s="6" t="s">
        <v>8546</v>
      </c>
    </row>
    <row r="504" spans="1:5" ht="26.4" x14ac:dyDescent="0.3">
      <c r="A504" s="6" t="s">
        <v>8547</v>
      </c>
      <c r="B504" s="6" t="s">
        <v>8548</v>
      </c>
      <c r="C504" s="6">
        <v>14</v>
      </c>
      <c r="D504" s="6">
        <v>1.3599999999999999E-2</v>
      </c>
      <c r="E504" s="6" t="s">
        <v>8549</v>
      </c>
    </row>
    <row r="505" spans="1:5" ht="39.6" x14ac:dyDescent="0.3">
      <c r="A505" s="6" t="s">
        <v>8550</v>
      </c>
      <c r="B505" s="6" t="s">
        <v>8551</v>
      </c>
      <c r="C505" s="6">
        <v>3</v>
      </c>
      <c r="D505" s="6">
        <v>1.41E-2</v>
      </c>
      <c r="E505" s="6" t="s">
        <v>8552</v>
      </c>
    </row>
    <row r="506" spans="1:5" ht="66" x14ac:dyDescent="0.3">
      <c r="A506" s="6" t="s">
        <v>8553</v>
      </c>
      <c r="B506" s="6" t="s">
        <v>8554</v>
      </c>
      <c r="C506" s="6">
        <v>3</v>
      </c>
      <c r="D506" s="6">
        <v>1.41E-2</v>
      </c>
      <c r="E506" s="6" t="s">
        <v>8555</v>
      </c>
    </row>
    <row r="507" spans="1:5" ht="26.4" x14ac:dyDescent="0.3">
      <c r="A507" s="6" t="s">
        <v>8556</v>
      </c>
      <c r="B507" s="6" t="s">
        <v>8557</v>
      </c>
      <c r="C507" s="6">
        <v>3</v>
      </c>
      <c r="D507" s="6">
        <v>1.41E-2</v>
      </c>
      <c r="E507" s="6" t="s">
        <v>8558</v>
      </c>
    </row>
    <row r="508" spans="1:5" ht="39.6" x14ac:dyDescent="0.3">
      <c r="A508" s="6" t="s">
        <v>8559</v>
      </c>
      <c r="B508" s="6" t="s">
        <v>8560</v>
      </c>
      <c r="C508" s="6">
        <v>6</v>
      </c>
      <c r="D508" s="6">
        <v>1.4200000000000001E-2</v>
      </c>
      <c r="E508" s="6" t="s">
        <v>8561</v>
      </c>
    </row>
    <row r="509" spans="1:5" ht="26.4" x14ac:dyDescent="0.3">
      <c r="A509" s="6" t="s">
        <v>8562</v>
      </c>
      <c r="B509" s="6" t="s">
        <v>8563</v>
      </c>
      <c r="C509" s="6">
        <v>6</v>
      </c>
      <c r="D509" s="6">
        <v>1.46E-2</v>
      </c>
      <c r="E509" s="6" t="s">
        <v>8564</v>
      </c>
    </row>
    <row r="510" spans="1:5" ht="26.4" x14ac:dyDescent="0.3">
      <c r="A510" s="6" t="s">
        <v>8565</v>
      </c>
      <c r="B510" s="6" t="s">
        <v>8566</v>
      </c>
      <c r="C510" s="6">
        <v>2</v>
      </c>
      <c r="D510" s="6">
        <v>1.5100000000000001E-2</v>
      </c>
      <c r="E510" s="6" t="s">
        <v>8567</v>
      </c>
    </row>
    <row r="511" spans="1:5" ht="39.6" x14ac:dyDescent="0.3">
      <c r="A511" s="6" t="s">
        <v>8568</v>
      </c>
      <c r="B511" s="6" t="s">
        <v>8569</v>
      </c>
      <c r="C511" s="6">
        <v>2</v>
      </c>
      <c r="D511" s="6">
        <v>1.5100000000000001E-2</v>
      </c>
      <c r="E511" s="6" t="s">
        <v>8311</v>
      </c>
    </row>
    <row r="512" spans="1:5" ht="39.6" x14ac:dyDescent="0.3">
      <c r="A512" s="6" t="s">
        <v>8570</v>
      </c>
      <c r="B512" s="6" t="s">
        <v>8571</v>
      </c>
      <c r="C512" s="6">
        <v>2</v>
      </c>
      <c r="D512" s="6">
        <v>1.5100000000000001E-2</v>
      </c>
      <c r="E512" s="6" t="s">
        <v>8572</v>
      </c>
    </row>
    <row r="513" spans="1:5" ht="26.4" x14ac:dyDescent="0.3">
      <c r="A513" s="6" t="s">
        <v>8573</v>
      </c>
      <c r="B513" s="6" t="s">
        <v>8574</v>
      </c>
      <c r="C513" s="6">
        <v>8</v>
      </c>
      <c r="D513" s="6">
        <v>1.55E-2</v>
      </c>
      <c r="E513" s="6" t="s">
        <v>8575</v>
      </c>
    </row>
    <row r="514" spans="1:5" ht="39.6" x14ac:dyDescent="0.3">
      <c r="A514" s="6" t="s">
        <v>8576</v>
      </c>
      <c r="B514" s="6" t="s">
        <v>8577</v>
      </c>
      <c r="C514" s="6">
        <v>8</v>
      </c>
      <c r="D514" s="6">
        <v>1.5800000000000002E-2</v>
      </c>
      <c r="E514" s="6" t="s">
        <v>8578</v>
      </c>
    </row>
    <row r="515" spans="1:5" ht="26.4" x14ac:dyDescent="0.3">
      <c r="A515" s="6" t="s">
        <v>8579</v>
      </c>
      <c r="B515" s="6" t="s">
        <v>8580</v>
      </c>
      <c r="C515" s="6">
        <v>7</v>
      </c>
      <c r="D515" s="6">
        <v>1.6500000000000001E-2</v>
      </c>
      <c r="E515" s="6" t="s">
        <v>8581</v>
      </c>
    </row>
    <row r="516" spans="1:5" ht="26.4" x14ac:dyDescent="0.3">
      <c r="A516" s="6" t="s">
        <v>8582</v>
      </c>
      <c r="B516" s="6" t="s">
        <v>8583</v>
      </c>
      <c r="C516" s="6">
        <v>10</v>
      </c>
      <c r="D516" s="6">
        <v>1.72E-2</v>
      </c>
      <c r="E516" s="6" t="s">
        <v>8584</v>
      </c>
    </row>
    <row r="517" spans="1:5" ht="52.8" x14ac:dyDescent="0.3">
      <c r="A517" s="6" t="s">
        <v>8585</v>
      </c>
      <c r="B517" s="6" t="s">
        <v>8586</v>
      </c>
      <c r="C517" s="6">
        <v>33</v>
      </c>
      <c r="D517" s="6">
        <v>1.7899999999999999E-2</v>
      </c>
      <c r="E517" s="6" t="s">
        <v>8587</v>
      </c>
    </row>
    <row r="518" spans="1:5" ht="39.6" x14ac:dyDescent="0.3">
      <c r="A518" s="6" t="s">
        <v>8588</v>
      </c>
      <c r="B518" s="6" t="s">
        <v>8589</v>
      </c>
      <c r="C518" s="6">
        <v>11</v>
      </c>
      <c r="D518" s="6">
        <v>1.7899999999999999E-2</v>
      </c>
      <c r="E518" s="6" t="s">
        <v>8590</v>
      </c>
    </row>
    <row r="519" spans="1:5" ht="26.4" x14ac:dyDescent="0.3">
      <c r="A519" s="6" t="s">
        <v>8591</v>
      </c>
      <c r="B519" s="6" t="s">
        <v>8592</v>
      </c>
      <c r="C519" s="6">
        <v>3</v>
      </c>
      <c r="D519" s="6">
        <v>1.8499999999999999E-2</v>
      </c>
      <c r="E519" s="6" t="s">
        <v>8593</v>
      </c>
    </row>
    <row r="520" spans="1:5" ht="26.4" x14ac:dyDescent="0.3">
      <c r="A520" s="6" t="s">
        <v>8594</v>
      </c>
      <c r="B520" s="6" t="s">
        <v>8595</v>
      </c>
      <c r="C520" s="6">
        <v>3</v>
      </c>
      <c r="D520" s="6">
        <v>1.8499999999999999E-2</v>
      </c>
      <c r="E520" s="6" t="s">
        <v>8596</v>
      </c>
    </row>
    <row r="521" spans="1:5" ht="52.8" x14ac:dyDescent="0.3">
      <c r="A521" s="6" t="s">
        <v>8597</v>
      </c>
      <c r="B521" s="6" t="s">
        <v>8598</v>
      </c>
      <c r="C521" s="6">
        <v>7</v>
      </c>
      <c r="D521" s="6">
        <v>1.8700000000000001E-2</v>
      </c>
      <c r="E521" s="6" t="s">
        <v>8599</v>
      </c>
    </row>
    <row r="522" spans="1:5" ht="39.6" x14ac:dyDescent="0.3">
      <c r="A522" s="6" t="s">
        <v>8600</v>
      </c>
      <c r="B522" s="6" t="s">
        <v>8601</v>
      </c>
      <c r="C522" s="6">
        <v>2</v>
      </c>
      <c r="D522" s="6">
        <v>1.9699999999999999E-2</v>
      </c>
      <c r="E522" s="6" t="s">
        <v>8602</v>
      </c>
    </row>
    <row r="523" spans="1:5" ht="26.4" x14ac:dyDescent="0.3">
      <c r="A523" s="6" t="s">
        <v>8603</v>
      </c>
      <c r="B523" s="6" t="s">
        <v>8604</v>
      </c>
      <c r="C523" s="6">
        <v>3</v>
      </c>
      <c r="D523" s="6">
        <v>2.0199999999999999E-2</v>
      </c>
      <c r="E523" s="6" t="s">
        <v>8605</v>
      </c>
    </row>
    <row r="524" spans="1:5" ht="26.4" x14ac:dyDescent="0.3">
      <c r="A524" s="6" t="s">
        <v>8606</v>
      </c>
      <c r="B524" s="6" t="s">
        <v>8607</v>
      </c>
      <c r="C524" s="6">
        <v>6</v>
      </c>
      <c r="D524" s="6">
        <v>2.0500000000000001E-2</v>
      </c>
      <c r="E524" s="6" t="s">
        <v>8608</v>
      </c>
    </row>
    <row r="525" spans="1:5" ht="26.4" x14ac:dyDescent="0.3">
      <c r="A525" s="6" t="s">
        <v>8609</v>
      </c>
      <c r="B525" s="6" t="s">
        <v>8610</v>
      </c>
      <c r="C525" s="6">
        <v>8</v>
      </c>
      <c r="D525" s="6">
        <v>2.1399999999999999E-2</v>
      </c>
      <c r="E525" s="6" t="s">
        <v>8611</v>
      </c>
    </row>
    <row r="526" spans="1:5" ht="26.4" x14ac:dyDescent="0.3">
      <c r="A526" s="6" t="s">
        <v>8612</v>
      </c>
      <c r="B526" s="6" t="s">
        <v>8613</v>
      </c>
      <c r="C526" s="6">
        <v>3</v>
      </c>
      <c r="D526" s="6">
        <v>2.18E-2</v>
      </c>
      <c r="E526" s="6" t="s">
        <v>8614</v>
      </c>
    </row>
    <row r="527" spans="1:5" ht="26.4" x14ac:dyDescent="0.3">
      <c r="A527" s="6" t="s">
        <v>8615</v>
      </c>
      <c r="B527" s="6" t="s">
        <v>8616</v>
      </c>
      <c r="C527" s="6">
        <v>3</v>
      </c>
      <c r="D527" s="6">
        <v>2.18E-2</v>
      </c>
      <c r="E527" s="6" t="s">
        <v>8617</v>
      </c>
    </row>
    <row r="528" spans="1:5" ht="39.6" x14ac:dyDescent="0.3">
      <c r="A528" s="6" t="s">
        <v>8618</v>
      </c>
      <c r="B528" s="6" t="s">
        <v>8619</v>
      </c>
      <c r="C528" s="6">
        <v>17</v>
      </c>
      <c r="D528" s="6">
        <v>2.1999999999999999E-2</v>
      </c>
      <c r="E528" s="6" t="s">
        <v>8620</v>
      </c>
    </row>
    <row r="529" spans="1:5" ht="39.6" x14ac:dyDescent="0.3">
      <c r="A529" s="6" t="s">
        <v>8621</v>
      </c>
      <c r="B529" s="6" t="s">
        <v>8622</v>
      </c>
      <c r="C529" s="6">
        <v>6</v>
      </c>
      <c r="D529" s="6">
        <v>2.1999999999999999E-2</v>
      </c>
      <c r="E529" s="6" t="s">
        <v>8623</v>
      </c>
    </row>
    <row r="530" spans="1:5" ht="39.6" x14ac:dyDescent="0.3">
      <c r="A530" s="6" t="s">
        <v>8624</v>
      </c>
      <c r="B530" s="6" t="s">
        <v>8625</v>
      </c>
      <c r="C530" s="6">
        <v>24</v>
      </c>
      <c r="D530" s="6">
        <v>2.2599999999999999E-2</v>
      </c>
      <c r="E530" s="6" t="s">
        <v>8626</v>
      </c>
    </row>
    <row r="531" spans="1:5" ht="39.6" x14ac:dyDescent="0.3">
      <c r="A531" s="6" t="s">
        <v>8627</v>
      </c>
      <c r="B531" s="6" t="s">
        <v>8628</v>
      </c>
      <c r="C531" s="6">
        <v>11</v>
      </c>
      <c r="D531" s="6">
        <v>2.29E-2</v>
      </c>
      <c r="E531" s="6" t="s">
        <v>8629</v>
      </c>
    </row>
    <row r="532" spans="1:5" ht="39.6" x14ac:dyDescent="0.3">
      <c r="A532" s="6" t="s">
        <v>8630</v>
      </c>
      <c r="B532" s="6" t="s">
        <v>8631</v>
      </c>
      <c r="C532" s="6">
        <v>6</v>
      </c>
      <c r="D532" s="6">
        <v>2.3099999999999999E-2</v>
      </c>
      <c r="E532" s="6" t="s">
        <v>8608</v>
      </c>
    </row>
    <row r="533" spans="1:5" ht="52.8" x14ac:dyDescent="0.3">
      <c r="A533" s="6" t="s">
        <v>8632</v>
      </c>
      <c r="B533" s="6" t="s">
        <v>8633</v>
      </c>
      <c r="C533" s="6">
        <v>4</v>
      </c>
      <c r="D533" s="6">
        <v>2.3199999999999998E-2</v>
      </c>
      <c r="E533" s="6" t="s">
        <v>8634</v>
      </c>
    </row>
    <row r="534" spans="1:5" ht="52.8" x14ac:dyDescent="0.3">
      <c r="A534" s="6" t="s">
        <v>8635</v>
      </c>
      <c r="B534" s="6" t="s">
        <v>8636</v>
      </c>
      <c r="C534" s="6">
        <v>4</v>
      </c>
      <c r="D534" s="6">
        <v>2.4400000000000002E-2</v>
      </c>
      <c r="E534" s="6" t="s">
        <v>8637</v>
      </c>
    </row>
    <row r="535" spans="1:5" ht="92.4" x14ac:dyDescent="0.3">
      <c r="A535" s="6" t="s">
        <v>8638</v>
      </c>
      <c r="B535" s="6" t="s">
        <v>8639</v>
      </c>
      <c r="C535" s="6">
        <v>2</v>
      </c>
      <c r="D535" s="6">
        <v>2.4500000000000001E-2</v>
      </c>
      <c r="E535" s="6" t="s">
        <v>8640</v>
      </c>
    </row>
    <row r="536" spans="1:5" ht="26.4" x14ac:dyDescent="0.3">
      <c r="A536" s="6" t="s">
        <v>8641</v>
      </c>
      <c r="B536" s="6" t="s">
        <v>8642</v>
      </c>
      <c r="C536" s="6">
        <v>2</v>
      </c>
      <c r="D536" s="6">
        <v>2.4500000000000001E-2</v>
      </c>
      <c r="E536" s="6" t="s">
        <v>8308</v>
      </c>
    </row>
    <row r="537" spans="1:5" ht="39.6" x14ac:dyDescent="0.3">
      <c r="A537" s="6" t="s">
        <v>8643</v>
      </c>
      <c r="B537" s="6" t="s">
        <v>8644</v>
      </c>
      <c r="C537" s="6">
        <v>2</v>
      </c>
      <c r="D537" s="6">
        <v>2.4500000000000001E-2</v>
      </c>
      <c r="E537" s="6" t="s">
        <v>8311</v>
      </c>
    </row>
    <row r="538" spans="1:5" ht="26.4" x14ac:dyDescent="0.3">
      <c r="A538" s="6" t="s">
        <v>8645</v>
      </c>
      <c r="B538" s="6" t="s">
        <v>8646</v>
      </c>
      <c r="C538" s="6">
        <v>2</v>
      </c>
      <c r="D538" s="6">
        <v>2.4500000000000001E-2</v>
      </c>
      <c r="E538" s="6" t="s">
        <v>8647</v>
      </c>
    </row>
    <row r="539" spans="1:5" ht="26.4" x14ac:dyDescent="0.3">
      <c r="A539" s="6" t="s">
        <v>8648</v>
      </c>
      <c r="B539" s="6" t="s">
        <v>8649</v>
      </c>
      <c r="C539" s="6">
        <v>5</v>
      </c>
      <c r="D539" s="6">
        <v>2.4899999999999999E-2</v>
      </c>
      <c r="E539" s="6" t="s">
        <v>8650</v>
      </c>
    </row>
    <row r="540" spans="1:5" ht="26.4" x14ac:dyDescent="0.3">
      <c r="A540" s="6" t="s">
        <v>8651</v>
      </c>
      <c r="B540" s="6" t="s">
        <v>8652</v>
      </c>
      <c r="C540" s="6">
        <v>3</v>
      </c>
      <c r="D540" s="6">
        <v>2.53E-2</v>
      </c>
      <c r="E540" s="6" t="s">
        <v>8653</v>
      </c>
    </row>
    <row r="541" spans="1:5" ht="39.6" x14ac:dyDescent="0.3">
      <c r="A541" s="6" t="s">
        <v>8654</v>
      </c>
      <c r="B541" s="6" t="s">
        <v>8655</v>
      </c>
      <c r="C541" s="6">
        <v>3</v>
      </c>
      <c r="D541" s="6">
        <v>2.53E-2</v>
      </c>
      <c r="E541" s="6" t="s">
        <v>8656</v>
      </c>
    </row>
    <row r="542" spans="1:5" ht="39.6" x14ac:dyDescent="0.3">
      <c r="A542" s="6" t="s">
        <v>8657</v>
      </c>
      <c r="B542" s="6" t="s">
        <v>8658</v>
      </c>
      <c r="C542" s="6">
        <v>7</v>
      </c>
      <c r="D542" s="6">
        <v>2.5499999999999998E-2</v>
      </c>
      <c r="E542" s="6" t="s">
        <v>8252</v>
      </c>
    </row>
    <row r="543" spans="1:5" ht="39.6" x14ac:dyDescent="0.3">
      <c r="A543" s="6" t="s">
        <v>8659</v>
      </c>
      <c r="B543" s="6" t="s">
        <v>8660</v>
      </c>
      <c r="C543" s="6">
        <v>12</v>
      </c>
      <c r="D543" s="6">
        <v>2.7E-2</v>
      </c>
      <c r="E543" s="6" t="s">
        <v>8661</v>
      </c>
    </row>
    <row r="544" spans="1:5" ht="39.6" x14ac:dyDescent="0.3">
      <c r="A544" s="6" t="s">
        <v>8662</v>
      </c>
      <c r="B544" s="6" t="s">
        <v>8663</v>
      </c>
      <c r="C544" s="6">
        <v>8</v>
      </c>
      <c r="D544" s="6">
        <v>2.7099999999999999E-2</v>
      </c>
      <c r="E544" s="6" t="s">
        <v>8664</v>
      </c>
    </row>
    <row r="545" spans="1:5" ht="26.4" x14ac:dyDescent="0.3">
      <c r="A545" s="6" t="s">
        <v>8665</v>
      </c>
      <c r="B545" s="6" t="s">
        <v>8666</v>
      </c>
      <c r="C545" s="6">
        <v>3</v>
      </c>
      <c r="D545" s="6">
        <v>2.7099999999999999E-2</v>
      </c>
      <c r="E545" s="6" t="s">
        <v>8614</v>
      </c>
    </row>
    <row r="546" spans="1:5" ht="66" x14ac:dyDescent="0.3">
      <c r="A546" s="6" t="s">
        <v>8667</v>
      </c>
      <c r="B546" s="6" t="s">
        <v>8668</v>
      </c>
      <c r="C546" s="6">
        <v>6</v>
      </c>
      <c r="D546" s="6">
        <v>2.7099999999999999E-2</v>
      </c>
      <c r="E546" s="6" t="s">
        <v>8669</v>
      </c>
    </row>
    <row r="547" spans="1:5" ht="26.4" x14ac:dyDescent="0.3">
      <c r="A547" s="6" t="s">
        <v>8670</v>
      </c>
      <c r="B547" s="6" t="s">
        <v>8671</v>
      </c>
      <c r="C547" s="6">
        <v>4</v>
      </c>
      <c r="D547" s="6">
        <v>2.7400000000000001E-2</v>
      </c>
      <c r="E547" s="6" t="s">
        <v>8672</v>
      </c>
    </row>
    <row r="548" spans="1:5" ht="52.8" x14ac:dyDescent="0.3">
      <c r="A548" s="6" t="s">
        <v>8673</v>
      </c>
      <c r="B548" s="6" t="s">
        <v>8674</v>
      </c>
      <c r="C548" s="6">
        <v>5</v>
      </c>
      <c r="D548" s="6">
        <v>2.7900000000000001E-2</v>
      </c>
      <c r="E548" s="6" t="s">
        <v>8675</v>
      </c>
    </row>
    <row r="549" spans="1:5" ht="52.8" x14ac:dyDescent="0.3">
      <c r="A549" s="6" t="s">
        <v>8676</v>
      </c>
      <c r="B549" s="6" t="s">
        <v>8677</v>
      </c>
      <c r="C549" s="6">
        <v>2</v>
      </c>
      <c r="D549" s="6">
        <v>2.9700000000000001E-2</v>
      </c>
      <c r="E549" s="6" t="s">
        <v>8678</v>
      </c>
    </row>
    <row r="550" spans="1:5" ht="26.4" x14ac:dyDescent="0.3">
      <c r="A550" s="6" t="s">
        <v>8679</v>
      </c>
      <c r="B550" s="6" t="s">
        <v>8680</v>
      </c>
      <c r="C550" s="6">
        <v>4</v>
      </c>
      <c r="D550" s="6">
        <v>2.9700000000000001E-2</v>
      </c>
      <c r="E550" s="6" t="s">
        <v>8681</v>
      </c>
    </row>
    <row r="551" spans="1:5" ht="39.6" x14ac:dyDescent="0.3">
      <c r="A551" s="6" t="s">
        <v>8682</v>
      </c>
      <c r="B551" s="6" t="s">
        <v>8683</v>
      </c>
      <c r="C551" s="6">
        <v>2</v>
      </c>
      <c r="D551" s="6">
        <v>2.9700000000000001E-2</v>
      </c>
      <c r="E551" s="6" t="s">
        <v>8308</v>
      </c>
    </row>
    <row r="552" spans="1:5" ht="39.6" x14ac:dyDescent="0.3">
      <c r="A552" s="6" t="s">
        <v>8684</v>
      </c>
      <c r="B552" s="6" t="s">
        <v>8685</v>
      </c>
      <c r="C552" s="6">
        <v>2</v>
      </c>
      <c r="D552" s="6">
        <v>2.9700000000000001E-2</v>
      </c>
      <c r="E552" s="6" t="s">
        <v>8686</v>
      </c>
    </row>
    <row r="553" spans="1:5" ht="26.4" x14ac:dyDescent="0.3">
      <c r="A553" s="6" t="s">
        <v>8687</v>
      </c>
      <c r="B553" s="6" t="s">
        <v>8688</v>
      </c>
      <c r="C553" s="6">
        <v>7</v>
      </c>
      <c r="D553" s="6">
        <v>3.0099999999999998E-2</v>
      </c>
      <c r="E553" s="6" t="s">
        <v>8689</v>
      </c>
    </row>
    <row r="554" spans="1:5" ht="26.4" x14ac:dyDescent="0.3">
      <c r="A554" s="6" t="s">
        <v>8690</v>
      </c>
      <c r="B554" s="6" t="s">
        <v>8691</v>
      </c>
      <c r="C554" s="6">
        <v>11</v>
      </c>
      <c r="D554" s="6">
        <v>3.0200000000000001E-2</v>
      </c>
      <c r="E554" s="6" t="s">
        <v>8692</v>
      </c>
    </row>
    <row r="555" spans="1:5" ht="26.4" x14ac:dyDescent="0.3">
      <c r="A555" s="6" t="s">
        <v>8693</v>
      </c>
      <c r="B555" s="6" t="s">
        <v>8694</v>
      </c>
      <c r="C555" s="6">
        <v>3</v>
      </c>
      <c r="D555" s="6">
        <v>3.1E-2</v>
      </c>
      <c r="E555" s="6" t="s">
        <v>8695</v>
      </c>
    </row>
    <row r="556" spans="1:5" ht="39.6" x14ac:dyDescent="0.3">
      <c r="A556" s="6" t="s">
        <v>8696</v>
      </c>
      <c r="B556" s="6" t="s">
        <v>8697</v>
      </c>
      <c r="C556" s="6">
        <v>12</v>
      </c>
      <c r="D556" s="6">
        <v>3.1199999999999999E-2</v>
      </c>
      <c r="E556" s="6" t="s">
        <v>8698</v>
      </c>
    </row>
    <row r="557" spans="1:5" ht="39.6" x14ac:dyDescent="0.3">
      <c r="A557" s="6" t="s">
        <v>8699</v>
      </c>
      <c r="B557" s="6" t="s">
        <v>8700</v>
      </c>
      <c r="C557" s="6">
        <v>6</v>
      </c>
      <c r="D557" s="6">
        <v>3.2099999999999997E-2</v>
      </c>
      <c r="E557" s="6" t="s">
        <v>8701</v>
      </c>
    </row>
    <row r="558" spans="1:5" ht="39.6" x14ac:dyDescent="0.3">
      <c r="A558" s="6" t="s">
        <v>8702</v>
      </c>
      <c r="B558" s="6" t="s">
        <v>8703</v>
      </c>
      <c r="C558" s="6">
        <v>5</v>
      </c>
      <c r="D558" s="6">
        <v>3.39E-2</v>
      </c>
      <c r="E558" s="6" t="s">
        <v>8704</v>
      </c>
    </row>
    <row r="559" spans="1:5" ht="39.6" x14ac:dyDescent="0.3">
      <c r="A559" s="6" t="s">
        <v>8705</v>
      </c>
      <c r="B559" s="6" t="s">
        <v>8706</v>
      </c>
      <c r="C559" s="6">
        <v>22</v>
      </c>
      <c r="D559" s="6">
        <v>3.39E-2</v>
      </c>
      <c r="E559" s="6" t="s">
        <v>8707</v>
      </c>
    </row>
    <row r="560" spans="1:5" ht="26.4" x14ac:dyDescent="0.3">
      <c r="A560" s="6" t="s">
        <v>8708</v>
      </c>
      <c r="B560" s="6" t="s">
        <v>8709</v>
      </c>
      <c r="C560" s="6">
        <v>5</v>
      </c>
      <c r="D560" s="6">
        <v>3.39E-2</v>
      </c>
      <c r="E560" s="6" t="s">
        <v>8650</v>
      </c>
    </row>
    <row r="561" spans="1:5" ht="26.4" x14ac:dyDescent="0.3">
      <c r="A561" s="6" t="s">
        <v>8710</v>
      </c>
      <c r="B561" s="6" t="s">
        <v>8711</v>
      </c>
      <c r="C561" s="6">
        <v>18</v>
      </c>
      <c r="D561" s="6">
        <v>3.4700000000000002E-2</v>
      </c>
      <c r="E561" s="6" t="s">
        <v>8712</v>
      </c>
    </row>
    <row r="562" spans="1:5" ht="26.4" x14ac:dyDescent="0.3">
      <c r="A562" s="6" t="s">
        <v>8713</v>
      </c>
      <c r="B562" s="6" t="s">
        <v>8714</v>
      </c>
      <c r="C562" s="6">
        <v>2</v>
      </c>
      <c r="D562" s="6">
        <v>3.5400000000000001E-2</v>
      </c>
      <c r="E562" s="6" t="s">
        <v>8715</v>
      </c>
    </row>
    <row r="563" spans="1:5" ht="26.4" x14ac:dyDescent="0.3">
      <c r="A563" s="6" t="s">
        <v>8716</v>
      </c>
      <c r="B563" s="6" t="s">
        <v>8717</v>
      </c>
      <c r="C563" s="6">
        <v>2</v>
      </c>
      <c r="D563" s="6">
        <v>3.5400000000000001E-2</v>
      </c>
      <c r="E563" s="6" t="s">
        <v>8718</v>
      </c>
    </row>
    <row r="564" spans="1:5" ht="26.4" x14ac:dyDescent="0.3">
      <c r="A564" s="6" t="s">
        <v>8719</v>
      </c>
      <c r="B564" s="6" t="s">
        <v>8720</v>
      </c>
      <c r="C564" s="6">
        <v>22</v>
      </c>
      <c r="D564" s="6">
        <v>3.6999999999999998E-2</v>
      </c>
      <c r="E564" s="6" t="s">
        <v>8721</v>
      </c>
    </row>
    <row r="565" spans="1:5" ht="39.6" x14ac:dyDescent="0.3">
      <c r="A565" s="6" t="s">
        <v>8722</v>
      </c>
      <c r="B565" s="6" t="s">
        <v>8723</v>
      </c>
      <c r="C565" s="6">
        <v>4</v>
      </c>
      <c r="D565" s="6">
        <v>3.7499999999999999E-2</v>
      </c>
      <c r="E565" s="6" t="s">
        <v>8724</v>
      </c>
    </row>
    <row r="566" spans="1:5" ht="39.6" x14ac:dyDescent="0.3">
      <c r="A566" s="6" t="s">
        <v>8725</v>
      </c>
      <c r="B566" s="6" t="s">
        <v>8726</v>
      </c>
      <c r="C566" s="6">
        <v>5</v>
      </c>
      <c r="D566" s="6">
        <v>3.8899999999999997E-2</v>
      </c>
      <c r="E566" s="6" t="s">
        <v>8727</v>
      </c>
    </row>
    <row r="567" spans="1:5" ht="39.6" x14ac:dyDescent="0.3">
      <c r="A567" s="6" t="s">
        <v>8728</v>
      </c>
      <c r="B567" s="6" t="s">
        <v>8729</v>
      </c>
      <c r="C567" s="6">
        <v>2</v>
      </c>
      <c r="D567" s="6">
        <v>4.19E-2</v>
      </c>
      <c r="E567" s="6" t="s">
        <v>8730</v>
      </c>
    </row>
    <row r="568" spans="1:5" ht="39.6" x14ac:dyDescent="0.3">
      <c r="A568" s="6" t="s">
        <v>8731</v>
      </c>
      <c r="B568" s="6" t="s">
        <v>8732</v>
      </c>
      <c r="C568" s="6">
        <v>2</v>
      </c>
      <c r="D568" s="6">
        <v>4.19E-2</v>
      </c>
      <c r="E568" s="6" t="s">
        <v>8733</v>
      </c>
    </row>
    <row r="569" spans="1:5" ht="26.4" x14ac:dyDescent="0.3">
      <c r="A569" s="6" t="s">
        <v>8734</v>
      </c>
      <c r="B569" s="6" t="s">
        <v>8735</v>
      </c>
      <c r="C569" s="6">
        <v>4</v>
      </c>
      <c r="D569" s="6">
        <v>4.2000000000000003E-2</v>
      </c>
      <c r="E569" s="6" t="s">
        <v>8456</v>
      </c>
    </row>
    <row r="570" spans="1:5" ht="39.6" x14ac:dyDescent="0.3">
      <c r="A570" s="6" t="s">
        <v>8736</v>
      </c>
      <c r="B570" s="6" t="s">
        <v>8737</v>
      </c>
      <c r="C570" s="6">
        <v>7</v>
      </c>
      <c r="D570" s="6">
        <v>4.2000000000000003E-2</v>
      </c>
      <c r="E570" s="6" t="s">
        <v>8738</v>
      </c>
    </row>
    <row r="571" spans="1:5" ht="26.4" x14ac:dyDescent="0.3">
      <c r="A571" s="6" t="s">
        <v>8739</v>
      </c>
      <c r="B571" s="6" t="s">
        <v>8740</v>
      </c>
      <c r="C571" s="6">
        <v>7</v>
      </c>
      <c r="D571" s="6">
        <v>4.2700000000000002E-2</v>
      </c>
      <c r="E571" s="6" t="s">
        <v>8741</v>
      </c>
    </row>
    <row r="572" spans="1:5" ht="26.4" x14ac:dyDescent="0.3">
      <c r="A572" s="6" t="s">
        <v>8742</v>
      </c>
      <c r="B572" s="6" t="s">
        <v>8743</v>
      </c>
      <c r="C572" s="6">
        <v>13</v>
      </c>
      <c r="D572" s="6">
        <v>4.5699999999999998E-2</v>
      </c>
      <c r="E572" s="6" t="s">
        <v>8744</v>
      </c>
    </row>
    <row r="573" spans="1:5" ht="26.4" x14ac:dyDescent="0.3">
      <c r="A573" s="6" t="s">
        <v>8745</v>
      </c>
      <c r="B573" s="6" t="s">
        <v>8746</v>
      </c>
      <c r="C573" s="6">
        <v>13</v>
      </c>
      <c r="D573" s="6">
        <v>4.5699999999999998E-2</v>
      </c>
      <c r="E573" s="6" t="s">
        <v>8744</v>
      </c>
    </row>
    <row r="574" spans="1:5" ht="39.6" x14ac:dyDescent="0.3">
      <c r="A574" s="6" t="s">
        <v>8747</v>
      </c>
      <c r="B574" s="6" t="s">
        <v>8748</v>
      </c>
      <c r="C574" s="6">
        <v>30</v>
      </c>
      <c r="D574" s="6">
        <v>4.6600000000000003E-2</v>
      </c>
      <c r="E574" s="6" t="s">
        <v>8749</v>
      </c>
    </row>
    <row r="575" spans="1:5" ht="26.4" x14ac:dyDescent="0.3">
      <c r="A575" s="6" t="s">
        <v>8750</v>
      </c>
      <c r="B575" s="6" t="s">
        <v>8751</v>
      </c>
      <c r="C575" s="6">
        <v>6</v>
      </c>
      <c r="D575" s="6">
        <v>4.6899999999999997E-2</v>
      </c>
      <c r="E575" s="6" t="s">
        <v>8752</v>
      </c>
    </row>
    <row r="576" spans="1:5" ht="26.4" x14ac:dyDescent="0.3">
      <c r="A576" s="6" t="s">
        <v>8753</v>
      </c>
      <c r="B576" s="6" t="s">
        <v>8754</v>
      </c>
      <c r="C576" s="6">
        <v>3</v>
      </c>
      <c r="D576" s="6">
        <v>4.8099999999999997E-2</v>
      </c>
      <c r="E576" s="6" t="s">
        <v>8755</v>
      </c>
    </row>
    <row r="577" spans="1:5" ht="39.6" x14ac:dyDescent="0.3">
      <c r="A577" s="6" t="s">
        <v>8756</v>
      </c>
      <c r="B577" s="6" t="s">
        <v>8757</v>
      </c>
      <c r="C577" s="6">
        <v>3</v>
      </c>
      <c r="D577" s="6">
        <v>4.8099999999999997E-2</v>
      </c>
      <c r="E577" s="6" t="s">
        <v>8758</v>
      </c>
    </row>
    <row r="578" spans="1:5" ht="66" x14ac:dyDescent="0.3">
      <c r="A578" s="6" t="s">
        <v>8759</v>
      </c>
      <c r="B578" s="6" t="s">
        <v>8760</v>
      </c>
      <c r="C578" s="6">
        <v>2</v>
      </c>
      <c r="D578" s="6">
        <v>4.8500000000000001E-2</v>
      </c>
      <c r="E578" s="6" t="s">
        <v>8761</v>
      </c>
    </row>
    <row r="579" spans="1:5" ht="66" x14ac:dyDescent="0.3">
      <c r="A579" s="6" t="s">
        <v>8762</v>
      </c>
      <c r="B579" s="6" t="s">
        <v>8763</v>
      </c>
      <c r="C579" s="6">
        <v>2</v>
      </c>
      <c r="D579" s="6">
        <v>4.8500000000000001E-2</v>
      </c>
      <c r="E579" s="6" t="s">
        <v>8764</v>
      </c>
    </row>
    <row r="580" spans="1:5" ht="26.4" x14ac:dyDescent="0.3">
      <c r="A580" s="6" t="s">
        <v>8765</v>
      </c>
      <c r="B580" s="6" t="s">
        <v>8766</v>
      </c>
      <c r="C580" s="6">
        <v>2</v>
      </c>
      <c r="D580" s="6">
        <v>4.8500000000000001E-2</v>
      </c>
      <c r="E580" s="6" t="s">
        <v>8767</v>
      </c>
    </row>
    <row r="581" spans="1:5" ht="39.6" x14ac:dyDescent="0.3">
      <c r="A581" s="6" t="s">
        <v>8768</v>
      </c>
      <c r="B581" s="6" t="s">
        <v>8769</v>
      </c>
      <c r="C581" s="6">
        <v>12</v>
      </c>
      <c r="D581" s="6">
        <v>4.9099999999999998E-2</v>
      </c>
      <c r="E581" s="6" t="s">
        <v>8770</v>
      </c>
    </row>
    <row r="582" spans="1:5" ht="53.4" thickBot="1" x14ac:dyDescent="0.35">
      <c r="A582" s="14" t="s">
        <v>8771</v>
      </c>
      <c r="B582" s="14" t="s">
        <v>8772</v>
      </c>
      <c r="C582" s="14">
        <v>4</v>
      </c>
      <c r="D582" s="14">
        <v>4.99E-2</v>
      </c>
      <c r="E582" s="14" t="s">
        <v>8456</v>
      </c>
    </row>
  </sheetData>
  <mergeCells count="1">
    <mergeCell ref="A1:E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85"/>
  <sheetViews>
    <sheetView workbookViewId="0">
      <selection sqref="A1:E1"/>
    </sheetView>
  </sheetViews>
  <sheetFormatPr defaultColWidth="9.109375" defaultRowHeight="14.4" x14ac:dyDescent="0.3"/>
  <cols>
    <col min="1" max="1" width="12.5546875" style="41" bestFit="1" customWidth="1"/>
    <col min="2" max="2" width="19" style="149" customWidth="1"/>
    <col min="3" max="3" width="13.44140625" style="149" customWidth="1"/>
    <col min="4" max="4" width="14.109375" style="149" customWidth="1"/>
    <col min="5" max="5" width="61.5546875" style="149" customWidth="1"/>
    <col min="6" max="16384" width="9.109375" style="41"/>
  </cols>
  <sheetData>
    <row r="1" spans="1:5" ht="16.2" thickBot="1" x14ac:dyDescent="0.35">
      <c r="A1" s="368" t="s">
        <v>10308</v>
      </c>
      <c r="B1" s="386"/>
      <c r="C1" s="386"/>
      <c r="D1" s="386"/>
      <c r="E1" s="386"/>
    </row>
    <row r="3" spans="1:5" ht="27.6" x14ac:dyDescent="0.3">
      <c r="A3" s="57" t="s">
        <v>7071</v>
      </c>
      <c r="B3" s="146" t="s">
        <v>7072</v>
      </c>
      <c r="C3" s="146" t="s">
        <v>7073</v>
      </c>
      <c r="D3" s="146" t="s">
        <v>7074</v>
      </c>
      <c r="E3" s="146" t="s">
        <v>7075</v>
      </c>
    </row>
    <row r="4" spans="1:5" x14ac:dyDescent="0.3">
      <c r="A4" s="32"/>
      <c r="B4" s="6"/>
      <c r="C4" s="6"/>
      <c r="D4" s="147"/>
      <c r="E4" s="6"/>
    </row>
    <row r="5" spans="1:5" ht="26.4" x14ac:dyDescent="0.3">
      <c r="A5" s="6" t="s">
        <v>8773</v>
      </c>
      <c r="B5" s="6" t="s">
        <v>8774</v>
      </c>
      <c r="C5" s="6">
        <v>20</v>
      </c>
      <c r="D5" s="147">
        <v>3.9899999999999999E-27</v>
      </c>
      <c r="E5" s="6" t="s">
        <v>8775</v>
      </c>
    </row>
    <row r="6" spans="1:5" ht="39.6" x14ac:dyDescent="0.3">
      <c r="A6" s="6" t="s">
        <v>8776</v>
      </c>
      <c r="B6" s="6" t="s">
        <v>8777</v>
      </c>
      <c r="C6" s="6">
        <v>22</v>
      </c>
      <c r="D6" s="147">
        <v>6.9900000000000006E-18</v>
      </c>
      <c r="E6" s="6" t="s">
        <v>8778</v>
      </c>
    </row>
    <row r="7" spans="1:5" ht="26.4" x14ac:dyDescent="0.3">
      <c r="A7" s="6" t="s">
        <v>8779</v>
      </c>
      <c r="B7" s="6" t="s">
        <v>8780</v>
      </c>
      <c r="C7" s="6">
        <v>8</v>
      </c>
      <c r="D7" s="147">
        <v>7.7400000000000003E-14</v>
      </c>
      <c r="E7" s="6" t="s">
        <v>8781</v>
      </c>
    </row>
    <row r="8" spans="1:5" ht="66" x14ac:dyDescent="0.3">
      <c r="A8" s="6" t="s">
        <v>8782</v>
      </c>
      <c r="B8" s="6" t="s">
        <v>8783</v>
      </c>
      <c r="C8" s="6">
        <v>47</v>
      </c>
      <c r="D8" s="147">
        <v>6.0299999999999995E-13</v>
      </c>
      <c r="E8" s="6" t="s">
        <v>8784</v>
      </c>
    </row>
    <row r="9" spans="1:5" ht="26.4" x14ac:dyDescent="0.3">
      <c r="A9" s="6" t="s">
        <v>8785</v>
      </c>
      <c r="B9" s="6" t="s">
        <v>8786</v>
      </c>
      <c r="C9" s="6">
        <v>14</v>
      </c>
      <c r="D9" s="147">
        <v>9.1399999999999994E-13</v>
      </c>
      <c r="E9" s="6" t="s">
        <v>8787</v>
      </c>
    </row>
    <row r="10" spans="1:5" ht="52.8" x14ac:dyDescent="0.3">
      <c r="A10" s="6" t="s">
        <v>8788</v>
      </c>
      <c r="B10" s="6" t="s">
        <v>8789</v>
      </c>
      <c r="C10" s="6">
        <v>36</v>
      </c>
      <c r="D10" s="147">
        <v>5.8599999999999997E-11</v>
      </c>
      <c r="E10" s="6" t="s">
        <v>8790</v>
      </c>
    </row>
    <row r="11" spans="1:5" ht="52.8" x14ac:dyDescent="0.3">
      <c r="A11" s="6" t="s">
        <v>8791</v>
      </c>
      <c r="B11" s="6" t="s">
        <v>8792</v>
      </c>
      <c r="C11" s="6">
        <v>35</v>
      </c>
      <c r="D11" s="147">
        <v>1.2199999999999999E-10</v>
      </c>
      <c r="E11" s="6" t="s">
        <v>8793</v>
      </c>
    </row>
    <row r="12" spans="1:5" ht="26.4" x14ac:dyDescent="0.3">
      <c r="A12" s="6" t="s">
        <v>8794</v>
      </c>
      <c r="B12" s="6" t="s">
        <v>8795</v>
      </c>
      <c r="C12" s="6">
        <v>11</v>
      </c>
      <c r="D12" s="147">
        <v>1.9300000000000001E-10</v>
      </c>
      <c r="E12" s="6" t="s">
        <v>8796</v>
      </c>
    </row>
    <row r="13" spans="1:5" ht="92.4" x14ac:dyDescent="0.3">
      <c r="A13" s="6" t="s">
        <v>8797</v>
      </c>
      <c r="B13" s="6" t="s">
        <v>8798</v>
      </c>
      <c r="C13" s="6">
        <v>61</v>
      </c>
      <c r="D13" s="147">
        <v>3.7599999999999999E-10</v>
      </c>
      <c r="E13" s="148" t="s">
        <v>8799</v>
      </c>
    </row>
    <row r="14" spans="1:5" ht="26.4" x14ac:dyDescent="0.3">
      <c r="A14" s="6" t="s">
        <v>8800</v>
      </c>
      <c r="B14" s="6" t="s">
        <v>8801</v>
      </c>
      <c r="C14" s="6">
        <v>5</v>
      </c>
      <c r="D14" s="147">
        <v>2.6000000000000001E-9</v>
      </c>
      <c r="E14" s="6" t="s">
        <v>8802</v>
      </c>
    </row>
    <row r="15" spans="1:5" ht="52.8" x14ac:dyDescent="0.3">
      <c r="A15" s="6" t="s">
        <v>8803</v>
      </c>
      <c r="B15" s="6" t="s">
        <v>8804</v>
      </c>
      <c r="C15" s="6">
        <v>7</v>
      </c>
      <c r="D15" s="147">
        <v>8.3899999999999994E-9</v>
      </c>
      <c r="E15" s="6" t="s">
        <v>8805</v>
      </c>
    </row>
    <row r="16" spans="1:5" ht="92.4" x14ac:dyDescent="0.3">
      <c r="A16" s="6" t="s">
        <v>8806</v>
      </c>
      <c r="B16" s="6" t="s">
        <v>8807</v>
      </c>
      <c r="C16" s="6">
        <v>62</v>
      </c>
      <c r="D16" s="147">
        <v>1.92E-8</v>
      </c>
      <c r="E16" s="148" t="s">
        <v>8808</v>
      </c>
    </row>
    <row r="17" spans="1:5" ht="66" x14ac:dyDescent="0.3">
      <c r="A17" s="6" t="s">
        <v>8809</v>
      </c>
      <c r="B17" s="6" t="s">
        <v>8810</v>
      </c>
      <c r="C17" s="6">
        <v>50</v>
      </c>
      <c r="D17" s="147">
        <v>8.8199999999999996E-8</v>
      </c>
      <c r="E17" s="148" t="s">
        <v>8811</v>
      </c>
    </row>
    <row r="18" spans="1:5" ht="26.4" x14ac:dyDescent="0.3">
      <c r="A18" s="6" t="s">
        <v>8812</v>
      </c>
      <c r="B18" s="6" t="s">
        <v>8813</v>
      </c>
      <c r="C18" s="6">
        <v>8</v>
      </c>
      <c r="D18" s="147">
        <v>9.8799999999999998E-8</v>
      </c>
      <c r="E18" s="6" t="s">
        <v>8814</v>
      </c>
    </row>
    <row r="19" spans="1:5" ht="79.2" x14ac:dyDescent="0.3">
      <c r="A19" s="6" t="s">
        <v>8815</v>
      </c>
      <c r="B19" s="6" t="s">
        <v>8816</v>
      </c>
      <c r="C19" s="6">
        <v>62</v>
      </c>
      <c r="D19" s="147">
        <v>2.3099999999999999E-7</v>
      </c>
      <c r="E19" s="148" t="s">
        <v>8817</v>
      </c>
    </row>
    <row r="20" spans="1:5" ht="79.2" x14ac:dyDescent="0.3">
      <c r="A20" s="6" t="s">
        <v>8818</v>
      </c>
      <c r="B20" s="6" t="s">
        <v>8819</v>
      </c>
      <c r="C20" s="6">
        <v>61</v>
      </c>
      <c r="D20" s="147">
        <v>3.96E-7</v>
      </c>
      <c r="E20" s="148" t="s">
        <v>8820</v>
      </c>
    </row>
    <row r="21" spans="1:5" ht="52.8" x14ac:dyDescent="0.3">
      <c r="A21" s="6" t="s">
        <v>8821</v>
      </c>
      <c r="B21" s="6" t="s">
        <v>8822</v>
      </c>
      <c r="C21" s="6">
        <v>36</v>
      </c>
      <c r="D21" s="147">
        <v>4.8299999999999997E-7</v>
      </c>
      <c r="E21" s="6" t="s">
        <v>8823</v>
      </c>
    </row>
    <row r="22" spans="1:5" ht="52.8" x14ac:dyDescent="0.3">
      <c r="A22" s="6" t="s">
        <v>8824</v>
      </c>
      <c r="B22" s="6" t="s">
        <v>8825</v>
      </c>
      <c r="C22" s="6">
        <v>37</v>
      </c>
      <c r="D22" s="147">
        <v>5.6000000000000004E-7</v>
      </c>
      <c r="E22" s="6" t="s">
        <v>8826</v>
      </c>
    </row>
    <row r="23" spans="1:5" ht="39.6" x14ac:dyDescent="0.3">
      <c r="A23" s="6" t="s">
        <v>8827</v>
      </c>
      <c r="B23" s="6" t="s">
        <v>8828</v>
      </c>
      <c r="C23" s="6">
        <v>27</v>
      </c>
      <c r="D23" s="147">
        <v>6.2099999999999996E-7</v>
      </c>
      <c r="E23" s="6" t="s">
        <v>8829</v>
      </c>
    </row>
    <row r="24" spans="1:5" ht="26.4" x14ac:dyDescent="0.3">
      <c r="A24" s="6" t="s">
        <v>8830</v>
      </c>
      <c r="B24" s="6" t="s">
        <v>8831</v>
      </c>
      <c r="C24" s="6">
        <v>8</v>
      </c>
      <c r="D24" s="147">
        <v>1.8899999999999999E-6</v>
      </c>
      <c r="E24" s="6" t="s">
        <v>8832</v>
      </c>
    </row>
    <row r="25" spans="1:5" ht="26.4" x14ac:dyDescent="0.3">
      <c r="A25" s="6" t="s">
        <v>8833</v>
      </c>
      <c r="B25" s="6" t="s">
        <v>8834</v>
      </c>
      <c r="C25" s="6">
        <v>6</v>
      </c>
      <c r="D25" s="147">
        <v>2.2400000000000002E-6</v>
      </c>
      <c r="E25" s="6" t="s">
        <v>8835</v>
      </c>
    </row>
    <row r="26" spans="1:5" ht="52.8" x14ac:dyDescent="0.3">
      <c r="A26" s="6" t="s">
        <v>8836</v>
      </c>
      <c r="B26" s="6" t="s">
        <v>8837</v>
      </c>
      <c r="C26" s="6">
        <v>21</v>
      </c>
      <c r="D26" s="147">
        <v>3.72E-6</v>
      </c>
      <c r="E26" s="6" t="s">
        <v>8838</v>
      </c>
    </row>
    <row r="27" spans="1:5" ht="52.8" x14ac:dyDescent="0.3">
      <c r="A27" s="6" t="s">
        <v>8839</v>
      </c>
      <c r="B27" s="6" t="s">
        <v>8840</v>
      </c>
      <c r="C27" s="6">
        <v>31</v>
      </c>
      <c r="D27" s="147">
        <v>1.66E-5</v>
      </c>
      <c r="E27" s="6" t="s">
        <v>8841</v>
      </c>
    </row>
    <row r="28" spans="1:5" ht="26.4" x14ac:dyDescent="0.3">
      <c r="A28" s="6" t="s">
        <v>8842</v>
      </c>
      <c r="B28" s="6" t="s">
        <v>8843</v>
      </c>
      <c r="C28" s="6">
        <v>13</v>
      </c>
      <c r="D28" s="147">
        <v>1.8300000000000001E-5</v>
      </c>
      <c r="E28" s="6" t="s">
        <v>8844</v>
      </c>
    </row>
    <row r="29" spans="1:5" ht="26.4" x14ac:dyDescent="0.3">
      <c r="A29" s="6" t="s">
        <v>8845</v>
      </c>
      <c r="B29" s="6" t="s">
        <v>8846</v>
      </c>
      <c r="C29" s="6">
        <v>3</v>
      </c>
      <c r="D29" s="147">
        <v>2.3E-5</v>
      </c>
      <c r="E29" s="6" t="s">
        <v>8847</v>
      </c>
    </row>
    <row r="30" spans="1:5" x14ac:dyDescent="0.3">
      <c r="A30" s="6" t="s">
        <v>8848</v>
      </c>
      <c r="B30" s="6" t="s">
        <v>8849</v>
      </c>
      <c r="C30" s="6">
        <v>8</v>
      </c>
      <c r="D30" s="147">
        <v>2.5400000000000001E-5</v>
      </c>
      <c r="E30" s="6" t="s">
        <v>8850</v>
      </c>
    </row>
    <row r="31" spans="1:5" ht="52.8" x14ac:dyDescent="0.3">
      <c r="A31" s="6" t="s">
        <v>8851</v>
      </c>
      <c r="B31" s="6" t="s">
        <v>8852</v>
      </c>
      <c r="C31" s="6">
        <v>36</v>
      </c>
      <c r="D31" s="147">
        <v>3.2299999999999999E-5</v>
      </c>
      <c r="E31" s="6" t="s">
        <v>8790</v>
      </c>
    </row>
    <row r="32" spans="1:5" ht="26.4" x14ac:dyDescent="0.3">
      <c r="A32" s="6" t="s">
        <v>8853</v>
      </c>
      <c r="B32" s="6" t="s">
        <v>8854</v>
      </c>
      <c r="C32" s="6">
        <v>17</v>
      </c>
      <c r="D32" s="147">
        <v>6.0600000000000003E-5</v>
      </c>
      <c r="E32" s="6" t="s">
        <v>8855</v>
      </c>
    </row>
    <row r="33" spans="1:5" x14ac:dyDescent="0.3">
      <c r="A33" s="6" t="s">
        <v>8856</v>
      </c>
      <c r="B33" s="6" t="s">
        <v>8857</v>
      </c>
      <c r="C33" s="6">
        <v>9</v>
      </c>
      <c r="D33" s="147">
        <v>8.3800000000000004E-5</v>
      </c>
      <c r="E33" s="6" t="s">
        <v>8858</v>
      </c>
    </row>
    <row r="34" spans="1:5" ht="26.4" x14ac:dyDescent="0.3">
      <c r="A34" s="6" t="s">
        <v>8859</v>
      </c>
      <c r="B34" s="6" t="s">
        <v>8860</v>
      </c>
      <c r="C34" s="6">
        <v>6</v>
      </c>
      <c r="D34" s="147">
        <v>8.8900000000000006E-5</v>
      </c>
      <c r="E34" s="6" t="s">
        <v>8861</v>
      </c>
    </row>
    <row r="35" spans="1:5" ht="26.4" x14ac:dyDescent="0.3">
      <c r="A35" s="6" t="s">
        <v>8862</v>
      </c>
      <c r="B35" s="6" t="s">
        <v>8863</v>
      </c>
      <c r="C35" s="6">
        <v>8</v>
      </c>
      <c r="D35" s="147">
        <v>9.0099999999999995E-5</v>
      </c>
      <c r="E35" s="6" t="s">
        <v>8864</v>
      </c>
    </row>
    <row r="36" spans="1:5" ht="26.4" x14ac:dyDescent="0.3">
      <c r="A36" s="6" t="s">
        <v>8865</v>
      </c>
      <c r="B36" s="6" t="s">
        <v>8866</v>
      </c>
      <c r="C36" s="6">
        <v>8</v>
      </c>
      <c r="D36" s="147">
        <v>9.3399999999999993E-5</v>
      </c>
      <c r="E36" s="6" t="s">
        <v>8867</v>
      </c>
    </row>
    <row r="37" spans="1:5" ht="26.4" x14ac:dyDescent="0.3">
      <c r="A37" s="6" t="s">
        <v>8868</v>
      </c>
      <c r="B37" s="6" t="s">
        <v>8869</v>
      </c>
      <c r="C37" s="6">
        <v>4</v>
      </c>
      <c r="D37" s="6">
        <v>1.0399999999999999E-4</v>
      </c>
      <c r="E37" s="6" t="s">
        <v>8870</v>
      </c>
    </row>
    <row r="38" spans="1:5" ht="118.8" x14ac:dyDescent="0.3">
      <c r="A38" s="6" t="s">
        <v>8871</v>
      </c>
      <c r="B38" s="6" t="s">
        <v>8872</v>
      </c>
      <c r="C38" s="6">
        <v>83</v>
      </c>
      <c r="D38" s="6">
        <v>1.0399999999999999E-4</v>
      </c>
      <c r="E38" s="148" t="s">
        <v>8873</v>
      </c>
    </row>
    <row r="39" spans="1:5" ht="26.4" x14ac:dyDescent="0.3">
      <c r="A39" s="6" t="s">
        <v>8874</v>
      </c>
      <c r="B39" s="6" t="s">
        <v>8875</v>
      </c>
      <c r="C39" s="6">
        <v>19</v>
      </c>
      <c r="D39" s="6">
        <v>1.3799999999999999E-4</v>
      </c>
      <c r="E39" s="6" t="s">
        <v>8876</v>
      </c>
    </row>
    <row r="40" spans="1:5" ht="52.8" x14ac:dyDescent="0.3">
      <c r="A40" s="6" t="s">
        <v>8877</v>
      </c>
      <c r="B40" s="6" t="s">
        <v>8878</v>
      </c>
      <c r="C40" s="6">
        <v>31</v>
      </c>
      <c r="D40" s="6">
        <v>1.5100000000000001E-4</v>
      </c>
      <c r="E40" s="6" t="s">
        <v>8879</v>
      </c>
    </row>
    <row r="41" spans="1:5" ht="26.4" x14ac:dyDescent="0.3">
      <c r="A41" s="6" t="s">
        <v>8880</v>
      </c>
      <c r="B41" s="6" t="s">
        <v>8881</v>
      </c>
      <c r="C41" s="6">
        <v>20</v>
      </c>
      <c r="D41" s="6">
        <v>1.94E-4</v>
      </c>
      <c r="E41" s="6" t="s">
        <v>8882</v>
      </c>
    </row>
    <row r="42" spans="1:5" ht="26.4" x14ac:dyDescent="0.3">
      <c r="A42" s="6" t="s">
        <v>8883</v>
      </c>
      <c r="B42" s="6" t="s">
        <v>8884</v>
      </c>
      <c r="C42" s="6">
        <v>5</v>
      </c>
      <c r="D42" s="6">
        <v>3.3399999999999999E-4</v>
      </c>
      <c r="E42" s="6" t="s">
        <v>8885</v>
      </c>
    </row>
    <row r="43" spans="1:5" ht="26.4" x14ac:dyDescent="0.3">
      <c r="A43" s="6" t="s">
        <v>8886</v>
      </c>
      <c r="B43" s="6" t="s">
        <v>8887</v>
      </c>
      <c r="C43" s="6">
        <v>3</v>
      </c>
      <c r="D43" s="6">
        <v>5.2800000000000004E-4</v>
      </c>
      <c r="E43" s="6" t="s">
        <v>8888</v>
      </c>
    </row>
    <row r="44" spans="1:5" ht="26.4" x14ac:dyDescent="0.3">
      <c r="A44" s="6" t="s">
        <v>8889</v>
      </c>
      <c r="B44" s="6" t="s">
        <v>8890</v>
      </c>
      <c r="C44" s="6">
        <v>6</v>
      </c>
      <c r="D44" s="6">
        <v>5.2800000000000004E-4</v>
      </c>
      <c r="E44" s="6" t="s">
        <v>8891</v>
      </c>
    </row>
    <row r="45" spans="1:5" ht="132" x14ac:dyDescent="0.3">
      <c r="A45" s="6" t="s">
        <v>8892</v>
      </c>
      <c r="B45" s="6" t="s">
        <v>8893</v>
      </c>
      <c r="C45" s="6">
        <v>92</v>
      </c>
      <c r="D45" s="6">
        <v>5.6300000000000002E-4</v>
      </c>
      <c r="E45" s="148" t="s">
        <v>8894</v>
      </c>
    </row>
    <row r="46" spans="1:5" x14ac:dyDescent="0.3">
      <c r="A46" s="6" t="s">
        <v>8895</v>
      </c>
      <c r="B46" s="6" t="s">
        <v>8896</v>
      </c>
      <c r="C46" s="6">
        <v>5</v>
      </c>
      <c r="D46" s="6">
        <v>7.6199999999999998E-4</v>
      </c>
      <c r="E46" s="6" t="s">
        <v>8897</v>
      </c>
    </row>
    <row r="47" spans="1:5" ht="79.2" x14ac:dyDescent="0.3">
      <c r="A47" s="6" t="s">
        <v>8898</v>
      </c>
      <c r="B47" s="6" t="s">
        <v>8899</v>
      </c>
      <c r="C47" s="6">
        <v>56</v>
      </c>
      <c r="D47" s="6">
        <v>1.1299999999999999E-3</v>
      </c>
      <c r="E47" s="148" t="s">
        <v>8900</v>
      </c>
    </row>
    <row r="48" spans="1:5" ht="26.4" x14ac:dyDescent="0.3">
      <c r="A48" s="6" t="s">
        <v>8901</v>
      </c>
      <c r="B48" s="6" t="s">
        <v>8902</v>
      </c>
      <c r="C48" s="6">
        <v>12</v>
      </c>
      <c r="D48" s="6">
        <v>1.3699999999999999E-3</v>
      </c>
      <c r="E48" s="6" t="s">
        <v>8903</v>
      </c>
    </row>
    <row r="49" spans="1:5" ht="26.4" x14ac:dyDescent="0.3">
      <c r="A49" s="6" t="s">
        <v>8904</v>
      </c>
      <c r="B49" s="6" t="s">
        <v>8905</v>
      </c>
      <c r="C49" s="6">
        <v>11</v>
      </c>
      <c r="D49" s="6">
        <v>1.3699999999999999E-3</v>
      </c>
      <c r="E49" s="6" t="s">
        <v>8906</v>
      </c>
    </row>
    <row r="50" spans="1:5" ht="26.4" x14ac:dyDescent="0.3">
      <c r="A50" s="6" t="s">
        <v>8907</v>
      </c>
      <c r="B50" s="6" t="s">
        <v>8908</v>
      </c>
      <c r="C50" s="6">
        <v>15</v>
      </c>
      <c r="D50" s="6">
        <v>1.3699999999999999E-3</v>
      </c>
      <c r="E50" s="6" t="s">
        <v>8909</v>
      </c>
    </row>
    <row r="51" spans="1:5" ht="39.6" x14ac:dyDescent="0.3">
      <c r="A51" s="6" t="s">
        <v>8910</v>
      </c>
      <c r="B51" s="6" t="s">
        <v>8911</v>
      </c>
      <c r="C51" s="6">
        <v>11</v>
      </c>
      <c r="D51" s="6">
        <v>1.9599999999999999E-3</v>
      </c>
      <c r="E51" s="6" t="s">
        <v>8912</v>
      </c>
    </row>
    <row r="52" spans="1:5" ht="26.4" x14ac:dyDescent="0.3">
      <c r="A52" s="6" t="s">
        <v>8913</v>
      </c>
      <c r="B52" s="6" t="s">
        <v>8914</v>
      </c>
      <c r="C52" s="6">
        <v>8</v>
      </c>
      <c r="D52" s="6">
        <v>2.14E-3</v>
      </c>
      <c r="E52" s="6" t="s">
        <v>8915</v>
      </c>
    </row>
    <row r="53" spans="1:5" ht="39.6" x14ac:dyDescent="0.3">
      <c r="A53" s="6" t="s">
        <v>8916</v>
      </c>
      <c r="B53" s="6" t="s">
        <v>8917</v>
      </c>
      <c r="C53" s="6">
        <v>2</v>
      </c>
      <c r="D53" s="6">
        <v>2.2000000000000001E-3</v>
      </c>
      <c r="E53" s="6" t="s">
        <v>8397</v>
      </c>
    </row>
    <row r="54" spans="1:5" ht="26.4" x14ac:dyDescent="0.3">
      <c r="A54" s="6" t="s">
        <v>8918</v>
      </c>
      <c r="B54" s="6" t="s">
        <v>8919</v>
      </c>
      <c r="C54" s="6">
        <v>2</v>
      </c>
      <c r="D54" s="6">
        <v>2.2000000000000001E-3</v>
      </c>
      <c r="E54" s="6" t="s">
        <v>8920</v>
      </c>
    </row>
    <row r="55" spans="1:5" ht="52.8" x14ac:dyDescent="0.3">
      <c r="A55" s="6" t="s">
        <v>8921</v>
      </c>
      <c r="B55" s="6" t="s">
        <v>8922</v>
      </c>
      <c r="C55" s="6">
        <v>4</v>
      </c>
      <c r="D55" s="6">
        <v>2.2799999999999999E-3</v>
      </c>
      <c r="E55" s="6" t="s">
        <v>8923</v>
      </c>
    </row>
    <row r="56" spans="1:5" ht="52.8" x14ac:dyDescent="0.3">
      <c r="A56" s="6" t="s">
        <v>8924</v>
      </c>
      <c r="B56" s="6" t="s">
        <v>8925</v>
      </c>
      <c r="C56" s="6">
        <v>3</v>
      </c>
      <c r="D56" s="6">
        <v>2.5699999999999998E-3</v>
      </c>
      <c r="E56" s="6" t="s">
        <v>8926</v>
      </c>
    </row>
    <row r="57" spans="1:5" ht="39.6" x14ac:dyDescent="0.3">
      <c r="A57" s="6" t="s">
        <v>8927</v>
      </c>
      <c r="B57" s="6" t="s">
        <v>8928</v>
      </c>
      <c r="C57" s="6">
        <v>3</v>
      </c>
      <c r="D57" s="6">
        <v>4.8999999999999998E-3</v>
      </c>
      <c r="E57" s="6" t="s">
        <v>8929</v>
      </c>
    </row>
    <row r="58" spans="1:5" x14ac:dyDescent="0.3">
      <c r="A58" s="6" t="s">
        <v>8930</v>
      </c>
      <c r="B58" s="6" t="s">
        <v>8931</v>
      </c>
      <c r="C58" s="6">
        <v>3</v>
      </c>
      <c r="D58" s="6">
        <v>4.8999999999999998E-3</v>
      </c>
      <c r="E58" s="6" t="s">
        <v>8201</v>
      </c>
    </row>
    <row r="59" spans="1:5" ht="26.4" x14ac:dyDescent="0.3">
      <c r="A59" s="6" t="s">
        <v>8932</v>
      </c>
      <c r="B59" s="6" t="s">
        <v>8933</v>
      </c>
      <c r="C59" s="6">
        <v>2</v>
      </c>
      <c r="D59" s="6">
        <v>5.4200000000000003E-3</v>
      </c>
      <c r="E59" s="6" t="s">
        <v>8934</v>
      </c>
    </row>
    <row r="60" spans="1:5" ht="26.4" x14ac:dyDescent="0.3">
      <c r="A60" s="6" t="s">
        <v>8935</v>
      </c>
      <c r="B60" s="6" t="s">
        <v>8936</v>
      </c>
      <c r="C60" s="6">
        <v>12</v>
      </c>
      <c r="D60" s="6">
        <v>5.4200000000000003E-3</v>
      </c>
      <c r="E60" s="6" t="s">
        <v>8937</v>
      </c>
    </row>
    <row r="61" spans="1:5" ht="26.4" x14ac:dyDescent="0.3">
      <c r="A61" s="6" t="s">
        <v>8938</v>
      </c>
      <c r="B61" s="6" t="s">
        <v>8939</v>
      </c>
      <c r="C61" s="6">
        <v>2</v>
      </c>
      <c r="D61" s="6">
        <v>5.4200000000000003E-3</v>
      </c>
      <c r="E61" s="6" t="s">
        <v>8215</v>
      </c>
    </row>
    <row r="62" spans="1:5" ht="39.6" x14ac:dyDescent="0.3">
      <c r="A62" s="6" t="s">
        <v>8940</v>
      </c>
      <c r="B62" s="6" t="s">
        <v>8941</v>
      </c>
      <c r="C62" s="6">
        <v>2</v>
      </c>
      <c r="D62" s="6">
        <v>5.4200000000000003E-3</v>
      </c>
      <c r="E62" s="6" t="s">
        <v>8942</v>
      </c>
    </row>
    <row r="63" spans="1:5" ht="26.4" x14ac:dyDescent="0.3">
      <c r="A63" s="6" t="s">
        <v>8943</v>
      </c>
      <c r="B63" s="6" t="s">
        <v>8944</v>
      </c>
      <c r="C63" s="6">
        <v>15</v>
      </c>
      <c r="D63" s="6">
        <v>7.3400000000000002E-3</v>
      </c>
      <c r="E63" s="6" t="s">
        <v>8945</v>
      </c>
    </row>
    <row r="64" spans="1:5" x14ac:dyDescent="0.3">
      <c r="A64" s="6" t="s">
        <v>8946</v>
      </c>
      <c r="B64" s="6" t="s">
        <v>8947</v>
      </c>
      <c r="C64" s="6">
        <v>10</v>
      </c>
      <c r="D64" s="6">
        <v>8.2100000000000003E-3</v>
      </c>
      <c r="E64" s="6" t="s">
        <v>8948</v>
      </c>
    </row>
    <row r="65" spans="1:5" ht="26.4" x14ac:dyDescent="0.3">
      <c r="A65" s="6" t="s">
        <v>8949</v>
      </c>
      <c r="B65" s="6" t="s">
        <v>8950</v>
      </c>
      <c r="C65" s="6">
        <v>13</v>
      </c>
      <c r="D65" s="6">
        <v>8.7799999999999996E-3</v>
      </c>
      <c r="E65" s="6" t="s">
        <v>8951</v>
      </c>
    </row>
    <row r="66" spans="1:5" ht="39.6" x14ac:dyDescent="0.3">
      <c r="A66" s="6" t="s">
        <v>8952</v>
      </c>
      <c r="B66" s="6" t="s">
        <v>8953</v>
      </c>
      <c r="C66" s="6">
        <v>2</v>
      </c>
      <c r="D66" s="6">
        <v>9.8200000000000006E-3</v>
      </c>
      <c r="E66" s="6" t="s">
        <v>8954</v>
      </c>
    </row>
    <row r="67" spans="1:5" ht="26.4" x14ac:dyDescent="0.3">
      <c r="A67" s="6" t="s">
        <v>8955</v>
      </c>
      <c r="B67" s="6" t="s">
        <v>8956</v>
      </c>
      <c r="C67" s="6">
        <v>2</v>
      </c>
      <c r="D67" s="6">
        <v>9.8200000000000006E-3</v>
      </c>
      <c r="E67" s="6" t="s">
        <v>8957</v>
      </c>
    </row>
    <row r="68" spans="1:5" x14ac:dyDescent="0.3">
      <c r="A68" s="6" t="s">
        <v>8958</v>
      </c>
      <c r="B68" s="6" t="s">
        <v>8959</v>
      </c>
      <c r="C68" s="6">
        <v>2</v>
      </c>
      <c r="D68" s="6">
        <v>9.8200000000000006E-3</v>
      </c>
      <c r="E68" s="6" t="s">
        <v>8311</v>
      </c>
    </row>
    <row r="69" spans="1:5" ht="39.6" x14ac:dyDescent="0.3">
      <c r="A69" s="6" t="s">
        <v>8960</v>
      </c>
      <c r="B69" s="6" t="s">
        <v>8961</v>
      </c>
      <c r="C69" s="6">
        <v>7</v>
      </c>
      <c r="D69" s="6">
        <v>1.47E-2</v>
      </c>
      <c r="E69" s="6" t="s">
        <v>8962</v>
      </c>
    </row>
    <row r="70" spans="1:5" ht="26.4" x14ac:dyDescent="0.3">
      <c r="A70" s="6" t="s">
        <v>8963</v>
      </c>
      <c r="B70" s="6" t="s">
        <v>8964</v>
      </c>
      <c r="C70" s="6">
        <v>3</v>
      </c>
      <c r="D70" s="6">
        <v>1.54E-2</v>
      </c>
      <c r="E70" s="6" t="s">
        <v>8535</v>
      </c>
    </row>
    <row r="71" spans="1:5" ht="39.6" x14ac:dyDescent="0.3">
      <c r="A71" s="6" t="s">
        <v>8965</v>
      </c>
      <c r="B71" s="6" t="s">
        <v>8966</v>
      </c>
      <c r="C71" s="6">
        <v>2</v>
      </c>
      <c r="D71" s="6">
        <v>1.5599999999999999E-2</v>
      </c>
      <c r="E71" s="6" t="s">
        <v>8967</v>
      </c>
    </row>
    <row r="72" spans="1:5" x14ac:dyDescent="0.3">
      <c r="A72" s="6" t="s">
        <v>8968</v>
      </c>
      <c r="B72" s="6" t="s">
        <v>8969</v>
      </c>
      <c r="C72" s="6">
        <v>2</v>
      </c>
      <c r="D72" s="6">
        <v>1.5599999999999999E-2</v>
      </c>
      <c r="E72" s="6" t="s">
        <v>8397</v>
      </c>
    </row>
    <row r="73" spans="1:5" x14ac:dyDescent="0.3">
      <c r="A73" s="6" t="s">
        <v>8970</v>
      </c>
      <c r="B73" s="6" t="s">
        <v>8971</v>
      </c>
      <c r="C73" s="6">
        <v>2</v>
      </c>
      <c r="D73" s="6">
        <v>2.23E-2</v>
      </c>
      <c r="E73" s="6" t="s">
        <v>8972</v>
      </c>
    </row>
    <row r="74" spans="1:5" ht="26.4" x14ac:dyDescent="0.3">
      <c r="A74" s="6" t="s">
        <v>8973</v>
      </c>
      <c r="B74" s="6" t="s">
        <v>8974</v>
      </c>
      <c r="C74" s="6">
        <v>2</v>
      </c>
      <c r="D74" s="6">
        <v>2.23E-2</v>
      </c>
      <c r="E74" s="6" t="s">
        <v>8942</v>
      </c>
    </row>
    <row r="75" spans="1:5" ht="26.4" x14ac:dyDescent="0.3">
      <c r="A75" s="6" t="s">
        <v>8975</v>
      </c>
      <c r="B75" s="6" t="s">
        <v>8976</v>
      </c>
      <c r="C75" s="6">
        <v>2</v>
      </c>
      <c r="D75" s="6">
        <v>2.23E-2</v>
      </c>
      <c r="E75" s="6" t="s">
        <v>8954</v>
      </c>
    </row>
    <row r="76" spans="1:5" x14ac:dyDescent="0.3">
      <c r="A76" s="6" t="s">
        <v>8977</v>
      </c>
      <c r="B76" s="6" t="s">
        <v>8978</v>
      </c>
      <c r="C76" s="6">
        <v>4</v>
      </c>
      <c r="D76" s="6">
        <v>2.9000000000000001E-2</v>
      </c>
      <c r="E76" s="6" t="s">
        <v>8979</v>
      </c>
    </row>
    <row r="77" spans="1:5" ht="26.4" x14ac:dyDescent="0.3">
      <c r="A77" s="6" t="s">
        <v>8980</v>
      </c>
      <c r="B77" s="6" t="s">
        <v>8981</v>
      </c>
      <c r="C77" s="6">
        <v>2</v>
      </c>
      <c r="D77" s="6">
        <v>3.0200000000000001E-2</v>
      </c>
      <c r="E77" s="6" t="s">
        <v>8982</v>
      </c>
    </row>
    <row r="78" spans="1:5" ht="26.4" x14ac:dyDescent="0.3">
      <c r="A78" s="6" t="s">
        <v>8983</v>
      </c>
      <c r="B78" s="6" t="s">
        <v>8984</v>
      </c>
      <c r="C78" s="6">
        <v>16</v>
      </c>
      <c r="D78" s="6">
        <v>3.2599999999999997E-2</v>
      </c>
      <c r="E78" s="6" t="s">
        <v>8985</v>
      </c>
    </row>
    <row r="79" spans="1:5" ht="26.4" x14ac:dyDescent="0.3">
      <c r="A79" s="6" t="s">
        <v>8986</v>
      </c>
      <c r="B79" s="6" t="s">
        <v>8987</v>
      </c>
      <c r="C79" s="6">
        <v>2</v>
      </c>
      <c r="D79" s="6">
        <v>3.85E-2</v>
      </c>
      <c r="E79" s="6" t="s">
        <v>8954</v>
      </c>
    </row>
    <row r="80" spans="1:5" ht="26.4" x14ac:dyDescent="0.3">
      <c r="A80" s="6" t="s">
        <v>8988</v>
      </c>
      <c r="B80" s="6" t="s">
        <v>8989</v>
      </c>
      <c r="C80" s="6">
        <v>2</v>
      </c>
      <c r="D80" s="6">
        <v>3.85E-2</v>
      </c>
      <c r="E80" s="6" t="s">
        <v>8990</v>
      </c>
    </row>
    <row r="81" spans="1:5" ht="26.4" x14ac:dyDescent="0.3">
      <c r="A81" s="6" t="s">
        <v>8991</v>
      </c>
      <c r="B81" s="6" t="s">
        <v>8992</v>
      </c>
      <c r="C81" s="6">
        <v>4</v>
      </c>
      <c r="D81" s="6">
        <v>3.9699999999999999E-2</v>
      </c>
      <c r="E81" s="6" t="s">
        <v>8993</v>
      </c>
    </row>
    <row r="82" spans="1:5" ht="26.4" x14ac:dyDescent="0.3">
      <c r="A82" s="6" t="s">
        <v>8994</v>
      </c>
      <c r="B82" s="6" t="s">
        <v>8995</v>
      </c>
      <c r="C82" s="6">
        <v>10</v>
      </c>
      <c r="D82" s="6">
        <v>4.0800000000000003E-2</v>
      </c>
      <c r="E82" s="6" t="s">
        <v>8996</v>
      </c>
    </row>
    <row r="83" spans="1:5" ht="26.4" x14ac:dyDescent="0.3">
      <c r="A83" s="6" t="s">
        <v>8997</v>
      </c>
      <c r="B83" s="6" t="s">
        <v>8998</v>
      </c>
      <c r="C83" s="6">
        <v>8</v>
      </c>
      <c r="D83" s="6">
        <v>4.5900000000000003E-2</v>
      </c>
      <c r="E83" s="6" t="s">
        <v>8999</v>
      </c>
    </row>
    <row r="84" spans="1:5" ht="39.6" x14ac:dyDescent="0.3">
      <c r="A84" s="6" t="s">
        <v>9000</v>
      </c>
      <c r="B84" s="6" t="s">
        <v>9001</v>
      </c>
      <c r="C84" s="6">
        <v>2</v>
      </c>
      <c r="D84" s="6">
        <v>4.7500000000000001E-2</v>
      </c>
      <c r="E84" s="6" t="s">
        <v>9002</v>
      </c>
    </row>
    <row r="85" spans="1:5" ht="27" thickBot="1" x14ac:dyDescent="0.35">
      <c r="A85" s="14" t="s">
        <v>9003</v>
      </c>
      <c r="B85" s="14" t="s">
        <v>9004</v>
      </c>
      <c r="C85" s="14">
        <v>11</v>
      </c>
      <c r="D85" s="14">
        <v>4.9500000000000002E-2</v>
      </c>
      <c r="E85" s="14" t="s">
        <v>9005</v>
      </c>
    </row>
  </sheetData>
  <mergeCells count="1">
    <mergeCell ref="A1:E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54"/>
  <sheetViews>
    <sheetView workbookViewId="0">
      <selection activeCell="G4" sqref="G4"/>
    </sheetView>
  </sheetViews>
  <sheetFormatPr defaultColWidth="9.109375" defaultRowHeight="14.4" x14ac:dyDescent="0.3"/>
  <cols>
    <col min="1" max="1" width="10" style="2" customWidth="1"/>
    <col min="2" max="2" width="16.44140625" style="2" customWidth="1"/>
    <col min="3" max="3" width="13.6640625" style="2" customWidth="1"/>
    <col min="4" max="4" width="14" style="2" customWidth="1"/>
    <col min="5" max="5" width="51.33203125" style="2" customWidth="1"/>
    <col min="6" max="16384" width="9.109375" style="145"/>
  </cols>
  <sheetData>
    <row r="1" spans="1:5" ht="28.2" customHeight="1" thickBot="1" x14ac:dyDescent="0.35">
      <c r="A1" s="368" t="s">
        <v>10311</v>
      </c>
      <c r="B1" s="385"/>
      <c r="C1" s="385"/>
      <c r="D1" s="385"/>
      <c r="E1" s="385"/>
    </row>
    <row r="2" spans="1:5" s="2" customFormat="1" ht="28.2" thickBot="1" x14ac:dyDescent="0.35">
      <c r="A2" s="150" t="s">
        <v>7071</v>
      </c>
      <c r="B2" s="150" t="s">
        <v>7072</v>
      </c>
      <c r="C2" s="150" t="s">
        <v>7073</v>
      </c>
      <c r="D2" s="150" t="s">
        <v>7074</v>
      </c>
      <c r="E2" s="150" t="s">
        <v>7075</v>
      </c>
    </row>
    <row r="3" spans="1:5" s="2" customFormat="1" ht="79.2" x14ac:dyDescent="0.3">
      <c r="A3" s="6">
        <v>4110</v>
      </c>
      <c r="B3" s="6" t="s">
        <v>9006</v>
      </c>
      <c r="C3" s="6">
        <v>40</v>
      </c>
      <c r="D3" s="147">
        <v>2.8399999999999999E-58</v>
      </c>
      <c r="E3" s="6" t="s">
        <v>9007</v>
      </c>
    </row>
    <row r="4" spans="1:5" s="2" customFormat="1" ht="52.8" x14ac:dyDescent="0.3">
      <c r="A4" s="6">
        <v>3420</v>
      </c>
      <c r="B4" s="6" t="s">
        <v>9008</v>
      </c>
      <c r="C4" s="6">
        <v>27</v>
      </c>
      <c r="D4" s="147">
        <v>2.1499999999999999E-47</v>
      </c>
      <c r="E4" s="6" t="s">
        <v>9009</v>
      </c>
    </row>
    <row r="5" spans="1:5" s="2" customFormat="1" ht="39.6" x14ac:dyDescent="0.3">
      <c r="A5" s="6">
        <v>3430</v>
      </c>
      <c r="B5" s="6" t="s">
        <v>9010</v>
      </c>
      <c r="C5" s="6">
        <v>20</v>
      </c>
      <c r="D5" s="147">
        <v>1.0500000000000001E-40</v>
      </c>
      <c r="E5" s="6" t="s">
        <v>9011</v>
      </c>
    </row>
    <row r="6" spans="1:5" s="2" customFormat="1" ht="26.4" x14ac:dyDescent="0.3">
      <c r="A6" s="6">
        <v>3030</v>
      </c>
      <c r="B6" s="6" t="s">
        <v>7185</v>
      </c>
      <c r="C6" s="6">
        <v>16</v>
      </c>
      <c r="D6" s="147">
        <v>2.45E-25</v>
      </c>
      <c r="E6" s="6" t="s">
        <v>9012</v>
      </c>
    </row>
    <row r="7" spans="1:5" s="2" customFormat="1" ht="52.8" x14ac:dyDescent="0.3">
      <c r="A7" s="6">
        <v>5166</v>
      </c>
      <c r="B7" s="6" t="s">
        <v>9013</v>
      </c>
      <c r="C7" s="6">
        <v>26</v>
      </c>
      <c r="D7" s="147">
        <v>2.48E-23</v>
      </c>
      <c r="E7" s="6" t="s">
        <v>9014</v>
      </c>
    </row>
    <row r="8" spans="1:5" s="2" customFormat="1" ht="39.6" x14ac:dyDescent="0.3">
      <c r="A8" s="6">
        <v>5200</v>
      </c>
      <c r="B8" s="6" t="s">
        <v>9015</v>
      </c>
      <c r="C8" s="6">
        <v>24</v>
      </c>
      <c r="D8" s="147">
        <v>3.3800000000000001E-18</v>
      </c>
      <c r="E8" s="6" t="s">
        <v>9016</v>
      </c>
    </row>
    <row r="9" spans="1:5" s="2" customFormat="1" ht="26.4" x14ac:dyDescent="0.3">
      <c r="A9" s="6">
        <v>3440</v>
      </c>
      <c r="B9" s="6" t="s">
        <v>9017</v>
      </c>
      <c r="C9" s="6">
        <v>11</v>
      </c>
      <c r="D9" s="147">
        <v>9.2399999999999995E-17</v>
      </c>
      <c r="E9" s="6" t="s">
        <v>9018</v>
      </c>
    </row>
    <row r="10" spans="1:5" s="2" customFormat="1" ht="39.6" x14ac:dyDescent="0.3">
      <c r="A10" s="6">
        <v>4914</v>
      </c>
      <c r="B10" s="6" t="s">
        <v>9019</v>
      </c>
      <c r="C10" s="6">
        <v>14</v>
      </c>
      <c r="D10" s="147">
        <v>9.5799999999999999E-16</v>
      </c>
      <c r="E10" s="6" t="s">
        <v>9020</v>
      </c>
    </row>
    <row r="11" spans="1:5" s="2" customFormat="1" ht="26.4" x14ac:dyDescent="0.3">
      <c r="A11" s="6">
        <v>3460</v>
      </c>
      <c r="B11" s="6" t="s">
        <v>9021</v>
      </c>
      <c r="C11" s="6">
        <v>12</v>
      </c>
      <c r="D11" s="147">
        <v>4.3599999999999998E-15</v>
      </c>
      <c r="E11" s="6" t="s">
        <v>9022</v>
      </c>
    </row>
    <row r="12" spans="1:5" s="2" customFormat="1" ht="26.4" x14ac:dyDescent="0.3">
      <c r="A12" s="6">
        <v>5161</v>
      </c>
      <c r="B12" s="6" t="s">
        <v>9023</v>
      </c>
      <c r="C12" s="6">
        <v>16</v>
      </c>
      <c r="D12" s="147">
        <v>4.9799999999999997E-15</v>
      </c>
      <c r="E12" s="6" t="s">
        <v>9024</v>
      </c>
    </row>
    <row r="13" spans="1:5" s="2" customFormat="1" ht="26.4" x14ac:dyDescent="0.3">
      <c r="A13" s="6">
        <v>5206</v>
      </c>
      <c r="B13" s="6" t="s">
        <v>9025</v>
      </c>
      <c r="C13" s="6">
        <v>16</v>
      </c>
      <c r="D13" s="147">
        <v>7.2299999999999995E-15</v>
      </c>
      <c r="E13" s="6" t="s">
        <v>9026</v>
      </c>
    </row>
    <row r="14" spans="1:5" s="2" customFormat="1" ht="26.4" x14ac:dyDescent="0.3">
      <c r="A14" s="6">
        <v>4115</v>
      </c>
      <c r="B14" s="6" t="s">
        <v>9027</v>
      </c>
      <c r="C14" s="6">
        <v>12</v>
      </c>
      <c r="D14" s="147">
        <v>9.6399999999999998E-14</v>
      </c>
      <c r="E14" s="6" t="s">
        <v>9028</v>
      </c>
    </row>
    <row r="15" spans="1:5" s="2" customFormat="1" ht="26.4" x14ac:dyDescent="0.3">
      <c r="A15" s="6">
        <v>5219</v>
      </c>
      <c r="B15" s="6" t="s">
        <v>9029</v>
      </c>
      <c r="C15" s="6">
        <v>10</v>
      </c>
      <c r="D15" s="147">
        <v>2.4400000000000002E-13</v>
      </c>
      <c r="E15" s="6" t="s">
        <v>9030</v>
      </c>
    </row>
    <row r="16" spans="1:5" s="2" customFormat="1" ht="39.6" x14ac:dyDescent="0.3">
      <c r="A16" s="6">
        <v>5203</v>
      </c>
      <c r="B16" s="6" t="s">
        <v>9031</v>
      </c>
      <c r="C16" s="6">
        <v>16</v>
      </c>
      <c r="D16" s="147">
        <v>2.5099999999999999E-13</v>
      </c>
      <c r="E16" s="6" t="s">
        <v>9032</v>
      </c>
    </row>
    <row r="17" spans="1:5" s="2" customFormat="1" ht="26.4" x14ac:dyDescent="0.3">
      <c r="A17" s="6">
        <v>5215</v>
      </c>
      <c r="B17" s="6" t="s">
        <v>9033</v>
      </c>
      <c r="C17" s="6">
        <v>12</v>
      </c>
      <c r="D17" s="147">
        <v>1.9100000000000001E-12</v>
      </c>
      <c r="E17" s="6" t="s">
        <v>9034</v>
      </c>
    </row>
    <row r="18" spans="1:5" s="2" customFormat="1" ht="26.4" x14ac:dyDescent="0.3">
      <c r="A18" s="6">
        <v>5214</v>
      </c>
      <c r="B18" s="6" t="s">
        <v>9035</v>
      </c>
      <c r="C18" s="6">
        <v>10</v>
      </c>
      <c r="D18" s="147">
        <v>4.6100000000000001E-11</v>
      </c>
      <c r="E18" s="6" t="s">
        <v>9036</v>
      </c>
    </row>
    <row r="19" spans="1:5" s="2" customFormat="1" ht="26.4" x14ac:dyDescent="0.3">
      <c r="A19" s="6">
        <v>5218</v>
      </c>
      <c r="B19" s="6" t="s">
        <v>9037</v>
      </c>
      <c r="C19" s="6">
        <v>10</v>
      </c>
      <c r="D19" s="147">
        <v>1.58E-10</v>
      </c>
      <c r="E19" s="6" t="s">
        <v>9036</v>
      </c>
    </row>
    <row r="20" spans="1:5" s="2" customFormat="1" x14ac:dyDescent="0.3">
      <c r="A20" s="6">
        <v>5210</v>
      </c>
      <c r="B20" s="6" t="s">
        <v>9038</v>
      </c>
      <c r="C20" s="6">
        <v>9</v>
      </c>
      <c r="D20" s="147">
        <v>7.5599999999999997E-10</v>
      </c>
      <c r="E20" s="6" t="s">
        <v>9039</v>
      </c>
    </row>
    <row r="21" spans="1:5" s="2" customFormat="1" ht="26.4" x14ac:dyDescent="0.3">
      <c r="A21" s="6">
        <v>5222</v>
      </c>
      <c r="B21" s="6" t="s">
        <v>9040</v>
      </c>
      <c r="C21" s="6">
        <v>10</v>
      </c>
      <c r="D21" s="147">
        <v>1.07E-9</v>
      </c>
      <c r="E21" s="6" t="s">
        <v>9041</v>
      </c>
    </row>
    <row r="22" spans="1:5" s="2" customFormat="1" ht="26.4" x14ac:dyDescent="0.3">
      <c r="A22" s="6">
        <v>4068</v>
      </c>
      <c r="B22" s="6" t="s">
        <v>9042</v>
      </c>
      <c r="C22" s="6">
        <v>11</v>
      </c>
      <c r="D22" s="147">
        <v>1.97E-9</v>
      </c>
      <c r="E22" s="6" t="s">
        <v>9043</v>
      </c>
    </row>
    <row r="23" spans="1:5" s="2" customFormat="1" ht="26.4" x14ac:dyDescent="0.3">
      <c r="A23" s="6">
        <v>3022</v>
      </c>
      <c r="B23" s="6" t="s">
        <v>9044</v>
      </c>
      <c r="C23" s="6">
        <v>8</v>
      </c>
      <c r="D23" s="147">
        <v>2.45E-9</v>
      </c>
      <c r="E23" s="6" t="s">
        <v>9045</v>
      </c>
    </row>
    <row r="24" spans="1:5" s="2" customFormat="1" ht="26.4" x14ac:dyDescent="0.3">
      <c r="A24" s="6">
        <v>5220</v>
      </c>
      <c r="B24" s="6" t="s">
        <v>9046</v>
      </c>
      <c r="C24" s="6">
        <v>9</v>
      </c>
      <c r="D24" s="147">
        <v>3.7099999999999998E-9</v>
      </c>
      <c r="E24" s="6" t="s">
        <v>9047</v>
      </c>
    </row>
    <row r="25" spans="1:5" s="2" customFormat="1" ht="26.4" x14ac:dyDescent="0.3">
      <c r="A25" s="6">
        <v>3410</v>
      </c>
      <c r="B25" s="6" t="s">
        <v>9048</v>
      </c>
      <c r="C25" s="6">
        <v>7</v>
      </c>
      <c r="D25" s="147">
        <v>1.0099999999999999E-8</v>
      </c>
      <c r="E25" s="6" t="s">
        <v>9049</v>
      </c>
    </row>
    <row r="26" spans="1:5" s="2" customFormat="1" ht="26.4" x14ac:dyDescent="0.3">
      <c r="A26" s="6">
        <v>5169</v>
      </c>
      <c r="B26" s="6" t="s">
        <v>9050</v>
      </c>
      <c r="C26" s="6">
        <v>12</v>
      </c>
      <c r="D26" s="147">
        <v>1.6800000000000002E-8</v>
      </c>
      <c r="E26" s="6" t="s">
        <v>9051</v>
      </c>
    </row>
    <row r="27" spans="1:5" s="2" customFormat="1" x14ac:dyDescent="0.3">
      <c r="A27" s="6">
        <v>5212</v>
      </c>
      <c r="B27" s="6" t="s">
        <v>9052</v>
      </c>
      <c r="C27" s="6">
        <v>8</v>
      </c>
      <c r="D27" s="147">
        <v>3.1699999999999999E-8</v>
      </c>
      <c r="E27" s="6" t="s">
        <v>9053</v>
      </c>
    </row>
    <row r="28" spans="1:5" s="2" customFormat="1" ht="26.4" x14ac:dyDescent="0.3">
      <c r="A28" s="6">
        <v>5223</v>
      </c>
      <c r="B28" s="6" t="s">
        <v>9054</v>
      </c>
      <c r="C28" s="6">
        <v>7</v>
      </c>
      <c r="D28" s="147">
        <v>3.3700000000000001E-7</v>
      </c>
      <c r="E28" s="6" t="s">
        <v>9055</v>
      </c>
    </row>
    <row r="29" spans="1:5" s="2" customFormat="1" ht="26.4" x14ac:dyDescent="0.3">
      <c r="A29" s="6">
        <v>4120</v>
      </c>
      <c r="B29" s="6" t="s">
        <v>9056</v>
      </c>
      <c r="C29" s="6">
        <v>9</v>
      </c>
      <c r="D29" s="147">
        <v>1.13E-6</v>
      </c>
      <c r="E29" s="6" t="s">
        <v>9057</v>
      </c>
    </row>
    <row r="30" spans="1:5" s="2" customFormat="1" x14ac:dyDescent="0.3">
      <c r="A30" s="6">
        <v>5213</v>
      </c>
      <c r="B30" s="6" t="s">
        <v>9058</v>
      </c>
      <c r="C30" s="6">
        <v>6</v>
      </c>
      <c r="D30" s="147">
        <v>5.04E-6</v>
      </c>
      <c r="E30" s="6" t="s">
        <v>9059</v>
      </c>
    </row>
    <row r="31" spans="1:5" s="2" customFormat="1" ht="26.4" x14ac:dyDescent="0.3">
      <c r="A31" s="6">
        <v>3450</v>
      </c>
      <c r="B31" s="6" t="s">
        <v>9060</v>
      </c>
      <c r="C31" s="6">
        <v>4</v>
      </c>
      <c r="D31" s="147">
        <v>7.9000000000000006E-6</v>
      </c>
      <c r="E31" s="6" t="s">
        <v>9061</v>
      </c>
    </row>
    <row r="32" spans="1:5" s="2" customFormat="1" ht="26.4" x14ac:dyDescent="0.3">
      <c r="A32" s="6">
        <v>4151</v>
      </c>
      <c r="B32" s="6" t="s">
        <v>9062</v>
      </c>
      <c r="C32" s="6">
        <v>11</v>
      </c>
      <c r="D32" s="147">
        <v>5.1100000000000002E-5</v>
      </c>
      <c r="E32" s="6" t="s">
        <v>9063</v>
      </c>
    </row>
    <row r="33" spans="1:5" s="2" customFormat="1" ht="26.4" x14ac:dyDescent="0.3">
      <c r="A33" s="6">
        <v>4066</v>
      </c>
      <c r="B33" s="6" t="s">
        <v>9064</v>
      </c>
      <c r="C33" s="6">
        <v>6</v>
      </c>
      <c r="D33" s="6">
        <v>3.1799999999999998E-4</v>
      </c>
      <c r="E33" s="6" t="s">
        <v>9065</v>
      </c>
    </row>
    <row r="34" spans="1:5" s="2" customFormat="1" ht="26.4" x14ac:dyDescent="0.3">
      <c r="A34" s="6">
        <v>5205</v>
      </c>
      <c r="B34" s="6" t="s">
        <v>9066</v>
      </c>
      <c r="C34" s="6">
        <v>8</v>
      </c>
      <c r="D34" s="6">
        <v>4.3300000000000001E-4</v>
      </c>
      <c r="E34" s="6" t="s">
        <v>9067</v>
      </c>
    </row>
    <row r="35" spans="1:5" s="2" customFormat="1" ht="39.6" x14ac:dyDescent="0.3">
      <c r="A35" s="6">
        <v>5202</v>
      </c>
      <c r="B35" s="6" t="s">
        <v>9068</v>
      </c>
      <c r="C35" s="6">
        <v>7</v>
      </c>
      <c r="D35" s="6">
        <v>4.8899999999999996E-4</v>
      </c>
      <c r="E35" s="6" t="s">
        <v>9069</v>
      </c>
    </row>
    <row r="36" spans="1:5" s="2" customFormat="1" ht="26.4" x14ac:dyDescent="0.3">
      <c r="A36" s="6">
        <v>4919</v>
      </c>
      <c r="B36" s="6" t="s">
        <v>9070</v>
      </c>
      <c r="C36" s="6">
        <v>6</v>
      </c>
      <c r="D36" s="6">
        <v>5.2700000000000002E-4</v>
      </c>
      <c r="E36" s="6" t="s">
        <v>9071</v>
      </c>
    </row>
    <row r="37" spans="1:5" s="2" customFormat="1" ht="26.4" x14ac:dyDescent="0.3">
      <c r="A37" s="6">
        <v>5204</v>
      </c>
      <c r="B37" s="6" t="s">
        <v>9072</v>
      </c>
      <c r="C37" s="6">
        <v>5</v>
      </c>
      <c r="D37" s="6">
        <v>5.2700000000000002E-4</v>
      </c>
      <c r="E37" s="6" t="s">
        <v>9073</v>
      </c>
    </row>
    <row r="38" spans="1:5" s="2" customFormat="1" ht="26.4" x14ac:dyDescent="0.3">
      <c r="A38" s="6">
        <v>4012</v>
      </c>
      <c r="B38" s="6" t="s">
        <v>9074</v>
      </c>
      <c r="C38" s="6">
        <v>5</v>
      </c>
      <c r="D38" s="6">
        <v>1.08E-3</v>
      </c>
      <c r="E38" s="6" t="s">
        <v>9075</v>
      </c>
    </row>
    <row r="39" spans="1:5" s="2" customFormat="1" ht="26.4" x14ac:dyDescent="0.3">
      <c r="A39" s="6">
        <v>4390</v>
      </c>
      <c r="B39" s="6" t="s">
        <v>9076</v>
      </c>
      <c r="C39" s="6">
        <v>6</v>
      </c>
      <c r="D39" s="6">
        <v>1.8400000000000001E-3</v>
      </c>
      <c r="E39" s="6" t="s">
        <v>9077</v>
      </c>
    </row>
    <row r="40" spans="1:5" s="2" customFormat="1" ht="26.4" x14ac:dyDescent="0.3">
      <c r="A40" s="6">
        <v>4810</v>
      </c>
      <c r="B40" s="6" t="s">
        <v>9078</v>
      </c>
      <c r="C40" s="6">
        <v>7</v>
      </c>
      <c r="D40" s="6">
        <v>1.8600000000000001E-3</v>
      </c>
      <c r="E40" s="6" t="s">
        <v>9079</v>
      </c>
    </row>
    <row r="41" spans="1:5" s="2" customFormat="1" x14ac:dyDescent="0.3">
      <c r="A41" s="6">
        <v>5131</v>
      </c>
      <c r="B41" s="6" t="s">
        <v>9080</v>
      </c>
      <c r="C41" s="6">
        <v>4</v>
      </c>
      <c r="D41" s="6">
        <v>2.6700000000000001E-3</v>
      </c>
      <c r="E41" s="6" t="s">
        <v>9081</v>
      </c>
    </row>
    <row r="42" spans="1:5" s="2" customFormat="1" x14ac:dyDescent="0.3">
      <c r="A42" s="6">
        <v>4520</v>
      </c>
      <c r="B42" s="6" t="s">
        <v>9082</v>
      </c>
      <c r="C42" s="6">
        <v>4</v>
      </c>
      <c r="D42" s="6">
        <v>5.7000000000000002E-3</v>
      </c>
      <c r="E42" s="6" t="s">
        <v>9083</v>
      </c>
    </row>
    <row r="43" spans="1:5" s="2" customFormat="1" x14ac:dyDescent="0.3">
      <c r="A43" s="6">
        <v>4510</v>
      </c>
      <c r="B43" s="6" t="s">
        <v>9084</v>
      </c>
      <c r="C43" s="6">
        <v>6</v>
      </c>
      <c r="D43" s="6">
        <v>9.1999999999999998E-3</v>
      </c>
      <c r="E43" s="6" t="s">
        <v>9085</v>
      </c>
    </row>
    <row r="44" spans="1:5" s="2" customFormat="1" x14ac:dyDescent="0.3">
      <c r="A44" s="6">
        <v>4210</v>
      </c>
      <c r="B44" s="6" t="s">
        <v>9086</v>
      </c>
      <c r="C44" s="6">
        <v>4</v>
      </c>
      <c r="D44" s="6">
        <v>1.0699999999999999E-2</v>
      </c>
      <c r="E44" s="6" t="s">
        <v>9087</v>
      </c>
    </row>
    <row r="45" spans="1:5" s="2" customFormat="1" ht="26.4" x14ac:dyDescent="0.3">
      <c r="A45" s="6">
        <v>480</v>
      </c>
      <c r="B45" s="6" t="s">
        <v>9088</v>
      </c>
      <c r="C45" s="6">
        <v>3</v>
      </c>
      <c r="D45" s="6">
        <v>2.0400000000000001E-2</v>
      </c>
      <c r="E45" s="6" t="s">
        <v>8535</v>
      </c>
    </row>
    <row r="46" spans="1:5" s="2" customFormat="1" ht="26.4" x14ac:dyDescent="0.3">
      <c r="A46" s="6">
        <v>982</v>
      </c>
      <c r="B46" s="6" t="s">
        <v>9089</v>
      </c>
      <c r="C46" s="6">
        <v>3</v>
      </c>
      <c r="D46" s="6">
        <v>3.95E-2</v>
      </c>
      <c r="E46" s="6" t="s">
        <v>8535</v>
      </c>
    </row>
    <row r="47" spans="1:5" s="2" customFormat="1" ht="39.6" x14ac:dyDescent="0.3">
      <c r="A47" s="6">
        <v>980</v>
      </c>
      <c r="B47" s="6" t="s">
        <v>9090</v>
      </c>
      <c r="C47" s="6">
        <v>3</v>
      </c>
      <c r="D47" s="6">
        <v>4.2799999999999998E-2</v>
      </c>
      <c r="E47" s="6" t="s">
        <v>8535</v>
      </c>
    </row>
    <row r="48" spans="1:5" s="2" customFormat="1" ht="26.4" x14ac:dyDescent="0.3">
      <c r="A48" s="6">
        <v>4015</v>
      </c>
      <c r="B48" s="6" t="s">
        <v>9091</v>
      </c>
      <c r="C48" s="6">
        <v>5</v>
      </c>
      <c r="D48" s="6">
        <v>4.2799999999999998E-2</v>
      </c>
      <c r="E48" s="6" t="s">
        <v>9092</v>
      </c>
    </row>
    <row r="49" spans="1:5" s="2" customFormat="1" ht="15" thickBot="1" x14ac:dyDescent="0.35">
      <c r="A49" s="14">
        <v>4530</v>
      </c>
      <c r="B49" s="14" t="s">
        <v>9093</v>
      </c>
      <c r="C49" s="14">
        <v>4</v>
      </c>
      <c r="D49" s="14">
        <v>4.2799999999999998E-2</v>
      </c>
      <c r="E49" s="14" t="s">
        <v>9094</v>
      </c>
    </row>
    <row r="50" spans="1:5" s="2" customFormat="1" x14ac:dyDescent="0.3"/>
    <row r="51" spans="1:5" s="2" customFormat="1" x14ac:dyDescent="0.3"/>
    <row r="52" spans="1:5" s="2" customFormat="1" x14ac:dyDescent="0.3"/>
    <row r="53" spans="1:5" s="2" customFormat="1" x14ac:dyDescent="0.3"/>
    <row r="54" spans="1:5" s="2" customFormat="1" x14ac:dyDescent="0.3"/>
  </sheetData>
  <mergeCells count="1">
    <mergeCell ref="A1:E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123"/>
  <sheetViews>
    <sheetView workbookViewId="0">
      <selection activeCell="I6" sqref="I6"/>
    </sheetView>
  </sheetViews>
  <sheetFormatPr defaultColWidth="9.109375" defaultRowHeight="13.2" x14ac:dyDescent="0.3"/>
  <cols>
    <col min="1" max="1" width="11.5546875" style="32" customWidth="1"/>
    <col min="2" max="2" width="71.33203125" style="6" customWidth="1"/>
    <col min="3" max="16384" width="9.109375" style="32"/>
  </cols>
  <sheetData>
    <row r="1" spans="1:2" ht="15.75" customHeight="1" thickBot="1" x14ac:dyDescent="0.35">
      <c r="A1" s="287" t="s">
        <v>10312</v>
      </c>
      <c r="B1" s="387"/>
    </row>
    <row r="2" spans="1:2" s="57" customFormat="1" ht="14.4" thickBot="1" x14ac:dyDescent="0.35">
      <c r="A2" s="56" t="s">
        <v>9095</v>
      </c>
      <c r="B2" s="150" t="s">
        <v>9096</v>
      </c>
    </row>
    <row r="3" spans="1:2" ht="79.2" x14ac:dyDescent="0.3">
      <c r="A3" s="32" t="s">
        <v>107</v>
      </c>
      <c r="B3" s="148" t="s">
        <v>9097</v>
      </c>
    </row>
    <row r="4" spans="1:2" ht="26.4" x14ac:dyDescent="0.3">
      <c r="A4" s="32" t="s">
        <v>67</v>
      </c>
      <c r="B4" s="6" t="s">
        <v>9098</v>
      </c>
    </row>
    <row r="5" spans="1:2" ht="39.6" x14ac:dyDescent="0.3">
      <c r="A5" s="32" t="s">
        <v>128</v>
      </c>
      <c r="B5" s="6" t="s">
        <v>9099</v>
      </c>
    </row>
    <row r="6" spans="1:2" ht="118.8" x14ac:dyDescent="0.3">
      <c r="A6" s="32" t="s">
        <v>22</v>
      </c>
      <c r="B6" s="148" t="s">
        <v>9100</v>
      </c>
    </row>
    <row r="7" spans="1:2" ht="198" x14ac:dyDescent="0.3">
      <c r="A7" s="32" t="s">
        <v>64</v>
      </c>
      <c r="B7" s="148" t="s">
        <v>9101</v>
      </c>
    </row>
    <row r="8" spans="1:2" ht="39.6" x14ac:dyDescent="0.3">
      <c r="A8" s="32" t="s">
        <v>80</v>
      </c>
      <c r="B8" s="6" t="s">
        <v>9102</v>
      </c>
    </row>
    <row r="9" spans="1:2" ht="26.4" x14ac:dyDescent="0.3">
      <c r="A9" s="32" t="s">
        <v>98</v>
      </c>
      <c r="B9" s="6" t="s">
        <v>9103</v>
      </c>
    </row>
    <row r="10" spans="1:2" ht="79.2" x14ac:dyDescent="0.3">
      <c r="A10" s="32" t="s">
        <v>105</v>
      </c>
      <c r="B10" s="148" t="s">
        <v>9104</v>
      </c>
    </row>
    <row r="11" spans="1:2" ht="52.8" x14ac:dyDescent="0.3">
      <c r="A11" s="32" t="s">
        <v>109</v>
      </c>
      <c r="B11" s="148" t="s">
        <v>9105</v>
      </c>
    </row>
    <row r="12" spans="1:2" ht="79.2" x14ac:dyDescent="0.3">
      <c r="A12" s="32" t="s">
        <v>44</v>
      </c>
      <c r="B12" s="148" t="s">
        <v>9106</v>
      </c>
    </row>
    <row r="13" spans="1:2" ht="39.6" x14ac:dyDescent="0.3">
      <c r="A13" s="32" t="s">
        <v>71</v>
      </c>
      <c r="B13" s="6" t="s">
        <v>9107</v>
      </c>
    </row>
    <row r="14" spans="1:2" ht="39.6" x14ac:dyDescent="0.3">
      <c r="A14" s="32" t="s">
        <v>114</v>
      </c>
      <c r="B14" s="6" t="s">
        <v>9108</v>
      </c>
    </row>
    <row r="15" spans="1:2" x14ac:dyDescent="0.3">
      <c r="A15" s="32" t="s">
        <v>38</v>
      </c>
      <c r="B15" s="6" t="s">
        <v>9109</v>
      </c>
    </row>
    <row r="16" spans="1:2" ht="52.8" x14ac:dyDescent="0.3">
      <c r="A16" s="6" t="s">
        <v>7002</v>
      </c>
      <c r="B16" s="148" t="s">
        <v>9110</v>
      </c>
    </row>
    <row r="17" spans="1:2" ht="79.2" x14ac:dyDescent="0.3">
      <c r="A17" s="6" t="s">
        <v>7062</v>
      </c>
      <c r="B17" s="148" t="s">
        <v>9111</v>
      </c>
    </row>
    <row r="18" spans="1:2" ht="39.6" x14ac:dyDescent="0.3">
      <c r="A18" s="6" t="s">
        <v>7036</v>
      </c>
      <c r="B18" s="6" t="s">
        <v>9112</v>
      </c>
    </row>
    <row r="19" spans="1:2" ht="92.4" x14ac:dyDescent="0.3">
      <c r="A19" s="6" t="s">
        <v>7031</v>
      </c>
      <c r="B19" s="148" t="s">
        <v>9113</v>
      </c>
    </row>
    <row r="20" spans="1:2" ht="79.2" x14ac:dyDescent="0.3">
      <c r="A20" s="6" t="s">
        <v>7025</v>
      </c>
      <c r="B20" s="148" t="s">
        <v>9114</v>
      </c>
    </row>
    <row r="21" spans="1:2" ht="92.4" x14ac:dyDescent="0.3">
      <c r="A21" s="6" t="s">
        <v>7047</v>
      </c>
      <c r="B21" s="148" t="s">
        <v>9115</v>
      </c>
    </row>
    <row r="22" spans="1:2" ht="66" x14ac:dyDescent="0.3">
      <c r="A22" s="6" t="s">
        <v>7066</v>
      </c>
      <c r="B22" s="148" t="s">
        <v>9116</v>
      </c>
    </row>
    <row r="23" spans="1:2" ht="79.2" x14ac:dyDescent="0.3">
      <c r="A23" s="6" t="s">
        <v>7052</v>
      </c>
      <c r="B23" s="148" t="s">
        <v>9117</v>
      </c>
    </row>
    <row r="24" spans="1:2" ht="92.4" x14ac:dyDescent="0.3">
      <c r="A24" s="6" t="s">
        <v>74</v>
      </c>
      <c r="B24" s="148" t="s">
        <v>9118</v>
      </c>
    </row>
    <row r="25" spans="1:2" ht="105.6" x14ac:dyDescent="0.3">
      <c r="A25" s="6" t="s">
        <v>6990</v>
      </c>
      <c r="B25" s="148" t="s">
        <v>9119</v>
      </c>
    </row>
    <row r="26" spans="1:2" ht="92.4" x14ac:dyDescent="0.3">
      <c r="A26" s="6" t="s">
        <v>7021</v>
      </c>
      <c r="B26" s="148" t="s">
        <v>9120</v>
      </c>
    </row>
    <row r="27" spans="1:2" ht="105.6" x14ac:dyDescent="0.3">
      <c r="A27" s="6" t="s">
        <v>7018</v>
      </c>
      <c r="B27" s="148" t="s">
        <v>9121</v>
      </c>
    </row>
    <row r="28" spans="1:2" ht="39.6" x14ac:dyDescent="0.3">
      <c r="A28" s="6" t="s">
        <v>7015</v>
      </c>
      <c r="B28" s="148" t="s">
        <v>9122</v>
      </c>
    </row>
    <row r="29" spans="1:2" x14ac:dyDescent="0.3">
      <c r="A29" s="6" t="s">
        <v>6988</v>
      </c>
      <c r="B29" s="6" t="s">
        <v>9123</v>
      </c>
    </row>
    <row r="30" spans="1:2" ht="105.6" x14ac:dyDescent="0.3">
      <c r="A30" s="6" t="s">
        <v>24</v>
      </c>
      <c r="B30" s="148" t="s">
        <v>9124</v>
      </c>
    </row>
    <row r="31" spans="1:2" ht="92.4" x14ac:dyDescent="0.3">
      <c r="A31" s="6" t="s">
        <v>7049</v>
      </c>
      <c r="B31" s="148" t="s">
        <v>9125</v>
      </c>
    </row>
    <row r="32" spans="1:2" ht="52.8" x14ac:dyDescent="0.3">
      <c r="A32" s="6" t="s">
        <v>7065</v>
      </c>
      <c r="B32" s="148" t="s">
        <v>9126</v>
      </c>
    </row>
    <row r="33" spans="1:2" ht="39.6" x14ac:dyDescent="0.3">
      <c r="A33" s="6" t="s">
        <v>6993</v>
      </c>
      <c r="B33" s="6" t="s">
        <v>9127</v>
      </c>
    </row>
    <row r="34" spans="1:2" ht="105.6" x14ac:dyDescent="0.3">
      <c r="A34" s="6" t="s">
        <v>6992</v>
      </c>
      <c r="B34" s="148" t="s">
        <v>9128</v>
      </c>
    </row>
    <row r="35" spans="1:2" ht="105.6" x14ac:dyDescent="0.3">
      <c r="A35" s="6" t="s">
        <v>6986</v>
      </c>
      <c r="B35" s="148" t="s">
        <v>9129</v>
      </c>
    </row>
    <row r="36" spans="1:2" ht="105.6" x14ac:dyDescent="0.3">
      <c r="A36" s="6" t="s">
        <v>7056</v>
      </c>
      <c r="B36" s="148" t="s">
        <v>9130</v>
      </c>
    </row>
    <row r="37" spans="1:2" x14ac:dyDescent="0.3">
      <c r="A37" s="6" t="s">
        <v>7030</v>
      </c>
      <c r="B37" s="6" t="s">
        <v>9131</v>
      </c>
    </row>
    <row r="38" spans="1:2" ht="26.4" x14ac:dyDescent="0.3">
      <c r="A38" s="6" t="s">
        <v>7028</v>
      </c>
      <c r="B38" s="6" t="s">
        <v>9132</v>
      </c>
    </row>
    <row r="39" spans="1:2" ht="26.4" x14ac:dyDescent="0.3">
      <c r="A39" s="6" t="s">
        <v>56</v>
      </c>
      <c r="B39" s="6" t="s">
        <v>9133</v>
      </c>
    </row>
    <row r="40" spans="1:2" ht="26.4" x14ac:dyDescent="0.3">
      <c r="A40" s="6" t="s">
        <v>7044</v>
      </c>
      <c r="B40" s="6" t="s">
        <v>9134</v>
      </c>
    </row>
    <row r="41" spans="1:2" ht="105.6" x14ac:dyDescent="0.3">
      <c r="A41" s="6" t="s">
        <v>7016</v>
      </c>
      <c r="B41" s="148" t="s">
        <v>9135</v>
      </c>
    </row>
    <row r="42" spans="1:2" ht="79.2" x14ac:dyDescent="0.3">
      <c r="A42" s="6" t="s">
        <v>7051</v>
      </c>
      <c r="B42" s="148" t="s">
        <v>9136</v>
      </c>
    </row>
    <row r="43" spans="1:2" ht="105.6" x14ac:dyDescent="0.3">
      <c r="A43" s="6" t="s">
        <v>7046</v>
      </c>
      <c r="B43" s="148" t="s">
        <v>9137</v>
      </c>
    </row>
    <row r="44" spans="1:2" ht="105.6" x14ac:dyDescent="0.3">
      <c r="A44" s="6" t="s">
        <v>7011</v>
      </c>
      <c r="B44" s="148" t="s">
        <v>9138</v>
      </c>
    </row>
    <row r="45" spans="1:2" ht="39.6" x14ac:dyDescent="0.3">
      <c r="A45" s="6" t="s">
        <v>7008</v>
      </c>
      <c r="B45" s="6" t="s">
        <v>9139</v>
      </c>
    </row>
    <row r="46" spans="1:2" ht="105.6" x14ac:dyDescent="0.3">
      <c r="A46" s="6" t="s">
        <v>7014</v>
      </c>
      <c r="B46" s="148" t="s">
        <v>9140</v>
      </c>
    </row>
    <row r="47" spans="1:2" ht="92.4" x14ac:dyDescent="0.3">
      <c r="A47" s="6" t="s">
        <v>7035</v>
      </c>
      <c r="B47" s="148" t="s">
        <v>9141</v>
      </c>
    </row>
    <row r="48" spans="1:2" ht="79.2" x14ac:dyDescent="0.3">
      <c r="A48" s="6" t="s">
        <v>132</v>
      </c>
      <c r="B48" s="148" t="s">
        <v>9142</v>
      </c>
    </row>
    <row r="49" spans="1:2" ht="105.6" x14ac:dyDescent="0.3">
      <c r="A49" s="6" t="s">
        <v>6985</v>
      </c>
      <c r="B49" s="148" t="s">
        <v>9143</v>
      </c>
    </row>
    <row r="50" spans="1:2" ht="26.4" x14ac:dyDescent="0.3">
      <c r="A50" s="6" t="s">
        <v>7005</v>
      </c>
      <c r="B50" s="6" t="s">
        <v>9144</v>
      </c>
    </row>
    <row r="51" spans="1:2" ht="105.6" x14ac:dyDescent="0.3">
      <c r="A51" s="6" t="s">
        <v>7050</v>
      </c>
      <c r="B51" s="148" t="s">
        <v>9145</v>
      </c>
    </row>
    <row r="52" spans="1:2" ht="92.4" x14ac:dyDescent="0.3">
      <c r="A52" s="6" t="s">
        <v>16</v>
      </c>
      <c r="B52" s="148" t="s">
        <v>9146</v>
      </c>
    </row>
    <row r="53" spans="1:2" ht="105.6" x14ac:dyDescent="0.3">
      <c r="A53" s="6" t="s">
        <v>136</v>
      </c>
      <c r="B53" s="148" t="s">
        <v>9147</v>
      </c>
    </row>
    <row r="54" spans="1:2" ht="66" x14ac:dyDescent="0.3">
      <c r="A54" s="6" t="s">
        <v>42</v>
      </c>
      <c r="B54" s="148" t="s">
        <v>9148</v>
      </c>
    </row>
    <row r="55" spans="1:2" ht="92.4" x14ac:dyDescent="0.3">
      <c r="A55" s="6" t="s">
        <v>6998</v>
      </c>
      <c r="B55" s="148" t="s">
        <v>9149</v>
      </c>
    </row>
    <row r="56" spans="1:2" x14ac:dyDescent="0.3">
      <c r="A56" s="6" t="s">
        <v>6991</v>
      </c>
      <c r="B56" s="6" t="s">
        <v>9150</v>
      </c>
    </row>
    <row r="57" spans="1:2" ht="66" x14ac:dyDescent="0.3">
      <c r="A57" s="6" t="s">
        <v>7058</v>
      </c>
      <c r="B57" s="148" t="s">
        <v>9151</v>
      </c>
    </row>
    <row r="58" spans="1:2" ht="52.8" x14ac:dyDescent="0.3">
      <c r="A58" s="6" t="s">
        <v>7000</v>
      </c>
      <c r="B58" s="148" t="s">
        <v>9152</v>
      </c>
    </row>
    <row r="59" spans="1:2" ht="79.2" x14ac:dyDescent="0.3">
      <c r="A59" s="6" t="s">
        <v>6984</v>
      </c>
      <c r="B59" s="148" t="s">
        <v>9153</v>
      </c>
    </row>
    <row r="60" spans="1:2" ht="132" x14ac:dyDescent="0.3">
      <c r="A60" s="6" t="s">
        <v>4949</v>
      </c>
      <c r="B60" s="148" t="s">
        <v>9154</v>
      </c>
    </row>
    <row r="61" spans="1:2" ht="39.6" x14ac:dyDescent="0.3">
      <c r="A61" s="6" t="s">
        <v>43</v>
      </c>
      <c r="B61" s="6" t="s">
        <v>9155</v>
      </c>
    </row>
    <row r="62" spans="1:2" ht="92.4" x14ac:dyDescent="0.3">
      <c r="A62" s="6" t="s">
        <v>6989</v>
      </c>
      <c r="B62" s="148" t="s">
        <v>9156</v>
      </c>
    </row>
    <row r="63" spans="1:2" x14ac:dyDescent="0.3">
      <c r="A63" s="6" t="s">
        <v>7040</v>
      </c>
      <c r="B63" s="6" t="s">
        <v>9157</v>
      </c>
    </row>
    <row r="64" spans="1:2" ht="92.4" x14ac:dyDescent="0.3">
      <c r="A64" s="6" t="s">
        <v>7009</v>
      </c>
      <c r="B64" s="148" t="s">
        <v>9158</v>
      </c>
    </row>
    <row r="65" spans="1:2" x14ac:dyDescent="0.3">
      <c r="A65" s="6" t="s">
        <v>38</v>
      </c>
      <c r="B65" s="6" t="s">
        <v>9109</v>
      </c>
    </row>
    <row r="66" spans="1:2" ht="92.4" x14ac:dyDescent="0.3">
      <c r="A66" s="6" t="s">
        <v>48</v>
      </c>
      <c r="B66" s="148" t="s">
        <v>9159</v>
      </c>
    </row>
    <row r="67" spans="1:2" ht="105.6" x14ac:dyDescent="0.3">
      <c r="A67" s="6" t="s">
        <v>7004</v>
      </c>
      <c r="B67" s="148" t="s">
        <v>9160</v>
      </c>
    </row>
    <row r="68" spans="1:2" ht="79.2" x14ac:dyDescent="0.3">
      <c r="A68" s="6" t="s">
        <v>7038</v>
      </c>
      <c r="B68" s="148" t="s">
        <v>9161</v>
      </c>
    </row>
    <row r="69" spans="1:2" ht="79.2" x14ac:dyDescent="0.3">
      <c r="A69" s="6" t="s">
        <v>7019</v>
      </c>
      <c r="B69" s="148" t="s">
        <v>9162</v>
      </c>
    </row>
    <row r="70" spans="1:2" ht="52.8" x14ac:dyDescent="0.3">
      <c r="A70" s="6" t="s">
        <v>7042</v>
      </c>
      <c r="B70" s="148" t="s">
        <v>9163</v>
      </c>
    </row>
    <row r="71" spans="1:2" ht="105.6" x14ac:dyDescent="0.3">
      <c r="A71" s="6" t="s">
        <v>7054</v>
      </c>
      <c r="B71" s="148" t="s">
        <v>9164</v>
      </c>
    </row>
    <row r="72" spans="1:2" ht="92.4" x14ac:dyDescent="0.3">
      <c r="A72" s="6" t="s">
        <v>4978</v>
      </c>
      <c r="B72" s="148" t="s">
        <v>9165</v>
      </c>
    </row>
    <row r="73" spans="1:2" ht="79.2" x14ac:dyDescent="0.3">
      <c r="A73" s="6" t="s">
        <v>7043</v>
      </c>
      <c r="B73" s="148" t="s">
        <v>9166</v>
      </c>
    </row>
    <row r="74" spans="1:2" ht="79.2" x14ac:dyDescent="0.3">
      <c r="A74" s="6" t="s">
        <v>6996</v>
      </c>
      <c r="B74" s="148" t="s">
        <v>9167</v>
      </c>
    </row>
    <row r="75" spans="1:2" ht="52.8" x14ac:dyDescent="0.3">
      <c r="A75" s="6" t="s">
        <v>7020</v>
      </c>
      <c r="B75" s="148" t="s">
        <v>9168</v>
      </c>
    </row>
    <row r="76" spans="1:2" ht="132" x14ac:dyDescent="0.3">
      <c r="A76" s="6" t="s">
        <v>7024</v>
      </c>
      <c r="B76" s="148" t="s">
        <v>9169</v>
      </c>
    </row>
    <row r="77" spans="1:2" ht="105.6" x14ac:dyDescent="0.3">
      <c r="A77" s="6" t="s">
        <v>7045</v>
      </c>
      <c r="B77" s="148" t="s">
        <v>9170</v>
      </c>
    </row>
    <row r="78" spans="1:2" ht="92.4" x14ac:dyDescent="0.3">
      <c r="A78" s="6" t="s">
        <v>7053</v>
      </c>
      <c r="B78" s="148" t="s">
        <v>9171</v>
      </c>
    </row>
    <row r="79" spans="1:2" ht="26.4" x14ac:dyDescent="0.3">
      <c r="A79" s="6" t="s">
        <v>7060</v>
      </c>
      <c r="B79" s="6" t="s">
        <v>9172</v>
      </c>
    </row>
    <row r="80" spans="1:2" ht="66" x14ac:dyDescent="0.3">
      <c r="A80" s="6" t="s">
        <v>7067</v>
      </c>
      <c r="B80" s="148" t="s">
        <v>9173</v>
      </c>
    </row>
    <row r="81" spans="1:2" ht="171.6" x14ac:dyDescent="0.3">
      <c r="A81" s="6" t="s">
        <v>7037</v>
      </c>
      <c r="B81" s="148" t="s">
        <v>9174</v>
      </c>
    </row>
    <row r="82" spans="1:2" ht="79.2" x14ac:dyDescent="0.3">
      <c r="A82" s="6" t="s">
        <v>7010</v>
      </c>
      <c r="B82" s="148" t="s">
        <v>9175</v>
      </c>
    </row>
    <row r="83" spans="1:2" ht="79.2" x14ac:dyDescent="0.3">
      <c r="A83" s="6" t="s">
        <v>7063</v>
      </c>
      <c r="B83" s="148" t="s">
        <v>9176</v>
      </c>
    </row>
    <row r="84" spans="1:2" ht="92.4" x14ac:dyDescent="0.3">
      <c r="A84" s="6" t="s">
        <v>7070</v>
      </c>
      <c r="B84" s="148" t="s">
        <v>9177</v>
      </c>
    </row>
    <row r="85" spans="1:2" ht="92.4" x14ac:dyDescent="0.3">
      <c r="A85" s="6" t="s">
        <v>7048</v>
      </c>
      <c r="B85" s="148" t="s">
        <v>9178</v>
      </c>
    </row>
    <row r="86" spans="1:2" ht="92.4" x14ac:dyDescent="0.3">
      <c r="A86" s="6" t="s">
        <v>7034</v>
      </c>
      <c r="B86" s="148" t="s">
        <v>9179</v>
      </c>
    </row>
    <row r="87" spans="1:2" ht="52.8" x14ac:dyDescent="0.3">
      <c r="A87" s="6" t="s">
        <v>7033</v>
      </c>
      <c r="B87" s="148" t="s">
        <v>9180</v>
      </c>
    </row>
    <row r="88" spans="1:2" ht="79.2" x14ac:dyDescent="0.3">
      <c r="A88" s="6" t="s">
        <v>6983</v>
      </c>
      <c r="B88" s="148" t="s">
        <v>9181</v>
      </c>
    </row>
    <row r="89" spans="1:2" ht="26.4" x14ac:dyDescent="0.3">
      <c r="A89" s="6" t="s">
        <v>7059</v>
      </c>
      <c r="B89" s="6" t="s">
        <v>9182</v>
      </c>
    </row>
    <row r="90" spans="1:2" ht="79.2" x14ac:dyDescent="0.3">
      <c r="A90" s="6" t="s">
        <v>7029</v>
      </c>
      <c r="B90" s="148" t="s">
        <v>9183</v>
      </c>
    </row>
    <row r="91" spans="1:2" ht="92.4" x14ac:dyDescent="0.3">
      <c r="A91" s="6" t="s">
        <v>7026</v>
      </c>
      <c r="B91" s="148" t="s">
        <v>9184</v>
      </c>
    </row>
    <row r="92" spans="1:2" ht="52.8" x14ac:dyDescent="0.3">
      <c r="A92" s="6" t="s">
        <v>7032</v>
      </c>
      <c r="B92" s="148" t="s">
        <v>9185</v>
      </c>
    </row>
    <row r="93" spans="1:2" ht="105.6" x14ac:dyDescent="0.3">
      <c r="A93" s="6" t="s">
        <v>6997</v>
      </c>
      <c r="B93" s="148" t="s">
        <v>9186</v>
      </c>
    </row>
    <row r="94" spans="1:2" ht="92.4" x14ac:dyDescent="0.3">
      <c r="A94" s="6" t="s">
        <v>7064</v>
      </c>
      <c r="B94" s="148" t="s">
        <v>9187</v>
      </c>
    </row>
    <row r="95" spans="1:2" ht="39.6" x14ac:dyDescent="0.3">
      <c r="A95" s="6" t="s">
        <v>7055</v>
      </c>
      <c r="B95" s="6" t="s">
        <v>9188</v>
      </c>
    </row>
    <row r="96" spans="1:2" ht="105.6" x14ac:dyDescent="0.3">
      <c r="A96" s="6" t="s">
        <v>130</v>
      </c>
      <c r="B96" s="148" t="s">
        <v>9189</v>
      </c>
    </row>
    <row r="97" spans="1:2" ht="92.4" x14ac:dyDescent="0.3">
      <c r="A97" s="6" t="s">
        <v>7017</v>
      </c>
      <c r="B97" s="148" t="s">
        <v>9190</v>
      </c>
    </row>
    <row r="98" spans="1:2" ht="66" x14ac:dyDescent="0.3">
      <c r="A98" s="6" t="s">
        <v>6994</v>
      </c>
      <c r="B98" s="148" t="s">
        <v>9191</v>
      </c>
    </row>
    <row r="99" spans="1:2" ht="26.4" x14ac:dyDescent="0.3">
      <c r="A99" s="6" t="s">
        <v>76</v>
      </c>
      <c r="B99" s="6" t="s">
        <v>9192</v>
      </c>
    </row>
    <row r="100" spans="1:2" ht="26.4" x14ac:dyDescent="0.3">
      <c r="A100" s="6" t="s">
        <v>7007</v>
      </c>
      <c r="B100" s="6" t="s">
        <v>9193</v>
      </c>
    </row>
    <row r="101" spans="1:2" ht="39.6" x14ac:dyDescent="0.3">
      <c r="A101" s="6" t="s">
        <v>4976</v>
      </c>
      <c r="B101" s="6" t="s">
        <v>9194</v>
      </c>
    </row>
    <row r="102" spans="1:2" ht="92.4" x14ac:dyDescent="0.3">
      <c r="A102" s="6" t="s">
        <v>6999</v>
      </c>
      <c r="B102" s="148" t="s">
        <v>9195</v>
      </c>
    </row>
    <row r="103" spans="1:2" ht="39.6" x14ac:dyDescent="0.3">
      <c r="A103" s="6" t="s">
        <v>7023</v>
      </c>
      <c r="B103" s="6" t="s">
        <v>9196</v>
      </c>
    </row>
    <row r="104" spans="1:2" ht="79.2" x14ac:dyDescent="0.3">
      <c r="A104" s="6" t="s">
        <v>7003</v>
      </c>
      <c r="B104" s="148" t="s">
        <v>9197</v>
      </c>
    </row>
    <row r="105" spans="1:2" x14ac:dyDescent="0.3">
      <c r="A105" s="6" t="s">
        <v>126</v>
      </c>
      <c r="B105" s="6" t="s">
        <v>9198</v>
      </c>
    </row>
    <row r="106" spans="1:2" ht="79.2" x14ac:dyDescent="0.3">
      <c r="A106" s="6" t="s">
        <v>7041</v>
      </c>
      <c r="B106" s="148" t="s">
        <v>9199</v>
      </c>
    </row>
    <row r="107" spans="1:2" ht="105.6" x14ac:dyDescent="0.3">
      <c r="A107" s="6" t="s">
        <v>40</v>
      </c>
      <c r="B107" s="148" t="s">
        <v>9200</v>
      </c>
    </row>
    <row r="108" spans="1:2" ht="79.2" x14ac:dyDescent="0.3">
      <c r="A108" s="6" t="s">
        <v>7027</v>
      </c>
      <c r="B108" s="148" t="s">
        <v>9201</v>
      </c>
    </row>
    <row r="109" spans="1:2" ht="79.2" x14ac:dyDescent="0.3">
      <c r="A109" s="6" t="s">
        <v>7061</v>
      </c>
      <c r="B109" s="148" t="s">
        <v>9202</v>
      </c>
    </row>
    <row r="110" spans="1:2" ht="105.6" x14ac:dyDescent="0.3">
      <c r="A110" s="6" t="s">
        <v>7006</v>
      </c>
      <c r="B110" s="148" t="s">
        <v>9203</v>
      </c>
    </row>
    <row r="111" spans="1:2" ht="66" x14ac:dyDescent="0.3">
      <c r="A111" s="6" t="s">
        <v>19</v>
      </c>
      <c r="B111" s="148" t="s">
        <v>9204</v>
      </c>
    </row>
    <row r="112" spans="1:2" ht="26.4" x14ac:dyDescent="0.3">
      <c r="A112" s="6" t="s">
        <v>7022</v>
      </c>
      <c r="B112" s="6" t="s">
        <v>9205</v>
      </c>
    </row>
    <row r="113" spans="1:2" ht="39.6" x14ac:dyDescent="0.3">
      <c r="A113" s="6" t="s">
        <v>7057</v>
      </c>
      <c r="B113" s="6" t="s">
        <v>9206</v>
      </c>
    </row>
    <row r="114" spans="1:2" ht="92.4" x14ac:dyDescent="0.3">
      <c r="A114" s="6" t="s">
        <v>7069</v>
      </c>
      <c r="B114" s="148" t="s">
        <v>9207</v>
      </c>
    </row>
    <row r="115" spans="1:2" ht="92.4" x14ac:dyDescent="0.3">
      <c r="A115" s="6" t="s">
        <v>6987</v>
      </c>
      <c r="B115" s="148" t="s">
        <v>9208</v>
      </c>
    </row>
    <row r="116" spans="1:2" ht="79.2" x14ac:dyDescent="0.3">
      <c r="A116" s="6" t="s">
        <v>96</v>
      </c>
      <c r="B116" s="148" t="s">
        <v>9209</v>
      </c>
    </row>
    <row r="117" spans="1:2" ht="39.6" x14ac:dyDescent="0.3">
      <c r="A117" s="59" t="s">
        <v>7001</v>
      </c>
      <c r="B117" s="59" t="s">
        <v>9210</v>
      </c>
    </row>
    <row r="118" spans="1:2" ht="52.8" x14ac:dyDescent="0.3">
      <c r="A118" s="59" t="s">
        <v>6982</v>
      </c>
      <c r="B118" s="151" t="s">
        <v>9211</v>
      </c>
    </row>
    <row r="119" spans="1:2" ht="105.6" x14ac:dyDescent="0.3">
      <c r="A119" s="59" t="s">
        <v>7039</v>
      </c>
      <c r="B119" s="151" t="s">
        <v>9212</v>
      </c>
    </row>
    <row r="120" spans="1:2" ht="26.4" x14ac:dyDescent="0.3">
      <c r="A120" s="59" t="s">
        <v>7068</v>
      </c>
      <c r="B120" s="59" t="s">
        <v>9213</v>
      </c>
    </row>
    <row r="121" spans="1:2" ht="79.2" x14ac:dyDescent="0.3">
      <c r="A121" s="59" t="s">
        <v>7013</v>
      </c>
      <c r="B121" s="151" t="s">
        <v>9214</v>
      </c>
    </row>
    <row r="122" spans="1:2" ht="92.4" x14ac:dyDescent="0.3">
      <c r="A122" s="59" t="s">
        <v>106</v>
      </c>
      <c r="B122" s="151" t="s">
        <v>9215</v>
      </c>
    </row>
    <row r="123" spans="1:2" ht="106.2" thickBot="1" x14ac:dyDescent="0.35">
      <c r="A123" s="14" t="s">
        <v>7012</v>
      </c>
      <c r="B123" s="152" t="s">
        <v>9216</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638"/>
  <sheetViews>
    <sheetView workbookViewId="0">
      <selection activeCell="H10" sqref="H10"/>
    </sheetView>
  </sheetViews>
  <sheetFormatPr defaultColWidth="9.109375" defaultRowHeight="13.2" x14ac:dyDescent="0.3"/>
  <cols>
    <col min="1" max="1" width="13.109375" style="25" bestFit="1" customWidth="1"/>
    <col min="2" max="2" width="30" style="25" customWidth="1"/>
    <col min="3" max="3" width="33.109375" style="25" customWidth="1"/>
    <col min="4" max="4" width="19.21875" style="25" customWidth="1"/>
    <col min="5" max="5" width="20.6640625" style="25" customWidth="1"/>
    <col min="6" max="6" width="9.109375" style="19"/>
    <col min="7" max="7" width="13.33203125" style="19" bestFit="1" customWidth="1"/>
    <col min="8" max="16384" width="9.109375" style="19"/>
  </cols>
  <sheetData>
    <row r="1" spans="1:7" ht="15.75" customHeight="1" x14ac:dyDescent="0.3">
      <c r="A1" s="301" t="s">
        <v>10279</v>
      </c>
      <c r="B1" s="301"/>
      <c r="C1" s="301"/>
      <c r="D1" s="301"/>
      <c r="E1" s="301"/>
    </row>
    <row r="2" spans="1:7" ht="16.5" customHeight="1" x14ac:dyDescent="0.3">
      <c r="A2" s="301"/>
      <c r="B2" s="301"/>
      <c r="C2" s="301"/>
      <c r="D2" s="301"/>
      <c r="E2" s="301"/>
    </row>
    <row r="3" spans="1:7" ht="22.2" customHeight="1" thickBot="1" x14ac:dyDescent="0.35">
      <c r="A3" s="302"/>
      <c r="B3" s="302"/>
      <c r="C3" s="302"/>
      <c r="D3" s="302"/>
      <c r="E3" s="302"/>
    </row>
    <row r="4" spans="1:7" ht="13.8" x14ac:dyDescent="0.3">
      <c r="A4" s="303" t="s">
        <v>143</v>
      </c>
      <c r="B4" s="303" t="s">
        <v>144</v>
      </c>
      <c r="C4" s="303"/>
      <c r="D4" s="303" t="s">
        <v>145</v>
      </c>
      <c r="E4" s="303"/>
    </row>
    <row r="5" spans="1:7" x14ac:dyDescent="0.3">
      <c r="A5" s="304"/>
      <c r="B5" s="304"/>
      <c r="C5" s="304"/>
      <c r="D5" s="304" t="s">
        <v>146</v>
      </c>
      <c r="E5" s="304" t="s">
        <v>147</v>
      </c>
    </row>
    <row r="6" spans="1:7" ht="28.2" thickBot="1" x14ac:dyDescent="0.35">
      <c r="A6" s="305"/>
      <c r="B6" s="20" t="s">
        <v>148</v>
      </c>
      <c r="C6" s="20" t="s">
        <v>149</v>
      </c>
      <c r="D6" s="305"/>
      <c r="E6" s="305"/>
    </row>
    <row r="7" spans="1:7" ht="13.8" x14ac:dyDescent="0.3">
      <c r="A7" s="21"/>
      <c r="B7" s="21"/>
      <c r="C7" s="21"/>
      <c r="D7" s="21"/>
      <c r="E7" s="21"/>
    </row>
    <row r="8" spans="1:7" ht="13.8" thickBot="1" x14ac:dyDescent="0.35">
      <c r="A8" s="297" t="s">
        <v>150</v>
      </c>
      <c r="B8" s="297"/>
      <c r="C8" s="297"/>
      <c r="D8" s="297"/>
      <c r="E8" s="297"/>
    </row>
    <row r="10" spans="1:7" s="24" customFormat="1" x14ac:dyDescent="0.3">
      <c r="A10" s="22" t="s">
        <v>10</v>
      </c>
      <c r="B10" s="23" t="s">
        <v>151</v>
      </c>
      <c r="C10" s="22"/>
      <c r="D10" s="22" t="s">
        <v>152</v>
      </c>
      <c r="E10" s="22"/>
      <c r="G10" s="19"/>
    </row>
    <row r="11" spans="1:7" s="24" customFormat="1" x14ac:dyDescent="0.3">
      <c r="A11" s="22"/>
      <c r="B11" s="23"/>
      <c r="C11" s="22"/>
      <c r="D11" s="22" t="s">
        <v>153</v>
      </c>
      <c r="E11" s="22"/>
      <c r="G11" s="19"/>
    </row>
    <row r="12" spans="1:7" s="24" customFormat="1" x14ac:dyDescent="0.3">
      <c r="A12" s="22"/>
      <c r="B12" s="23"/>
      <c r="C12" s="22"/>
      <c r="D12" s="22" t="s">
        <v>154</v>
      </c>
      <c r="E12" s="22"/>
      <c r="G12" s="19"/>
    </row>
    <row r="13" spans="1:7" s="24" customFormat="1" x14ac:dyDescent="0.3">
      <c r="A13" s="22"/>
      <c r="B13" s="23"/>
      <c r="C13" s="22"/>
      <c r="D13" s="22" t="s">
        <v>155</v>
      </c>
      <c r="E13" s="22"/>
      <c r="G13" s="19"/>
    </row>
    <row r="14" spans="1:7" s="24" customFormat="1" x14ac:dyDescent="0.3">
      <c r="A14" s="22"/>
      <c r="B14" s="23"/>
      <c r="C14" s="22"/>
      <c r="D14" s="22" t="s">
        <v>156</v>
      </c>
      <c r="E14" s="22"/>
      <c r="G14" s="19"/>
    </row>
    <row r="15" spans="1:7" s="24" customFormat="1" x14ac:dyDescent="0.3">
      <c r="A15" s="22"/>
      <c r="B15" s="23"/>
      <c r="C15" s="22"/>
      <c r="D15" s="22" t="s">
        <v>157</v>
      </c>
      <c r="E15" s="22"/>
      <c r="G15" s="19"/>
    </row>
    <row r="16" spans="1:7" s="24" customFormat="1" x14ac:dyDescent="0.3">
      <c r="A16" s="22"/>
      <c r="B16" s="23"/>
      <c r="C16" s="22"/>
      <c r="D16" s="22" t="s">
        <v>158</v>
      </c>
      <c r="E16" s="22"/>
      <c r="G16" s="19"/>
    </row>
    <row r="17" spans="1:7" s="24" customFormat="1" x14ac:dyDescent="0.3">
      <c r="A17" s="22"/>
      <c r="B17" s="23"/>
      <c r="C17" s="22"/>
      <c r="D17" s="22"/>
      <c r="E17" s="22"/>
      <c r="G17" s="19"/>
    </row>
    <row r="18" spans="1:7" s="24" customFormat="1" x14ac:dyDescent="0.3">
      <c r="A18" s="22"/>
      <c r="B18" s="23" t="s">
        <v>159</v>
      </c>
      <c r="C18" s="22"/>
      <c r="D18" s="22" t="s">
        <v>160</v>
      </c>
      <c r="E18" s="22"/>
      <c r="G18" s="19"/>
    </row>
    <row r="19" spans="1:7" s="24" customFormat="1" x14ac:dyDescent="0.3">
      <c r="A19" s="22"/>
      <c r="B19" s="23"/>
      <c r="C19" s="22"/>
      <c r="D19" s="22" t="s">
        <v>161</v>
      </c>
      <c r="E19" s="22"/>
      <c r="G19" s="19"/>
    </row>
    <row r="20" spans="1:7" s="24" customFormat="1" x14ac:dyDescent="0.3">
      <c r="A20" s="22"/>
      <c r="B20" s="23"/>
      <c r="C20" s="22"/>
      <c r="D20" s="22" t="s">
        <v>162</v>
      </c>
      <c r="E20" s="22"/>
      <c r="G20" s="19"/>
    </row>
    <row r="21" spans="1:7" s="24" customFormat="1" x14ac:dyDescent="0.3">
      <c r="A21" s="22"/>
      <c r="B21" s="23"/>
      <c r="C21" s="22"/>
      <c r="D21" s="22" t="s">
        <v>163</v>
      </c>
      <c r="E21" s="22"/>
      <c r="G21" s="19"/>
    </row>
    <row r="22" spans="1:7" s="24" customFormat="1" x14ac:dyDescent="0.3">
      <c r="A22" s="22"/>
      <c r="B22" s="23"/>
      <c r="C22" s="22"/>
      <c r="D22" s="22"/>
      <c r="E22" s="22"/>
      <c r="G22" s="19"/>
    </row>
    <row r="23" spans="1:7" s="24" customFormat="1" x14ac:dyDescent="0.3">
      <c r="A23" s="22"/>
      <c r="B23" s="23" t="s">
        <v>164</v>
      </c>
      <c r="C23" s="22"/>
      <c r="D23" s="22" t="s">
        <v>165</v>
      </c>
      <c r="E23" s="22"/>
      <c r="G23" s="19"/>
    </row>
    <row r="24" spans="1:7" s="24" customFormat="1" x14ac:dyDescent="0.3">
      <c r="A24" s="22"/>
      <c r="B24" s="23"/>
      <c r="C24" s="22"/>
      <c r="D24" s="22" t="s">
        <v>166</v>
      </c>
      <c r="E24" s="22"/>
      <c r="G24" s="19"/>
    </row>
    <row r="25" spans="1:7" s="24" customFormat="1" x14ac:dyDescent="0.3">
      <c r="A25" s="22"/>
      <c r="B25" s="23"/>
      <c r="C25" s="22"/>
      <c r="D25" s="22" t="s">
        <v>167</v>
      </c>
      <c r="E25" s="22"/>
      <c r="G25" s="19"/>
    </row>
    <row r="26" spans="1:7" s="24" customFormat="1" x14ac:dyDescent="0.3">
      <c r="A26" s="22"/>
      <c r="B26" s="23"/>
      <c r="C26" s="22"/>
      <c r="D26" s="22" t="s">
        <v>168</v>
      </c>
      <c r="E26" s="22"/>
      <c r="G26" s="19"/>
    </row>
    <row r="27" spans="1:7" s="24" customFormat="1" x14ac:dyDescent="0.3">
      <c r="A27" s="22"/>
      <c r="B27" s="23"/>
      <c r="C27" s="22"/>
      <c r="D27" s="22" t="s">
        <v>169</v>
      </c>
      <c r="E27" s="22"/>
      <c r="G27" s="19"/>
    </row>
    <row r="28" spans="1:7" s="24" customFormat="1" x14ac:dyDescent="0.3">
      <c r="A28" s="22"/>
      <c r="B28" s="23"/>
      <c r="C28" s="22"/>
      <c r="D28" s="22" t="s">
        <v>170</v>
      </c>
      <c r="E28" s="22"/>
      <c r="G28" s="19"/>
    </row>
    <row r="29" spans="1:7" s="24" customFormat="1" x14ac:dyDescent="0.3">
      <c r="A29" s="22"/>
      <c r="B29" s="23"/>
      <c r="C29" s="22"/>
      <c r="D29" s="22" t="s">
        <v>171</v>
      </c>
      <c r="E29" s="22"/>
      <c r="G29" s="19"/>
    </row>
    <row r="30" spans="1:7" s="24" customFormat="1" x14ac:dyDescent="0.3">
      <c r="A30" s="22"/>
      <c r="B30" s="23"/>
      <c r="C30" s="22"/>
      <c r="D30" s="22"/>
      <c r="E30" s="22"/>
      <c r="G30" s="19"/>
    </row>
    <row r="31" spans="1:7" s="24" customFormat="1" x14ac:dyDescent="0.3">
      <c r="A31" s="22"/>
      <c r="B31" s="23" t="s">
        <v>172</v>
      </c>
      <c r="C31" s="22"/>
      <c r="D31" s="22" t="s">
        <v>173</v>
      </c>
      <c r="E31" s="22"/>
      <c r="G31" s="19"/>
    </row>
    <row r="32" spans="1:7" s="24" customFormat="1" x14ac:dyDescent="0.3">
      <c r="A32" s="22"/>
      <c r="B32" s="23"/>
      <c r="C32" s="22"/>
      <c r="D32" s="22" t="s">
        <v>174</v>
      </c>
      <c r="E32" s="22"/>
      <c r="G32" s="19"/>
    </row>
    <row r="33" spans="1:7" s="24" customFormat="1" x14ac:dyDescent="0.3">
      <c r="A33" s="22"/>
      <c r="B33" s="23"/>
      <c r="C33" s="22"/>
      <c r="D33" s="22" t="s">
        <v>175</v>
      </c>
      <c r="E33" s="22"/>
      <c r="G33" s="19"/>
    </row>
    <row r="34" spans="1:7" s="24" customFormat="1" x14ac:dyDescent="0.3">
      <c r="A34" s="22"/>
      <c r="B34" s="23"/>
      <c r="C34" s="22"/>
      <c r="D34" s="22" t="s">
        <v>176</v>
      </c>
      <c r="E34" s="22"/>
      <c r="G34" s="19"/>
    </row>
    <row r="35" spans="1:7" s="24" customFormat="1" x14ac:dyDescent="0.3">
      <c r="A35" s="22"/>
      <c r="B35" s="23"/>
      <c r="C35" s="22"/>
      <c r="D35" s="22"/>
      <c r="E35" s="22"/>
      <c r="G35" s="19"/>
    </row>
    <row r="36" spans="1:7" s="24" customFormat="1" x14ac:dyDescent="0.3">
      <c r="A36" s="22"/>
      <c r="B36" s="23" t="s">
        <v>177</v>
      </c>
      <c r="C36" s="22"/>
      <c r="D36" s="22" t="s">
        <v>178</v>
      </c>
      <c r="E36" s="22"/>
      <c r="G36" s="19"/>
    </row>
    <row r="37" spans="1:7" s="24" customFormat="1" x14ac:dyDescent="0.3">
      <c r="A37" s="22"/>
      <c r="B37" s="23"/>
      <c r="C37" s="22"/>
      <c r="D37" s="22" t="s">
        <v>179</v>
      </c>
      <c r="E37" s="22"/>
      <c r="G37" s="19"/>
    </row>
    <row r="38" spans="1:7" s="24" customFormat="1" x14ac:dyDescent="0.3">
      <c r="A38" s="22"/>
      <c r="B38" s="23"/>
      <c r="C38" s="22"/>
      <c r="D38" s="22" t="s">
        <v>180</v>
      </c>
      <c r="E38" s="22"/>
      <c r="G38" s="19"/>
    </row>
    <row r="39" spans="1:7" s="24" customFormat="1" x14ac:dyDescent="0.3">
      <c r="A39" s="22"/>
      <c r="B39" s="23"/>
      <c r="C39" s="22"/>
      <c r="D39" s="22" t="s">
        <v>181</v>
      </c>
      <c r="E39" s="22"/>
      <c r="G39" s="19"/>
    </row>
    <row r="40" spans="1:7" s="24" customFormat="1" x14ac:dyDescent="0.3">
      <c r="A40" s="22"/>
      <c r="B40" s="23"/>
      <c r="C40" s="22"/>
      <c r="D40" s="22" t="s">
        <v>182</v>
      </c>
      <c r="E40" s="22"/>
      <c r="G40" s="19"/>
    </row>
    <row r="41" spans="1:7" s="24" customFormat="1" x14ac:dyDescent="0.3">
      <c r="A41" s="22"/>
      <c r="B41" s="23"/>
      <c r="C41" s="22"/>
      <c r="D41" s="22"/>
      <c r="E41" s="22"/>
      <c r="G41" s="19"/>
    </row>
    <row r="42" spans="1:7" s="24" customFormat="1" x14ac:dyDescent="0.3">
      <c r="A42" s="22"/>
      <c r="B42" s="23" t="s">
        <v>183</v>
      </c>
      <c r="C42" s="22"/>
      <c r="D42" s="22" t="s">
        <v>184</v>
      </c>
      <c r="E42" s="22"/>
      <c r="G42" s="19"/>
    </row>
    <row r="43" spans="1:7" s="24" customFormat="1" x14ac:dyDescent="0.3">
      <c r="A43" s="22"/>
      <c r="B43" s="23"/>
      <c r="C43" s="22"/>
      <c r="D43" s="22" t="s">
        <v>185</v>
      </c>
      <c r="E43" s="22"/>
      <c r="G43" s="19"/>
    </row>
    <row r="44" spans="1:7" s="24" customFormat="1" x14ac:dyDescent="0.3">
      <c r="A44" s="22"/>
      <c r="B44" s="23"/>
      <c r="C44" s="22"/>
      <c r="D44" s="22"/>
      <c r="E44" s="22"/>
      <c r="G44" s="19"/>
    </row>
    <row r="45" spans="1:7" s="24" customFormat="1" x14ac:dyDescent="0.3">
      <c r="A45" s="22"/>
      <c r="B45" s="23" t="s">
        <v>186</v>
      </c>
      <c r="C45" s="22"/>
      <c r="D45" s="22" t="s">
        <v>187</v>
      </c>
      <c r="E45" s="22"/>
      <c r="G45" s="19"/>
    </row>
    <row r="46" spans="1:7" s="24" customFormat="1" x14ac:dyDescent="0.3">
      <c r="A46" s="22"/>
      <c r="B46" s="23"/>
      <c r="C46" s="22"/>
      <c r="D46" s="22" t="s">
        <v>188</v>
      </c>
      <c r="E46" s="22"/>
      <c r="G46" s="19"/>
    </row>
    <row r="47" spans="1:7" s="24" customFormat="1" x14ac:dyDescent="0.3">
      <c r="A47" s="22"/>
      <c r="B47" s="23"/>
      <c r="C47" s="22"/>
      <c r="D47" s="22" t="s">
        <v>189</v>
      </c>
      <c r="E47" s="22"/>
      <c r="G47" s="19"/>
    </row>
    <row r="48" spans="1:7" s="24" customFormat="1" x14ac:dyDescent="0.3">
      <c r="A48" s="22"/>
      <c r="B48" s="23"/>
      <c r="C48" s="22"/>
      <c r="D48" s="22" t="s">
        <v>190</v>
      </c>
      <c r="E48" s="22"/>
      <c r="G48" s="19"/>
    </row>
    <row r="49" spans="1:7" s="24" customFormat="1" x14ac:dyDescent="0.3">
      <c r="A49" s="22"/>
      <c r="B49" s="23"/>
      <c r="C49" s="22"/>
      <c r="D49" s="22" t="s">
        <v>191</v>
      </c>
      <c r="E49" s="22"/>
      <c r="G49" s="19"/>
    </row>
    <row r="50" spans="1:7" s="24" customFormat="1" x14ac:dyDescent="0.3">
      <c r="A50" s="22"/>
      <c r="B50" s="23"/>
      <c r="C50" s="22"/>
      <c r="D50" s="22"/>
      <c r="E50" s="22"/>
      <c r="G50" s="19"/>
    </row>
    <row r="51" spans="1:7" s="24" customFormat="1" x14ac:dyDescent="0.3">
      <c r="A51" s="22"/>
      <c r="B51" s="23" t="s">
        <v>192</v>
      </c>
      <c r="C51" s="22"/>
      <c r="D51" s="22" t="s">
        <v>193</v>
      </c>
      <c r="E51" s="22"/>
      <c r="G51" s="19"/>
    </row>
    <row r="52" spans="1:7" s="24" customFormat="1" x14ac:dyDescent="0.3">
      <c r="A52" s="22"/>
      <c r="B52" s="23"/>
      <c r="C52" s="22"/>
      <c r="D52" s="22" t="s">
        <v>194</v>
      </c>
      <c r="E52" s="22"/>
      <c r="G52" s="19"/>
    </row>
    <row r="53" spans="1:7" s="24" customFormat="1" x14ac:dyDescent="0.3">
      <c r="A53" s="22"/>
      <c r="B53" s="23"/>
      <c r="C53" s="22"/>
      <c r="D53" s="22" t="s">
        <v>195</v>
      </c>
      <c r="E53" s="22"/>
      <c r="G53" s="19"/>
    </row>
    <row r="54" spans="1:7" s="24" customFormat="1" x14ac:dyDescent="0.3">
      <c r="A54" s="22"/>
      <c r="B54" s="23"/>
      <c r="C54" s="22"/>
      <c r="D54" s="22" t="s">
        <v>196</v>
      </c>
      <c r="E54" s="22"/>
      <c r="G54" s="19"/>
    </row>
    <row r="55" spans="1:7" s="24" customFormat="1" x14ac:dyDescent="0.3">
      <c r="A55" s="22"/>
      <c r="B55" s="23"/>
      <c r="C55" s="22"/>
      <c r="D55" s="22" t="s">
        <v>197</v>
      </c>
      <c r="E55" s="22"/>
      <c r="G55" s="19"/>
    </row>
    <row r="56" spans="1:7" s="24" customFormat="1" x14ac:dyDescent="0.3">
      <c r="A56" s="22"/>
      <c r="B56" s="23"/>
      <c r="C56" s="22"/>
      <c r="D56" s="22"/>
      <c r="E56" s="22"/>
      <c r="G56" s="19"/>
    </row>
    <row r="57" spans="1:7" s="24" customFormat="1" x14ac:dyDescent="0.3">
      <c r="A57" s="22"/>
      <c r="B57" s="23" t="s">
        <v>198</v>
      </c>
      <c r="C57" s="22"/>
      <c r="D57" s="22" t="s">
        <v>199</v>
      </c>
      <c r="E57" s="22"/>
      <c r="G57" s="19"/>
    </row>
    <row r="58" spans="1:7" s="24" customFormat="1" x14ac:dyDescent="0.3">
      <c r="A58" s="22"/>
      <c r="B58" s="22"/>
      <c r="C58" s="22"/>
      <c r="D58" s="22" t="s">
        <v>200</v>
      </c>
      <c r="E58" s="22"/>
      <c r="G58" s="19"/>
    </row>
    <row r="59" spans="1:7" s="24" customFormat="1" x14ac:dyDescent="0.3">
      <c r="A59" s="22"/>
      <c r="B59" s="22"/>
      <c r="C59" s="22"/>
      <c r="D59" s="22" t="s">
        <v>201</v>
      </c>
      <c r="E59" s="22"/>
      <c r="G59" s="19"/>
    </row>
    <row r="60" spans="1:7" s="24" customFormat="1" x14ac:dyDescent="0.3">
      <c r="A60" s="22"/>
      <c r="B60" s="22"/>
      <c r="C60" s="22"/>
      <c r="D60" s="22" t="s">
        <v>202</v>
      </c>
      <c r="E60" s="22"/>
      <c r="G60" s="19"/>
    </row>
    <row r="61" spans="1:7" s="24" customFormat="1" x14ac:dyDescent="0.3">
      <c r="A61" s="22"/>
      <c r="B61" s="22"/>
      <c r="C61" s="22"/>
      <c r="D61" s="22" t="s">
        <v>203</v>
      </c>
      <c r="E61" s="22"/>
      <c r="G61" s="19"/>
    </row>
    <row r="62" spans="1:7" s="24" customFormat="1" x14ac:dyDescent="0.3">
      <c r="A62" s="22"/>
      <c r="B62" s="22"/>
      <c r="C62" s="22"/>
      <c r="D62" s="22" t="s">
        <v>204</v>
      </c>
      <c r="E62" s="22"/>
      <c r="G62" s="19"/>
    </row>
    <row r="63" spans="1:7" s="24" customFormat="1" x14ac:dyDescent="0.3">
      <c r="A63" s="22"/>
      <c r="B63" s="22"/>
      <c r="C63" s="22"/>
      <c r="D63" s="22"/>
      <c r="E63" s="22"/>
      <c r="G63" s="19"/>
    </row>
    <row r="64" spans="1:7" s="24" customFormat="1" x14ac:dyDescent="0.3">
      <c r="A64" s="22"/>
      <c r="B64" s="22"/>
      <c r="C64" s="22"/>
      <c r="D64" s="22"/>
      <c r="E64" s="22"/>
      <c r="G64" s="19"/>
    </row>
    <row r="65" spans="1:7" s="24" customFormat="1" x14ac:dyDescent="0.3">
      <c r="A65" s="22"/>
      <c r="B65" s="22"/>
      <c r="C65" s="23" t="s">
        <v>205</v>
      </c>
      <c r="D65" s="22"/>
      <c r="E65" s="22" t="s">
        <v>206</v>
      </c>
      <c r="G65" s="19"/>
    </row>
    <row r="66" spans="1:7" s="24" customFormat="1" x14ac:dyDescent="0.3">
      <c r="A66" s="22"/>
      <c r="B66" s="22"/>
      <c r="C66" s="22"/>
      <c r="D66" s="22"/>
      <c r="E66" s="22" t="s">
        <v>207</v>
      </c>
      <c r="G66" s="19"/>
    </row>
    <row r="67" spans="1:7" s="24" customFormat="1" x14ac:dyDescent="0.3">
      <c r="A67" s="22"/>
      <c r="B67" s="22"/>
      <c r="C67" s="22"/>
      <c r="D67" s="22"/>
      <c r="E67" s="22" t="s">
        <v>208</v>
      </c>
      <c r="G67" s="19"/>
    </row>
    <row r="68" spans="1:7" s="24" customFormat="1" x14ac:dyDescent="0.3">
      <c r="A68" s="22"/>
      <c r="B68" s="22"/>
      <c r="C68" s="22"/>
      <c r="D68" s="22"/>
      <c r="E68" s="22" t="s">
        <v>209</v>
      </c>
      <c r="G68" s="19"/>
    </row>
    <row r="69" spans="1:7" s="24" customFormat="1" x14ac:dyDescent="0.3">
      <c r="A69" s="22"/>
      <c r="B69" s="22"/>
      <c r="C69" s="22"/>
      <c r="D69" s="22"/>
      <c r="E69" s="22" t="s">
        <v>210</v>
      </c>
      <c r="G69" s="19"/>
    </row>
    <row r="70" spans="1:7" s="24" customFormat="1" x14ac:dyDescent="0.3">
      <c r="A70" s="22"/>
      <c r="B70" s="22"/>
      <c r="C70" s="22"/>
      <c r="D70" s="22"/>
      <c r="E70" s="22" t="s">
        <v>211</v>
      </c>
      <c r="G70" s="19"/>
    </row>
    <row r="71" spans="1:7" s="24" customFormat="1" x14ac:dyDescent="0.3">
      <c r="A71" s="22"/>
      <c r="B71" s="22"/>
      <c r="C71" s="22"/>
      <c r="D71" s="22"/>
      <c r="E71" s="22"/>
      <c r="G71" s="19"/>
    </row>
    <row r="72" spans="1:7" s="24" customFormat="1" x14ac:dyDescent="0.3">
      <c r="A72" s="22"/>
      <c r="B72" s="22"/>
      <c r="C72" s="23" t="s">
        <v>212</v>
      </c>
      <c r="D72" s="22"/>
      <c r="E72" s="22" t="s">
        <v>213</v>
      </c>
      <c r="G72" s="19"/>
    </row>
    <row r="73" spans="1:7" s="24" customFormat="1" x14ac:dyDescent="0.3">
      <c r="A73" s="22"/>
      <c r="B73" s="22"/>
      <c r="C73" s="22"/>
      <c r="D73" s="22"/>
      <c r="E73" s="22" t="s">
        <v>214</v>
      </c>
      <c r="G73" s="19"/>
    </row>
    <row r="74" spans="1:7" s="24" customFormat="1" x14ac:dyDescent="0.3">
      <c r="A74" s="22"/>
      <c r="B74" s="22"/>
      <c r="C74" s="22"/>
      <c r="D74" s="22"/>
      <c r="E74" s="22" t="s">
        <v>215</v>
      </c>
      <c r="G74" s="19"/>
    </row>
    <row r="75" spans="1:7" s="24" customFormat="1" x14ac:dyDescent="0.3">
      <c r="A75" s="22"/>
      <c r="B75" s="22"/>
      <c r="C75" s="22"/>
      <c r="D75" s="22"/>
      <c r="E75" s="22" t="s">
        <v>216</v>
      </c>
      <c r="G75" s="19"/>
    </row>
    <row r="76" spans="1:7" s="24" customFormat="1" x14ac:dyDescent="0.3">
      <c r="A76" s="22"/>
      <c r="B76" s="22"/>
      <c r="C76" s="22"/>
      <c r="D76" s="22"/>
      <c r="E76" s="22" t="s">
        <v>217</v>
      </c>
      <c r="G76" s="19"/>
    </row>
    <row r="77" spans="1:7" s="24" customFormat="1" x14ac:dyDescent="0.3">
      <c r="A77" s="22"/>
      <c r="B77" s="22"/>
      <c r="C77" s="22"/>
      <c r="D77" s="22"/>
      <c r="E77" s="22" t="s">
        <v>218</v>
      </c>
      <c r="G77" s="19"/>
    </row>
    <row r="78" spans="1:7" s="24" customFormat="1" x14ac:dyDescent="0.3">
      <c r="A78" s="22"/>
      <c r="B78" s="22"/>
      <c r="C78" s="22"/>
      <c r="D78" s="22"/>
      <c r="E78" s="22" t="s">
        <v>219</v>
      </c>
      <c r="G78" s="19"/>
    </row>
    <row r="79" spans="1:7" s="24" customFormat="1" x14ac:dyDescent="0.3">
      <c r="A79" s="22"/>
      <c r="B79" s="22"/>
      <c r="C79" s="22"/>
      <c r="D79" s="22"/>
      <c r="E79" s="22" t="s">
        <v>220</v>
      </c>
      <c r="G79" s="19"/>
    </row>
    <row r="80" spans="1:7" s="24" customFormat="1" x14ac:dyDescent="0.3">
      <c r="A80" s="22"/>
      <c r="B80" s="22"/>
      <c r="C80" s="22"/>
      <c r="D80" s="22"/>
      <c r="E80" s="22" t="s">
        <v>221</v>
      </c>
      <c r="G80" s="19"/>
    </row>
    <row r="81" spans="1:7" s="24" customFormat="1" x14ac:dyDescent="0.3">
      <c r="A81" s="22"/>
      <c r="B81" s="22"/>
      <c r="C81" s="22"/>
      <c r="D81" s="22"/>
      <c r="E81" s="22" t="s">
        <v>222</v>
      </c>
      <c r="G81" s="19"/>
    </row>
    <row r="82" spans="1:7" s="24" customFormat="1" x14ac:dyDescent="0.3">
      <c r="A82" s="22"/>
      <c r="B82" s="22"/>
      <c r="C82" s="22"/>
      <c r="D82" s="22"/>
      <c r="E82" s="22" t="s">
        <v>223</v>
      </c>
      <c r="G82" s="19"/>
    </row>
    <row r="83" spans="1:7" s="24" customFormat="1" x14ac:dyDescent="0.3">
      <c r="A83" s="22"/>
      <c r="B83" s="22"/>
      <c r="C83" s="22"/>
      <c r="D83" s="22"/>
      <c r="E83" s="22" t="s">
        <v>224</v>
      </c>
      <c r="G83" s="19"/>
    </row>
    <row r="84" spans="1:7" s="24" customFormat="1" x14ac:dyDescent="0.3">
      <c r="A84" s="22"/>
      <c r="B84" s="22"/>
      <c r="C84" s="22"/>
      <c r="D84" s="22"/>
      <c r="E84" s="22"/>
      <c r="G84" s="19"/>
    </row>
    <row r="85" spans="1:7" s="24" customFormat="1" x14ac:dyDescent="0.3">
      <c r="A85" s="22"/>
      <c r="B85" s="22"/>
      <c r="C85" s="23" t="s">
        <v>225</v>
      </c>
      <c r="D85" s="22"/>
      <c r="E85" s="22" t="s">
        <v>226</v>
      </c>
      <c r="G85" s="19"/>
    </row>
    <row r="86" spans="1:7" s="24" customFormat="1" x14ac:dyDescent="0.3">
      <c r="A86" s="22"/>
      <c r="B86" s="22"/>
      <c r="C86" s="22"/>
      <c r="D86" s="22"/>
      <c r="E86" s="22" t="s">
        <v>227</v>
      </c>
      <c r="G86" s="19"/>
    </row>
    <row r="87" spans="1:7" s="24" customFormat="1" x14ac:dyDescent="0.3">
      <c r="A87" s="22"/>
      <c r="B87" s="22"/>
      <c r="C87" s="22"/>
      <c r="D87" s="22"/>
      <c r="E87" s="22"/>
      <c r="G87" s="19"/>
    </row>
    <row r="88" spans="1:7" s="24" customFormat="1" x14ac:dyDescent="0.3">
      <c r="A88" s="22"/>
      <c r="B88" s="22"/>
      <c r="C88" s="23" t="s">
        <v>228</v>
      </c>
      <c r="D88" s="22"/>
      <c r="E88" s="22" t="s">
        <v>229</v>
      </c>
      <c r="G88" s="19"/>
    </row>
    <row r="89" spans="1:7" s="24" customFormat="1" x14ac:dyDescent="0.3">
      <c r="A89" s="22"/>
      <c r="B89" s="22"/>
      <c r="C89" s="22"/>
      <c r="D89" s="22"/>
      <c r="E89" s="22" t="s">
        <v>230</v>
      </c>
      <c r="G89" s="19"/>
    </row>
    <row r="90" spans="1:7" s="24" customFormat="1" x14ac:dyDescent="0.3">
      <c r="A90" s="22"/>
      <c r="B90" s="22"/>
      <c r="C90" s="22"/>
      <c r="D90" s="22"/>
      <c r="E90" s="22" t="s">
        <v>231</v>
      </c>
      <c r="G90" s="19"/>
    </row>
    <row r="91" spans="1:7" s="24" customFormat="1" x14ac:dyDescent="0.3">
      <c r="A91" s="22"/>
      <c r="B91" s="22"/>
      <c r="C91" s="22"/>
      <c r="D91" s="22"/>
      <c r="E91" s="22" t="s">
        <v>232</v>
      </c>
      <c r="G91" s="19"/>
    </row>
    <row r="92" spans="1:7" s="24" customFormat="1" x14ac:dyDescent="0.3">
      <c r="A92" s="22"/>
      <c r="B92" s="22"/>
      <c r="C92" s="22"/>
      <c r="D92" s="22"/>
      <c r="E92" s="22" t="s">
        <v>233</v>
      </c>
      <c r="G92" s="19"/>
    </row>
    <row r="93" spans="1:7" s="24" customFormat="1" x14ac:dyDescent="0.3">
      <c r="A93" s="22"/>
      <c r="B93" s="22"/>
      <c r="C93" s="22"/>
      <c r="D93" s="22"/>
      <c r="E93" s="22" t="s">
        <v>234</v>
      </c>
      <c r="G93" s="19"/>
    </row>
    <row r="94" spans="1:7" s="24" customFormat="1" x14ac:dyDescent="0.3">
      <c r="A94" s="22"/>
      <c r="B94" s="22"/>
      <c r="C94" s="22"/>
      <c r="D94" s="22"/>
      <c r="E94" s="22" t="s">
        <v>235</v>
      </c>
      <c r="G94" s="19"/>
    </row>
    <row r="95" spans="1:7" s="24" customFormat="1" x14ac:dyDescent="0.3">
      <c r="A95" s="22"/>
      <c r="B95" s="22"/>
      <c r="C95" s="22"/>
      <c r="D95" s="22"/>
      <c r="E95" s="22"/>
      <c r="G95" s="19"/>
    </row>
    <row r="96" spans="1:7" s="24" customFormat="1" x14ac:dyDescent="0.3">
      <c r="A96" s="22"/>
      <c r="B96" s="22"/>
      <c r="C96" s="23" t="s">
        <v>236</v>
      </c>
      <c r="D96" s="22"/>
      <c r="E96" s="22" t="s">
        <v>237</v>
      </c>
      <c r="G96" s="19"/>
    </row>
    <row r="97" spans="1:7" s="24" customFormat="1" x14ac:dyDescent="0.3">
      <c r="A97" s="22"/>
      <c r="B97" s="22"/>
      <c r="C97" s="22"/>
      <c r="D97" s="22"/>
      <c r="E97" s="22" t="s">
        <v>238</v>
      </c>
      <c r="G97" s="19"/>
    </row>
    <row r="98" spans="1:7" s="24" customFormat="1" x14ac:dyDescent="0.3">
      <c r="A98" s="22"/>
      <c r="B98" s="22"/>
      <c r="C98" s="22"/>
      <c r="D98" s="22"/>
      <c r="E98" s="22" t="s">
        <v>239</v>
      </c>
      <c r="G98" s="19"/>
    </row>
    <row r="99" spans="1:7" s="24" customFormat="1" x14ac:dyDescent="0.3">
      <c r="A99" s="22"/>
      <c r="B99" s="22"/>
      <c r="C99" s="22"/>
      <c r="D99" s="22"/>
      <c r="E99" s="22"/>
      <c r="G99" s="19"/>
    </row>
    <row r="100" spans="1:7" s="24" customFormat="1" x14ac:dyDescent="0.3">
      <c r="A100" s="22"/>
      <c r="B100" s="22"/>
      <c r="C100" s="23" t="s">
        <v>240</v>
      </c>
      <c r="D100" s="22"/>
      <c r="E100" s="22" t="s">
        <v>241</v>
      </c>
      <c r="G100" s="19"/>
    </row>
    <row r="101" spans="1:7" s="24" customFormat="1" x14ac:dyDescent="0.3">
      <c r="A101" s="22"/>
      <c r="B101" s="22"/>
      <c r="C101" s="22"/>
      <c r="D101" s="22"/>
      <c r="E101" s="22" t="s">
        <v>242</v>
      </c>
      <c r="G101" s="19"/>
    </row>
    <row r="102" spans="1:7" s="24" customFormat="1" x14ac:dyDescent="0.3">
      <c r="A102" s="22"/>
      <c r="B102" s="22"/>
      <c r="C102" s="22"/>
      <c r="D102" s="22"/>
      <c r="E102" s="22" t="s">
        <v>243</v>
      </c>
      <c r="G102" s="19"/>
    </row>
    <row r="103" spans="1:7" s="24" customFormat="1" x14ac:dyDescent="0.3">
      <c r="A103" s="22"/>
      <c r="B103" s="22"/>
      <c r="C103" s="22"/>
      <c r="D103" s="22"/>
      <c r="E103" s="22" t="s">
        <v>244</v>
      </c>
      <c r="G103" s="19"/>
    </row>
    <row r="104" spans="1:7" s="24" customFormat="1" x14ac:dyDescent="0.3">
      <c r="A104" s="22"/>
      <c r="B104" s="22"/>
      <c r="C104" s="22"/>
      <c r="D104" s="22"/>
      <c r="E104" s="22" t="s">
        <v>245</v>
      </c>
      <c r="G104" s="19"/>
    </row>
    <row r="105" spans="1:7" s="24" customFormat="1" x14ac:dyDescent="0.3">
      <c r="A105" s="22"/>
      <c r="B105" s="22"/>
      <c r="C105" s="22"/>
      <c r="D105" s="22"/>
      <c r="E105" s="22" t="s">
        <v>246</v>
      </c>
      <c r="G105" s="19"/>
    </row>
    <row r="106" spans="1:7" s="24" customFormat="1" x14ac:dyDescent="0.3">
      <c r="A106" s="22"/>
      <c r="B106" s="22"/>
      <c r="C106" s="22"/>
      <c r="D106" s="22"/>
      <c r="E106" s="22" t="s">
        <v>247</v>
      </c>
      <c r="G106" s="19"/>
    </row>
    <row r="107" spans="1:7" s="24" customFormat="1" x14ac:dyDescent="0.3">
      <c r="A107" s="22"/>
      <c r="B107" s="22"/>
      <c r="C107" s="22"/>
      <c r="D107" s="22"/>
      <c r="E107" s="22" t="s">
        <v>248</v>
      </c>
      <c r="G107" s="19"/>
    </row>
    <row r="108" spans="1:7" s="24" customFormat="1" x14ac:dyDescent="0.3">
      <c r="A108" s="22"/>
      <c r="B108" s="22"/>
      <c r="C108" s="22"/>
      <c r="D108" s="22"/>
      <c r="E108" s="22" t="s">
        <v>249</v>
      </c>
      <c r="G108" s="19"/>
    </row>
    <row r="109" spans="1:7" s="24" customFormat="1" x14ac:dyDescent="0.3">
      <c r="A109" s="22"/>
      <c r="B109" s="22"/>
      <c r="C109" s="22"/>
      <c r="D109" s="22"/>
      <c r="E109" s="22" t="s">
        <v>250</v>
      </c>
      <c r="G109" s="19"/>
    </row>
    <row r="110" spans="1:7" s="24" customFormat="1" x14ac:dyDescent="0.3">
      <c r="A110" s="22"/>
      <c r="B110" s="22"/>
      <c r="C110" s="22"/>
      <c r="D110" s="22"/>
      <c r="E110" s="22"/>
      <c r="G110" s="19"/>
    </row>
    <row r="111" spans="1:7" s="24" customFormat="1" x14ac:dyDescent="0.3">
      <c r="A111" s="22"/>
      <c r="B111" s="22"/>
      <c r="C111" s="22"/>
      <c r="D111" s="22"/>
      <c r="E111" s="22"/>
      <c r="G111" s="19"/>
    </row>
    <row r="112" spans="1:7" s="24" customFormat="1" x14ac:dyDescent="0.3">
      <c r="A112" s="22" t="s">
        <v>15</v>
      </c>
      <c r="B112" s="23" t="s">
        <v>251</v>
      </c>
      <c r="C112" s="22"/>
      <c r="D112" s="22" t="s">
        <v>252</v>
      </c>
      <c r="E112" s="22"/>
      <c r="G112" s="19"/>
    </row>
    <row r="113" spans="1:7" s="24" customFormat="1" x14ac:dyDescent="0.3">
      <c r="A113" s="22"/>
      <c r="B113" s="23"/>
      <c r="C113" s="22"/>
      <c r="D113" s="22" t="s">
        <v>253</v>
      </c>
      <c r="E113" s="22"/>
      <c r="G113" s="19"/>
    </row>
    <row r="114" spans="1:7" s="24" customFormat="1" x14ac:dyDescent="0.3">
      <c r="A114" s="22"/>
      <c r="B114" s="23"/>
      <c r="C114" s="22"/>
      <c r="D114" s="22" t="s">
        <v>254</v>
      </c>
      <c r="E114" s="22"/>
      <c r="G114" s="19"/>
    </row>
    <row r="115" spans="1:7" s="24" customFormat="1" x14ac:dyDescent="0.3">
      <c r="A115" s="22"/>
      <c r="B115" s="23"/>
      <c r="C115" s="22"/>
      <c r="D115" s="22" t="s">
        <v>255</v>
      </c>
      <c r="E115" s="22"/>
      <c r="G115" s="19"/>
    </row>
    <row r="116" spans="1:7" s="24" customFormat="1" x14ac:dyDescent="0.3">
      <c r="A116" s="22"/>
      <c r="B116" s="23"/>
      <c r="C116" s="22"/>
      <c r="D116" s="22" t="s">
        <v>256</v>
      </c>
      <c r="E116" s="22"/>
      <c r="G116" s="19"/>
    </row>
    <row r="117" spans="1:7" s="24" customFormat="1" x14ac:dyDescent="0.3">
      <c r="A117" s="22"/>
      <c r="B117" s="23"/>
      <c r="C117" s="22"/>
      <c r="D117" s="22" t="s">
        <v>257</v>
      </c>
      <c r="E117" s="22"/>
      <c r="G117" s="19"/>
    </row>
    <row r="118" spans="1:7" s="24" customFormat="1" x14ac:dyDescent="0.3">
      <c r="A118" s="22"/>
      <c r="B118" s="23"/>
      <c r="C118" s="22"/>
      <c r="D118" s="22" t="s">
        <v>258</v>
      </c>
      <c r="E118" s="22"/>
      <c r="G118" s="19"/>
    </row>
    <row r="119" spans="1:7" s="24" customFormat="1" x14ac:dyDescent="0.3">
      <c r="A119" s="22"/>
      <c r="B119" s="23"/>
      <c r="C119" s="22"/>
      <c r="D119" s="22"/>
      <c r="E119" s="22"/>
      <c r="G119" s="19"/>
    </row>
    <row r="120" spans="1:7" s="24" customFormat="1" x14ac:dyDescent="0.3">
      <c r="A120" s="22"/>
      <c r="B120" s="23" t="s">
        <v>259</v>
      </c>
      <c r="C120" s="22"/>
      <c r="D120" s="22" t="s">
        <v>260</v>
      </c>
      <c r="E120" s="22"/>
      <c r="G120" s="19"/>
    </row>
    <row r="121" spans="1:7" s="24" customFormat="1" x14ac:dyDescent="0.3">
      <c r="A121" s="22"/>
      <c r="B121" s="23"/>
      <c r="C121" s="22"/>
      <c r="D121" s="22" t="s">
        <v>261</v>
      </c>
      <c r="E121" s="22"/>
      <c r="G121" s="19"/>
    </row>
    <row r="122" spans="1:7" s="24" customFormat="1" x14ac:dyDescent="0.3">
      <c r="A122" s="22"/>
      <c r="B122" s="23"/>
      <c r="C122" s="22"/>
      <c r="D122" s="22" t="s">
        <v>262</v>
      </c>
      <c r="E122" s="22"/>
      <c r="G122" s="19"/>
    </row>
    <row r="123" spans="1:7" s="24" customFormat="1" x14ac:dyDescent="0.3">
      <c r="A123" s="22"/>
      <c r="B123" s="23"/>
      <c r="C123" s="22"/>
      <c r="D123" s="22" t="s">
        <v>263</v>
      </c>
      <c r="E123" s="22"/>
      <c r="G123" s="19"/>
    </row>
    <row r="124" spans="1:7" s="24" customFormat="1" x14ac:dyDescent="0.3">
      <c r="A124" s="22"/>
      <c r="B124" s="23"/>
      <c r="C124" s="22"/>
      <c r="D124" s="22" t="s">
        <v>264</v>
      </c>
      <c r="E124" s="22"/>
      <c r="G124" s="19"/>
    </row>
    <row r="125" spans="1:7" s="24" customFormat="1" x14ac:dyDescent="0.3">
      <c r="A125" s="22"/>
      <c r="B125" s="23"/>
      <c r="C125" s="22"/>
      <c r="D125" s="22" t="s">
        <v>265</v>
      </c>
      <c r="E125" s="22"/>
      <c r="G125" s="19"/>
    </row>
    <row r="126" spans="1:7" s="24" customFormat="1" x14ac:dyDescent="0.3">
      <c r="A126" s="22"/>
      <c r="B126" s="23"/>
      <c r="C126" s="22"/>
      <c r="D126" s="22"/>
      <c r="E126" s="22"/>
      <c r="G126" s="19"/>
    </row>
    <row r="127" spans="1:7" s="24" customFormat="1" x14ac:dyDescent="0.3">
      <c r="A127" s="22"/>
      <c r="B127" s="23" t="s">
        <v>266</v>
      </c>
      <c r="C127" s="22"/>
      <c r="D127" s="22" t="s">
        <v>267</v>
      </c>
      <c r="E127" s="22"/>
      <c r="G127" s="19"/>
    </row>
    <row r="128" spans="1:7" s="24" customFormat="1" x14ac:dyDescent="0.3">
      <c r="A128" s="22"/>
      <c r="B128" s="23"/>
      <c r="C128" s="22"/>
      <c r="D128" s="22" t="s">
        <v>268</v>
      </c>
      <c r="E128" s="22"/>
      <c r="G128" s="19"/>
    </row>
    <row r="129" spans="1:7" s="24" customFormat="1" x14ac:dyDescent="0.3">
      <c r="A129" s="22"/>
      <c r="B129" s="23"/>
      <c r="C129" s="22"/>
      <c r="D129" s="22" t="s">
        <v>269</v>
      </c>
      <c r="E129" s="22"/>
      <c r="G129" s="19"/>
    </row>
    <row r="130" spans="1:7" s="24" customFormat="1" x14ac:dyDescent="0.3">
      <c r="A130" s="22"/>
      <c r="B130" s="23"/>
      <c r="C130" s="22"/>
      <c r="D130" s="22" t="s">
        <v>270</v>
      </c>
      <c r="E130" s="22"/>
      <c r="G130" s="19"/>
    </row>
    <row r="131" spans="1:7" s="24" customFormat="1" x14ac:dyDescent="0.3">
      <c r="A131" s="22"/>
      <c r="B131" s="23"/>
      <c r="C131" s="22"/>
      <c r="D131" s="22" t="s">
        <v>271</v>
      </c>
      <c r="E131" s="22"/>
      <c r="G131" s="19"/>
    </row>
    <row r="132" spans="1:7" s="24" customFormat="1" x14ac:dyDescent="0.3">
      <c r="A132" s="22"/>
      <c r="B132" s="23"/>
      <c r="C132" s="22"/>
      <c r="D132" s="22" t="s">
        <v>272</v>
      </c>
      <c r="E132" s="22"/>
      <c r="G132" s="19"/>
    </row>
    <row r="133" spans="1:7" s="24" customFormat="1" x14ac:dyDescent="0.3">
      <c r="A133" s="22"/>
      <c r="B133" s="23"/>
      <c r="C133" s="22"/>
      <c r="D133" s="22" t="s">
        <v>273</v>
      </c>
      <c r="E133" s="22"/>
      <c r="G133" s="19"/>
    </row>
    <row r="134" spans="1:7" s="24" customFormat="1" x14ac:dyDescent="0.3">
      <c r="A134" s="22"/>
      <c r="B134" s="23"/>
      <c r="C134" s="22"/>
      <c r="D134" s="22" t="s">
        <v>274</v>
      </c>
      <c r="E134" s="22"/>
      <c r="G134" s="19"/>
    </row>
    <row r="135" spans="1:7" s="24" customFormat="1" x14ac:dyDescent="0.3">
      <c r="A135" s="22"/>
      <c r="B135" s="23"/>
      <c r="C135" s="22"/>
      <c r="D135" s="22"/>
      <c r="E135" s="22"/>
      <c r="G135" s="19"/>
    </row>
    <row r="136" spans="1:7" s="24" customFormat="1" x14ac:dyDescent="0.3">
      <c r="A136" s="22"/>
      <c r="B136" s="23" t="s">
        <v>275</v>
      </c>
      <c r="C136" s="22"/>
      <c r="D136" s="22" t="s">
        <v>276</v>
      </c>
      <c r="E136" s="22"/>
      <c r="G136" s="19"/>
    </row>
    <row r="137" spans="1:7" s="24" customFormat="1" x14ac:dyDescent="0.3">
      <c r="A137" s="22"/>
      <c r="B137" s="23"/>
      <c r="C137" s="22"/>
      <c r="D137" s="22" t="s">
        <v>277</v>
      </c>
      <c r="E137" s="22"/>
      <c r="G137" s="19"/>
    </row>
    <row r="138" spans="1:7" s="24" customFormat="1" x14ac:dyDescent="0.3">
      <c r="A138" s="22"/>
      <c r="B138" s="23"/>
      <c r="C138" s="22"/>
      <c r="D138" s="22" t="s">
        <v>278</v>
      </c>
      <c r="E138" s="22"/>
      <c r="G138" s="19"/>
    </row>
    <row r="139" spans="1:7" s="24" customFormat="1" x14ac:dyDescent="0.3">
      <c r="A139" s="22"/>
      <c r="B139" s="23"/>
      <c r="C139" s="22"/>
      <c r="D139" s="22" t="s">
        <v>279</v>
      </c>
      <c r="E139" s="22"/>
      <c r="G139" s="19"/>
    </row>
    <row r="140" spans="1:7" s="24" customFormat="1" x14ac:dyDescent="0.3">
      <c r="A140" s="22"/>
      <c r="B140" s="23"/>
      <c r="C140" s="22"/>
      <c r="D140" s="22" t="s">
        <v>280</v>
      </c>
      <c r="E140" s="22"/>
      <c r="G140" s="19"/>
    </row>
    <row r="141" spans="1:7" s="24" customFormat="1" x14ac:dyDescent="0.3">
      <c r="A141" s="22"/>
      <c r="B141" s="23"/>
      <c r="C141" s="22"/>
      <c r="D141" s="22" t="s">
        <v>281</v>
      </c>
      <c r="E141" s="22"/>
      <c r="G141" s="19"/>
    </row>
    <row r="142" spans="1:7" s="24" customFormat="1" x14ac:dyDescent="0.3">
      <c r="A142" s="22"/>
      <c r="B142" s="23"/>
      <c r="C142" s="22"/>
      <c r="D142" s="22" t="s">
        <v>282</v>
      </c>
      <c r="E142" s="22"/>
      <c r="G142" s="19"/>
    </row>
    <row r="143" spans="1:7" s="24" customFormat="1" x14ac:dyDescent="0.3">
      <c r="A143" s="22"/>
      <c r="B143" s="23"/>
      <c r="C143" s="22"/>
      <c r="D143" s="22" t="s">
        <v>283</v>
      </c>
      <c r="E143" s="22"/>
      <c r="G143" s="19"/>
    </row>
    <row r="144" spans="1:7" s="24" customFormat="1" x14ac:dyDescent="0.3">
      <c r="A144" s="22"/>
      <c r="B144" s="23"/>
      <c r="C144" s="22"/>
      <c r="D144" s="22" t="s">
        <v>284</v>
      </c>
      <c r="E144" s="22"/>
      <c r="G144" s="19"/>
    </row>
    <row r="145" spans="1:7" s="24" customFormat="1" x14ac:dyDescent="0.3">
      <c r="A145" s="22"/>
      <c r="B145" s="23"/>
      <c r="C145" s="22"/>
      <c r="D145" s="22" t="s">
        <v>285</v>
      </c>
      <c r="E145" s="22"/>
      <c r="G145" s="19"/>
    </row>
    <row r="146" spans="1:7" s="24" customFormat="1" x14ac:dyDescent="0.3">
      <c r="A146" s="22"/>
      <c r="B146" s="23"/>
      <c r="C146" s="22"/>
      <c r="D146" s="22" t="s">
        <v>286</v>
      </c>
      <c r="E146" s="22"/>
      <c r="G146" s="19"/>
    </row>
    <row r="147" spans="1:7" s="24" customFormat="1" x14ac:dyDescent="0.3">
      <c r="A147" s="22"/>
      <c r="B147" s="23"/>
      <c r="C147" s="22"/>
      <c r="D147" s="22"/>
      <c r="E147" s="22"/>
      <c r="G147" s="19"/>
    </row>
    <row r="148" spans="1:7" s="24" customFormat="1" x14ac:dyDescent="0.3">
      <c r="A148" s="22"/>
      <c r="B148" s="23" t="s">
        <v>287</v>
      </c>
      <c r="C148" s="22"/>
      <c r="D148" s="22" t="s">
        <v>288</v>
      </c>
      <c r="E148" s="22"/>
      <c r="G148" s="19"/>
    </row>
    <row r="149" spans="1:7" s="24" customFormat="1" x14ac:dyDescent="0.3">
      <c r="A149" s="22"/>
      <c r="B149" s="23"/>
      <c r="C149" s="22"/>
      <c r="D149" s="22" t="s">
        <v>289</v>
      </c>
      <c r="E149" s="22"/>
      <c r="G149" s="19"/>
    </row>
    <row r="150" spans="1:7" s="24" customFormat="1" x14ac:dyDescent="0.3">
      <c r="A150" s="22"/>
      <c r="B150" s="23"/>
      <c r="C150" s="22"/>
      <c r="D150" s="22" t="s">
        <v>290</v>
      </c>
      <c r="E150" s="22"/>
      <c r="G150" s="19"/>
    </row>
    <row r="151" spans="1:7" s="24" customFormat="1" x14ac:dyDescent="0.3">
      <c r="A151" s="22"/>
      <c r="B151" s="23"/>
      <c r="C151" s="22"/>
      <c r="D151" s="22" t="s">
        <v>291</v>
      </c>
      <c r="E151" s="22"/>
      <c r="G151" s="19"/>
    </row>
    <row r="152" spans="1:7" s="24" customFormat="1" x14ac:dyDescent="0.3">
      <c r="A152" s="22"/>
      <c r="B152" s="23"/>
      <c r="C152" s="22"/>
      <c r="D152" s="22" t="s">
        <v>292</v>
      </c>
      <c r="E152" s="22"/>
      <c r="G152" s="19"/>
    </row>
    <row r="153" spans="1:7" s="24" customFormat="1" x14ac:dyDescent="0.3">
      <c r="A153" s="22"/>
      <c r="B153" s="23"/>
      <c r="C153" s="22"/>
      <c r="D153" s="22" t="s">
        <v>293</v>
      </c>
      <c r="E153" s="22"/>
      <c r="G153" s="19"/>
    </row>
    <row r="154" spans="1:7" s="24" customFormat="1" x14ac:dyDescent="0.3">
      <c r="A154" s="22"/>
      <c r="B154" s="22"/>
      <c r="C154" s="22"/>
      <c r="D154" s="22"/>
      <c r="E154" s="22"/>
      <c r="G154" s="19"/>
    </row>
    <row r="155" spans="1:7" s="24" customFormat="1" x14ac:dyDescent="0.3">
      <c r="A155" s="22"/>
      <c r="B155" s="23" t="s">
        <v>294</v>
      </c>
      <c r="C155" s="22"/>
      <c r="D155" s="22" t="s">
        <v>295</v>
      </c>
      <c r="E155" s="22"/>
      <c r="G155" s="19"/>
    </row>
    <row r="156" spans="1:7" s="24" customFormat="1" x14ac:dyDescent="0.3">
      <c r="A156" s="22"/>
      <c r="B156" s="23"/>
      <c r="C156" s="22"/>
      <c r="D156" s="22" t="s">
        <v>296</v>
      </c>
      <c r="E156" s="22"/>
      <c r="G156" s="19"/>
    </row>
    <row r="157" spans="1:7" s="24" customFormat="1" x14ac:dyDescent="0.3">
      <c r="A157" s="22"/>
      <c r="B157" s="23"/>
      <c r="C157" s="22"/>
      <c r="D157" s="22" t="s">
        <v>297</v>
      </c>
      <c r="E157" s="22"/>
      <c r="G157" s="19"/>
    </row>
    <row r="158" spans="1:7" s="24" customFormat="1" x14ac:dyDescent="0.3">
      <c r="A158" s="22"/>
      <c r="B158" s="23"/>
      <c r="C158" s="22"/>
      <c r="D158" s="22" t="s">
        <v>298</v>
      </c>
      <c r="E158" s="22"/>
      <c r="G158" s="19"/>
    </row>
    <row r="159" spans="1:7" s="24" customFormat="1" x14ac:dyDescent="0.3">
      <c r="A159" s="22"/>
      <c r="B159" s="23"/>
      <c r="C159" s="22"/>
      <c r="D159" s="22" t="s">
        <v>299</v>
      </c>
      <c r="E159" s="22"/>
      <c r="G159" s="19"/>
    </row>
    <row r="160" spans="1:7" s="24" customFormat="1" x14ac:dyDescent="0.3">
      <c r="A160" s="22"/>
      <c r="B160" s="22"/>
      <c r="C160" s="22"/>
      <c r="D160" s="22" t="s">
        <v>300</v>
      </c>
      <c r="E160" s="22"/>
      <c r="G160" s="19"/>
    </row>
    <row r="161" spans="1:7" s="24" customFormat="1" x14ac:dyDescent="0.3">
      <c r="A161" s="22"/>
      <c r="B161" s="23"/>
      <c r="C161" s="22"/>
      <c r="D161" s="22"/>
      <c r="E161" s="22"/>
      <c r="G161" s="19"/>
    </row>
    <row r="162" spans="1:7" s="24" customFormat="1" x14ac:dyDescent="0.3">
      <c r="A162" s="22"/>
      <c r="B162" s="23" t="s">
        <v>301</v>
      </c>
      <c r="C162" s="22"/>
      <c r="D162" s="22" t="s">
        <v>302</v>
      </c>
      <c r="E162" s="22"/>
      <c r="G162" s="19"/>
    </row>
    <row r="163" spans="1:7" s="24" customFormat="1" x14ac:dyDescent="0.3">
      <c r="A163" s="22"/>
      <c r="B163" s="23"/>
      <c r="C163" s="22"/>
      <c r="D163" s="22" t="s">
        <v>303</v>
      </c>
      <c r="E163" s="22"/>
      <c r="G163" s="19"/>
    </row>
    <row r="164" spans="1:7" s="24" customFormat="1" x14ac:dyDescent="0.3">
      <c r="A164" s="22"/>
      <c r="B164" s="23"/>
      <c r="C164" s="22"/>
      <c r="D164" s="22" t="s">
        <v>304</v>
      </c>
      <c r="E164" s="22"/>
      <c r="G164" s="19"/>
    </row>
    <row r="165" spans="1:7" s="24" customFormat="1" x14ac:dyDescent="0.3">
      <c r="A165" s="22"/>
      <c r="B165" s="23"/>
      <c r="C165" s="22"/>
      <c r="D165" s="22" t="s">
        <v>305</v>
      </c>
      <c r="E165" s="22"/>
      <c r="G165" s="19"/>
    </row>
    <row r="166" spans="1:7" s="24" customFormat="1" x14ac:dyDescent="0.3">
      <c r="A166" s="22"/>
      <c r="B166" s="23"/>
      <c r="C166" s="22"/>
      <c r="D166" s="22" t="s">
        <v>306</v>
      </c>
      <c r="E166" s="22"/>
      <c r="G166" s="19"/>
    </row>
    <row r="167" spans="1:7" s="24" customFormat="1" x14ac:dyDescent="0.3">
      <c r="A167" s="22"/>
      <c r="B167" s="23"/>
      <c r="C167" s="22"/>
      <c r="D167" s="22" t="s">
        <v>307</v>
      </c>
      <c r="E167" s="22"/>
      <c r="G167" s="19"/>
    </row>
    <row r="168" spans="1:7" s="24" customFormat="1" x14ac:dyDescent="0.3">
      <c r="A168" s="22"/>
      <c r="B168" s="23"/>
      <c r="C168" s="22"/>
      <c r="D168" s="22"/>
      <c r="E168" s="22"/>
      <c r="G168" s="19"/>
    </row>
    <row r="169" spans="1:7" s="24" customFormat="1" x14ac:dyDescent="0.3">
      <c r="A169" s="22"/>
      <c r="B169" s="23" t="s">
        <v>308</v>
      </c>
      <c r="C169" s="22"/>
      <c r="D169" s="22" t="s">
        <v>309</v>
      </c>
      <c r="E169" s="22"/>
      <c r="G169" s="19"/>
    </row>
    <row r="170" spans="1:7" s="24" customFormat="1" x14ac:dyDescent="0.3">
      <c r="A170" s="22"/>
      <c r="B170" s="23"/>
      <c r="C170" s="22"/>
      <c r="D170" s="22" t="s">
        <v>310</v>
      </c>
      <c r="E170" s="22"/>
      <c r="G170" s="19"/>
    </row>
    <row r="171" spans="1:7" s="24" customFormat="1" x14ac:dyDescent="0.3">
      <c r="A171" s="22"/>
      <c r="B171" s="23"/>
      <c r="C171" s="22"/>
      <c r="D171" s="22" t="s">
        <v>311</v>
      </c>
      <c r="E171" s="22"/>
      <c r="G171" s="19"/>
    </row>
    <row r="172" spans="1:7" s="24" customFormat="1" x14ac:dyDescent="0.3">
      <c r="A172" s="22"/>
      <c r="B172" s="23"/>
      <c r="C172" s="22"/>
      <c r="D172" s="22" t="s">
        <v>312</v>
      </c>
      <c r="E172" s="22"/>
      <c r="G172" s="19"/>
    </row>
    <row r="173" spans="1:7" s="24" customFormat="1" x14ac:dyDescent="0.3">
      <c r="A173" s="22"/>
      <c r="B173" s="23"/>
      <c r="C173" s="22"/>
      <c r="D173" s="22" t="s">
        <v>313</v>
      </c>
      <c r="E173" s="22"/>
      <c r="G173" s="19"/>
    </row>
    <row r="174" spans="1:7" s="24" customFormat="1" x14ac:dyDescent="0.3">
      <c r="A174" s="22"/>
      <c r="B174" s="23"/>
      <c r="C174" s="22"/>
      <c r="D174" s="22"/>
      <c r="E174" s="22"/>
      <c r="G174" s="19"/>
    </row>
    <row r="175" spans="1:7" s="24" customFormat="1" x14ac:dyDescent="0.3">
      <c r="A175" s="22"/>
      <c r="B175" s="23" t="s">
        <v>314</v>
      </c>
      <c r="C175" s="22"/>
      <c r="D175" s="22" t="s">
        <v>315</v>
      </c>
      <c r="E175" s="22"/>
      <c r="G175" s="19"/>
    </row>
    <row r="176" spans="1:7" s="24" customFormat="1" x14ac:dyDescent="0.3">
      <c r="A176" s="22"/>
      <c r="B176" s="22"/>
      <c r="C176" s="22"/>
      <c r="D176" s="22" t="s">
        <v>316</v>
      </c>
      <c r="E176" s="22"/>
      <c r="G176" s="19"/>
    </row>
    <row r="177" spans="1:7" s="24" customFormat="1" x14ac:dyDescent="0.3">
      <c r="A177" s="22"/>
      <c r="B177" s="22"/>
      <c r="C177" s="22"/>
      <c r="D177" s="22" t="s">
        <v>317</v>
      </c>
      <c r="E177" s="22"/>
      <c r="G177" s="19"/>
    </row>
    <row r="178" spans="1:7" s="24" customFormat="1" x14ac:dyDescent="0.3">
      <c r="A178" s="22"/>
      <c r="B178" s="22"/>
      <c r="C178" s="22"/>
      <c r="D178" s="22" t="s">
        <v>318</v>
      </c>
      <c r="E178" s="22"/>
      <c r="G178" s="19"/>
    </row>
    <row r="179" spans="1:7" s="24" customFormat="1" x14ac:dyDescent="0.3">
      <c r="A179" s="22"/>
      <c r="B179" s="22"/>
      <c r="C179" s="22"/>
      <c r="D179" s="22" t="s">
        <v>319</v>
      </c>
      <c r="E179" s="22"/>
      <c r="G179" s="19"/>
    </row>
    <row r="180" spans="1:7" s="24" customFormat="1" x14ac:dyDescent="0.3">
      <c r="A180" s="22"/>
      <c r="B180" s="22"/>
      <c r="C180" s="22"/>
      <c r="D180" s="22" t="s">
        <v>320</v>
      </c>
      <c r="E180" s="22"/>
      <c r="G180" s="19"/>
    </row>
    <row r="181" spans="1:7" s="24" customFormat="1" x14ac:dyDescent="0.3">
      <c r="A181" s="22"/>
      <c r="B181" s="22"/>
      <c r="C181" s="22"/>
      <c r="D181" s="22"/>
      <c r="E181" s="22"/>
      <c r="G181" s="19"/>
    </row>
    <row r="182" spans="1:7" s="24" customFormat="1" x14ac:dyDescent="0.3">
      <c r="A182" s="22"/>
      <c r="B182" s="22"/>
      <c r="C182" s="22"/>
      <c r="D182" s="22"/>
      <c r="E182" s="22"/>
      <c r="G182" s="19"/>
    </row>
    <row r="183" spans="1:7" s="24" customFormat="1" x14ac:dyDescent="0.3">
      <c r="A183" s="22"/>
      <c r="B183" s="22"/>
      <c r="C183" s="22"/>
      <c r="D183" s="22"/>
      <c r="E183" s="22"/>
      <c r="G183" s="19"/>
    </row>
    <row r="184" spans="1:7" s="24" customFormat="1" x14ac:dyDescent="0.3">
      <c r="A184" s="22" t="s">
        <v>19</v>
      </c>
      <c r="B184" s="23" t="s">
        <v>321</v>
      </c>
      <c r="C184" s="22"/>
      <c r="D184" s="22" t="s">
        <v>322</v>
      </c>
      <c r="E184" s="22"/>
      <c r="G184" s="19"/>
    </row>
    <row r="185" spans="1:7" s="24" customFormat="1" x14ac:dyDescent="0.3">
      <c r="A185" s="22"/>
      <c r="B185" s="23"/>
      <c r="C185" s="22"/>
      <c r="D185" s="22"/>
      <c r="E185" s="22"/>
      <c r="G185" s="19"/>
    </row>
    <row r="186" spans="1:7" s="24" customFormat="1" x14ac:dyDescent="0.3">
      <c r="A186" s="22"/>
      <c r="B186" s="23" t="s">
        <v>323</v>
      </c>
      <c r="C186" s="22"/>
      <c r="D186" s="22" t="s">
        <v>324</v>
      </c>
      <c r="E186" s="22"/>
      <c r="G186" s="19"/>
    </row>
    <row r="187" spans="1:7" s="24" customFormat="1" x14ac:dyDescent="0.3">
      <c r="A187" s="22"/>
      <c r="B187" s="23"/>
      <c r="C187" s="22"/>
      <c r="D187" s="22" t="s">
        <v>325</v>
      </c>
      <c r="E187" s="22"/>
      <c r="G187" s="19"/>
    </row>
    <row r="188" spans="1:7" s="24" customFormat="1" x14ac:dyDescent="0.3">
      <c r="A188" s="22"/>
      <c r="B188" s="23"/>
      <c r="C188" s="22"/>
      <c r="D188" s="22"/>
      <c r="E188" s="22"/>
      <c r="G188" s="19"/>
    </row>
    <row r="189" spans="1:7" s="24" customFormat="1" x14ac:dyDescent="0.3">
      <c r="A189" s="22"/>
      <c r="B189" s="23" t="s">
        <v>326</v>
      </c>
      <c r="C189" s="22"/>
      <c r="D189" s="22" t="s">
        <v>327</v>
      </c>
      <c r="E189" s="22"/>
      <c r="G189" s="19"/>
    </row>
    <row r="190" spans="1:7" s="24" customFormat="1" x14ac:dyDescent="0.3">
      <c r="A190" s="22"/>
      <c r="B190" s="23"/>
      <c r="C190" s="22"/>
      <c r="D190" s="22" t="s">
        <v>328</v>
      </c>
      <c r="E190" s="22"/>
      <c r="G190" s="19"/>
    </row>
    <row r="191" spans="1:7" s="24" customFormat="1" x14ac:dyDescent="0.3">
      <c r="A191" s="22"/>
      <c r="B191" s="23"/>
      <c r="C191" s="22"/>
      <c r="D191" s="22" t="s">
        <v>329</v>
      </c>
      <c r="E191" s="22"/>
      <c r="G191" s="19"/>
    </row>
    <row r="192" spans="1:7" s="24" customFormat="1" x14ac:dyDescent="0.3">
      <c r="A192" s="22"/>
      <c r="B192" s="23"/>
      <c r="C192" s="22"/>
      <c r="D192" s="22" t="s">
        <v>330</v>
      </c>
      <c r="E192" s="22"/>
      <c r="G192" s="19"/>
    </row>
    <row r="193" spans="1:7" s="24" customFormat="1" x14ac:dyDescent="0.3">
      <c r="A193" s="22"/>
      <c r="B193" s="23"/>
      <c r="C193" s="22"/>
      <c r="D193" s="22" t="s">
        <v>331</v>
      </c>
      <c r="E193" s="22"/>
      <c r="G193" s="19"/>
    </row>
    <row r="194" spans="1:7" s="24" customFormat="1" x14ac:dyDescent="0.3">
      <c r="A194" s="22"/>
      <c r="B194" s="23"/>
      <c r="C194" s="22"/>
      <c r="D194" s="22"/>
      <c r="E194" s="22"/>
      <c r="G194" s="19"/>
    </row>
    <row r="195" spans="1:7" s="24" customFormat="1" x14ac:dyDescent="0.3">
      <c r="A195" s="22"/>
      <c r="B195" s="23" t="s">
        <v>332</v>
      </c>
      <c r="C195" s="22"/>
      <c r="D195" s="22" t="s">
        <v>333</v>
      </c>
      <c r="E195" s="22"/>
      <c r="G195" s="19"/>
    </row>
    <row r="196" spans="1:7" s="24" customFormat="1" x14ac:dyDescent="0.3">
      <c r="A196" s="22"/>
      <c r="B196" s="23"/>
      <c r="C196" s="22"/>
      <c r="D196" s="22" t="s">
        <v>334</v>
      </c>
      <c r="E196" s="22"/>
      <c r="G196" s="19"/>
    </row>
    <row r="197" spans="1:7" s="24" customFormat="1" x14ac:dyDescent="0.3">
      <c r="A197" s="22"/>
      <c r="B197" s="23"/>
      <c r="C197" s="22"/>
      <c r="D197" s="22" t="s">
        <v>335</v>
      </c>
      <c r="E197" s="22"/>
      <c r="G197" s="19"/>
    </row>
    <row r="198" spans="1:7" s="24" customFormat="1" x14ac:dyDescent="0.3">
      <c r="A198" s="22"/>
      <c r="B198" s="23"/>
      <c r="C198" s="22"/>
      <c r="D198" s="22" t="s">
        <v>336</v>
      </c>
      <c r="E198" s="22"/>
      <c r="G198" s="19"/>
    </row>
    <row r="199" spans="1:7" s="24" customFormat="1" x14ac:dyDescent="0.3">
      <c r="A199" s="22"/>
      <c r="B199" s="23"/>
      <c r="C199" s="22"/>
      <c r="D199" s="22" t="s">
        <v>337</v>
      </c>
      <c r="E199" s="22"/>
      <c r="G199" s="19"/>
    </row>
    <row r="200" spans="1:7" s="24" customFormat="1" x14ac:dyDescent="0.3">
      <c r="A200" s="22"/>
      <c r="B200" s="23"/>
      <c r="C200" s="22"/>
      <c r="D200" s="22" t="s">
        <v>338</v>
      </c>
      <c r="E200" s="22"/>
      <c r="G200" s="19"/>
    </row>
    <row r="201" spans="1:7" s="24" customFormat="1" x14ac:dyDescent="0.3">
      <c r="A201" s="22"/>
      <c r="B201" s="23"/>
      <c r="C201" s="22"/>
      <c r="D201" s="22" t="s">
        <v>339</v>
      </c>
      <c r="E201" s="22"/>
      <c r="G201" s="19"/>
    </row>
    <row r="202" spans="1:7" s="24" customFormat="1" x14ac:dyDescent="0.3">
      <c r="A202" s="22"/>
      <c r="B202" s="23"/>
      <c r="C202" s="22"/>
      <c r="D202" s="22"/>
      <c r="E202" s="22"/>
      <c r="G202" s="19"/>
    </row>
    <row r="203" spans="1:7" s="24" customFormat="1" x14ac:dyDescent="0.3">
      <c r="A203" s="22"/>
      <c r="B203" s="23" t="s">
        <v>340</v>
      </c>
      <c r="C203" s="22"/>
      <c r="D203" s="22" t="s">
        <v>341</v>
      </c>
      <c r="E203" s="22"/>
      <c r="G203" s="19"/>
    </row>
    <row r="204" spans="1:7" s="24" customFormat="1" x14ac:dyDescent="0.3">
      <c r="A204" s="22"/>
      <c r="B204" s="23"/>
      <c r="C204" s="22"/>
      <c r="D204" s="22" t="s">
        <v>342</v>
      </c>
      <c r="E204" s="22"/>
      <c r="G204" s="19"/>
    </row>
    <row r="205" spans="1:7" s="24" customFormat="1" x14ac:dyDescent="0.3">
      <c r="A205" s="22"/>
      <c r="B205" s="23"/>
      <c r="C205" s="22"/>
      <c r="D205" s="22" t="s">
        <v>343</v>
      </c>
      <c r="E205" s="22"/>
      <c r="G205" s="19"/>
    </row>
    <row r="206" spans="1:7" s="24" customFormat="1" x14ac:dyDescent="0.3">
      <c r="A206" s="22"/>
      <c r="B206" s="23"/>
      <c r="C206" s="22"/>
      <c r="D206" s="22" t="s">
        <v>344</v>
      </c>
      <c r="E206" s="22"/>
      <c r="G206" s="19"/>
    </row>
    <row r="207" spans="1:7" s="24" customFormat="1" x14ac:dyDescent="0.3">
      <c r="A207" s="22"/>
      <c r="B207" s="23"/>
      <c r="C207" s="22"/>
      <c r="D207" s="22"/>
      <c r="E207" s="22"/>
      <c r="G207" s="19"/>
    </row>
    <row r="208" spans="1:7" s="24" customFormat="1" x14ac:dyDescent="0.3">
      <c r="A208" s="22"/>
      <c r="B208" s="23" t="s">
        <v>345</v>
      </c>
      <c r="C208" s="22"/>
      <c r="D208" s="22" t="s">
        <v>346</v>
      </c>
      <c r="E208" s="22"/>
      <c r="G208" s="19"/>
    </row>
    <row r="209" spans="1:7" s="24" customFormat="1" x14ac:dyDescent="0.3">
      <c r="A209" s="22"/>
      <c r="B209" s="23"/>
      <c r="C209" s="22"/>
      <c r="D209" s="22" t="s">
        <v>347</v>
      </c>
      <c r="E209" s="22"/>
      <c r="G209" s="19"/>
    </row>
    <row r="210" spans="1:7" s="24" customFormat="1" x14ac:dyDescent="0.3">
      <c r="A210" s="22"/>
      <c r="B210" s="23"/>
      <c r="C210" s="22"/>
      <c r="D210" s="22" t="s">
        <v>348</v>
      </c>
      <c r="E210" s="22"/>
      <c r="G210" s="19"/>
    </row>
    <row r="211" spans="1:7" s="24" customFormat="1" x14ac:dyDescent="0.3">
      <c r="A211" s="22"/>
      <c r="B211" s="23"/>
      <c r="C211" s="22"/>
      <c r="D211" s="22"/>
      <c r="E211" s="22"/>
      <c r="G211" s="19"/>
    </row>
    <row r="212" spans="1:7" s="24" customFormat="1" x14ac:dyDescent="0.3">
      <c r="A212" s="22"/>
      <c r="B212" s="23" t="s">
        <v>349</v>
      </c>
      <c r="C212" s="22"/>
      <c r="D212" s="22" t="s">
        <v>350</v>
      </c>
      <c r="E212" s="22"/>
      <c r="G212" s="19"/>
    </row>
    <row r="213" spans="1:7" s="24" customFormat="1" x14ac:dyDescent="0.3">
      <c r="A213" s="22"/>
      <c r="B213" s="23"/>
      <c r="C213" s="22"/>
      <c r="D213" s="22" t="s">
        <v>351</v>
      </c>
      <c r="E213" s="22"/>
      <c r="G213" s="19"/>
    </row>
    <row r="214" spans="1:7" s="24" customFormat="1" x14ac:dyDescent="0.3">
      <c r="A214" s="22"/>
      <c r="B214" s="23"/>
      <c r="C214" s="22"/>
      <c r="D214" s="22" t="s">
        <v>352</v>
      </c>
      <c r="E214" s="22"/>
      <c r="G214" s="19"/>
    </row>
    <row r="215" spans="1:7" s="24" customFormat="1" x14ac:dyDescent="0.3">
      <c r="A215" s="22"/>
      <c r="B215" s="23"/>
      <c r="C215" s="22"/>
      <c r="D215" s="22" t="s">
        <v>353</v>
      </c>
      <c r="E215" s="22"/>
      <c r="G215" s="19"/>
    </row>
    <row r="216" spans="1:7" s="24" customFormat="1" x14ac:dyDescent="0.3">
      <c r="A216" s="22"/>
      <c r="B216" s="23"/>
      <c r="C216" s="22"/>
      <c r="D216" s="22" t="s">
        <v>354</v>
      </c>
      <c r="E216" s="22"/>
      <c r="G216" s="19"/>
    </row>
    <row r="217" spans="1:7" s="24" customFormat="1" x14ac:dyDescent="0.3">
      <c r="A217" s="22"/>
      <c r="B217" s="23"/>
      <c r="C217" s="22"/>
      <c r="D217" s="22" t="s">
        <v>355</v>
      </c>
      <c r="E217" s="22"/>
      <c r="G217" s="19"/>
    </row>
    <row r="218" spans="1:7" s="24" customFormat="1" x14ac:dyDescent="0.3">
      <c r="A218" s="22"/>
      <c r="B218" s="23"/>
      <c r="C218" s="22"/>
      <c r="D218" s="22"/>
      <c r="E218" s="22"/>
      <c r="G218" s="19"/>
    </row>
    <row r="219" spans="1:7" s="24" customFormat="1" x14ac:dyDescent="0.3">
      <c r="A219" s="22"/>
      <c r="B219" s="23" t="s">
        <v>356</v>
      </c>
      <c r="C219" s="22"/>
      <c r="D219" s="22" t="s">
        <v>357</v>
      </c>
      <c r="E219" s="22"/>
      <c r="G219" s="19"/>
    </row>
    <row r="220" spans="1:7" s="24" customFormat="1" x14ac:dyDescent="0.3">
      <c r="A220" s="22"/>
      <c r="B220" s="23"/>
      <c r="C220" s="22"/>
      <c r="D220" s="22" t="s">
        <v>358</v>
      </c>
      <c r="E220" s="22"/>
      <c r="G220" s="19"/>
    </row>
    <row r="221" spans="1:7" s="24" customFormat="1" x14ac:dyDescent="0.3">
      <c r="A221" s="22"/>
      <c r="B221" s="23"/>
      <c r="C221" s="22"/>
      <c r="D221" s="22" t="s">
        <v>359</v>
      </c>
      <c r="E221" s="22"/>
      <c r="G221" s="19"/>
    </row>
    <row r="222" spans="1:7" s="24" customFormat="1" x14ac:dyDescent="0.3">
      <c r="A222" s="22"/>
      <c r="B222" s="22"/>
      <c r="C222" s="22"/>
      <c r="D222" s="22" t="s">
        <v>360</v>
      </c>
      <c r="E222" s="22"/>
      <c r="G222" s="19"/>
    </row>
    <row r="223" spans="1:7" s="24" customFormat="1" x14ac:dyDescent="0.3">
      <c r="A223" s="22"/>
      <c r="B223" s="23"/>
      <c r="C223" s="22"/>
      <c r="D223" s="22" t="s">
        <v>361</v>
      </c>
      <c r="E223" s="22"/>
      <c r="G223" s="19"/>
    </row>
    <row r="224" spans="1:7" s="24" customFormat="1" x14ac:dyDescent="0.3">
      <c r="A224" s="22"/>
      <c r="B224" s="23"/>
      <c r="C224" s="22"/>
      <c r="D224" s="22" t="s">
        <v>362</v>
      </c>
      <c r="E224" s="22"/>
      <c r="G224" s="19"/>
    </row>
    <row r="225" spans="1:7" s="24" customFormat="1" x14ac:dyDescent="0.3">
      <c r="A225" s="22"/>
      <c r="B225" s="23"/>
      <c r="C225" s="22"/>
      <c r="D225" s="22" t="s">
        <v>363</v>
      </c>
      <c r="E225" s="22"/>
      <c r="G225" s="19"/>
    </row>
    <row r="226" spans="1:7" s="24" customFormat="1" x14ac:dyDescent="0.3">
      <c r="A226" s="22"/>
      <c r="B226" s="23"/>
      <c r="C226" s="22"/>
      <c r="D226" s="22"/>
      <c r="E226" s="22"/>
      <c r="G226" s="19"/>
    </row>
    <row r="227" spans="1:7" s="24" customFormat="1" x14ac:dyDescent="0.3">
      <c r="A227" s="22"/>
      <c r="B227" s="23" t="s">
        <v>364</v>
      </c>
      <c r="C227" s="22"/>
      <c r="D227" s="22" t="s">
        <v>365</v>
      </c>
      <c r="E227" s="22"/>
      <c r="G227" s="19"/>
    </row>
    <row r="228" spans="1:7" s="24" customFormat="1" x14ac:dyDescent="0.3">
      <c r="A228" s="22"/>
      <c r="B228" s="23"/>
      <c r="C228" s="22"/>
      <c r="D228" s="22" t="s">
        <v>366</v>
      </c>
      <c r="E228" s="22"/>
      <c r="G228" s="19"/>
    </row>
    <row r="229" spans="1:7" s="24" customFormat="1" x14ac:dyDescent="0.3">
      <c r="A229" s="22"/>
      <c r="B229" s="23"/>
      <c r="C229" s="22"/>
      <c r="D229" s="22" t="s">
        <v>367</v>
      </c>
      <c r="E229" s="22"/>
      <c r="G229" s="19"/>
    </row>
    <row r="230" spans="1:7" s="24" customFormat="1" x14ac:dyDescent="0.3">
      <c r="A230" s="22"/>
      <c r="B230" s="23"/>
      <c r="C230" s="22"/>
      <c r="D230" s="22" t="s">
        <v>368</v>
      </c>
      <c r="E230" s="22"/>
      <c r="G230" s="19"/>
    </row>
    <row r="231" spans="1:7" s="24" customFormat="1" x14ac:dyDescent="0.3">
      <c r="A231" s="22"/>
      <c r="B231" s="23"/>
      <c r="C231" s="22"/>
      <c r="D231" s="22" t="s">
        <v>369</v>
      </c>
      <c r="E231" s="22"/>
      <c r="G231" s="19"/>
    </row>
    <row r="232" spans="1:7" s="24" customFormat="1" x14ac:dyDescent="0.3">
      <c r="A232" s="22"/>
      <c r="B232" s="23"/>
      <c r="C232" s="22"/>
      <c r="D232" s="22"/>
      <c r="E232" s="22"/>
      <c r="G232" s="19"/>
    </row>
    <row r="233" spans="1:7" s="24" customFormat="1" x14ac:dyDescent="0.3">
      <c r="A233" s="22"/>
      <c r="B233" s="23"/>
      <c r="C233" s="22"/>
      <c r="D233" s="22"/>
      <c r="E233" s="22"/>
      <c r="G233" s="19"/>
    </row>
    <row r="234" spans="1:7" s="24" customFormat="1" x14ac:dyDescent="0.3">
      <c r="A234" s="22"/>
      <c r="B234" s="23"/>
      <c r="C234" s="23" t="s">
        <v>370</v>
      </c>
      <c r="D234" s="22"/>
      <c r="E234" s="22" t="s">
        <v>371</v>
      </c>
      <c r="G234" s="19"/>
    </row>
    <row r="235" spans="1:7" s="24" customFormat="1" x14ac:dyDescent="0.3">
      <c r="A235" s="22"/>
      <c r="B235" s="23"/>
      <c r="C235" s="22"/>
      <c r="D235" s="22"/>
      <c r="E235" s="22"/>
      <c r="G235" s="19"/>
    </row>
    <row r="236" spans="1:7" s="24" customFormat="1" x14ac:dyDescent="0.3">
      <c r="A236" s="22"/>
      <c r="B236" s="23"/>
      <c r="C236" s="22"/>
      <c r="D236" s="22"/>
      <c r="E236" s="22"/>
      <c r="G236" s="19"/>
    </row>
    <row r="237" spans="1:7" s="24" customFormat="1" x14ac:dyDescent="0.3">
      <c r="A237" s="22"/>
      <c r="B237" s="23"/>
      <c r="C237" s="22"/>
      <c r="D237" s="22"/>
      <c r="E237" s="22"/>
      <c r="G237" s="19"/>
    </row>
    <row r="238" spans="1:7" s="24" customFormat="1" x14ac:dyDescent="0.3">
      <c r="A238" s="22" t="s">
        <v>22</v>
      </c>
      <c r="B238" s="23" t="s">
        <v>372</v>
      </c>
      <c r="C238" s="22"/>
      <c r="D238" s="22" t="s">
        <v>373</v>
      </c>
      <c r="E238" s="22"/>
      <c r="G238" s="19"/>
    </row>
    <row r="239" spans="1:7" s="24" customFormat="1" x14ac:dyDescent="0.3">
      <c r="A239" s="22"/>
      <c r="B239" s="23"/>
      <c r="C239" s="22"/>
      <c r="D239" s="22" t="s">
        <v>374</v>
      </c>
      <c r="E239" s="22"/>
      <c r="G239" s="19"/>
    </row>
    <row r="240" spans="1:7" s="24" customFormat="1" x14ac:dyDescent="0.3">
      <c r="A240" s="22"/>
      <c r="B240" s="23"/>
      <c r="C240" s="22"/>
      <c r="D240" s="22" t="s">
        <v>375</v>
      </c>
      <c r="E240" s="22"/>
      <c r="G240" s="19"/>
    </row>
    <row r="241" spans="1:7" s="24" customFormat="1" x14ac:dyDescent="0.3">
      <c r="A241" s="22"/>
      <c r="B241" s="23"/>
      <c r="C241" s="22"/>
      <c r="D241" s="22" t="s">
        <v>376</v>
      </c>
      <c r="E241" s="22"/>
      <c r="G241" s="19"/>
    </row>
    <row r="242" spans="1:7" s="24" customFormat="1" x14ac:dyDescent="0.3">
      <c r="A242" s="22"/>
      <c r="B242" s="23"/>
      <c r="C242" s="22"/>
      <c r="D242" s="22" t="s">
        <v>377</v>
      </c>
      <c r="E242" s="22"/>
      <c r="G242" s="19"/>
    </row>
    <row r="243" spans="1:7" s="24" customFormat="1" x14ac:dyDescent="0.3">
      <c r="A243" s="22"/>
      <c r="B243" s="23"/>
      <c r="C243" s="22"/>
      <c r="D243" s="22" t="s">
        <v>378</v>
      </c>
      <c r="E243" s="22"/>
      <c r="G243" s="19"/>
    </row>
    <row r="244" spans="1:7" s="24" customFormat="1" x14ac:dyDescent="0.3">
      <c r="A244" s="22"/>
      <c r="B244" s="23"/>
      <c r="C244" s="22"/>
      <c r="D244" s="22" t="s">
        <v>379</v>
      </c>
      <c r="E244" s="22"/>
      <c r="G244" s="19"/>
    </row>
    <row r="245" spans="1:7" s="24" customFormat="1" x14ac:dyDescent="0.3">
      <c r="A245" s="22"/>
      <c r="B245" s="23"/>
      <c r="C245" s="22"/>
      <c r="D245" s="22"/>
      <c r="E245" s="22"/>
      <c r="G245" s="19"/>
    </row>
    <row r="246" spans="1:7" s="24" customFormat="1" x14ac:dyDescent="0.3">
      <c r="A246" s="22"/>
      <c r="B246" s="23" t="s">
        <v>380</v>
      </c>
      <c r="C246" s="22"/>
      <c r="D246" s="22" t="s">
        <v>381</v>
      </c>
      <c r="E246" s="22"/>
      <c r="G246" s="19"/>
    </row>
    <row r="247" spans="1:7" s="24" customFormat="1" x14ac:dyDescent="0.3">
      <c r="A247" s="22"/>
      <c r="B247" s="23"/>
      <c r="C247" s="22"/>
      <c r="D247" s="22" t="s">
        <v>382</v>
      </c>
      <c r="E247" s="22"/>
      <c r="G247" s="19"/>
    </row>
    <row r="248" spans="1:7" s="24" customFormat="1" x14ac:dyDescent="0.3">
      <c r="A248" s="22"/>
      <c r="B248" s="23"/>
      <c r="C248" s="22"/>
      <c r="D248" s="22" t="s">
        <v>383</v>
      </c>
      <c r="E248" s="22"/>
      <c r="G248" s="19"/>
    </row>
    <row r="249" spans="1:7" s="24" customFormat="1" x14ac:dyDescent="0.3">
      <c r="A249" s="22"/>
      <c r="B249" s="23"/>
      <c r="C249" s="22"/>
      <c r="D249" s="22" t="s">
        <v>384</v>
      </c>
      <c r="E249" s="22"/>
      <c r="G249" s="19"/>
    </row>
    <row r="250" spans="1:7" s="24" customFormat="1" x14ac:dyDescent="0.3">
      <c r="A250" s="22"/>
      <c r="B250" s="23"/>
      <c r="C250" s="22"/>
      <c r="D250" s="22" t="s">
        <v>385</v>
      </c>
      <c r="E250" s="22"/>
      <c r="G250" s="19"/>
    </row>
    <row r="251" spans="1:7" s="24" customFormat="1" x14ac:dyDescent="0.3">
      <c r="A251" s="22"/>
      <c r="B251" s="23"/>
      <c r="C251" s="22"/>
      <c r="D251" s="22" t="s">
        <v>386</v>
      </c>
      <c r="E251" s="22"/>
      <c r="G251" s="19"/>
    </row>
    <row r="252" spans="1:7" s="24" customFormat="1" x14ac:dyDescent="0.3">
      <c r="A252" s="22"/>
      <c r="B252" s="23"/>
      <c r="C252" s="22"/>
      <c r="D252" s="22" t="s">
        <v>387</v>
      </c>
      <c r="E252" s="22"/>
      <c r="G252" s="19"/>
    </row>
    <row r="253" spans="1:7" s="24" customFormat="1" x14ac:dyDescent="0.3">
      <c r="A253" s="22"/>
      <c r="B253" s="23"/>
      <c r="C253" s="22"/>
      <c r="D253" s="22" t="s">
        <v>388</v>
      </c>
      <c r="E253" s="22"/>
      <c r="G253" s="19"/>
    </row>
    <row r="254" spans="1:7" s="24" customFormat="1" x14ac:dyDescent="0.3">
      <c r="A254" s="22"/>
      <c r="B254" s="23"/>
      <c r="C254" s="22"/>
      <c r="D254" s="22" t="s">
        <v>389</v>
      </c>
      <c r="E254" s="22"/>
      <c r="G254" s="19"/>
    </row>
    <row r="255" spans="1:7" s="24" customFormat="1" x14ac:dyDescent="0.3">
      <c r="A255" s="22"/>
      <c r="B255" s="23"/>
      <c r="C255" s="22"/>
      <c r="D255" s="22" t="s">
        <v>390</v>
      </c>
      <c r="E255" s="22"/>
      <c r="G255" s="19"/>
    </row>
    <row r="256" spans="1:7" s="24" customFormat="1" x14ac:dyDescent="0.3">
      <c r="A256" s="22"/>
      <c r="B256" s="23"/>
      <c r="C256" s="22"/>
      <c r="D256" s="22" t="s">
        <v>391</v>
      </c>
      <c r="E256" s="22"/>
      <c r="G256" s="19"/>
    </row>
    <row r="257" spans="1:7" s="24" customFormat="1" x14ac:dyDescent="0.3">
      <c r="A257" s="22"/>
      <c r="B257" s="23"/>
      <c r="C257" s="22"/>
      <c r="D257" s="22"/>
      <c r="E257" s="22"/>
      <c r="G257" s="19"/>
    </row>
    <row r="258" spans="1:7" s="24" customFormat="1" x14ac:dyDescent="0.3">
      <c r="A258" s="22"/>
      <c r="B258" s="23" t="s">
        <v>392</v>
      </c>
      <c r="C258" s="22"/>
      <c r="D258" s="22" t="s">
        <v>393</v>
      </c>
      <c r="E258" s="22"/>
      <c r="G258" s="19"/>
    </row>
    <row r="259" spans="1:7" s="24" customFormat="1" x14ac:dyDescent="0.3">
      <c r="A259" s="22"/>
      <c r="B259" s="23"/>
      <c r="C259" s="22"/>
      <c r="D259" s="25" t="s">
        <v>394</v>
      </c>
      <c r="E259" s="22"/>
      <c r="G259" s="19"/>
    </row>
    <row r="260" spans="1:7" s="24" customFormat="1" x14ac:dyDescent="0.3">
      <c r="A260" s="22"/>
      <c r="B260" s="23"/>
      <c r="C260" s="22"/>
      <c r="D260" s="22" t="s">
        <v>395</v>
      </c>
      <c r="E260" s="22"/>
      <c r="G260" s="19"/>
    </row>
    <row r="261" spans="1:7" s="24" customFormat="1" x14ac:dyDescent="0.3">
      <c r="A261" s="22"/>
      <c r="B261" s="23"/>
      <c r="C261" s="22"/>
      <c r="D261" s="22" t="s">
        <v>396</v>
      </c>
      <c r="E261" s="22"/>
      <c r="G261" s="19"/>
    </row>
    <row r="262" spans="1:7" s="24" customFormat="1" x14ac:dyDescent="0.3">
      <c r="A262" s="22"/>
      <c r="B262" s="23"/>
      <c r="C262" s="22"/>
      <c r="D262" s="22" t="s">
        <v>397</v>
      </c>
      <c r="E262" s="22"/>
      <c r="G262" s="19"/>
    </row>
    <row r="263" spans="1:7" s="24" customFormat="1" x14ac:dyDescent="0.3">
      <c r="A263" s="22"/>
      <c r="B263" s="23"/>
      <c r="C263" s="22"/>
      <c r="D263" s="22" t="s">
        <v>398</v>
      </c>
      <c r="E263" s="22"/>
      <c r="G263" s="19"/>
    </row>
    <row r="264" spans="1:7" s="24" customFormat="1" x14ac:dyDescent="0.3">
      <c r="A264" s="22"/>
      <c r="B264" s="23"/>
      <c r="C264" s="22"/>
      <c r="D264" s="22" t="s">
        <v>399</v>
      </c>
      <c r="E264" s="22"/>
      <c r="G264" s="19"/>
    </row>
    <row r="265" spans="1:7" s="24" customFormat="1" x14ac:dyDescent="0.3">
      <c r="A265" s="22"/>
      <c r="B265" s="23"/>
      <c r="C265" s="22"/>
      <c r="D265" s="22"/>
      <c r="E265" s="22"/>
      <c r="G265" s="19"/>
    </row>
    <row r="266" spans="1:7" s="24" customFormat="1" x14ac:dyDescent="0.3">
      <c r="A266" s="22"/>
      <c r="B266" s="23"/>
      <c r="C266" s="22"/>
      <c r="D266" s="22"/>
      <c r="E266" s="22"/>
      <c r="G266" s="19"/>
    </row>
    <row r="267" spans="1:7" s="24" customFormat="1" x14ac:dyDescent="0.3">
      <c r="A267" s="22"/>
      <c r="B267" s="23"/>
      <c r="C267" s="23" t="s">
        <v>400</v>
      </c>
      <c r="D267" s="22"/>
      <c r="E267" s="22" t="s">
        <v>401</v>
      </c>
      <c r="G267" s="19"/>
    </row>
    <row r="268" spans="1:7" s="24" customFormat="1" x14ac:dyDescent="0.3">
      <c r="A268" s="22"/>
      <c r="B268" s="23"/>
      <c r="C268" s="22"/>
      <c r="D268" s="22"/>
      <c r="E268" s="22" t="s">
        <v>402</v>
      </c>
      <c r="G268" s="19"/>
    </row>
    <row r="269" spans="1:7" s="24" customFormat="1" x14ac:dyDescent="0.3">
      <c r="A269" s="22"/>
      <c r="B269" s="23"/>
      <c r="C269" s="22"/>
      <c r="D269" s="22"/>
      <c r="E269" s="22" t="s">
        <v>403</v>
      </c>
      <c r="G269" s="19"/>
    </row>
    <row r="270" spans="1:7" s="24" customFormat="1" x14ac:dyDescent="0.3">
      <c r="A270" s="22"/>
      <c r="B270" s="23"/>
      <c r="C270" s="22"/>
      <c r="D270" s="22"/>
      <c r="E270" s="22" t="s">
        <v>404</v>
      </c>
      <c r="G270" s="19"/>
    </row>
    <row r="271" spans="1:7" s="24" customFormat="1" x14ac:dyDescent="0.3">
      <c r="A271" s="22"/>
      <c r="B271" s="23"/>
      <c r="C271" s="22"/>
      <c r="D271" s="22"/>
      <c r="E271" s="22" t="s">
        <v>405</v>
      </c>
      <c r="G271" s="19"/>
    </row>
    <row r="272" spans="1:7" s="24" customFormat="1" x14ac:dyDescent="0.3">
      <c r="A272" s="22"/>
      <c r="B272" s="23"/>
      <c r="C272" s="22"/>
      <c r="D272" s="22"/>
      <c r="E272" s="22" t="s">
        <v>406</v>
      </c>
      <c r="G272" s="19"/>
    </row>
    <row r="273" spans="1:7" s="24" customFormat="1" x14ac:dyDescent="0.3">
      <c r="A273" s="22"/>
      <c r="B273" s="23"/>
      <c r="C273" s="22"/>
      <c r="D273" s="22"/>
      <c r="E273" s="22" t="s">
        <v>407</v>
      </c>
      <c r="G273" s="19"/>
    </row>
    <row r="274" spans="1:7" s="24" customFormat="1" x14ac:dyDescent="0.3">
      <c r="A274" s="22"/>
      <c r="B274" s="23"/>
      <c r="C274" s="22"/>
      <c r="D274" s="22"/>
      <c r="E274" s="22" t="s">
        <v>408</v>
      </c>
      <c r="G274" s="19"/>
    </row>
    <row r="275" spans="1:7" s="24" customFormat="1" x14ac:dyDescent="0.3">
      <c r="A275" s="22"/>
      <c r="B275" s="23"/>
      <c r="C275" s="22"/>
      <c r="D275" s="22"/>
      <c r="E275" s="22" t="s">
        <v>409</v>
      </c>
      <c r="G275" s="19"/>
    </row>
    <row r="276" spans="1:7" s="24" customFormat="1" x14ac:dyDescent="0.3">
      <c r="A276" s="22"/>
      <c r="B276" s="23"/>
      <c r="C276" s="22"/>
      <c r="D276" s="22"/>
      <c r="E276" s="22" t="s">
        <v>410</v>
      </c>
      <c r="G276" s="19"/>
    </row>
    <row r="277" spans="1:7" s="24" customFormat="1" x14ac:dyDescent="0.3">
      <c r="A277" s="22"/>
      <c r="B277" s="23"/>
      <c r="C277" s="22"/>
      <c r="D277" s="22"/>
      <c r="E277" s="22" t="s">
        <v>411</v>
      </c>
      <c r="G277" s="19"/>
    </row>
    <row r="278" spans="1:7" s="24" customFormat="1" x14ac:dyDescent="0.3">
      <c r="A278" s="22"/>
      <c r="B278" s="23"/>
      <c r="C278" s="22"/>
      <c r="D278" s="22"/>
      <c r="E278" s="22" t="s">
        <v>412</v>
      </c>
      <c r="G278" s="19"/>
    </row>
    <row r="279" spans="1:7" s="24" customFormat="1" x14ac:dyDescent="0.3">
      <c r="A279" s="22"/>
      <c r="B279" s="23"/>
      <c r="C279" s="22"/>
      <c r="D279" s="22"/>
      <c r="E279" s="22"/>
      <c r="G279" s="19"/>
    </row>
    <row r="280" spans="1:7" s="24" customFormat="1" x14ac:dyDescent="0.3">
      <c r="A280" s="22"/>
      <c r="B280" s="23"/>
      <c r="C280" s="23" t="s">
        <v>413</v>
      </c>
      <c r="D280" s="22"/>
      <c r="E280" s="22" t="s">
        <v>414</v>
      </c>
      <c r="G280" s="19"/>
    </row>
    <row r="281" spans="1:7" s="24" customFormat="1" x14ac:dyDescent="0.3">
      <c r="A281" s="22"/>
      <c r="B281" s="23"/>
      <c r="C281" s="22"/>
      <c r="D281" s="22"/>
      <c r="E281" s="22" t="s">
        <v>415</v>
      </c>
      <c r="G281" s="19"/>
    </row>
    <row r="282" spans="1:7" s="24" customFormat="1" x14ac:dyDescent="0.3">
      <c r="A282" s="22"/>
      <c r="B282" s="23"/>
      <c r="C282" s="22"/>
      <c r="D282" s="22"/>
      <c r="E282" s="22" t="s">
        <v>416</v>
      </c>
      <c r="G282" s="19"/>
    </row>
    <row r="283" spans="1:7" s="24" customFormat="1" x14ac:dyDescent="0.3">
      <c r="A283" s="22"/>
      <c r="B283" s="23"/>
      <c r="C283" s="22"/>
      <c r="D283" s="22"/>
      <c r="E283" s="22"/>
      <c r="G283" s="19"/>
    </row>
    <row r="284" spans="1:7" s="24" customFormat="1" x14ac:dyDescent="0.3">
      <c r="A284" s="22"/>
      <c r="B284" s="23"/>
      <c r="C284" s="23" t="s">
        <v>417</v>
      </c>
      <c r="D284" s="22"/>
      <c r="E284" s="22" t="s">
        <v>418</v>
      </c>
      <c r="G284" s="19"/>
    </row>
    <row r="285" spans="1:7" s="24" customFormat="1" x14ac:dyDescent="0.3">
      <c r="A285" s="22"/>
      <c r="B285" s="23"/>
      <c r="C285" s="22"/>
      <c r="D285" s="22"/>
      <c r="E285" s="22" t="s">
        <v>419</v>
      </c>
      <c r="G285" s="19"/>
    </row>
    <row r="286" spans="1:7" s="24" customFormat="1" x14ac:dyDescent="0.3">
      <c r="A286" s="22"/>
      <c r="B286" s="23"/>
      <c r="C286" s="22"/>
      <c r="D286" s="22"/>
      <c r="E286" s="22" t="s">
        <v>420</v>
      </c>
      <c r="G286" s="19"/>
    </row>
    <row r="287" spans="1:7" s="24" customFormat="1" x14ac:dyDescent="0.3">
      <c r="A287" s="22"/>
      <c r="B287" s="23"/>
      <c r="C287" s="22"/>
      <c r="D287" s="22"/>
      <c r="E287" s="22" t="s">
        <v>421</v>
      </c>
      <c r="G287" s="19"/>
    </row>
    <row r="288" spans="1:7" s="24" customFormat="1" x14ac:dyDescent="0.3">
      <c r="A288" s="22"/>
      <c r="B288" s="23"/>
      <c r="C288" s="22"/>
      <c r="D288" s="22"/>
      <c r="E288" s="22" t="s">
        <v>422</v>
      </c>
      <c r="G288" s="19"/>
    </row>
    <row r="289" spans="1:7" s="24" customFormat="1" x14ac:dyDescent="0.3">
      <c r="A289" s="22"/>
      <c r="B289" s="23"/>
      <c r="C289" s="22"/>
      <c r="D289" s="22"/>
      <c r="E289" s="22" t="s">
        <v>423</v>
      </c>
      <c r="G289" s="19"/>
    </row>
    <row r="290" spans="1:7" s="24" customFormat="1" x14ac:dyDescent="0.3">
      <c r="A290" s="22"/>
      <c r="B290" s="23"/>
      <c r="C290" s="22"/>
      <c r="D290" s="22"/>
      <c r="E290" s="22" t="s">
        <v>424</v>
      </c>
      <c r="G290" s="19"/>
    </row>
    <row r="291" spans="1:7" s="24" customFormat="1" x14ac:dyDescent="0.3">
      <c r="A291" s="22"/>
      <c r="B291" s="23"/>
      <c r="C291" s="22"/>
      <c r="D291" s="22"/>
      <c r="E291" s="22" t="s">
        <v>425</v>
      </c>
      <c r="G291" s="19"/>
    </row>
    <row r="292" spans="1:7" s="24" customFormat="1" x14ac:dyDescent="0.3">
      <c r="A292" s="22"/>
      <c r="B292" s="23"/>
      <c r="C292" s="22"/>
      <c r="D292" s="22"/>
      <c r="E292" s="22" t="s">
        <v>426</v>
      </c>
      <c r="G292" s="19"/>
    </row>
    <row r="293" spans="1:7" s="24" customFormat="1" x14ac:dyDescent="0.3">
      <c r="A293" s="22"/>
      <c r="B293" s="22"/>
      <c r="C293" s="22"/>
      <c r="D293" s="22"/>
      <c r="E293" s="22" t="s">
        <v>427</v>
      </c>
      <c r="G293" s="19"/>
    </row>
    <row r="294" spans="1:7" s="24" customFormat="1" x14ac:dyDescent="0.3">
      <c r="A294" s="22"/>
      <c r="B294" s="22"/>
      <c r="C294" s="22"/>
      <c r="D294" s="22"/>
      <c r="E294" s="22" t="s">
        <v>428</v>
      </c>
      <c r="G294" s="19"/>
    </row>
    <row r="295" spans="1:7" s="24" customFormat="1" x14ac:dyDescent="0.3">
      <c r="A295" s="22"/>
      <c r="B295" s="22"/>
      <c r="C295" s="22"/>
      <c r="D295" s="22"/>
      <c r="E295" s="22" t="s">
        <v>429</v>
      </c>
      <c r="G295" s="19"/>
    </row>
    <row r="296" spans="1:7" s="24" customFormat="1" x14ac:dyDescent="0.3">
      <c r="A296" s="22"/>
      <c r="B296" s="22"/>
      <c r="C296" s="22"/>
      <c r="D296" s="22"/>
      <c r="E296" s="22"/>
      <c r="G296" s="19"/>
    </row>
    <row r="297" spans="1:7" s="24" customFormat="1" x14ac:dyDescent="0.3">
      <c r="A297" s="22"/>
      <c r="B297" s="22"/>
      <c r="C297" s="23" t="s">
        <v>430</v>
      </c>
      <c r="D297" s="22"/>
      <c r="E297" s="22" t="s">
        <v>431</v>
      </c>
      <c r="G297" s="19"/>
    </row>
    <row r="298" spans="1:7" s="24" customFormat="1" x14ac:dyDescent="0.3">
      <c r="A298" s="22"/>
      <c r="B298" s="23"/>
      <c r="C298" s="22"/>
      <c r="D298" s="22"/>
      <c r="E298" s="22" t="s">
        <v>432</v>
      </c>
      <c r="G298" s="19"/>
    </row>
    <row r="299" spans="1:7" s="24" customFormat="1" x14ac:dyDescent="0.3">
      <c r="A299" s="22"/>
      <c r="B299" s="23"/>
      <c r="C299" s="22"/>
      <c r="D299" s="22"/>
      <c r="E299" s="22" t="s">
        <v>433</v>
      </c>
      <c r="G299" s="19"/>
    </row>
    <row r="300" spans="1:7" s="24" customFormat="1" x14ac:dyDescent="0.3">
      <c r="A300" s="22"/>
      <c r="B300" s="23"/>
      <c r="C300" s="22"/>
      <c r="D300" s="22"/>
      <c r="E300" s="22" t="s">
        <v>434</v>
      </c>
      <c r="G300" s="19"/>
    </row>
    <row r="301" spans="1:7" s="24" customFormat="1" x14ac:dyDescent="0.3">
      <c r="A301" s="22"/>
      <c r="B301" s="23"/>
      <c r="C301" s="22"/>
      <c r="D301" s="22"/>
      <c r="E301" s="22" t="s">
        <v>435</v>
      </c>
      <c r="G301" s="19"/>
    </row>
    <row r="302" spans="1:7" s="24" customFormat="1" x14ac:dyDescent="0.3">
      <c r="A302" s="22"/>
      <c r="B302" s="22"/>
      <c r="C302" s="22"/>
      <c r="D302" s="22"/>
      <c r="E302" s="22" t="s">
        <v>436</v>
      </c>
      <c r="G302" s="19"/>
    </row>
    <row r="303" spans="1:7" s="24" customFormat="1" x14ac:dyDescent="0.3">
      <c r="A303" s="22"/>
      <c r="B303" s="22"/>
      <c r="C303" s="22"/>
      <c r="D303" s="22"/>
      <c r="E303" s="22" t="s">
        <v>437</v>
      </c>
      <c r="G303" s="19"/>
    </row>
    <row r="304" spans="1:7" s="24" customFormat="1" x14ac:dyDescent="0.3">
      <c r="A304" s="22"/>
      <c r="B304" s="22"/>
      <c r="C304" s="22"/>
      <c r="D304" s="22"/>
      <c r="E304" s="22"/>
      <c r="G304" s="19"/>
    </row>
    <row r="305" spans="1:7" s="24" customFormat="1" x14ac:dyDescent="0.3">
      <c r="A305" s="26" t="s">
        <v>32</v>
      </c>
      <c r="B305" s="27" t="s">
        <v>438</v>
      </c>
      <c r="C305" s="25"/>
      <c r="D305" s="26" t="s">
        <v>439</v>
      </c>
      <c r="E305" s="25"/>
      <c r="G305" s="19"/>
    </row>
    <row r="306" spans="1:7" s="24" customFormat="1" x14ac:dyDescent="0.3">
      <c r="A306" s="25"/>
      <c r="B306" s="19"/>
      <c r="C306" s="25"/>
      <c r="D306" s="26" t="s">
        <v>440</v>
      </c>
      <c r="E306" s="25"/>
      <c r="G306" s="19"/>
    </row>
    <row r="307" spans="1:7" s="24" customFormat="1" x14ac:dyDescent="0.3">
      <c r="A307" s="25"/>
      <c r="B307" s="19"/>
      <c r="C307" s="25"/>
      <c r="D307" s="26" t="s">
        <v>441</v>
      </c>
      <c r="E307" s="25"/>
      <c r="G307" s="19"/>
    </row>
    <row r="308" spans="1:7" s="24" customFormat="1" x14ac:dyDescent="0.3">
      <c r="A308" s="25"/>
      <c r="B308" s="19"/>
      <c r="C308" s="25"/>
      <c r="D308" s="26" t="s">
        <v>442</v>
      </c>
      <c r="E308" s="25"/>
      <c r="G308" s="19"/>
    </row>
    <row r="309" spans="1:7" s="24" customFormat="1" x14ac:dyDescent="0.3">
      <c r="A309" s="25"/>
      <c r="B309" s="19"/>
      <c r="C309" s="25"/>
      <c r="D309" s="26" t="s">
        <v>443</v>
      </c>
      <c r="E309" s="25"/>
      <c r="G309" s="19"/>
    </row>
    <row r="310" spans="1:7" s="24" customFormat="1" x14ac:dyDescent="0.3">
      <c r="A310" s="25"/>
      <c r="B310" s="19"/>
      <c r="C310" s="25"/>
      <c r="D310" s="26" t="s">
        <v>444</v>
      </c>
      <c r="E310" s="25"/>
      <c r="G310" s="19"/>
    </row>
    <row r="311" spans="1:7" s="24" customFormat="1" x14ac:dyDescent="0.3">
      <c r="A311" s="25"/>
      <c r="B311" s="19"/>
      <c r="C311" s="25"/>
      <c r="D311" s="26" t="s">
        <v>445</v>
      </c>
      <c r="E311" s="25"/>
      <c r="G311" s="19"/>
    </row>
    <row r="312" spans="1:7" s="24" customFormat="1" x14ac:dyDescent="0.3">
      <c r="A312" s="25"/>
      <c r="B312" s="19"/>
      <c r="C312" s="25"/>
      <c r="D312" s="26" t="s">
        <v>446</v>
      </c>
      <c r="E312" s="25"/>
      <c r="G312" s="19"/>
    </row>
    <row r="313" spans="1:7" s="24" customFormat="1" x14ac:dyDescent="0.3">
      <c r="A313" s="25"/>
      <c r="B313" s="19"/>
      <c r="C313" s="25"/>
      <c r="D313" s="26" t="s">
        <v>447</v>
      </c>
      <c r="E313" s="25"/>
      <c r="G313" s="19"/>
    </row>
    <row r="314" spans="1:7" s="24" customFormat="1" x14ac:dyDescent="0.3">
      <c r="A314" s="25"/>
      <c r="B314" s="19"/>
      <c r="C314" s="25"/>
      <c r="D314" s="26" t="s">
        <v>448</v>
      </c>
      <c r="E314" s="25"/>
      <c r="G314" s="19"/>
    </row>
    <row r="315" spans="1:7" s="24" customFormat="1" x14ac:dyDescent="0.3">
      <c r="A315" s="25"/>
      <c r="B315" s="19"/>
      <c r="C315" s="25"/>
      <c r="D315" s="26" t="s">
        <v>449</v>
      </c>
      <c r="E315" s="25"/>
      <c r="G315" s="19"/>
    </row>
    <row r="316" spans="1:7" s="24" customFormat="1" x14ac:dyDescent="0.3">
      <c r="A316" s="25"/>
      <c r="B316" s="19"/>
      <c r="C316" s="25"/>
      <c r="D316" s="26" t="s">
        <v>450</v>
      </c>
      <c r="E316" s="25"/>
      <c r="G316" s="19"/>
    </row>
    <row r="317" spans="1:7" s="24" customFormat="1" x14ac:dyDescent="0.3">
      <c r="A317" s="25"/>
      <c r="B317" s="19"/>
      <c r="C317" s="25"/>
      <c r="D317" s="26" t="s">
        <v>451</v>
      </c>
      <c r="E317" s="25"/>
      <c r="G317" s="19"/>
    </row>
    <row r="318" spans="1:7" s="24" customFormat="1" x14ac:dyDescent="0.3">
      <c r="A318" s="25"/>
      <c r="B318" s="19"/>
      <c r="C318" s="25"/>
      <c r="D318" s="25"/>
      <c r="E318" s="25"/>
      <c r="G318" s="19"/>
    </row>
    <row r="319" spans="1:7" s="24" customFormat="1" x14ac:dyDescent="0.3">
      <c r="A319" s="25"/>
      <c r="B319" s="27" t="s">
        <v>452</v>
      </c>
      <c r="C319" s="25"/>
      <c r="D319" s="26" t="s">
        <v>453</v>
      </c>
      <c r="E319" s="25"/>
      <c r="G319" s="19"/>
    </row>
    <row r="320" spans="1:7" s="24" customFormat="1" x14ac:dyDescent="0.3">
      <c r="A320" s="25"/>
      <c r="B320" s="19"/>
      <c r="C320" s="25"/>
      <c r="D320" s="26" t="s">
        <v>454</v>
      </c>
      <c r="E320" s="25"/>
      <c r="G320" s="19"/>
    </row>
    <row r="321" spans="1:7" s="24" customFormat="1" x14ac:dyDescent="0.3">
      <c r="A321" s="25"/>
      <c r="B321" s="19"/>
      <c r="C321" s="25"/>
      <c r="D321" s="26" t="s">
        <v>455</v>
      </c>
      <c r="E321" s="25"/>
      <c r="G321" s="19"/>
    </row>
    <row r="322" spans="1:7" s="24" customFormat="1" x14ac:dyDescent="0.3">
      <c r="A322" s="25"/>
      <c r="B322" s="19"/>
      <c r="C322" s="25"/>
      <c r="D322" s="25"/>
      <c r="E322" s="25"/>
      <c r="G322" s="19"/>
    </row>
    <row r="323" spans="1:7" s="24" customFormat="1" x14ac:dyDescent="0.3">
      <c r="A323" s="25"/>
      <c r="B323" s="27" t="s">
        <v>456</v>
      </c>
      <c r="C323" s="25"/>
      <c r="D323" s="26" t="s">
        <v>457</v>
      </c>
      <c r="E323" s="25"/>
      <c r="G323" s="19"/>
    </row>
    <row r="324" spans="1:7" s="24" customFormat="1" x14ac:dyDescent="0.3">
      <c r="A324" s="25"/>
      <c r="B324" s="19"/>
      <c r="C324" s="25"/>
      <c r="D324" s="25"/>
      <c r="E324" s="25"/>
      <c r="G324" s="19"/>
    </row>
    <row r="325" spans="1:7" s="24" customFormat="1" x14ac:dyDescent="0.3">
      <c r="A325" s="25"/>
      <c r="B325" s="27" t="s">
        <v>458</v>
      </c>
      <c r="C325" s="25"/>
      <c r="D325" s="26" t="s">
        <v>459</v>
      </c>
      <c r="E325" s="25"/>
      <c r="G325" s="19"/>
    </row>
    <row r="326" spans="1:7" s="24" customFormat="1" x14ac:dyDescent="0.3">
      <c r="A326" s="25"/>
      <c r="B326" s="19"/>
      <c r="C326" s="25"/>
      <c r="D326" s="26" t="s">
        <v>460</v>
      </c>
      <c r="E326" s="25"/>
      <c r="G326" s="19"/>
    </row>
    <row r="327" spans="1:7" s="24" customFormat="1" x14ac:dyDescent="0.3">
      <c r="A327" s="25"/>
      <c r="B327" s="19"/>
      <c r="C327" s="25"/>
      <c r="D327" s="26" t="s">
        <v>461</v>
      </c>
      <c r="E327" s="25"/>
      <c r="G327" s="19"/>
    </row>
    <row r="328" spans="1:7" s="24" customFormat="1" x14ac:dyDescent="0.3">
      <c r="A328" s="25"/>
      <c r="B328" s="19"/>
      <c r="C328" s="25"/>
      <c r="D328" s="25"/>
      <c r="E328" s="25"/>
      <c r="G328" s="19"/>
    </row>
    <row r="329" spans="1:7" s="24" customFormat="1" x14ac:dyDescent="0.3">
      <c r="A329" s="25"/>
      <c r="B329" s="27" t="s">
        <v>462</v>
      </c>
      <c r="C329" s="25"/>
      <c r="D329" s="26" t="s">
        <v>463</v>
      </c>
      <c r="E329" s="25"/>
      <c r="G329" s="19"/>
    </row>
    <row r="330" spans="1:7" s="24" customFormat="1" x14ac:dyDescent="0.3">
      <c r="A330" s="25"/>
      <c r="B330" s="19"/>
      <c r="C330" s="25"/>
      <c r="D330" s="26" t="s">
        <v>464</v>
      </c>
      <c r="E330" s="25"/>
      <c r="G330" s="19"/>
    </row>
    <row r="331" spans="1:7" s="24" customFormat="1" x14ac:dyDescent="0.3">
      <c r="A331" s="25"/>
      <c r="B331" s="19"/>
      <c r="C331" s="25"/>
      <c r="D331" s="26" t="s">
        <v>465</v>
      </c>
      <c r="E331" s="25"/>
      <c r="G331" s="19"/>
    </row>
    <row r="332" spans="1:7" s="24" customFormat="1" x14ac:dyDescent="0.3">
      <c r="A332" s="25"/>
      <c r="B332" s="19"/>
      <c r="C332" s="25"/>
      <c r="D332" s="26" t="s">
        <v>466</v>
      </c>
      <c r="E332" s="25"/>
      <c r="G332" s="19"/>
    </row>
    <row r="333" spans="1:7" s="24" customFormat="1" x14ac:dyDescent="0.3">
      <c r="A333" s="25"/>
      <c r="B333" s="19"/>
      <c r="C333" s="25"/>
      <c r="D333" s="26" t="s">
        <v>467</v>
      </c>
      <c r="E333" s="25"/>
      <c r="G333" s="19"/>
    </row>
    <row r="334" spans="1:7" s="24" customFormat="1" x14ac:dyDescent="0.3">
      <c r="A334" s="25"/>
      <c r="B334" s="19"/>
      <c r="C334" s="25"/>
      <c r="D334" s="26" t="s">
        <v>468</v>
      </c>
      <c r="E334" s="25"/>
      <c r="G334" s="19"/>
    </row>
    <row r="335" spans="1:7" s="24" customFormat="1" x14ac:dyDescent="0.3">
      <c r="A335" s="25"/>
      <c r="B335" s="19"/>
      <c r="C335" s="25"/>
      <c r="D335" s="26" t="s">
        <v>469</v>
      </c>
      <c r="E335" s="25"/>
      <c r="G335" s="19"/>
    </row>
    <row r="336" spans="1:7" s="24" customFormat="1" x14ac:dyDescent="0.3">
      <c r="A336" s="25"/>
      <c r="B336" s="19"/>
      <c r="C336" s="25"/>
      <c r="D336" s="25"/>
      <c r="E336" s="25"/>
      <c r="G336" s="19"/>
    </row>
    <row r="337" spans="1:7" s="24" customFormat="1" x14ac:dyDescent="0.3">
      <c r="A337" s="25"/>
      <c r="B337" s="27" t="s">
        <v>470</v>
      </c>
      <c r="C337" s="25"/>
      <c r="D337" s="26" t="s">
        <v>471</v>
      </c>
      <c r="E337" s="25"/>
      <c r="G337" s="19"/>
    </row>
    <row r="338" spans="1:7" s="24" customFormat="1" x14ac:dyDescent="0.3">
      <c r="A338" s="25"/>
      <c r="B338" s="19"/>
      <c r="C338" s="25"/>
      <c r="D338" s="26" t="s">
        <v>472</v>
      </c>
      <c r="E338" s="25"/>
      <c r="G338" s="19"/>
    </row>
    <row r="339" spans="1:7" s="24" customFormat="1" x14ac:dyDescent="0.3">
      <c r="A339" s="25"/>
      <c r="B339" s="19"/>
      <c r="C339" s="25"/>
      <c r="D339" s="26" t="s">
        <v>473</v>
      </c>
      <c r="E339" s="25"/>
      <c r="G339" s="19"/>
    </row>
    <row r="340" spans="1:7" s="24" customFormat="1" x14ac:dyDescent="0.3">
      <c r="A340" s="25"/>
      <c r="B340" s="19"/>
      <c r="C340" s="25"/>
      <c r="D340" s="26" t="s">
        <v>474</v>
      </c>
      <c r="E340" s="25"/>
      <c r="G340" s="19"/>
    </row>
    <row r="341" spans="1:7" s="24" customFormat="1" x14ac:dyDescent="0.3">
      <c r="A341" s="25"/>
      <c r="B341" s="19"/>
      <c r="C341" s="25"/>
      <c r="D341" s="25"/>
      <c r="E341" s="25"/>
      <c r="G341" s="19"/>
    </row>
    <row r="342" spans="1:7" s="24" customFormat="1" x14ac:dyDescent="0.3">
      <c r="A342" s="25"/>
      <c r="B342" s="27" t="s">
        <v>475</v>
      </c>
      <c r="C342" s="25"/>
      <c r="D342" s="25" t="s">
        <v>476</v>
      </c>
      <c r="E342" s="25"/>
      <c r="G342" s="19"/>
    </row>
    <row r="343" spans="1:7" s="24" customFormat="1" x14ac:dyDescent="0.3">
      <c r="A343" s="25"/>
      <c r="B343" s="19"/>
      <c r="C343" s="25"/>
      <c r="D343" s="25"/>
      <c r="E343" s="25"/>
      <c r="G343" s="19"/>
    </row>
    <row r="344" spans="1:7" s="24" customFormat="1" x14ac:dyDescent="0.3">
      <c r="A344" s="25"/>
      <c r="B344" s="27" t="s">
        <v>477</v>
      </c>
      <c r="C344" s="25"/>
      <c r="D344" s="26" t="s">
        <v>478</v>
      </c>
      <c r="E344" s="25"/>
      <c r="G344" s="19"/>
    </row>
    <row r="345" spans="1:7" s="24" customFormat="1" x14ac:dyDescent="0.3">
      <c r="A345" s="25"/>
      <c r="B345" s="19"/>
      <c r="C345" s="25"/>
      <c r="D345" s="25"/>
      <c r="E345" s="25"/>
      <c r="G345" s="19"/>
    </row>
    <row r="346" spans="1:7" s="24" customFormat="1" x14ac:dyDescent="0.3">
      <c r="A346" s="25"/>
      <c r="B346" s="27" t="s">
        <v>479</v>
      </c>
      <c r="C346" s="25"/>
      <c r="D346" s="26" t="s">
        <v>480</v>
      </c>
      <c r="E346" s="25"/>
      <c r="G346" s="19"/>
    </row>
    <row r="347" spans="1:7" s="24" customFormat="1" x14ac:dyDescent="0.3">
      <c r="A347" s="25"/>
      <c r="B347" s="19"/>
      <c r="C347" s="25"/>
      <c r="D347" s="25"/>
      <c r="E347" s="25"/>
      <c r="G347" s="19"/>
    </row>
    <row r="348" spans="1:7" s="24" customFormat="1" x14ac:dyDescent="0.3">
      <c r="A348" s="25"/>
      <c r="B348" s="19"/>
      <c r="C348" s="25"/>
      <c r="D348" s="25"/>
      <c r="E348" s="25"/>
      <c r="G348" s="19"/>
    </row>
    <row r="349" spans="1:7" s="24" customFormat="1" x14ac:dyDescent="0.3">
      <c r="A349" s="25"/>
      <c r="B349" s="19"/>
      <c r="C349" s="27" t="s">
        <v>481</v>
      </c>
      <c r="D349" s="25"/>
      <c r="E349" s="26" t="s">
        <v>482</v>
      </c>
      <c r="G349" s="19"/>
    </row>
    <row r="350" spans="1:7" s="24" customFormat="1" x14ac:dyDescent="0.3">
      <c r="A350" s="25"/>
      <c r="B350" s="19"/>
      <c r="C350" s="19"/>
      <c r="D350" s="25"/>
      <c r="E350" s="26" t="s">
        <v>483</v>
      </c>
      <c r="G350" s="19"/>
    </row>
    <row r="351" spans="1:7" s="24" customFormat="1" x14ac:dyDescent="0.3">
      <c r="A351" s="25"/>
      <c r="B351" s="19"/>
      <c r="C351" s="25"/>
      <c r="D351" s="25"/>
      <c r="E351" s="26" t="s">
        <v>484</v>
      </c>
      <c r="G351" s="19"/>
    </row>
    <row r="352" spans="1:7" s="24" customFormat="1" x14ac:dyDescent="0.3">
      <c r="A352" s="25"/>
      <c r="B352" s="19"/>
      <c r="C352" s="25"/>
      <c r="D352" s="25"/>
      <c r="E352" s="26" t="s">
        <v>485</v>
      </c>
      <c r="G352" s="19"/>
    </row>
    <row r="353" spans="1:7" s="24" customFormat="1" x14ac:dyDescent="0.3">
      <c r="A353" s="25"/>
      <c r="B353" s="19"/>
      <c r="C353" s="25"/>
      <c r="D353" s="25"/>
      <c r="E353" s="26" t="s">
        <v>486</v>
      </c>
      <c r="G353" s="19"/>
    </row>
    <row r="354" spans="1:7" s="24" customFormat="1" x14ac:dyDescent="0.3">
      <c r="A354" s="25"/>
      <c r="B354" s="19"/>
      <c r="C354" s="25"/>
      <c r="D354" s="25"/>
      <c r="E354" s="25"/>
      <c r="G354" s="19"/>
    </row>
    <row r="355" spans="1:7" s="24" customFormat="1" x14ac:dyDescent="0.3">
      <c r="A355" s="25"/>
      <c r="B355" s="19"/>
      <c r="C355" s="27" t="s">
        <v>487</v>
      </c>
      <c r="D355" s="25"/>
      <c r="E355" s="26" t="s">
        <v>488</v>
      </c>
      <c r="G355" s="19"/>
    </row>
    <row r="356" spans="1:7" s="24" customFormat="1" x14ac:dyDescent="0.3">
      <c r="A356" s="25"/>
      <c r="B356" s="19"/>
      <c r="C356" s="25"/>
      <c r="D356" s="25"/>
      <c r="E356" s="26" t="s">
        <v>489</v>
      </c>
      <c r="G356" s="19"/>
    </row>
    <row r="357" spans="1:7" s="24" customFormat="1" x14ac:dyDescent="0.3">
      <c r="A357" s="25"/>
      <c r="B357" s="19"/>
      <c r="C357" s="25"/>
      <c r="D357" s="25"/>
      <c r="E357" s="26"/>
      <c r="G357" s="19"/>
    </row>
    <row r="358" spans="1:7" s="24" customFormat="1" x14ac:dyDescent="0.3">
      <c r="A358" s="25"/>
      <c r="B358" s="19"/>
      <c r="C358" s="25"/>
      <c r="D358" s="25"/>
      <c r="E358" s="25"/>
      <c r="G358" s="19"/>
    </row>
    <row r="359" spans="1:7" s="24" customFormat="1" x14ac:dyDescent="0.3">
      <c r="A359" s="25" t="s">
        <v>43</v>
      </c>
      <c r="B359" s="27" t="s">
        <v>490</v>
      </c>
      <c r="C359" s="25"/>
      <c r="D359" s="26" t="s">
        <v>491</v>
      </c>
      <c r="E359" s="25"/>
      <c r="G359" s="19"/>
    </row>
    <row r="360" spans="1:7" s="24" customFormat="1" x14ac:dyDescent="0.3">
      <c r="A360" s="25"/>
      <c r="B360" s="19"/>
      <c r="C360" s="25"/>
      <c r="D360" s="26" t="s">
        <v>492</v>
      </c>
      <c r="E360" s="25"/>
      <c r="G360" s="19"/>
    </row>
    <row r="361" spans="1:7" s="24" customFormat="1" x14ac:dyDescent="0.3">
      <c r="A361" s="25"/>
      <c r="B361" s="19"/>
      <c r="C361" s="25"/>
      <c r="D361" s="25"/>
      <c r="E361" s="25"/>
      <c r="G361" s="19"/>
    </row>
    <row r="362" spans="1:7" s="24" customFormat="1" x14ac:dyDescent="0.3">
      <c r="A362" s="25"/>
      <c r="B362" s="27" t="s">
        <v>493</v>
      </c>
      <c r="C362" s="25"/>
      <c r="D362" s="26" t="s">
        <v>494</v>
      </c>
      <c r="E362" s="25"/>
      <c r="G362" s="19"/>
    </row>
    <row r="363" spans="1:7" s="24" customFormat="1" x14ac:dyDescent="0.3">
      <c r="A363" s="25"/>
      <c r="B363" s="19"/>
      <c r="C363" s="25"/>
      <c r="D363" s="25"/>
      <c r="E363" s="25"/>
      <c r="G363" s="19"/>
    </row>
    <row r="364" spans="1:7" s="24" customFormat="1" x14ac:dyDescent="0.3">
      <c r="A364" s="25"/>
      <c r="B364" s="27" t="s">
        <v>495</v>
      </c>
      <c r="C364" s="25"/>
      <c r="D364" s="26" t="s">
        <v>496</v>
      </c>
      <c r="E364" s="25"/>
      <c r="G364" s="19"/>
    </row>
    <row r="365" spans="1:7" s="24" customFormat="1" x14ac:dyDescent="0.3">
      <c r="A365" s="25"/>
      <c r="B365" s="19"/>
      <c r="C365" s="25"/>
      <c r="D365" s="26" t="s">
        <v>497</v>
      </c>
      <c r="E365" s="25"/>
      <c r="G365" s="19"/>
    </row>
    <row r="366" spans="1:7" s="24" customFormat="1" x14ac:dyDescent="0.3">
      <c r="A366" s="25"/>
      <c r="B366" s="19"/>
      <c r="C366" s="25"/>
      <c r="D366" s="26" t="s">
        <v>498</v>
      </c>
      <c r="E366" s="25"/>
      <c r="G366" s="19"/>
    </row>
    <row r="367" spans="1:7" s="24" customFormat="1" x14ac:dyDescent="0.3">
      <c r="A367" s="25"/>
      <c r="B367" s="19"/>
      <c r="C367" s="25"/>
      <c r="D367" s="26" t="s">
        <v>499</v>
      </c>
      <c r="E367" s="25"/>
      <c r="G367" s="19"/>
    </row>
    <row r="368" spans="1:7" s="24" customFormat="1" x14ac:dyDescent="0.3">
      <c r="A368" s="25"/>
      <c r="B368" s="19"/>
      <c r="C368" s="25"/>
      <c r="D368" s="25"/>
      <c r="E368" s="25"/>
      <c r="G368" s="19"/>
    </row>
    <row r="369" spans="1:7" s="24" customFormat="1" x14ac:dyDescent="0.3">
      <c r="A369" s="25"/>
      <c r="B369" s="27" t="s">
        <v>500</v>
      </c>
      <c r="C369" s="25"/>
      <c r="D369" s="26" t="s">
        <v>501</v>
      </c>
      <c r="E369" s="25"/>
      <c r="G369" s="19"/>
    </row>
    <row r="370" spans="1:7" s="24" customFormat="1" x14ac:dyDescent="0.3">
      <c r="A370" s="25"/>
      <c r="B370" s="19"/>
      <c r="C370" s="25"/>
      <c r="D370" s="25"/>
      <c r="E370" s="25"/>
      <c r="G370" s="19"/>
    </row>
    <row r="371" spans="1:7" s="24" customFormat="1" x14ac:dyDescent="0.3">
      <c r="A371" s="25"/>
      <c r="B371" s="27" t="s">
        <v>502</v>
      </c>
      <c r="C371" s="25"/>
      <c r="D371" s="26" t="s">
        <v>503</v>
      </c>
      <c r="E371" s="25"/>
      <c r="G371" s="19"/>
    </row>
    <row r="372" spans="1:7" s="24" customFormat="1" x14ac:dyDescent="0.3">
      <c r="A372" s="25"/>
      <c r="B372" s="19"/>
      <c r="C372" s="25"/>
      <c r="D372" s="25"/>
      <c r="E372" s="25"/>
      <c r="G372" s="19"/>
    </row>
    <row r="373" spans="1:7" s="24" customFormat="1" x14ac:dyDescent="0.3">
      <c r="A373" s="25"/>
      <c r="B373" s="27" t="s">
        <v>504</v>
      </c>
      <c r="C373" s="25"/>
      <c r="D373" s="26" t="s">
        <v>505</v>
      </c>
      <c r="E373" s="25"/>
      <c r="G373" s="19"/>
    </row>
    <row r="374" spans="1:7" s="24" customFormat="1" x14ac:dyDescent="0.3">
      <c r="A374" s="25"/>
      <c r="B374" s="19"/>
      <c r="C374" s="25"/>
      <c r="D374" s="25"/>
      <c r="E374" s="25"/>
      <c r="G374" s="19"/>
    </row>
    <row r="375" spans="1:7" s="24" customFormat="1" x14ac:dyDescent="0.3">
      <c r="A375" s="25"/>
      <c r="B375" s="27" t="s">
        <v>506</v>
      </c>
      <c r="C375" s="25"/>
      <c r="D375" s="26" t="s">
        <v>507</v>
      </c>
      <c r="E375" s="25"/>
      <c r="G375" s="19"/>
    </row>
    <row r="376" spans="1:7" s="24" customFormat="1" x14ac:dyDescent="0.3">
      <c r="A376" s="25"/>
      <c r="B376" s="19"/>
      <c r="C376" s="25"/>
      <c r="D376" s="25"/>
      <c r="E376" s="25"/>
      <c r="G376" s="19"/>
    </row>
    <row r="377" spans="1:7" s="24" customFormat="1" x14ac:dyDescent="0.3">
      <c r="A377" s="25"/>
      <c r="B377" s="27" t="s">
        <v>508</v>
      </c>
      <c r="C377" s="25"/>
      <c r="D377" s="26" t="s">
        <v>509</v>
      </c>
      <c r="E377" s="25"/>
      <c r="G377" s="19"/>
    </row>
    <row r="378" spans="1:7" s="24" customFormat="1" x14ac:dyDescent="0.3">
      <c r="A378" s="25"/>
      <c r="B378" s="19"/>
      <c r="C378" s="25"/>
      <c r="D378" s="26" t="s">
        <v>510</v>
      </c>
      <c r="E378" s="25"/>
      <c r="G378" s="19"/>
    </row>
    <row r="379" spans="1:7" s="24" customFormat="1" x14ac:dyDescent="0.3">
      <c r="A379" s="25"/>
      <c r="B379" s="19"/>
      <c r="C379" s="25"/>
      <c r="D379" s="26" t="s">
        <v>511</v>
      </c>
      <c r="E379" s="25"/>
      <c r="G379" s="19"/>
    </row>
    <row r="380" spans="1:7" s="24" customFormat="1" x14ac:dyDescent="0.3">
      <c r="A380" s="25"/>
      <c r="B380" s="19"/>
      <c r="C380" s="25"/>
      <c r="D380" s="25"/>
      <c r="E380" s="25"/>
      <c r="G380" s="19"/>
    </row>
    <row r="381" spans="1:7" s="24" customFormat="1" x14ac:dyDescent="0.3">
      <c r="A381" s="25"/>
      <c r="B381" s="27" t="s">
        <v>512</v>
      </c>
      <c r="C381" s="25"/>
      <c r="D381" s="26" t="s">
        <v>513</v>
      </c>
      <c r="E381" s="25"/>
      <c r="G381" s="19"/>
    </row>
    <row r="382" spans="1:7" s="24" customFormat="1" x14ac:dyDescent="0.3">
      <c r="A382" s="25"/>
      <c r="B382" s="19"/>
      <c r="C382" s="25"/>
      <c r="D382" s="26" t="s">
        <v>514</v>
      </c>
      <c r="E382" s="25"/>
      <c r="G382" s="19"/>
    </row>
    <row r="383" spans="1:7" s="24" customFormat="1" x14ac:dyDescent="0.3">
      <c r="A383" s="25"/>
      <c r="B383" s="19"/>
      <c r="C383" s="25"/>
      <c r="D383" s="26" t="s">
        <v>515</v>
      </c>
      <c r="E383" s="25"/>
      <c r="G383" s="19"/>
    </row>
    <row r="384" spans="1:7" s="24" customFormat="1" x14ac:dyDescent="0.3">
      <c r="A384" s="25"/>
      <c r="B384" s="19"/>
      <c r="C384" s="25"/>
      <c r="D384" s="26" t="s">
        <v>516</v>
      </c>
      <c r="E384" s="25"/>
      <c r="G384" s="19"/>
    </row>
    <row r="385" spans="1:7" s="24" customFormat="1" x14ac:dyDescent="0.3">
      <c r="A385" s="22"/>
      <c r="C385" s="22"/>
      <c r="D385" s="22"/>
      <c r="E385" s="22"/>
      <c r="G385" s="19"/>
    </row>
    <row r="386" spans="1:7" s="24" customFormat="1" x14ac:dyDescent="0.3">
      <c r="A386" s="22"/>
      <c r="B386" s="23"/>
      <c r="C386" s="22"/>
      <c r="D386" s="22"/>
      <c r="E386" s="22"/>
      <c r="G386" s="19"/>
    </row>
    <row r="387" spans="1:7" s="24" customFormat="1" x14ac:dyDescent="0.3">
      <c r="A387" s="22" t="s">
        <v>27</v>
      </c>
      <c r="B387" s="23" t="s">
        <v>517</v>
      </c>
      <c r="C387" s="22"/>
      <c r="D387" s="22" t="s">
        <v>518</v>
      </c>
      <c r="E387" s="22"/>
      <c r="G387" s="19"/>
    </row>
    <row r="388" spans="1:7" s="24" customFormat="1" x14ac:dyDescent="0.3">
      <c r="A388" s="22"/>
      <c r="B388" s="23"/>
      <c r="C388" s="22"/>
      <c r="D388" s="22" t="s">
        <v>519</v>
      </c>
      <c r="E388" s="22"/>
      <c r="G388" s="19"/>
    </row>
    <row r="389" spans="1:7" s="24" customFormat="1" x14ac:dyDescent="0.3">
      <c r="A389" s="22"/>
      <c r="B389" s="23"/>
      <c r="C389" s="22"/>
      <c r="D389" s="22" t="s">
        <v>520</v>
      </c>
      <c r="E389" s="22"/>
      <c r="G389" s="19"/>
    </row>
    <row r="390" spans="1:7" s="24" customFormat="1" x14ac:dyDescent="0.3">
      <c r="A390" s="22"/>
      <c r="B390" s="23"/>
      <c r="C390" s="22"/>
      <c r="D390" s="22" t="s">
        <v>521</v>
      </c>
      <c r="E390" s="22"/>
      <c r="G390" s="19"/>
    </row>
    <row r="391" spans="1:7" s="24" customFormat="1" x14ac:dyDescent="0.3">
      <c r="A391" s="22"/>
      <c r="B391" s="23"/>
      <c r="C391" s="22"/>
      <c r="D391" s="22" t="s">
        <v>522</v>
      </c>
      <c r="E391" s="22"/>
      <c r="G391" s="19"/>
    </row>
    <row r="392" spans="1:7" s="24" customFormat="1" x14ac:dyDescent="0.3">
      <c r="A392" s="22"/>
      <c r="B392" s="23"/>
      <c r="C392" s="22"/>
      <c r="D392" s="22" t="s">
        <v>523</v>
      </c>
      <c r="E392" s="22"/>
      <c r="G392" s="19"/>
    </row>
    <row r="393" spans="1:7" s="24" customFormat="1" x14ac:dyDescent="0.3">
      <c r="A393" s="22"/>
      <c r="B393" s="23"/>
      <c r="C393" s="22"/>
      <c r="D393" s="22" t="s">
        <v>524</v>
      </c>
      <c r="E393" s="22"/>
      <c r="G393" s="19"/>
    </row>
    <row r="394" spans="1:7" s="24" customFormat="1" x14ac:dyDescent="0.3">
      <c r="A394" s="22"/>
      <c r="B394" s="23"/>
      <c r="C394" s="22"/>
      <c r="D394" s="22"/>
      <c r="E394" s="22"/>
      <c r="G394" s="19"/>
    </row>
    <row r="395" spans="1:7" s="24" customFormat="1" x14ac:dyDescent="0.3">
      <c r="A395" s="22"/>
      <c r="B395" s="23" t="s">
        <v>525</v>
      </c>
      <c r="C395" s="22"/>
      <c r="D395" s="22" t="s">
        <v>526</v>
      </c>
      <c r="E395" s="22"/>
      <c r="G395" s="19"/>
    </row>
    <row r="396" spans="1:7" s="24" customFormat="1" x14ac:dyDescent="0.3">
      <c r="A396" s="22"/>
      <c r="B396" s="23"/>
      <c r="C396" s="22"/>
      <c r="D396" s="22" t="s">
        <v>527</v>
      </c>
      <c r="E396" s="22"/>
      <c r="G396" s="19"/>
    </row>
    <row r="397" spans="1:7" s="24" customFormat="1" x14ac:dyDescent="0.3">
      <c r="A397" s="22"/>
      <c r="B397" s="23"/>
      <c r="C397" s="22"/>
      <c r="D397" s="22" t="s">
        <v>528</v>
      </c>
      <c r="E397" s="22"/>
      <c r="G397" s="19"/>
    </row>
    <row r="398" spans="1:7" s="24" customFormat="1" x14ac:dyDescent="0.3">
      <c r="A398" s="22"/>
      <c r="B398" s="23"/>
      <c r="C398" s="22"/>
      <c r="D398" s="22" t="s">
        <v>529</v>
      </c>
      <c r="E398" s="22"/>
      <c r="G398" s="19"/>
    </row>
    <row r="399" spans="1:7" s="24" customFormat="1" x14ac:dyDescent="0.3">
      <c r="A399" s="22"/>
      <c r="B399" s="23"/>
      <c r="C399" s="22"/>
      <c r="D399" s="22" t="s">
        <v>530</v>
      </c>
      <c r="E399" s="22"/>
      <c r="G399" s="19"/>
    </row>
    <row r="400" spans="1:7" s="24" customFormat="1" x14ac:dyDescent="0.3">
      <c r="A400" s="22"/>
      <c r="B400" s="23"/>
      <c r="C400" s="22"/>
      <c r="D400" s="22" t="s">
        <v>531</v>
      </c>
      <c r="E400" s="22"/>
      <c r="G400" s="19"/>
    </row>
    <row r="401" spans="1:7" s="24" customFormat="1" x14ac:dyDescent="0.3">
      <c r="A401" s="22"/>
      <c r="B401" s="23"/>
      <c r="C401" s="22"/>
      <c r="D401" s="22" t="s">
        <v>532</v>
      </c>
      <c r="E401" s="22"/>
      <c r="G401" s="19"/>
    </row>
    <row r="402" spans="1:7" s="24" customFormat="1" x14ac:dyDescent="0.3">
      <c r="A402" s="22"/>
      <c r="B402" s="23"/>
      <c r="C402" s="22"/>
      <c r="D402" s="22" t="s">
        <v>533</v>
      </c>
      <c r="E402" s="22"/>
      <c r="G402" s="19"/>
    </row>
    <row r="403" spans="1:7" s="24" customFormat="1" x14ac:dyDescent="0.3">
      <c r="A403" s="22"/>
      <c r="B403" s="23"/>
      <c r="C403" s="22"/>
      <c r="D403" s="22" t="s">
        <v>534</v>
      </c>
      <c r="E403" s="22"/>
      <c r="G403" s="19"/>
    </row>
    <row r="404" spans="1:7" s="24" customFormat="1" x14ac:dyDescent="0.3">
      <c r="A404" s="22"/>
      <c r="B404" s="23"/>
      <c r="C404" s="22"/>
      <c r="D404" s="22"/>
      <c r="E404" s="22"/>
      <c r="G404" s="19"/>
    </row>
    <row r="405" spans="1:7" s="24" customFormat="1" x14ac:dyDescent="0.3">
      <c r="A405" s="22"/>
      <c r="B405" s="23" t="s">
        <v>535</v>
      </c>
      <c r="C405" s="22"/>
      <c r="D405" s="22" t="s">
        <v>536</v>
      </c>
      <c r="E405" s="22"/>
      <c r="G405" s="19"/>
    </row>
    <row r="406" spans="1:7" s="24" customFormat="1" x14ac:dyDescent="0.3">
      <c r="A406" s="22"/>
      <c r="B406" s="23"/>
      <c r="C406" s="22"/>
      <c r="D406" s="22" t="s">
        <v>537</v>
      </c>
      <c r="E406" s="22"/>
      <c r="G406" s="19"/>
    </row>
    <row r="407" spans="1:7" s="24" customFormat="1" x14ac:dyDescent="0.3">
      <c r="A407" s="22"/>
      <c r="B407" s="23"/>
      <c r="C407" s="22"/>
      <c r="D407" s="22" t="s">
        <v>538</v>
      </c>
      <c r="E407" s="22"/>
      <c r="G407" s="19"/>
    </row>
    <row r="408" spans="1:7" s="24" customFormat="1" x14ac:dyDescent="0.3">
      <c r="A408" s="22"/>
      <c r="B408" s="23"/>
      <c r="C408" s="22"/>
      <c r="D408" s="22" t="s">
        <v>539</v>
      </c>
      <c r="E408" s="22"/>
      <c r="G408" s="19"/>
    </row>
    <row r="409" spans="1:7" s="24" customFormat="1" x14ac:dyDescent="0.3">
      <c r="A409" s="22"/>
      <c r="B409" s="23"/>
      <c r="C409" s="22"/>
      <c r="D409" s="22" t="s">
        <v>540</v>
      </c>
      <c r="E409" s="22"/>
      <c r="G409" s="19"/>
    </row>
    <row r="410" spans="1:7" s="24" customFormat="1" x14ac:dyDescent="0.3">
      <c r="A410" s="22"/>
      <c r="B410" s="23"/>
      <c r="C410" s="22"/>
      <c r="D410" s="22" t="s">
        <v>541</v>
      </c>
      <c r="E410" s="22"/>
      <c r="G410" s="19"/>
    </row>
    <row r="411" spans="1:7" s="24" customFormat="1" x14ac:dyDescent="0.3">
      <c r="A411" s="22"/>
      <c r="B411" s="23"/>
      <c r="C411" s="22"/>
      <c r="D411" s="22" t="s">
        <v>542</v>
      </c>
      <c r="E411" s="22"/>
      <c r="G411" s="19"/>
    </row>
    <row r="412" spans="1:7" s="24" customFormat="1" x14ac:dyDescent="0.3">
      <c r="A412" s="22"/>
      <c r="B412" s="22"/>
      <c r="C412" s="22"/>
      <c r="D412" s="22"/>
      <c r="E412" s="22"/>
      <c r="G412" s="19"/>
    </row>
    <row r="413" spans="1:7" s="24" customFormat="1" x14ac:dyDescent="0.3">
      <c r="A413" s="22"/>
      <c r="B413" s="23" t="s">
        <v>543</v>
      </c>
      <c r="C413" s="22"/>
      <c r="D413" s="22" t="s">
        <v>544</v>
      </c>
      <c r="E413" s="22"/>
      <c r="G413" s="19"/>
    </row>
    <row r="414" spans="1:7" s="24" customFormat="1" x14ac:dyDescent="0.3">
      <c r="A414" s="22"/>
      <c r="B414" s="23"/>
      <c r="C414" s="22"/>
      <c r="D414" s="22" t="s">
        <v>545</v>
      </c>
      <c r="E414" s="22"/>
      <c r="G414" s="19"/>
    </row>
    <row r="415" spans="1:7" s="24" customFormat="1" x14ac:dyDescent="0.3">
      <c r="A415" s="22"/>
      <c r="B415" s="23"/>
      <c r="C415" s="22"/>
      <c r="D415" s="22" t="s">
        <v>546</v>
      </c>
      <c r="E415" s="22"/>
      <c r="G415" s="19"/>
    </row>
    <row r="416" spans="1:7" s="24" customFormat="1" x14ac:dyDescent="0.3">
      <c r="A416" s="22"/>
      <c r="B416" s="23"/>
      <c r="C416" s="22"/>
      <c r="D416" s="22" t="s">
        <v>547</v>
      </c>
      <c r="E416" s="22"/>
      <c r="G416" s="19"/>
    </row>
    <row r="417" spans="1:7" s="24" customFormat="1" x14ac:dyDescent="0.3">
      <c r="A417" s="22"/>
      <c r="B417" s="23"/>
      <c r="C417" s="22"/>
      <c r="D417" s="22" t="s">
        <v>548</v>
      </c>
      <c r="E417" s="22"/>
      <c r="G417" s="19"/>
    </row>
    <row r="418" spans="1:7" s="24" customFormat="1" x14ac:dyDescent="0.3">
      <c r="A418" s="22"/>
      <c r="B418" s="23"/>
      <c r="C418" s="22"/>
      <c r="D418" s="22" t="s">
        <v>549</v>
      </c>
      <c r="E418" s="22"/>
      <c r="G418" s="19"/>
    </row>
    <row r="419" spans="1:7" s="24" customFormat="1" x14ac:dyDescent="0.3">
      <c r="A419" s="22"/>
      <c r="B419" s="23"/>
      <c r="C419" s="22"/>
      <c r="D419" s="22"/>
      <c r="E419" s="22"/>
      <c r="G419" s="19"/>
    </row>
    <row r="420" spans="1:7" s="24" customFormat="1" x14ac:dyDescent="0.3">
      <c r="A420" s="22"/>
      <c r="B420" s="23" t="s">
        <v>550</v>
      </c>
      <c r="C420" s="22"/>
      <c r="D420" s="22" t="s">
        <v>551</v>
      </c>
      <c r="E420" s="22"/>
      <c r="G420" s="19"/>
    </row>
    <row r="421" spans="1:7" s="24" customFormat="1" x14ac:dyDescent="0.3">
      <c r="A421" s="22"/>
      <c r="B421" s="23"/>
      <c r="C421" s="22"/>
      <c r="D421" s="22" t="s">
        <v>552</v>
      </c>
      <c r="E421" s="22"/>
      <c r="G421" s="19"/>
    </row>
    <row r="422" spans="1:7" s="24" customFormat="1" x14ac:dyDescent="0.3">
      <c r="A422" s="22"/>
      <c r="B422" s="23"/>
      <c r="C422" s="22"/>
      <c r="D422" s="22" t="s">
        <v>553</v>
      </c>
      <c r="E422" s="22"/>
      <c r="G422" s="19"/>
    </row>
    <row r="423" spans="1:7" s="24" customFormat="1" x14ac:dyDescent="0.3">
      <c r="A423" s="22"/>
      <c r="B423" s="23"/>
      <c r="C423" s="22"/>
      <c r="D423" s="22"/>
      <c r="E423" s="22"/>
      <c r="G423" s="19"/>
    </row>
    <row r="424" spans="1:7" s="24" customFormat="1" x14ac:dyDescent="0.3">
      <c r="A424" s="22"/>
      <c r="B424" s="23" t="s">
        <v>554</v>
      </c>
      <c r="C424" s="22"/>
      <c r="D424" s="22" t="s">
        <v>555</v>
      </c>
      <c r="E424" s="22"/>
      <c r="G424" s="19"/>
    </row>
    <row r="425" spans="1:7" s="24" customFormat="1" x14ac:dyDescent="0.3">
      <c r="A425" s="22"/>
      <c r="B425" s="23"/>
      <c r="C425" s="22"/>
      <c r="D425" s="22" t="s">
        <v>556</v>
      </c>
      <c r="E425" s="22"/>
      <c r="G425" s="19"/>
    </row>
    <row r="426" spans="1:7" s="24" customFormat="1" x14ac:dyDescent="0.3">
      <c r="A426" s="22"/>
      <c r="B426" s="23"/>
      <c r="C426" s="22"/>
      <c r="D426" s="22" t="s">
        <v>557</v>
      </c>
      <c r="E426" s="22"/>
      <c r="G426" s="19"/>
    </row>
    <row r="427" spans="1:7" s="24" customFormat="1" x14ac:dyDescent="0.3">
      <c r="A427" s="22"/>
      <c r="B427" s="22"/>
      <c r="C427" s="22"/>
      <c r="D427" s="22" t="s">
        <v>558</v>
      </c>
      <c r="E427" s="22"/>
      <c r="G427" s="19"/>
    </row>
    <row r="428" spans="1:7" s="24" customFormat="1" x14ac:dyDescent="0.3">
      <c r="A428" s="22"/>
      <c r="B428" s="23"/>
      <c r="C428" s="22"/>
      <c r="D428" s="22"/>
      <c r="E428" s="22"/>
      <c r="G428" s="19"/>
    </row>
    <row r="429" spans="1:7" s="24" customFormat="1" x14ac:dyDescent="0.3">
      <c r="A429" s="22"/>
      <c r="B429" s="23" t="s">
        <v>559</v>
      </c>
      <c r="C429" s="22"/>
      <c r="D429" s="22" t="s">
        <v>560</v>
      </c>
      <c r="E429" s="22"/>
      <c r="G429" s="19"/>
    </row>
    <row r="430" spans="1:7" s="24" customFormat="1" x14ac:dyDescent="0.3">
      <c r="A430" s="22"/>
      <c r="B430" s="23"/>
      <c r="C430" s="22"/>
      <c r="D430" s="22" t="s">
        <v>561</v>
      </c>
      <c r="E430" s="22"/>
      <c r="G430" s="19"/>
    </row>
    <row r="431" spans="1:7" s="24" customFormat="1" x14ac:dyDescent="0.3">
      <c r="A431" s="22"/>
      <c r="B431" s="23"/>
      <c r="C431" s="22"/>
      <c r="D431" s="22" t="s">
        <v>562</v>
      </c>
      <c r="E431" s="22"/>
      <c r="G431" s="19"/>
    </row>
    <row r="432" spans="1:7" s="24" customFormat="1" x14ac:dyDescent="0.3">
      <c r="A432" s="22"/>
      <c r="B432" s="23"/>
      <c r="C432" s="22"/>
      <c r="D432" s="22" t="s">
        <v>563</v>
      </c>
      <c r="E432" s="22"/>
      <c r="G432" s="19"/>
    </row>
    <row r="433" spans="1:7" s="24" customFormat="1" x14ac:dyDescent="0.3">
      <c r="A433" s="22"/>
      <c r="B433" s="23"/>
      <c r="C433" s="22"/>
      <c r="D433" s="22" t="s">
        <v>564</v>
      </c>
      <c r="E433" s="22"/>
      <c r="G433" s="19"/>
    </row>
    <row r="434" spans="1:7" s="24" customFormat="1" x14ac:dyDescent="0.3">
      <c r="A434" s="22"/>
      <c r="B434" s="22"/>
      <c r="C434" s="22"/>
      <c r="D434" s="22" t="s">
        <v>565</v>
      </c>
      <c r="E434" s="22"/>
      <c r="G434" s="19"/>
    </row>
    <row r="435" spans="1:7" s="24" customFormat="1" x14ac:dyDescent="0.3">
      <c r="A435" s="22"/>
      <c r="B435" s="23"/>
      <c r="C435" s="22"/>
      <c r="D435" s="22"/>
      <c r="E435" s="22"/>
      <c r="G435" s="19"/>
    </row>
    <row r="436" spans="1:7" s="24" customFormat="1" x14ac:dyDescent="0.3">
      <c r="A436" s="22"/>
      <c r="B436" s="23" t="s">
        <v>566</v>
      </c>
      <c r="C436" s="22"/>
      <c r="D436" s="22" t="s">
        <v>567</v>
      </c>
      <c r="E436" s="22"/>
      <c r="G436" s="19"/>
    </row>
    <row r="437" spans="1:7" s="24" customFormat="1" x14ac:dyDescent="0.3">
      <c r="A437" s="22"/>
      <c r="B437" s="23"/>
      <c r="C437" s="22"/>
      <c r="D437" s="22" t="s">
        <v>568</v>
      </c>
      <c r="E437" s="22"/>
      <c r="G437" s="19"/>
    </row>
    <row r="438" spans="1:7" s="24" customFormat="1" x14ac:dyDescent="0.3">
      <c r="A438" s="22"/>
      <c r="B438" s="23"/>
      <c r="C438" s="22"/>
      <c r="D438" s="22" t="s">
        <v>569</v>
      </c>
      <c r="E438" s="22"/>
      <c r="G438" s="19"/>
    </row>
    <row r="439" spans="1:7" s="24" customFormat="1" x14ac:dyDescent="0.3">
      <c r="A439" s="22"/>
      <c r="B439" s="22"/>
      <c r="C439" s="22"/>
      <c r="D439" s="22" t="s">
        <v>570</v>
      </c>
      <c r="E439" s="22"/>
      <c r="G439" s="19"/>
    </row>
    <row r="440" spans="1:7" s="24" customFormat="1" x14ac:dyDescent="0.3">
      <c r="A440" s="22"/>
      <c r="B440" s="23"/>
      <c r="C440" s="22"/>
      <c r="D440" s="22" t="s">
        <v>571</v>
      </c>
      <c r="E440" s="22"/>
      <c r="G440" s="19"/>
    </row>
    <row r="441" spans="1:7" s="24" customFormat="1" x14ac:dyDescent="0.3">
      <c r="A441" s="22"/>
      <c r="B441" s="23"/>
      <c r="C441" s="22"/>
      <c r="D441" s="22" t="s">
        <v>572</v>
      </c>
      <c r="E441" s="22"/>
      <c r="G441" s="19"/>
    </row>
    <row r="442" spans="1:7" s="24" customFormat="1" x14ac:dyDescent="0.3">
      <c r="A442" s="22"/>
      <c r="B442" s="23"/>
      <c r="C442" s="22"/>
      <c r="D442" s="22" t="s">
        <v>573</v>
      </c>
      <c r="E442" s="22"/>
      <c r="G442" s="19"/>
    </row>
    <row r="443" spans="1:7" s="24" customFormat="1" x14ac:dyDescent="0.3">
      <c r="A443" s="22"/>
      <c r="B443" s="22"/>
      <c r="C443" s="22"/>
      <c r="D443" s="22" t="s">
        <v>574</v>
      </c>
      <c r="E443" s="22"/>
      <c r="G443" s="19"/>
    </row>
    <row r="444" spans="1:7" s="24" customFormat="1" x14ac:dyDescent="0.3">
      <c r="A444" s="22"/>
      <c r="B444" s="22"/>
      <c r="C444" s="22"/>
      <c r="D444" s="22" t="s">
        <v>575</v>
      </c>
      <c r="E444" s="22"/>
      <c r="G444" s="19"/>
    </row>
    <row r="445" spans="1:7" s="24" customFormat="1" x14ac:dyDescent="0.3">
      <c r="A445" s="22"/>
      <c r="B445" s="22"/>
      <c r="C445" s="22"/>
      <c r="D445" s="22"/>
      <c r="E445" s="22"/>
      <c r="G445" s="19"/>
    </row>
    <row r="446" spans="1:7" s="24" customFormat="1" x14ac:dyDescent="0.3">
      <c r="A446" s="22"/>
      <c r="B446" s="23" t="s">
        <v>576</v>
      </c>
      <c r="C446" s="22"/>
      <c r="D446" s="22" t="s">
        <v>577</v>
      </c>
      <c r="E446" s="22"/>
      <c r="G446" s="19"/>
    </row>
    <row r="447" spans="1:7" s="24" customFormat="1" x14ac:dyDescent="0.3">
      <c r="A447" s="22"/>
      <c r="B447" s="23"/>
      <c r="C447" s="22"/>
      <c r="D447" s="22" t="s">
        <v>578</v>
      </c>
      <c r="E447" s="22"/>
      <c r="G447" s="19"/>
    </row>
    <row r="448" spans="1:7" s="24" customFormat="1" x14ac:dyDescent="0.3">
      <c r="A448" s="22"/>
      <c r="B448" s="23"/>
      <c r="C448" s="22"/>
      <c r="D448" s="22" t="s">
        <v>579</v>
      </c>
      <c r="E448" s="22"/>
      <c r="G448" s="19"/>
    </row>
    <row r="449" spans="1:7" s="24" customFormat="1" x14ac:dyDescent="0.3">
      <c r="A449" s="22"/>
      <c r="B449" s="23"/>
      <c r="C449" s="22"/>
      <c r="D449" s="22" t="s">
        <v>580</v>
      </c>
      <c r="E449" s="22"/>
      <c r="G449" s="19"/>
    </row>
    <row r="450" spans="1:7" s="24" customFormat="1" x14ac:dyDescent="0.3">
      <c r="A450" s="22"/>
      <c r="B450" s="23"/>
      <c r="C450" s="22"/>
      <c r="D450" s="22" t="s">
        <v>581</v>
      </c>
      <c r="E450" s="22"/>
      <c r="G450" s="19"/>
    </row>
    <row r="451" spans="1:7" s="24" customFormat="1" x14ac:dyDescent="0.3">
      <c r="A451" s="22"/>
      <c r="B451" s="23"/>
      <c r="C451" s="22"/>
      <c r="D451" s="22"/>
      <c r="E451" s="22"/>
      <c r="G451" s="19"/>
    </row>
    <row r="452" spans="1:7" s="24" customFormat="1" x14ac:dyDescent="0.3">
      <c r="A452" s="22"/>
      <c r="B452" s="23"/>
      <c r="C452" s="22"/>
      <c r="D452" s="22"/>
      <c r="E452" s="22"/>
      <c r="G452" s="19"/>
    </row>
    <row r="453" spans="1:7" s="24" customFormat="1" x14ac:dyDescent="0.3">
      <c r="A453" s="22"/>
      <c r="B453" s="23"/>
      <c r="C453" s="23" t="s">
        <v>582</v>
      </c>
      <c r="D453" s="22"/>
      <c r="E453" s="22" t="s">
        <v>583</v>
      </c>
      <c r="G453" s="19"/>
    </row>
    <row r="454" spans="1:7" s="24" customFormat="1" x14ac:dyDescent="0.3">
      <c r="A454" s="22"/>
      <c r="B454" s="23"/>
      <c r="C454" s="22"/>
      <c r="D454" s="22"/>
      <c r="E454" s="22" t="s">
        <v>584</v>
      </c>
      <c r="G454" s="19"/>
    </row>
    <row r="455" spans="1:7" s="24" customFormat="1" x14ac:dyDescent="0.3">
      <c r="A455" s="22"/>
      <c r="B455" s="23"/>
      <c r="C455" s="22"/>
      <c r="D455" s="22"/>
      <c r="E455" s="22" t="s">
        <v>585</v>
      </c>
      <c r="G455" s="19"/>
    </row>
    <row r="456" spans="1:7" s="24" customFormat="1" x14ac:dyDescent="0.3">
      <c r="A456" s="22"/>
      <c r="B456" s="23"/>
      <c r="C456" s="22"/>
      <c r="D456" s="22"/>
      <c r="E456" s="22" t="s">
        <v>586</v>
      </c>
      <c r="G456" s="19"/>
    </row>
    <row r="457" spans="1:7" s="24" customFormat="1" x14ac:dyDescent="0.3">
      <c r="A457" s="22"/>
      <c r="B457" s="23"/>
      <c r="C457" s="22"/>
      <c r="D457" s="22"/>
      <c r="E457" s="22" t="s">
        <v>587</v>
      </c>
      <c r="G457" s="19"/>
    </row>
    <row r="458" spans="1:7" s="24" customFormat="1" x14ac:dyDescent="0.3">
      <c r="A458" s="22"/>
      <c r="B458" s="23"/>
      <c r="C458" s="22"/>
      <c r="D458" s="22"/>
      <c r="E458" s="22" t="s">
        <v>588</v>
      </c>
      <c r="G458" s="19"/>
    </row>
    <row r="459" spans="1:7" s="24" customFormat="1" x14ac:dyDescent="0.3">
      <c r="A459" s="22"/>
      <c r="B459" s="23"/>
      <c r="C459" s="22"/>
      <c r="D459" s="22"/>
      <c r="E459" s="22"/>
      <c r="G459" s="19"/>
    </row>
    <row r="460" spans="1:7" s="24" customFormat="1" x14ac:dyDescent="0.3">
      <c r="A460" s="22"/>
      <c r="B460" s="23"/>
      <c r="C460" s="23" t="s">
        <v>589</v>
      </c>
      <c r="D460" s="22"/>
      <c r="E460" s="22" t="s">
        <v>590</v>
      </c>
      <c r="G460" s="19"/>
    </row>
    <row r="461" spans="1:7" s="24" customFormat="1" x14ac:dyDescent="0.3">
      <c r="A461" s="22"/>
      <c r="B461" s="23"/>
      <c r="C461" s="22"/>
      <c r="D461" s="22"/>
      <c r="E461" s="22" t="s">
        <v>591</v>
      </c>
      <c r="G461" s="19"/>
    </row>
    <row r="462" spans="1:7" s="24" customFormat="1" x14ac:dyDescent="0.3">
      <c r="A462" s="22"/>
      <c r="B462" s="23"/>
      <c r="C462" s="22"/>
      <c r="D462" s="22"/>
      <c r="E462" s="22" t="s">
        <v>592</v>
      </c>
      <c r="G462" s="19"/>
    </row>
    <row r="463" spans="1:7" s="24" customFormat="1" x14ac:dyDescent="0.3">
      <c r="A463" s="22"/>
      <c r="B463" s="23"/>
      <c r="C463" s="22"/>
      <c r="D463" s="22"/>
      <c r="E463" s="22"/>
      <c r="G463" s="19"/>
    </row>
    <row r="464" spans="1:7" s="24" customFormat="1" x14ac:dyDescent="0.3">
      <c r="A464" s="22"/>
      <c r="B464" s="23"/>
      <c r="C464" s="23" t="s">
        <v>593</v>
      </c>
      <c r="D464" s="22"/>
      <c r="E464" s="22" t="s">
        <v>594</v>
      </c>
      <c r="G464" s="19"/>
    </row>
    <row r="465" spans="1:7" s="24" customFormat="1" x14ac:dyDescent="0.3">
      <c r="A465" s="22"/>
      <c r="B465" s="23"/>
      <c r="C465" s="22"/>
      <c r="D465" s="22"/>
      <c r="E465" s="22" t="s">
        <v>595</v>
      </c>
      <c r="G465" s="19"/>
    </row>
    <row r="466" spans="1:7" s="24" customFormat="1" x14ac:dyDescent="0.3">
      <c r="A466" s="22"/>
      <c r="B466" s="23"/>
      <c r="C466" s="22"/>
      <c r="D466" s="22"/>
      <c r="E466" s="22" t="s">
        <v>596</v>
      </c>
      <c r="G466" s="19"/>
    </row>
    <row r="467" spans="1:7" s="24" customFormat="1" x14ac:dyDescent="0.3">
      <c r="A467" s="22"/>
      <c r="B467" s="23"/>
      <c r="C467" s="22"/>
      <c r="D467" s="22"/>
      <c r="E467" s="22" t="s">
        <v>597</v>
      </c>
      <c r="G467" s="19"/>
    </row>
    <row r="468" spans="1:7" s="24" customFormat="1" x14ac:dyDescent="0.3">
      <c r="A468" s="22"/>
      <c r="B468" s="23"/>
      <c r="C468" s="22"/>
      <c r="D468" s="22"/>
      <c r="E468" s="22" t="s">
        <v>598</v>
      </c>
      <c r="G468" s="19"/>
    </row>
    <row r="469" spans="1:7" s="24" customFormat="1" x14ac:dyDescent="0.3">
      <c r="A469" s="22"/>
      <c r="B469" s="23"/>
      <c r="C469" s="22"/>
      <c r="D469" s="22"/>
      <c r="E469" s="22" t="s">
        <v>599</v>
      </c>
      <c r="G469" s="19"/>
    </row>
    <row r="470" spans="1:7" s="24" customFormat="1" x14ac:dyDescent="0.3">
      <c r="A470" s="22"/>
      <c r="B470" s="23"/>
      <c r="C470" s="22"/>
      <c r="D470" s="22"/>
      <c r="E470" s="22" t="s">
        <v>600</v>
      </c>
      <c r="G470" s="19"/>
    </row>
    <row r="471" spans="1:7" s="24" customFormat="1" x14ac:dyDescent="0.3">
      <c r="A471" s="22"/>
      <c r="B471" s="23"/>
      <c r="C471" s="22"/>
      <c r="D471" s="22"/>
      <c r="E471" s="22" t="s">
        <v>601</v>
      </c>
      <c r="G471" s="19"/>
    </row>
    <row r="472" spans="1:7" s="24" customFormat="1" x14ac:dyDescent="0.3">
      <c r="A472" s="22"/>
      <c r="B472" s="23"/>
      <c r="C472" s="22"/>
      <c r="D472" s="22"/>
      <c r="E472" s="22" t="s">
        <v>602</v>
      </c>
      <c r="G472" s="19"/>
    </row>
    <row r="473" spans="1:7" s="24" customFormat="1" x14ac:dyDescent="0.3">
      <c r="A473" s="22"/>
      <c r="B473" s="23"/>
      <c r="C473" s="22"/>
      <c r="D473" s="22"/>
      <c r="E473" s="22" t="s">
        <v>603</v>
      </c>
      <c r="G473" s="19"/>
    </row>
    <row r="474" spans="1:7" s="24" customFormat="1" x14ac:dyDescent="0.3">
      <c r="A474" s="22"/>
      <c r="B474" s="23"/>
      <c r="C474" s="22"/>
      <c r="D474" s="22"/>
      <c r="E474" s="22" t="s">
        <v>604</v>
      </c>
      <c r="G474" s="19"/>
    </row>
    <row r="475" spans="1:7" s="24" customFormat="1" x14ac:dyDescent="0.3">
      <c r="A475" s="22"/>
      <c r="B475" s="23"/>
      <c r="C475" s="22"/>
      <c r="D475" s="22"/>
      <c r="E475" s="22" t="s">
        <v>605</v>
      </c>
      <c r="G475" s="19"/>
    </row>
    <row r="476" spans="1:7" s="24" customFormat="1" x14ac:dyDescent="0.3">
      <c r="A476" s="22"/>
      <c r="B476" s="23"/>
      <c r="C476" s="22"/>
      <c r="D476" s="22"/>
      <c r="E476" s="22" t="s">
        <v>606</v>
      </c>
      <c r="G476" s="19"/>
    </row>
    <row r="477" spans="1:7" s="24" customFormat="1" x14ac:dyDescent="0.3">
      <c r="A477" s="22"/>
      <c r="B477" s="23"/>
      <c r="C477" s="22"/>
      <c r="D477" s="22"/>
      <c r="E477" s="22" t="s">
        <v>607</v>
      </c>
      <c r="G477" s="19"/>
    </row>
    <row r="478" spans="1:7" s="24" customFormat="1" x14ac:dyDescent="0.3">
      <c r="A478" s="22"/>
      <c r="B478" s="23"/>
      <c r="C478" s="22"/>
      <c r="D478" s="22"/>
      <c r="E478" s="22" t="s">
        <v>608</v>
      </c>
      <c r="G478" s="19"/>
    </row>
    <row r="479" spans="1:7" s="24" customFormat="1" x14ac:dyDescent="0.3">
      <c r="A479" s="22"/>
      <c r="B479" s="23"/>
      <c r="C479" s="22"/>
      <c r="D479" s="22"/>
      <c r="E479" s="22" t="s">
        <v>609</v>
      </c>
      <c r="G479" s="19"/>
    </row>
    <row r="480" spans="1:7" s="24" customFormat="1" x14ac:dyDescent="0.3">
      <c r="A480" s="22"/>
      <c r="B480" s="23"/>
      <c r="C480" s="22"/>
      <c r="D480" s="22"/>
      <c r="E480" s="22"/>
      <c r="G480" s="19"/>
    </row>
    <row r="481" spans="1:7" s="24" customFormat="1" x14ac:dyDescent="0.3">
      <c r="A481" s="22"/>
      <c r="B481" s="22"/>
      <c r="C481" s="23" t="s">
        <v>610</v>
      </c>
      <c r="D481" s="22"/>
      <c r="E481" s="22" t="s">
        <v>611</v>
      </c>
      <c r="G481" s="19"/>
    </row>
    <row r="482" spans="1:7" s="24" customFormat="1" x14ac:dyDescent="0.3">
      <c r="A482" s="22"/>
      <c r="B482" s="22"/>
      <c r="C482" s="22"/>
      <c r="D482" s="22"/>
      <c r="E482" s="22" t="s">
        <v>612</v>
      </c>
      <c r="G482" s="19"/>
    </row>
    <row r="483" spans="1:7" s="24" customFormat="1" x14ac:dyDescent="0.3">
      <c r="A483" s="22"/>
      <c r="B483" s="22"/>
      <c r="C483" s="22"/>
      <c r="D483" s="22"/>
      <c r="E483" s="22"/>
      <c r="G483" s="19"/>
    </row>
    <row r="484" spans="1:7" s="24" customFormat="1" x14ac:dyDescent="0.3">
      <c r="A484" s="22"/>
      <c r="B484" s="22"/>
      <c r="C484" s="23" t="s">
        <v>613</v>
      </c>
      <c r="D484" s="22"/>
      <c r="E484" s="22" t="s">
        <v>614</v>
      </c>
      <c r="G484" s="19"/>
    </row>
    <row r="485" spans="1:7" s="24" customFormat="1" x14ac:dyDescent="0.3">
      <c r="A485" s="22"/>
      <c r="B485" s="22"/>
      <c r="C485" s="22"/>
      <c r="D485" s="22"/>
      <c r="E485" s="22" t="s">
        <v>615</v>
      </c>
      <c r="G485" s="19"/>
    </row>
    <row r="486" spans="1:7" s="24" customFormat="1" x14ac:dyDescent="0.3">
      <c r="A486" s="22"/>
      <c r="B486" s="22"/>
      <c r="C486" s="22"/>
      <c r="D486" s="22"/>
      <c r="E486" s="22" t="s">
        <v>616</v>
      </c>
      <c r="G486" s="19"/>
    </row>
    <row r="487" spans="1:7" s="24" customFormat="1" x14ac:dyDescent="0.3">
      <c r="A487" s="22"/>
      <c r="B487" s="22"/>
      <c r="C487" s="22"/>
      <c r="D487" s="22"/>
      <c r="E487" s="22" t="s">
        <v>617</v>
      </c>
      <c r="G487" s="19"/>
    </row>
    <row r="488" spans="1:7" s="24" customFormat="1" x14ac:dyDescent="0.3">
      <c r="A488" s="22"/>
      <c r="B488" s="22"/>
      <c r="C488" s="22"/>
      <c r="D488" s="22"/>
      <c r="E488" s="22" t="s">
        <v>618</v>
      </c>
      <c r="G488" s="19"/>
    </row>
    <row r="489" spans="1:7" s="24" customFormat="1" x14ac:dyDescent="0.3">
      <c r="A489" s="22"/>
      <c r="B489" s="22"/>
      <c r="C489" s="22"/>
      <c r="D489" s="22"/>
      <c r="E489" s="22"/>
      <c r="G489" s="19"/>
    </row>
    <row r="490" spans="1:7" s="24" customFormat="1" x14ac:dyDescent="0.3">
      <c r="A490" s="22" t="s">
        <v>30</v>
      </c>
      <c r="B490" s="28" t="s">
        <v>619</v>
      </c>
      <c r="C490" s="22"/>
      <c r="D490" s="29" t="s">
        <v>620</v>
      </c>
      <c r="E490" s="22"/>
      <c r="G490" s="19"/>
    </row>
    <row r="491" spans="1:7" s="24" customFormat="1" x14ac:dyDescent="0.3">
      <c r="A491" s="22"/>
      <c r="B491" s="28"/>
      <c r="C491" s="22"/>
      <c r="D491" s="29" t="s">
        <v>621</v>
      </c>
      <c r="E491" s="22"/>
      <c r="G491" s="19"/>
    </row>
    <row r="492" spans="1:7" s="24" customFormat="1" x14ac:dyDescent="0.3">
      <c r="A492" s="22"/>
      <c r="B492" s="28"/>
      <c r="C492" s="22"/>
      <c r="D492" s="29" t="s">
        <v>622</v>
      </c>
      <c r="E492" s="22"/>
      <c r="G492" s="19"/>
    </row>
    <row r="493" spans="1:7" s="24" customFormat="1" x14ac:dyDescent="0.3">
      <c r="A493" s="22"/>
      <c r="B493" s="28"/>
      <c r="C493" s="22"/>
      <c r="D493" s="29" t="s">
        <v>623</v>
      </c>
      <c r="E493" s="22"/>
      <c r="G493" s="19"/>
    </row>
    <row r="494" spans="1:7" s="24" customFormat="1" x14ac:dyDescent="0.3">
      <c r="A494" s="22"/>
      <c r="B494" s="28"/>
      <c r="C494" s="22"/>
      <c r="D494" s="29" t="s">
        <v>624</v>
      </c>
      <c r="E494" s="22"/>
      <c r="G494" s="19"/>
    </row>
    <row r="495" spans="1:7" s="24" customFormat="1" x14ac:dyDescent="0.3">
      <c r="A495" s="22"/>
      <c r="B495" s="28"/>
      <c r="C495" s="22"/>
      <c r="D495" s="29" t="s">
        <v>625</v>
      </c>
      <c r="E495" s="22"/>
      <c r="G495" s="19"/>
    </row>
    <row r="496" spans="1:7" s="24" customFormat="1" x14ac:dyDescent="0.3">
      <c r="A496" s="22"/>
      <c r="B496" s="28"/>
      <c r="C496" s="22"/>
      <c r="D496" s="29" t="s">
        <v>626</v>
      </c>
      <c r="E496" s="22"/>
      <c r="G496" s="19"/>
    </row>
    <row r="497" spans="1:7" s="24" customFormat="1" x14ac:dyDescent="0.3">
      <c r="A497" s="22"/>
      <c r="B497" s="28"/>
      <c r="C497" s="22"/>
      <c r="D497" s="29" t="s">
        <v>627</v>
      </c>
      <c r="E497" s="22"/>
      <c r="G497" s="19"/>
    </row>
    <row r="498" spans="1:7" s="24" customFormat="1" x14ac:dyDescent="0.3">
      <c r="A498" s="22"/>
      <c r="B498" s="28"/>
      <c r="C498" s="22"/>
      <c r="D498" s="29" t="s">
        <v>628</v>
      </c>
      <c r="E498" s="22"/>
      <c r="G498" s="19"/>
    </row>
    <row r="499" spans="1:7" s="24" customFormat="1" x14ac:dyDescent="0.3">
      <c r="A499" s="22"/>
      <c r="B499" s="28"/>
      <c r="C499" s="22"/>
      <c r="D499" s="29" t="s">
        <v>629</v>
      </c>
      <c r="E499" s="22"/>
      <c r="G499" s="19"/>
    </row>
    <row r="500" spans="1:7" s="24" customFormat="1" x14ac:dyDescent="0.3">
      <c r="A500" s="22"/>
      <c r="B500" s="28"/>
      <c r="C500" s="22"/>
      <c r="D500" s="29" t="s">
        <v>630</v>
      </c>
      <c r="E500" s="22"/>
      <c r="G500" s="19"/>
    </row>
    <row r="501" spans="1:7" s="24" customFormat="1" x14ac:dyDescent="0.3">
      <c r="A501" s="22"/>
      <c r="B501" s="28"/>
      <c r="C501" s="22"/>
      <c r="D501" s="29" t="s">
        <v>631</v>
      </c>
      <c r="E501" s="22"/>
      <c r="G501" s="19"/>
    </row>
    <row r="502" spans="1:7" s="24" customFormat="1" x14ac:dyDescent="0.3">
      <c r="A502" s="22"/>
      <c r="B502" s="28"/>
      <c r="C502" s="22"/>
      <c r="D502" s="29" t="s">
        <v>632</v>
      </c>
      <c r="E502" s="22"/>
      <c r="G502" s="19"/>
    </row>
    <row r="503" spans="1:7" s="24" customFormat="1" x14ac:dyDescent="0.3">
      <c r="A503" s="22"/>
      <c r="B503" s="28"/>
      <c r="C503" s="22"/>
      <c r="D503" s="29" t="s">
        <v>633</v>
      </c>
      <c r="E503" s="22"/>
      <c r="G503" s="19"/>
    </row>
    <row r="504" spans="1:7" s="24" customFormat="1" x14ac:dyDescent="0.3">
      <c r="A504" s="22"/>
      <c r="B504" s="28"/>
      <c r="C504" s="22"/>
      <c r="D504" s="29" t="s">
        <v>634</v>
      </c>
      <c r="E504" s="22"/>
      <c r="G504" s="19"/>
    </row>
    <row r="505" spans="1:7" s="24" customFormat="1" x14ac:dyDescent="0.3">
      <c r="A505" s="22"/>
      <c r="B505" s="28"/>
      <c r="C505" s="22"/>
      <c r="D505" s="29" t="s">
        <v>635</v>
      </c>
      <c r="E505" s="22"/>
      <c r="G505" s="19"/>
    </row>
    <row r="506" spans="1:7" s="24" customFormat="1" x14ac:dyDescent="0.3">
      <c r="A506" s="22"/>
      <c r="B506" s="28"/>
      <c r="C506" s="22"/>
      <c r="D506" s="29" t="s">
        <v>636</v>
      </c>
      <c r="E506" s="22"/>
      <c r="G506" s="19"/>
    </row>
    <row r="507" spans="1:7" s="24" customFormat="1" x14ac:dyDescent="0.3">
      <c r="A507" s="22"/>
      <c r="B507" s="28"/>
      <c r="C507" s="22"/>
      <c r="D507" s="29" t="s">
        <v>637</v>
      </c>
      <c r="E507" s="22"/>
      <c r="G507" s="19"/>
    </row>
    <row r="508" spans="1:7" s="24" customFormat="1" x14ac:dyDescent="0.3">
      <c r="A508" s="22"/>
      <c r="B508" s="28"/>
      <c r="C508" s="22"/>
      <c r="D508" s="29" t="s">
        <v>638</v>
      </c>
      <c r="E508" s="22"/>
      <c r="G508" s="19"/>
    </row>
    <row r="509" spans="1:7" s="24" customFormat="1" x14ac:dyDescent="0.3">
      <c r="A509" s="22"/>
      <c r="B509" s="28"/>
      <c r="C509" s="22"/>
      <c r="D509" s="29" t="s">
        <v>639</v>
      </c>
      <c r="E509" s="22"/>
      <c r="G509" s="19"/>
    </row>
    <row r="510" spans="1:7" s="24" customFormat="1" x14ac:dyDescent="0.3">
      <c r="A510" s="22"/>
      <c r="B510" s="28"/>
      <c r="C510" s="22"/>
      <c r="D510" s="29" t="s">
        <v>640</v>
      </c>
      <c r="E510" s="22"/>
      <c r="G510" s="19"/>
    </row>
    <row r="511" spans="1:7" s="24" customFormat="1" x14ac:dyDescent="0.3">
      <c r="A511" s="22"/>
      <c r="B511" s="28"/>
      <c r="C511" s="22"/>
      <c r="D511" s="29" t="s">
        <v>641</v>
      </c>
      <c r="E511" s="22"/>
      <c r="G511" s="19"/>
    </row>
    <row r="512" spans="1:7" s="24" customFormat="1" x14ac:dyDescent="0.3">
      <c r="A512" s="22"/>
      <c r="B512" s="28"/>
      <c r="C512" s="22"/>
      <c r="D512" s="29" t="s">
        <v>642</v>
      </c>
      <c r="E512" s="22"/>
      <c r="G512" s="19"/>
    </row>
    <row r="513" spans="1:7" s="24" customFormat="1" x14ac:dyDescent="0.3">
      <c r="A513" s="22"/>
      <c r="C513" s="22"/>
      <c r="D513" s="29" t="s">
        <v>643</v>
      </c>
      <c r="E513" s="22"/>
      <c r="G513" s="19"/>
    </row>
    <row r="514" spans="1:7" s="24" customFormat="1" x14ac:dyDescent="0.3">
      <c r="A514" s="22"/>
      <c r="B514" s="28"/>
      <c r="C514" s="22"/>
      <c r="D514" s="29" t="s">
        <v>644</v>
      </c>
      <c r="E514" s="22"/>
      <c r="G514" s="19"/>
    </row>
    <row r="515" spans="1:7" s="24" customFormat="1" x14ac:dyDescent="0.3">
      <c r="A515" s="22"/>
      <c r="B515" s="28"/>
      <c r="C515" s="22"/>
      <c r="E515" s="22"/>
      <c r="G515" s="19"/>
    </row>
    <row r="516" spans="1:7" s="24" customFormat="1" x14ac:dyDescent="0.3">
      <c r="A516" s="22"/>
      <c r="B516" s="28" t="s">
        <v>645</v>
      </c>
      <c r="C516" s="22"/>
      <c r="D516" s="29" t="s">
        <v>646</v>
      </c>
      <c r="E516" s="22"/>
      <c r="G516" s="19"/>
    </row>
    <row r="517" spans="1:7" s="24" customFormat="1" x14ac:dyDescent="0.3">
      <c r="A517" s="22"/>
      <c r="B517" s="28"/>
      <c r="C517" s="22"/>
      <c r="D517" s="29" t="s">
        <v>647</v>
      </c>
      <c r="E517" s="22"/>
      <c r="G517" s="19"/>
    </row>
    <row r="518" spans="1:7" s="24" customFormat="1" x14ac:dyDescent="0.3">
      <c r="A518" s="22"/>
      <c r="B518" s="28"/>
      <c r="C518" s="22"/>
      <c r="D518" s="29" t="s">
        <v>648</v>
      </c>
      <c r="E518" s="22"/>
      <c r="G518" s="19"/>
    </row>
    <row r="519" spans="1:7" s="24" customFormat="1" x14ac:dyDescent="0.3">
      <c r="A519" s="22"/>
      <c r="B519" s="28"/>
      <c r="C519" s="22"/>
      <c r="D519" s="29" t="s">
        <v>649</v>
      </c>
      <c r="E519" s="22"/>
      <c r="G519" s="19"/>
    </row>
    <row r="520" spans="1:7" s="24" customFormat="1" x14ac:dyDescent="0.3">
      <c r="A520" s="22"/>
      <c r="B520" s="28"/>
      <c r="C520" s="22"/>
      <c r="D520" s="29" t="s">
        <v>650</v>
      </c>
      <c r="E520" s="22"/>
      <c r="G520" s="19"/>
    </row>
    <row r="521" spans="1:7" s="24" customFormat="1" x14ac:dyDescent="0.3">
      <c r="A521" s="22"/>
      <c r="B521" s="28"/>
      <c r="C521" s="22"/>
      <c r="D521" s="29" t="s">
        <v>651</v>
      </c>
      <c r="E521" s="22"/>
      <c r="G521" s="19"/>
    </row>
    <row r="522" spans="1:7" s="24" customFormat="1" x14ac:dyDescent="0.3">
      <c r="A522" s="22"/>
      <c r="B522" s="28"/>
      <c r="C522" s="22"/>
      <c r="D522" s="29" t="s">
        <v>652</v>
      </c>
      <c r="E522" s="22"/>
      <c r="G522" s="19"/>
    </row>
    <row r="523" spans="1:7" s="24" customFormat="1" x14ac:dyDescent="0.3">
      <c r="A523" s="22"/>
      <c r="B523" s="28"/>
      <c r="C523" s="22"/>
      <c r="D523" s="29" t="s">
        <v>653</v>
      </c>
      <c r="E523" s="22"/>
      <c r="G523" s="19"/>
    </row>
    <row r="524" spans="1:7" s="24" customFormat="1" x14ac:dyDescent="0.3">
      <c r="A524" s="22"/>
      <c r="C524" s="22"/>
      <c r="D524" s="29" t="s">
        <v>654</v>
      </c>
      <c r="E524" s="22"/>
      <c r="G524" s="19"/>
    </row>
    <row r="525" spans="1:7" s="24" customFormat="1" x14ac:dyDescent="0.3">
      <c r="A525" s="22"/>
      <c r="C525" s="22"/>
      <c r="D525" s="29" t="s">
        <v>655</v>
      </c>
      <c r="E525" s="22"/>
      <c r="G525" s="19"/>
    </row>
    <row r="526" spans="1:7" s="24" customFormat="1" x14ac:dyDescent="0.3">
      <c r="A526" s="22"/>
      <c r="C526" s="22"/>
      <c r="D526" s="29" t="s">
        <v>656</v>
      </c>
      <c r="E526" s="22"/>
      <c r="G526" s="19"/>
    </row>
    <row r="527" spans="1:7" s="24" customFormat="1" x14ac:dyDescent="0.3">
      <c r="A527" s="22"/>
      <c r="C527" s="22"/>
      <c r="D527" s="29" t="s">
        <v>657</v>
      </c>
      <c r="E527" s="22"/>
      <c r="G527" s="19"/>
    </row>
    <row r="528" spans="1:7" s="24" customFormat="1" x14ac:dyDescent="0.3">
      <c r="A528" s="22"/>
      <c r="C528" s="22"/>
      <c r="D528" s="29" t="s">
        <v>658</v>
      </c>
      <c r="E528" s="22"/>
      <c r="G528" s="19"/>
    </row>
    <row r="529" spans="1:7" s="24" customFormat="1" x14ac:dyDescent="0.3">
      <c r="A529" s="22"/>
      <c r="C529" s="22"/>
      <c r="D529" s="29" t="s">
        <v>659</v>
      </c>
      <c r="E529" s="22"/>
      <c r="G529" s="19"/>
    </row>
    <row r="530" spans="1:7" s="24" customFormat="1" x14ac:dyDescent="0.3">
      <c r="A530" s="22"/>
      <c r="C530" s="22"/>
      <c r="D530" s="22"/>
      <c r="E530" s="22"/>
      <c r="G530" s="19"/>
    </row>
    <row r="531" spans="1:7" s="24" customFormat="1" x14ac:dyDescent="0.3">
      <c r="A531" s="22"/>
      <c r="B531" s="28" t="s">
        <v>660</v>
      </c>
      <c r="C531" s="22"/>
      <c r="D531" s="29" t="s">
        <v>661</v>
      </c>
      <c r="E531" s="22"/>
      <c r="G531" s="19"/>
    </row>
    <row r="532" spans="1:7" s="24" customFormat="1" x14ac:dyDescent="0.3">
      <c r="A532" s="22"/>
      <c r="B532" s="28"/>
      <c r="C532" s="22"/>
      <c r="D532" s="29" t="s">
        <v>662</v>
      </c>
      <c r="E532" s="22"/>
      <c r="G532" s="19"/>
    </row>
    <row r="533" spans="1:7" s="24" customFormat="1" x14ac:dyDescent="0.3">
      <c r="A533" s="22"/>
      <c r="B533" s="28"/>
      <c r="C533" s="22"/>
      <c r="D533" s="29" t="s">
        <v>663</v>
      </c>
      <c r="E533" s="22"/>
      <c r="G533" s="19"/>
    </row>
    <row r="534" spans="1:7" s="24" customFormat="1" x14ac:dyDescent="0.3">
      <c r="A534" s="22"/>
      <c r="B534" s="28"/>
      <c r="C534" s="22"/>
      <c r="D534" s="29" t="s">
        <v>664</v>
      </c>
      <c r="E534" s="22"/>
      <c r="G534" s="19"/>
    </row>
    <row r="535" spans="1:7" s="24" customFormat="1" x14ac:dyDescent="0.3">
      <c r="A535" s="22"/>
      <c r="B535" s="28"/>
      <c r="C535" s="22"/>
      <c r="D535" s="22"/>
      <c r="E535" s="22"/>
      <c r="G535" s="19"/>
    </row>
    <row r="536" spans="1:7" s="24" customFormat="1" x14ac:dyDescent="0.3">
      <c r="A536" s="22"/>
      <c r="B536" s="28" t="s">
        <v>665</v>
      </c>
      <c r="C536" s="22"/>
      <c r="D536" s="29" t="s">
        <v>666</v>
      </c>
      <c r="E536" s="22"/>
      <c r="G536" s="19"/>
    </row>
    <row r="537" spans="1:7" s="24" customFormat="1" x14ac:dyDescent="0.3">
      <c r="A537" s="22"/>
      <c r="B537" s="28"/>
      <c r="C537" s="22"/>
      <c r="D537" s="29" t="s">
        <v>667</v>
      </c>
      <c r="E537" s="22"/>
      <c r="G537" s="19"/>
    </row>
    <row r="538" spans="1:7" s="24" customFormat="1" x14ac:dyDescent="0.3">
      <c r="A538" s="22"/>
      <c r="B538" s="28"/>
      <c r="C538" s="22"/>
      <c r="D538" s="29" t="s">
        <v>668</v>
      </c>
      <c r="E538" s="22"/>
      <c r="G538" s="19"/>
    </row>
    <row r="539" spans="1:7" s="24" customFormat="1" x14ac:dyDescent="0.3">
      <c r="A539" s="22"/>
      <c r="B539" s="28"/>
      <c r="C539" s="22"/>
      <c r="D539" s="29" t="s">
        <v>669</v>
      </c>
      <c r="E539" s="22"/>
      <c r="G539" s="19"/>
    </row>
    <row r="540" spans="1:7" s="24" customFormat="1" x14ac:dyDescent="0.3">
      <c r="A540" s="22"/>
      <c r="B540" s="28"/>
      <c r="C540" s="22"/>
      <c r="D540" s="29" t="s">
        <v>670</v>
      </c>
      <c r="E540" s="22"/>
      <c r="G540" s="19"/>
    </row>
    <row r="541" spans="1:7" s="24" customFormat="1" x14ac:dyDescent="0.3">
      <c r="A541" s="22"/>
      <c r="B541" s="28"/>
      <c r="C541" s="22"/>
      <c r="D541" s="29" t="s">
        <v>671</v>
      </c>
      <c r="E541" s="22"/>
      <c r="G541" s="19"/>
    </row>
    <row r="542" spans="1:7" s="24" customFormat="1" x14ac:dyDescent="0.3">
      <c r="A542" s="22"/>
      <c r="B542" s="28"/>
      <c r="C542" s="22"/>
      <c r="D542" s="29" t="s">
        <v>672</v>
      </c>
      <c r="E542" s="22"/>
      <c r="G542" s="19"/>
    </row>
    <row r="543" spans="1:7" s="24" customFormat="1" x14ac:dyDescent="0.3">
      <c r="A543" s="22"/>
      <c r="B543" s="28"/>
      <c r="C543" s="22"/>
      <c r="D543" s="29" t="s">
        <v>673</v>
      </c>
      <c r="E543" s="22"/>
      <c r="G543" s="19"/>
    </row>
    <row r="544" spans="1:7" s="24" customFormat="1" x14ac:dyDescent="0.3">
      <c r="A544" s="22"/>
      <c r="B544" s="28"/>
      <c r="C544" s="22"/>
      <c r="D544" s="29" t="s">
        <v>674</v>
      </c>
      <c r="E544" s="22"/>
      <c r="G544" s="19"/>
    </row>
    <row r="545" spans="1:7" s="24" customFormat="1" x14ac:dyDescent="0.3">
      <c r="A545" s="22"/>
      <c r="B545" s="28"/>
      <c r="C545" s="22"/>
      <c r="D545" s="22"/>
      <c r="E545" s="22"/>
      <c r="G545" s="19"/>
    </row>
    <row r="546" spans="1:7" s="24" customFormat="1" x14ac:dyDescent="0.3">
      <c r="A546" s="22"/>
      <c r="B546" s="28" t="s">
        <v>675</v>
      </c>
      <c r="C546" s="22"/>
      <c r="D546" s="29" t="s">
        <v>676</v>
      </c>
      <c r="E546" s="22"/>
      <c r="G546" s="19"/>
    </row>
    <row r="547" spans="1:7" s="24" customFormat="1" x14ac:dyDescent="0.3">
      <c r="A547" s="22"/>
      <c r="B547" s="28"/>
      <c r="C547" s="22"/>
      <c r="D547" s="29" t="s">
        <v>677</v>
      </c>
      <c r="E547" s="22"/>
      <c r="G547" s="19"/>
    </row>
    <row r="548" spans="1:7" s="24" customFormat="1" x14ac:dyDescent="0.3">
      <c r="A548" s="22"/>
      <c r="B548" s="28"/>
      <c r="C548" s="22"/>
      <c r="D548" s="29" t="s">
        <v>678</v>
      </c>
      <c r="E548" s="22"/>
      <c r="G548" s="19"/>
    </row>
    <row r="549" spans="1:7" s="24" customFormat="1" x14ac:dyDescent="0.3">
      <c r="A549" s="22"/>
      <c r="B549" s="28"/>
      <c r="C549" s="22"/>
      <c r="D549" s="29" t="s">
        <v>679</v>
      </c>
      <c r="E549" s="22"/>
      <c r="G549" s="19"/>
    </row>
    <row r="550" spans="1:7" s="24" customFormat="1" x14ac:dyDescent="0.3">
      <c r="A550" s="22"/>
      <c r="B550" s="28"/>
      <c r="C550" s="22"/>
      <c r="D550" s="29" t="s">
        <v>680</v>
      </c>
      <c r="E550" s="22"/>
      <c r="G550" s="19"/>
    </row>
    <row r="551" spans="1:7" s="24" customFormat="1" x14ac:dyDescent="0.3">
      <c r="A551" s="22"/>
      <c r="B551" s="28"/>
      <c r="C551" s="22"/>
      <c r="D551" s="29" t="s">
        <v>681</v>
      </c>
      <c r="E551" s="22"/>
      <c r="G551" s="19"/>
    </row>
    <row r="552" spans="1:7" s="24" customFormat="1" x14ac:dyDescent="0.3">
      <c r="A552" s="22"/>
      <c r="B552" s="28"/>
      <c r="C552" s="22"/>
      <c r="D552" s="29" t="s">
        <v>682</v>
      </c>
      <c r="E552" s="22"/>
      <c r="G552" s="19"/>
    </row>
    <row r="553" spans="1:7" s="24" customFormat="1" x14ac:dyDescent="0.3">
      <c r="A553" s="22"/>
      <c r="B553" s="28"/>
      <c r="C553" s="22"/>
      <c r="D553" s="29" t="s">
        <v>683</v>
      </c>
      <c r="E553" s="22"/>
      <c r="G553" s="19"/>
    </row>
    <row r="554" spans="1:7" s="24" customFormat="1" x14ac:dyDescent="0.3">
      <c r="A554" s="22"/>
      <c r="B554" s="28"/>
      <c r="C554" s="22"/>
      <c r="D554" s="29" t="s">
        <v>684</v>
      </c>
      <c r="E554" s="22"/>
      <c r="G554" s="19"/>
    </row>
    <row r="555" spans="1:7" s="24" customFormat="1" x14ac:dyDescent="0.3">
      <c r="A555" s="22"/>
      <c r="B555" s="28"/>
      <c r="C555" s="22"/>
      <c r="D555" s="29" t="s">
        <v>685</v>
      </c>
      <c r="E555" s="22"/>
      <c r="G555" s="19"/>
    </row>
    <row r="556" spans="1:7" s="24" customFormat="1" x14ac:dyDescent="0.3">
      <c r="A556" s="22"/>
      <c r="B556" s="28"/>
      <c r="C556" s="22"/>
      <c r="D556" s="29" t="s">
        <v>686</v>
      </c>
      <c r="E556" s="22"/>
      <c r="G556" s="19"/>
    </row>
    <row r="557" spans="1:7" s="24" customFormat="1" x14ac:dyDescent="0.3">
      <c r="A557" s="22"/>
      <c r="B557" s="28"/>
      <c r="C557" s="22"/>
      <c r="D557" s="29" t="s">
        <v>687</v>
      </c>
      <c r="E557" s="22"/>
      <c r="G557" s="19"/>
    </row>
    <row r="558" spans="1:7" s="24" customFormat="1" x14ac:dyDescent="0.3">
      <c r="A558" s="22"/>
      <c r="B558" s="28"/>
      <c r="C558" s="22"/>
      <c r="D558" s="29" t="s">
        <v>688</v>
      </c>
      <c r="E558" s="22"/>
      <c r="G558" s="19"/>
    </row>
    <row r="559" spans="1:7" s="24" customFormat="1" x14ac:dyDescent="0.3">
      <c r="A559" s="22"/>
      <c r="B559" s="28"/>
      <c r="C559" s="22"/>
      <c r="D559" s="29" t="s">
        <v>689</v>
      </c>
      <c r="E559" s="22"/>
      <c r="G559" s="19"/>
    </row>
    <row r="560" spans="1:7" s="24" customFormat="1" x14ac:dyDescent="0.3">
      <c r="A560" s="22"/>
      <c r="B560" s="28"/>
      <c r="C560" s="22"/>
      <c r="D560" s="29" t="s">
        <v>690</v>
      </c>
      <c r="E560" s="22"/>
      <c r="G560" s="19"/>
    </row>
    <row r="561" spans="1:7" s="24" customFormat="1" x14ac:dyDescent="0.3">
      <c r="A561" s="22"/>
      <c r="B561" s="28"/>
      <c r="C561" s="22"/>
      <c r="D561" s="22"/>
      <c r="E561" s="22"/>
      <c r="G561" s="19"/>
    </row>
    <row r="562" spans="1:7" s="24" customFormat="1" x14ac:dyDescent="0.3">
      <c r="A562" s="22"/>
      <c r="B562" s="28" t="s">
        <v>691</v>
      </c>
      <c r="C562" s="22"/>
      <c r="D562" s="29" t="s">
        <v>692</v>
      </c>
      <c r="E562" s="22"/>
      <c r="G562" s="19"/>
    </row>
    <row r="563" spans="1:7" s="24" customFormat="1" x14ac:dyDescent="0.3">
      <c r="A563" s="22"/>
      <c r="B563" s="28"/>
      <c r="C563" s="22"/>
      <c r="D563" s="29" t="s">
        <v>693</v>
      </c>
      <c r="E563" s="22"/>
      <c r="G563" s="19"/>
    </row>
    <row r="564" spans="1:7" s="24" customFormat="1" x14ac:dyDescent="0.3">
      <c r="A564" s="22"/>
      <c r="B564" s="28"/>
      <c r="C564" s="22"/>
      <c r="D564" s="29" t="s">
        <v>694</v>
      </c>
      <c r="E564" s="22"/>
      <c r="G564" s="19"/>
    </row>
    <row r="565" spans="1:7" s="24" customFormat="1" x14ac:dyDescent="0.3">
      <c r="A565" s="22"/>
      <c r="B565" s="28"/>
      <c r="C565" s="22"/>
      <c r="D565" s="29" t="s">
        <v>695</v>
      </c>
      <c r="E565" s="22"/>
      <c r="G565" s="19"/>
    </row>
    <row r="566" spans="1:7" s="24" customFormat="1" x14ac:dyDescent="0.3">
      <c r="A566" s="22"/>
      <c r="B566" s="28"/>
      <c r="C566" s="22"/>
      <c r="D566" s="29" t="s">
        <v>696</v>
      </c>
      <c r="E566" s="22"/>
      <c r="G566" s="19"/>
    </row>
    <row r="567" spans="1:7" s="24" customFormat="1" x14ac:dyDescent="0.3">
      <c r="A567" s="22"/>
      <c r="B567" s="28"/>
      <c r="C567" s="22"/>
      <c r="D567" s="29" t="s">
        <v>697</v>
      </c>
      <c r="E567" s="22"/>
      <c r="G567" s="19"/>
    </row>
    <row r="568" spans="1:7" s="24" customFormat="1" x14ac:dyDescent="0.3">
      <c r="A568" s="22"/>
      <c r="B568" s="28"/>
      <c r="C568" s="22"/>
      <c r="D568" s="29" t="s">
        <v>698</v>
      </c>
      <c r="E568" s="22"/>
      <c r="G568" s="19"/>
    </row>
    <row r="569" spans="1:7" s="24" customFormat="1" x14ac:dyDescent="0.3">
      <c r="A569" s="22"/>
      <c r="B569" s="28"/>
      <c r="C569" s="22"/>
      <c r="D569" s="29" t="s">
        <v>699</v>
      </c>
      <c r="E569" s="22"/>
      <c r="G569" s="19"/>
    </row>
    <row r="570" spans="1:7" s="24" customFormat="1" x14ac:dyDescent="0.3">
      <c r="A570" s="22"/>
      <c r="B570" s="28"/>
      <c r="C570" s="22"/>
      <c r="D570" s="29" t="s">
        <v>700</v>
      </c>
      <c r="E570" s="22"/>
      <c r="G570" s="19"/>
    </row>
    <row r="571" spans="1:7" s="24" customFormat="1" x14ac:dyDescent="0.3">
      <c r="A571" s="22"/>
      <c r="B571" s="28"/>
      <c r="C571" s="22"/>
      <c r="D571" s="22"/>
      <c r="E571" s="22"/>
      <c r="G571" s="19"/>
    </row>
    <row r="572" spans="1:7" s="24" customFormat="1" x14ac:dyDescent="0.3">
      <c r="A572" s="22"/>
      <c r="B572" s="28" t="s">
        <v>701</v>
      </c>
      <c r="C572" s="22"/>
      <c r="D572" s="29" t="s">
        <v>702</v>
      </c>
      <c r="E572" s="22"/>
      <c r="G572" s="19"/>
    </row>
    <row r="573" spans="1:7" s="24" customFormat="1" x14ac:dyDescent="0.3">
      <c r="A573" s="22"/>
      <c r="B573" s="28"/>
      <c r="C573" s="22"/>
      <c r="D573" s="29" t="s">
        <v>703</v>
      </c>
      <c r="E573" s="22"/>
      <c r="G573" s="19"/>
    </row>
    <row r="574" spans="1:7" s="24" customFormat="1" x14ac:dyDescent="0.3">
      <c r="A574" s="22"/>
      <c r="B574" s="28"/>
      <c r="C574" s="22"/>
      <c r="D574" s="29" t="s">
        <v>704</v>
      </c>
      <c r="E574" s="22"/>
      <c r="G574" s="19"/>
    </row>
    <row r="575" spans="1:7" s="24" customFormat="1" x14ac:dyDescent="0.3">
      <c r="A575" s="22"/>
      <c r="B575" s="28"/>
      <c r="C575" s="22"/>
      <c r="D575" s="29" t="s">
        <v>705</v>
      </c>
      <c r="E575" s="22"/>
      <c r="G575" s="19"/>
    </row>
    <row r="576" spans="1:7" s="24" customFormat="1" x14ac:dyDescent="0.3">
      <c r="A576" s="22"/>
      <c r="B576" s="28"/>
      <c r="C576" s="22"/>
      <c r="D576" s="29" t="s">
        <v>706</v>
      </c>
      <c r="E576" s="22"/>
      <c r="G576" s="19"/>
    </row>
    <row r="577" spans="1:7" s="24" customFormat="1" x14ac:dyDescent="0.3">
      <c r="A577" s="22"/>
      <c r="B577" s="28"/>
      <c r="C577" s="22"/>
      <c r="D577" s="29" t="s">
        <v>707</v>
      </c>
      <c r="E577" s="22"/>
      <c r="G577" s="19"/>
    </row>
    <row r="578" spans="1:7" s="24" customFormat="1" x14ac:dyDescent="0.3">
      <c r="A578" s="22"/>
      <c r="B578" s="28"/>
      <c r="C578" s="22"/>
      <c r="D578" s="29" t="s">
        <v>708</v>
      </c>
      <c r="E578" s="22"/>
      <c r="G578" s="19"/>
    </row>
    <row r="579" spans="1:7" s="24" customFormat="1" x14ac:dyDescent="0.3">
      <c r="A579" s="22"/>
      <c r="B579" s="28"/>
      <c r="C579" s="22"/>
      <c r="D579" s="29" t="s">
        <v>709</v>
      </c>
      <c r="E579" s="22"/>
      <c r="G579" s="19"/>
    </row>
    <row r="580" spans="1:7" s="24" customFormat="1" x14ac:dyDescent="0.3">
      <c r="A580" s="22"/>
      <c r="B580" s="28"/>
      <c r="C580" s="22"/>
      <c r="D580" s="29" t="s">
        <v>710</v>
      </c>
      <c r="E580" s="22"/>
      <c r="G580" s="19"/>
    </row>
    <row r="581" spans="1:7" s="24" customFormat="1" x14ac:dyDescent="0.3">
      <c r="A581" s="22"/>
      <c r="B581" s="28"/>
      <c r="C581" s="22"/>
      <c r="D581" s="22"/>
      <c r="E581" s="22"/>
      <c r="G581" s="19"/>
    </row>
    <row r="582" spans="1:7" s="24" customFormat="1" x14ac:dyDescent="0.3">
      <c r="A582" s="22"/>
      <c r="B582" s="28" t="s">
        <v>711</v>
      </c>
      <c r="C582" s="22"/>
      <c r="D582" s="29" t="s">
        <v>712</v>
      </c>
      <c r="E582" s="22"/>
      <c r="G582" s="19"/>
    </row>
    <row r="583" spans="1:7" s="24" customFormat="1" x14ac:dyDescent="0.3">
      <c r="A583" s="22"/>
      <c r="B583" s="28"/>
      <c r="C583" s="22"/>
      <c r="D583" s="29" t="s">
        <v>713</v>
      </c>
      <c r="E583" s="22"/>
      <c r="G583" s="19"/>
    </row>
    <row r="584" spans="1:7" s="24" customFormat="1" x14ac:dyDescent="0.3">
      <c r="A584" s="22"/>
      <c r="B584" s="28"/>
      <c r="C584" s="22"/>
      <c r="D584" s="29" t="s">
        <v>714</v>
      </c>
      <c r="E584" s="22"/>
      <c r="G584" s="19"/>
    </row>
    <row r="585" spans="1:7" s="24" customFormat="1" x14ac:dyDescent="0.3">
      <c r="A585" s="22"/>
      <c r="B585" s="28"/>
      <c r="C585" s="22"/>
      <c r="D585" s="29" t="s">
        <v>715</v>
      </c>
      <c r="E585" s="22"/>
      <c r="G585" s="19"/>
    </row>
    <row r="586" spans="1:7" s="24" customFormat="1" x14ac:dyDescent="0.3">
      <c r="A586" s="22"/>
      <c r="B586" s="28"/>
      <c r="C586" s="22"/>
      <c r="D586" s="29" t="s">
        <v>716</v>
      </c>
      <c r="E586" s="22"/>
      <c r="G586" s="19"/>
    </row>
    <row r="587" spans="1:7" s="24" customFormat="1" x14ac:dyDescent="0.3">
      <c r="A587" s="22"/>
      <c r="B587" s="28"/>
      <c r="C587" s="22"/>
      <c r="D587" s="29" t="s">
        <v>717</v>
      </c>
      <c r="E587" s="22"/>
      <c r="G587" s="19"/>
    </row>
    <row r="588" spans="1:7" s="24" customFormat="1" x14ac:dyDescent="0.3">
      <c r="A588" s="22"/>
      <c r="B588" s="28"/>
      <c r="C588" s="22"/>
      <c r="D588" s="29" t="s">
        <v>718</v>
      </c>
      <c r="E588" s="22"/>
      <c r="G588" s="19"/>
    </row>
    <row r="589" spans="1:7" s="24" customFormat="1" x14ac:dyDescent="0.3">
      <c r="A589" s="22"/>
      <c r="B589" s="28"/>
      <c r="C589" s="22"/>
      <c r="D589" s="29" t="s">
        <v>719</v>
      </c>
      <c r="E589" s="22"/>
      <c r="G589" s="19"/>
    </row>
    <row r="590" spans="1:7" s="24" customFormat="1" x14ac:dyDescent="0.3">
      <c r="A590" s="22"/>
      <c r="B590" s="28"/>
      <c r="C590" s="22"/>
      <c r="D590" s="29" t="s">
        <v>720</v>
      </c>
      <c r="E590" s="22"/>
      <c r="G590" s="19"/>
    </row>
    <row r="591" spans="1:7" s="24" customFormat="1" x14ac:dyDescent="0.3">
      <c r="A591" s="22"/>
      <c r="B591" s="28"/>
      <c r="C591" s="22"/>
      <c r="D591" s="29" t="s">
        <v>721</v>
      </c>
      <c r="E591" s="22"/>
      <c r="G591" s="19"/>
    </row>
    <row r="592" spans="1:7" s="24" customFormat="1" x14ac:dyDescent="0.3">
      <c r="A592" s="22"/>
      <c r="B592" s="28"/>
      <c r="C592" s="22"/>
      <c r="D592" s="29" t="s">
        <v>722</v>
      </c>
      <c r="E592" s="22"/>
      <c r="G592" s="19"/>
    </row>
    <row r="593" spans="1:7" s="24" customFormat="1" x14ac:dyDescent="0.3">
      <c r="A593" s="22"/>
      <c r="B593" s="28"/>
      <c r="C593" s="22"/>
      <c r="D593" s="29" t="s">
        <v>723</v>
      </c>
      <c r="E593" s="22"/>
      <c r="G593" s="19"/>
    </row>
    <row r="594" spans="1:7" s="24" customFormat="1" x14ac:dyDescent="0.3">
      <c r="A594" s="22"/>
      <c r="B594" s="28"/>
      <c r="C594" s="22"/>
      <c r="D594" s="22"/>
      <c r="E594" s="22"/>
      <c r="G594" s="19"/>
    </row>
    <row r="595" spans="1:7" s="24" customFormat="1" x14ac:dyDescent="0.3">
      <c r="A595" s="22"/>
      <c r="B595" s="28"/>
      <c r="C595" s="28" t="s">
        <v>724</v>
      </c>
      <c r="D595" s="22"/>
      <c r="E595" s="29" t="s">
        <v>725</v>
      </c>
      <c r="G595" s="19"/>
    </row>
    <row r="596" spans="1:7" s="24" customFormat="1" x14ac:dyDescent="0.3">
      <c r="A596" s="22"/>
      <c r="B596" s="28"/>
      <c r="C596" s="28"/>
      <c r="D596" s="22"/>
      <c r="E596" s="29" t="s">
        <v>726</v>
      </c>
      <c r="G596" s="19"/>
    </row>
    <row r="597" spans="1:7" s="24" customFormat="1" x14ac:dyDescent="0.3">
      <c r="A597" s="22"/>
      <c r="B597" s="28"/>
      <c r="C597" s="28"/>
      <c r="D597" s="22"/>
      <c r="E597" s="29" t="s">
        <v>727</v>
      </c>
      <c r="G597" s="19"/>
    </row>
    <row r="598" spans="1:7" s="24" customFormat="1" x14ac:dyDescent="0.3">
      <c r="A598" s="22"/>
      <c r="B598" s="28"/>
      <c r="C598" s="28"/>
      <c r="D598" s="22"/>
      <c r="E598" s="29" t="s">
        <v>728</v>
      </c>
      <c r="G598" s="19"/>
    </row>
    <row r="599" spans="1:7" s="24" customFormat="1" x14ac:dyDescent="0.3">
      <c r="A599" s="22"/>
      <c r="B599" s="28"/>
      <c r="C599" s="28"/>
      <c r="D599" s="22"/>
      <c r="E599" s="29" t="s">
        <v>729</v>
      </c>
      <c r="G599" s="19"/>
    </row>
    <row r="600" spans="1:7" s="24" customFormat="1" x14ac:dyDescent="0.3">
      <c r="A600" s="22"/>
      <c r="B600" s="28"/>
      <c r="C600" s="28"/>
      <c r="D600" s="22"/>
      <c r="E600" s="29" t="s">
        <v>730</v>
      </c>
      <c r="G600" s="19"/>
    </row>
    <row r="601" spans="1:7" s="24" customFormat="1" x14ac:dyDescent="0.3">
      <c r="A601" s="22"/>
      <c r="B601" s="28"/>
      <c r="C601" s="28"/>
      <c r="D601" s="22"/>
      <c r="E601" s="29" t="s">
        <v>731</v>
      </c>
      <c r="G601" s="19"/>
    </row>
    <row r="602" spans="1:7" s="24" customFormat="1" x14ac:dyDescent="0.3">
      <c r="A602" s="22"/>
      <c r="B602" s="28"/>
      <c r="C602" s="28"/>
      <c r="D602" s="22"/>
      <c r="E602" s="29" t="s">
        <v>732</v>
      </c>
      <c r="G602" s="19"/>
    </row>
    <row r="603" spans="1:7" s="24" customFormat="1" x14ac:dyDescent="0.3">
      <c r="A603" s="22"/>
      <c r="B603" s="28"/>
      <c r="C603" s="28"/>
      <c r="D603" s="22"/>
      <c r="E603" s="29" t="s">
        <v>733</v>
      </c>
      <c r="G603" s="19"/>
    </row>
    <row r="604" spans="1:7" s="24" customFormat="1" x14ac:dyDescent="0.3">
      <c r="A604" s="22"/>
      <c r="B604" s="28"/>
      <c r="C604" s="28"/>
      <c r="D604" s="22"/>
      <c r="E604" s="29" t="s">
        <v>734</v>
      </c>
      <c r="G604" s="19"/>
    </row>
    <row r="605" spans="1:7" s="24" customFormat="1" x14ac:dyDescent="0.3">
      <c r="A605" s="22"/>
      <c r="B605" s="28"/>
      <c r="C605" s="28"/>
      <c r="D605" s="22"/>
      <c r="E605" s="22"/>
      <c r="G605" s="19"/>
    </row>
    <row r="606" spans="1:7" s="24" customFormat="1" x14ac:dyDescent="0.3">
      <c r="A606" s="22"/>
      <c r="B606" s="28"/>
      <c r="C606" s="28" t="s">
        <v>735</v>
      </c>
      <c r="D606" s="22"/>
      <c r="E606" s="29" t="s">
        <v>736</v>
      </c>
      <c r="G606" s="19"/>
    </row>
    <row r="607" spans="1:7" s="24" customFormat="1" x14ac:dyDescent="0.3">
      <c r="A607" s="22"/>
      <c r="B607" s="28"/>
      <c r="C607" s="28"/>
      <c r="D607" s="22"/>
      <c r="E607" s="29" t="s">
        <v>737</v>
      </c>
      <c r="G607" s="19"/>
    </row>
    <row r="608" spans="1:7" s="24" customFormat="1" x14ac:dyDescent="0.3">
      <c r="A608" s="22"/>
      <c r="B608" s="28"/>
      <c r="C608" s="28"/>
      <c r="D608" s="22"/>
      <c r="E608" s="29" t="s">
        <v>738</v>
      </c>
      <c r="G608" s="19"/>
    </row>
    <row r="609" spans="1:7" s="24" customFormat="1" x14ac:dyDescent="0.3">
      <c r="A609" s="22"/>
      <c r="B609" s="28"/>
      <c r="C609" s="28"/>
      <c r="D609" s="22"/>
      <c r="E609" s="29" t="s">
        <v>739</v>
      </c>
      <c r="G609" s="19"/>
    </row>
    <row r="610" spans="1:7" s="24" customFormat="1" x14ac:dyDescent="0.3">
      <c r="A610" s="22"/>
      <c r="B610" s="28"/>
      <c r="C610" s="28"/>
      <c r="D610" s="22"/>
      <c r="E610" s="29" t="s">
        <v>740</v>
      </c>
      <c r="G610" s="19"/>
    </row>
    <row r="611" spans="1:7" s="24" customFormat="1" x14ac:dyDescent="0.3">
      <c r="A611" s="22"/>
      <c r="B611" s="28"/>
      <c r="C611" s="28"/>
      <c r="D611" s="22"/>
      <c r="E611" s="29" t="s">
        <v>741</v>
      </c>
      <c r="G611" s="19"/>
    </row>
    <row r="612" spans="1:7" s="24" customFormat="1" x14ac:dyDescent="0.3">
      <c r="A612" s="22"/>
      <c r="B612" s="28"/>
      <c r="C612" s="28"/>
      <c r="D612" s="22"/>
      <c r="E612" s="29" t="s">
        <v>742</v>
      </c>
      <c r="G612" s="19"/>
    </row>
    <row r="613" spans="1:7" s="24" customFormat="1" x14ac:dyDescent="0.3">
      <c r="A613" s="22"/>
      <c r="B613" s="28"/>
      <c r="C613" s="28"/>
      <c r="D613" s="22"/>
      <c r="E613" s="29" t="s">
        <v>743</v>
      </c>
      <c r="G613" s="19"/>
    </row>
    <row r="614" spans="1:7" s="24" customFormat="1" x14ac:dyDescent="0.3">
      <c r="A614" s="22"/>
      <c r="B614" s="28"/>
      <c r="C614" s="28"/>
      <c r="D614" s="22"/>
      <c r="E614" s="29" t="s">
        <v>744</v>
      </c>
      <c r="G614" s="19"/>
    </row>
    <row r="615" spans="1:7" s="24" customFormat="1" x14ac:dyDescent="0.3">
      <c r="A615" s="22"/>
      <c r="B615" s="28"/>
      <c r="C615" s="28"/>
      <c r="D615" s="22"/>
      <c r="E615" s="29" t="s">
        <v>745</v>
      </c>
      <c r="G615" s="19"/>
    </row>
    <row r="616" spans="1:7" s="24" customFormat="1" x14ac:dyDescent="0.3">
      <c r="A616" s="22"/>
      <c r="B616" s="28"/>
      <c r="C616" s="28"/>
      <c r="D616" s="22"/>
      <c r="E616" s="29" t="s">
        <v>746</v>
      </c>
      <c r="G616" s="19"/>
    </row>
    <row r="617" spans="1:7" s="24" customFormat="1" x14ac:dyDescent="0.3">
      <c r="A617" s="22"/>
      <c r="B617" s="28"/>
      <c r="C617" s="28"/>
      <c r="D617" s="22"/>
      <c r="E617" s="29" t="s">
        <v>747</v>
      </c>
      <c r="G617" s="19"/>
    </row>
    <row r="618" spans="1:7" s="24" customFormat="1" x14ac:dyDescent="0.3">
      <c r="A618" s="22"/>
      <c r="B618" s="28"/>
      <c r="C618" s="28"/>
      <c r="D618" s="22"/>
      <c r="E618" s="22"/>
      <c r="G618" s="19"/>
    </row>
    <row r="619" spans="1:7" s="24" customFormat="1" x14ac:dyDescent="0.3">
      <c r="A619" s="22"/>
      <c r="B619" s="28"/>
      <c r="C619" s="28" t="s">
        <v>748</v>
      </c>
      <c r="D619" s="22"/>
      <c r="E619" s="29" t="s">
        <v>749</v>
      </c>
      <c r="G619" s="19"/>
    </row>
    <row r="620" spans="1:7" s="24" customFormat="1" x14ac:dyDescent="0.3">
      <c r="A620" s="22"/>
      <c r="B620" s="28"/>
      <c r="C620" s="28"/>
      <c r="D620" s="22"/>
      <c r="E620" s="29" t="s">
        <v>750</v>
      </c>
      <c r="G620" s="19"/>
    </row>
    <row r="621" spans="1:7" s="24" customFormat="1" x14ac:dyDescent="0.3">
      <c r="A621" s="22"/>
      <c r="B621" s="28"/>
      <c r="C621" s="28"/>
      <c r="D621" s="22"/>
      <c r="E621" s="29" t="s">
        <v>751</v>
      </c>
      <c r="G621" s="19"/>
    </row>
    <row r="622" spans="1:7" s="24" customFormat="1" x14ac:dyDescent="0.3">
      <c r="A622" s="22"/>
      <c r="B622" s="28"/>
      <c r="C622" s="28"/>
      <c r="D622" s="22"/>
      <c r="E622" s="29" t="s">
        <v>752</v>
      </c>
      <c r="G622" s="19"/>
    </row>
    <row r="623" spans="1:7" s="24" customFormat="1" x14ac:dyDescent="0.3">
      <c r="A623" s="22"/>
      <c r="B623" s="28"/>
      <c r="C623" s="28"/>
      <c r="D623" s="22"/>
      <c r="E623" s="29" t="s">
        <v>753</v>
      </c>
      <c r="G623" s="19"/>
    </row>
    <row r="624" spans="1:7" s="24" customFormat="1" x14ac:dyDescent="0.3">
      <c r="A624" s="22"/>
      <c r="B624" s="28"/>
      <c r="C624" s="28"/>
      <c r="D624" s="22"/>
      <c r="E624" s="29" t="s">
        <v>754</v>
      </c>
      <c r="G624" s="19"/>
    </row>
    <row r="625" spans="1:7" s="24" customFormat="1" x14ac:dyDescent="0.3">
      <c r="A625" s="22"/>
      <c r="B625" s="28"/>
      <c r="C625" s="28"/>
      <c r="D625" s="22"/>
      <c r="E625" s="29" t="s">
        <v>755</v>
      </c>
      <c r="G625" s="19"/>
    </row>
    <row r="626" spans="1:7" s="24" customFormat="1" x14ac:dyDescent="0.3">
      <c r="A626" s="22"/>
      <c r="B626" s="28"/>
      <c r="C626" s="28"/>
      <c r="D626" s="22"/>
      <c r="E626" s="29" t="s">
        <v>756</v>
      </c>
      <c r="G626" s="19"/>
    </row>
    <row r="627" spans="1:7" s="24" customFormat="1" x14ac:dyDescent="0.3">
      <c r="A627" s="22"/>
      <c r="B627" s="28"/>
      <c r="C627" s="28"/>
      <c r="D627" s="22"/>
      <c r="E627" s="29" t="s">
        <v>757</v>
      </c>
      <c r="G627" s="19"/>
    </row>
    <row r="628" spans="1:7" s="24" customFormat="1" x14ac:dyDescent="0.3">
      <c r="A628" s="22"/>
      <c r="B628" s="28"/>
      <c r="C628" s="28"/>
      <c r="D628" s="22"/>
      <c r="E628" s="22"/>
      <c r="G628" s="19"/>
    </row>
    <row r="629" spans="1:7" s="24" customFormat="1" x14ac:dyDescent="0.3">
      <c r="A629" s="22"/>
      <c r="B629" s="28"/>
      <c r="C629" s="28" t="s">
        <v>758</v>
      </c>
      <c r="D629" s="22"/>
      <c r="E629" s="29" t="s">
        <v>759</v>
      </c>
      <c r="G629" s="19"/>
    </row>
    <row r="630" spans="1:7" s="24" customFormat="1" x14ac:dyDescent="0.3">
      <c r="A630" s="22"/>
      <c r="B630" s="28"/>
      <c r="C630" s="28"/>
      <c r="D630" s="22"/>
      <c r="E630" s="29" t="s">
        <v>760</v>
      </c>
      <c r="G630" s="19"/>
    </row>
    <row r="631" spans="1:7" s="24" customFormat="1" x14ac:dyDescent="0.3">
      <c r="A631" s="22"/>
      <c r="B631" s="28"/>
      <c r="C631" s="28"/>
      <c r="D631" s="22"/>
      <c r="E631" s="29" t="s">
        <v>761</v>
      </c>
      <c r="G631" s="19"/>
    </row>
    <row r="632" spans="1:7" s="24" customFormat="1" x14ac:dyDescent="0.3">
      <c r="A632" s="22"/>
      <c r="B632" s="28"/>
      <c r="C632" s="28"/>
      <c r="D632" s="22"/>
      <c r="E632" s="29" t="s">
        <v>762</v>
      </c>
      <c r="G632" s="19"/>
    </row>
    <row r="633" spans="1:7" s="24" customFormat="1" x14ac:dyDescent="0.3">
      <c r="A633" s="22"/>
      <c r="B633" s="28"/>
      <c r="C633" s="28"/>
      <c r="D633" s="22"/>
      <c r="E633" s="29" t="s">
        <v>763</v>
      </c>
      <c r="G633" s="19"/>
    </row>
    <row r="634" spans="1:7" s="24" customFormat="1" x14ac:dyDescent="0.3">
      <c r="A634" s="22"/>
      <c r="B634" s="28"/>
      <c r="C634" s="28"/>
      <c r="D634" s="22"/>
      <c r="E634" s="29" t="s">
        <v>764</v>
      </c>
      <c r="G634" s="19"/>
    </row>
    <row r="635" spans="1:7" s="24" customFormat="1" x14ac:dyDescent="0.3">
      <c r="A635" s="22"/>
      <c r="B635" s="28"/>
      <c r="C635" s="28"/>
      <c r="D635" s="22"/>
      <c r="E635" s="29" t="s">
        <v>765</v>
      </c>
      <c r="G635" s="19"/>
    </row>
    <row r="636" spans="1:7" s="24" customFormat="1" x14ac:dyDescent="0.3">
      <c r="A636" s="22"/>
      <c r="B636" s="28"/>
      <c r="C636" s="28"/>
      <c r="D636" s="22"/>
      <c r="E636" s="22"/>
      <c r="G636" s="19"/>
    </row>
    <row r="637" spans="1:7" s="24" customFormat="1" x14ac:dyDescent="0.3">
      <c r="A637" s="22"/>
      <c r="B637" s="28"/>
      <c r="C637" s="28" t="s">
        <v>766</v>
      </c>
      <c r="D637" s="22"/>
      <c r="E637" s="29" t="s">
        <v>767</v>
      </c>
      <c r="G637" s="19"/>
    </row>
    <row r="638" spans="1:7" s="24" customFormat="1" x14ac:dyDescent="0.3">
      <c r="A638" s="22"/>
      <c r="B638" s="28"/>
      <c r="C638" s="28"/>
      <c r="D638" s="22"/>
      <c r="E638" s="29" t="s">
        <v>768</v>
      </c>
      <c r="G638" s="19"/>
    </row>
    <row r="639" spans="1:7" s="24" customFormat="1" x14ac:dyDescent="0.3">
      <c r="A639" s="22"/>
      <c r="B639" s="28"/>
      <c r="C639" s="28"/>
      <c r="D639" s="22"/>
      <c r="E639" s="29" t="s">
        <v>769</v>
      </c>
      <c r="G639" s="19"/>
    </row>
    <row r="640" spans="1:7" s="24" customFormat="1" x14ac:dyDescent="0.3">
      <c r="A640" s="22"/>
      <c r="B640" s="28"/>
      <c r="C640" s="28"/>
      <c r="D640" s="22"/>
      <c r="E640" s="29" t="s">
        <v>770</v>
      </c>
      <c r="G640" s="19"/>
    </row>
    <row r="641" spans="1:7" s="24" customFormat="1" x14ac:dyDescent="0.3">
      <c r="A641" s="22"/>
      <c r="B641" s="28"/>
      <c r="C641" s="28"/>
      <c r="D641" s="22"/>
      <c r="E641" s="29" t="s">
        <v>771</v>
      </c>
      <c r="G641" s="19"/>
    </row>
    <row r="642" spans="1:7" s="24" customFormat="1" x14ac:dyDescent="0.3">
      <c r="A642" s="22"/>
      <c r="B642" s="28"/>
      <c r="C642" s="28"/>
      <c r="D642" s="22"/>
      <c r="E642" s="29" t="s">
        <v>772</v>
      </c>
      <c r="G642" s="19"/>
    </row>
    <row r="643" spans="1:7" s="24" customFormat="1" x14ac:dyDescent="0.3">
      <c r="A643" s="22"/>
      <c r="B643" s="28"/>
      <c r="C643" s="28"/>
      <c r="D643" s="22"/>
      <c r="E643" s="29" t="s">
        <v>773</v>
      </c>
      <c r="G643" s="19"/>
    </row>
    <row r="644" spans="1:7" s="24" customFormat="1" x14ac:dyDescent="0.3">
      <c r="A644" s="22"/>
      <c r="B644" s="28"/>
      <c r="C644" s="28"/>
      <c r="D644" s="22"/>
      <c r="E644" s="22"/>
      <c r="G644" s="19"/>
    </row>
    <row r="645" spans="1:7" s="24" customFormat="1" x14ac:dyDescent="0.3">
      <c r="A645" s="22"/>
      <c r="B645" s="28"/>
      <c r="C645" s="28" t="s">
        <v>774</v>
      </c>
      <c r="D645" s="22"/>
      <c r="E645" s="29" t="s">
        <v>775</v>
      </c>
      <c r="G645" s="19"/>
    </row>
    <row r="646" spans="1:7" s="24" customFormat="1" x14ac:dyDescent="0.3">
      <c r="A646" s="22"/>
      <c r="B646" s="28"/>
      <c r="C646" s="28"/>
      <c r="D646" s="22"/>
      <c r="E646" s="29" t="s">
        <v>776</v>
      </c>
      <c r="G646" s="19"/>
    </row>
    <row r="647" spans="1:7" s="24" customFormat="1" x14ac:dyDescent="0.3">
      <c r="A647" s="22"/>
      <c r="B647" s="28"/>
      <c r="C647" s="28"/>
      <c r="D647" s="22"/>
      <c r="E647" s="29" t="s">
        <v>777</v>
      </c>
      <c r="G647" s="19"/>
    </row>
    <row r="648" spans="1:7" s="24" customFormat="1" x14ac:dyDescent="0.3">
      <c r="A648" s="22"/>
      <c r="B648" s="28"/>
      <c r="C648" s="28"/>
      <c r="D648" s="22"/>
      <c r="E648" s="29" t="s">
        <v>778</v>
      </c>
      <c r="G648" s="19"/>
    </row>
    <row r="649" spans="1:7" s="24" customFormat="1" x14ac:dyDescent="0.3">
      <c r="A649" s="22"/>
      <c r="B649" s="28"/>
      <c r="C649" s="28"/>
      <c r="D649" s="22"/>
      <c r="E649" s="29" t="s">
        <v>779</v>
      </c>
      <c r="G649" s="19"/>
    </row>
    <row r="650" spans="1:7" s="24" customFormat="1" x14ac:dyDescent="0.3">
      <c r="A650" s="22"/>
      <c r="B650" s="28"/>
      <c r="C650" s="28"/>
      <c r="D650" s="22"/>
      <c r="E650" s="29" t="s">
        <v>780</v>
      </c>
      <c r="G650" s="19"/>
    </row>
    <row r="651" spans="1:7" s="24" customFormat="1" x14ac:dyDescent="0.3">
      <c r="A651" s="22"/>
      <c r="B651" s="28"/>
      <c r="C651" s="28"/>
      <c r="D651" s="22"/>
      <c r="E651" s="29" t="s">
        <v>781</v>
      </c>
      <c r="G651" s="19"/>
    </row>
    <row r="652" spans="1:7" s="24" customFormat="1" x14ac:dyDescent="0.3">
      <c r="A652" s="22"/>
      <c r="B652" s="28"/>
      <c r="C652" s="28"/>
      <c r="D652" s="22"/>
      <c r="E652" s="29" t="s">
        <v>782</v>
      </c>
      <c r="G652" s="19"/>
    </row>
    <row r="653" spans="1:7" s="24" customFormat="1" x14ac:dyDescent="0.3">
      <c r="A653" s="22"/>
      <c r="B653" s="28"/>
      <c r="C653" s="28"/>
      <c r="D653" s="22"/>
      <c r="E653" s="22"/>
      <c r="G653" s="19"/>
    </row>
    <row r="654" spans="1:7" s="24" customFormat="1" x14ac:dyDescent="0.3">
      <c r="A654" s="22"/>
      <c r="B654" s="28"/>
      <c r="C654" s="28" t="s">
        <v>783</v>
      </c>
      <c r="D654" s="22"/>
      <c r="E654" s="29" t="s">
        <v>784</v>
      </c>
      <c r="G654" s="19"/>
    </row>
    <row r="655" spans="1:7" s="24" customFormat="1" x14ac:dyDescent="0.3">
      <c r="A655" s="22"/>
      <c r="B655" s="28"/>
      <c r="C655" s="28"/>
      <c r="D655" s="22"/>
      <c r="E655" s="29" t="s">
        <v>785</v>
      </c>
      <c r="G655" s="19"/>
    </row>
    <row r="656" spans="1:7" s="24" customFormat="1" x14ac:dyDescent="0.3">
      <c r="A656" s="22"/>
      <c r="B656" s="28"/>
      <c r="C656" s="28"/>
      <c r="D656" s="22"/>
      <c r="E656" s="29" t="s">
        <v>786</v>
      </c>
      <c r="G656" s="19"/>
    </row>
    <row r="657" spans="1:7" s="24" customFormat="1" x14ac:dyDescent="0.3">
      <c r="A657" s="22"/>
      <c r="B657" s="28"/>
      <c r="C657" s="28"/>
      <c r="D657" s="22"/>
      <c r="E657" s="29" t="s">
        <v>787</v>
      </c>
      <c r="G657" s="19"/>
    </row>
    <row r="658" spans="1:7" s="24" customFormat="1" x14ac:dyDescent="0.3">
      <c r="A658" s="22"/>
      <c r="B658" s="28"/>
      <c r="C658" s="28"/>
      <c r="D658" s="22"/>
      <c r="E658" s="29" t="s">
        <v>788</v>
      </c>
      <c r="G658" s="19"/>
    </row>
    <row r="659" spans="1:7" s="24" customFormat="1" x14ac:dyDescent="0.3">
      <c r="A659" s="22"/>
      <c r="B659" s="28"/>
      <c r="C659" s="28"/>
      <c r="D659" s="22"/>
      <c r="E659" s="29" t="s">
        <v>789</v>
      </c>
      <c r="G659" s="19"/>
    </row>
    <row r="660" spans="1:7" s="24" customFormat="1" x14ac:dyDescent="0.3">
      <c r="A660" s="22"/>
      <c r="B660" s="28"/>
      <c r="C660" s="28"/>
      <c r="D660" s="22"/>
      <c r="E660" s="29" t="s">
        <v>790</v>
      </c>
      <c r="G660" s="19"/>
    </row>
    <row r="661" spans="1:7" s="24" customFormat="1" x14ac:dyDescent="0.3">
      <c r="A661" s="22"/>
      <c r="B661" s="28"/>
      <c r="D661" s="22"/>
      <c r="E661" s="29" t="s">
        <v>791</v>
      </c>
      <c r="G661" s="19"/>
    </row>
    <row r="662" spans="1:7" s="24" customFormat="1" x14ac:dyDescent="0.3">
      <c r="A662" s="22"/>
      <c r="B662" s="28"/>
      <c r="D662" s="22"/>
      <c r="E662" s="29" t="s">
        <v>792</v>
      </c>
      <c r="G662" s="19"/>
    </row>
    <row r="663" spans="1:7" s="24" customFormat="1" x14ac:dyDescent="0.3">
      <c r="A663" s="22"/>
      <c r="B663" s="28"/>
      <c r="D663" s="22"/>
      <c r="E663" s="22"/>
      <c r="G663" s="19"/>
    </row>
    <row r="664" spans="1:7" s="24" customFormat="1" x14ac:dyDescent="0.3">
      <c r="A664" s="22"/>
      <c r="B664" s="28"/>
      <c r="C664" s="28" t="s">
        <v>793</v>
      </c>
      <c r="D664" s="22"/>
      <c r="E664" s="29" t="s">
        <v>794</v>
      </c>
      <c r="G664" s="19"/>
    </row>
    <row r="665" spans="1:7" s="24" customFormat="1" x14ac:dyDescent="0.3">
      <c r="A665" s="22"/>
      <c r="B665" s="28"/>
      <c r="D665" s="22"/>
      <c r="E665" s="29" t="s">
        <v>795</v>
      </c>
      <c r="G665" s="19"/>
    </row>
    <row r="666" spans="1:7" s="24" customFormat="1" x14ac:dyDescent="0.3">
      <c r="A666" s="22"/>
      <c r="B666" s="28"/>
      <c r="D666" s="22"/>
      <c r="E666" s="29" t="s">
        <v>796</v>
      </c>
      <c r="G666" s="19"/>
    </row>
    <row r="667" spans="1:7" s="24" customFormat="1" x14ac:dyDescent="0.3">
      <c r="A667" s="22"/>
      <c r="B667" s="28"/>
      <c r="D667" s="22"/>
      <c r="E667" s="29" t="s">
        <v>797</v>
      </c>
      <c r="G667" s="19"/>
    </row>
    <row r="668" spans="1:7" s="24" customFormat="1" x14ac:dyDescent="0.3">
      <c r="A668" s="22"/>
      <c r="B668" s="28"/>
      <c r="D668" s="22"/>
      <c r="E668" s="29" t="s">
        <v>798</v>
      </c>
      <c r="G668" s="19"/>
    </row>
    <row r="669" spans="1:7" s="24" customFormat="1" x14ac:dyDescent="0.3">
      <c r="A669" s="22"/>
      <c r="B669" s="28"/>
      <c r="D669" s="22"/>
      <c r="E669" s="29" t="s">
        <v>799</v>
      </c>
      <c r="G669" s="19"/>
    </row>
    <row r="670" spans="1:7" s="24" customFormat="1" x14ac:dyDescent="0.3">
      <c r="A670" s="22"/>
      <c r="B670" s="28"/>
      <c r="D670" s="22"/>
      <c r="E670" s="29" t="s">
        <v>800</v>
      </c>
      <c r="G670" s="19"/>
    </row>
    <row r="671" spans="1:7" s="24" customFormat="1" x14ac:dyDescent="0.3">
      <c r="A671" s="22"/>
      <c r="B671" s="28"/>
      <c r="D671" s="22"/>
      <c r="E671" s="29" t="s">
        <v>801</v>
      </c>
      <c r="G671" s="19"/>
    </row>
    <row r="672" spans="1:7" s="24" customFormat="1" x14ac:dyDescent="0.3">
      <c r="A672" s="22"/>
      <c r="B672" s="28"/>
      <c r="D672" s="22"/>
      <c r="E672" s="29" t="s">
        <v>802</v>
      </c>
      <c r="G672" s="19"/>
    </row>
    <row r="673" spans="1:7" s="24" customFormat="1" x14ac:dyDescent="0.3">
      <c r="A673" s="22"/>
      <c r="B673" s="28"/>
      <c r="D673" s="22"/>
      <c r="E673" s="29" t="s">
        <v>803</v>
      </c>
      <c r="G673" s="19"/>
    </row>
    <row r="674" spans="1:7" s="24" customFormat="1" x14ac:dyDescent="0.3">
      <c r="A674" s="22"/>
      <c r="B674" s="28"/>
      <c r="D674" s="22"/>
      <c r="E674" s="29" t="s">
        <v>804</v>
      </c>
      <c r="G674" s="19"/>
    </row>
    <row r="675" spans="1:7" s="24" customFormat="1" x14ac:dyDescent="0.3">
      <c r="A675" s="22"/>
      <c r="B675" s="28"/>
      <c r="D675" s="22"/>
      <c r="E675" s="29" t="s">
        <v>805</v>
      </c>
      <c r="G675" s="19"/>
    </row>
    <row r="676" spans="1:7" s="24" customFormat="1" x14ac:dyDescent="0.3">
      <c r="A676" s="22"/>
      <c r="B676" s="28"/>
      <c r="D676" s="22"/>
      <c r="E676" s="29" t="s">
        <v>806</v>
      </c>
      <c r="G676" s="19"/>
    </row>
    <row r="677" spans="1:7" s="24" customFormat="1" x14ac:dyDescent="0.3">
      <c r="A677" s="22"/>
      <c r="B677" s="28"/>
      <c r="D677" s="22"/>
      <c r="E677" s="22"/>
      <c r="G677" s="19"/>
    </row>
    <row r="678" spans="1:7" s="24" customFormat="1" x14ac:dyDescent="0.3">
      <c r="A678" s="22"/>
      <c r="B678" s="28"/>
      <c r="C678" s="28" t="s">
        <v>807</v>
      </c>
      <c r="D678" s="22"/>
      <c r="E678" s="29" t="s">
        <v>808</v>
      </c>
      <c r="G678" s="19"/>
    </row>
    <row r="679" spans="1:7" s="24" customFormat="1" x14ac:dyDescent="0.3">
      <c r="A679" s="22"/>
      <c r="B679" s="28"/>
      <c r="C679" s="22"/>
      <c r="D679" s="22"/>
      <c r="E679" s="29" t="s">
        <v>809</v>
      </c>
      <c r="G679" s="19"/>
    </row>
    <row r="680" spans="1:7" s="24" customFormat="1" x14ac:dyDescent="0.3">
      <c r="A680" s="22"/>
      <c r="B680" s="28"/>
      <c r="C680" s="22"/>
      <c r="D680" s="22"/>
      <c r="E680" s="29" t="s">
        <v>810</v>
      </c>
      <c r="G680" s="19"/>
    </row>
    <row r="681" spans="1:7" s="24" customFormat="1" x14ac:dyDescent="0.3">
      <c r="A681" s="22"/>
      <c r="C681" s="22"/>
      <c r="D681" s="22"/>
      <c r="E681" s="29" t="s">
        <v>811</v>
      </c>
      <c r="G681" s="19"/>
    </row>
    <row r="682" spans="1:7" s="24" customFormat="1" x14ac:dyDescent="0.3">
      <c r="A682" s="22"/>
      <c r="C682" s="22"/>
      <c r="D682" s="22"/>
      <c r="E682" s="29" t="s">
        <v>812</v>
      </c>
      <c r="G682" s="19"/>
    </row>
    <row r="683" spans="1:7" s="24" customFormat="1" x14ac:dyDescent="0.3">
      <c r="A683" s="22"/>
      <c r="C683" s="22"/>
      <c r="D683" s="22"/>
      <c r="E683" s="29" t="s">
        <v>813</v>
      </c>
      <c r="G683" s="19"/>
    </row>
    <row r="684" spans="1:7" s="24" customFormat="1" x14ac:dyDescent="0.3">
      <c r="A684" s="22"/>
      <c r="C684" s="22"/>
      <c r="D684" s="22"/>
      <c r="E684" s="29" t="s">
        <v>814</v>
      </c>
      <c r="G684" s="19"/>
    </row>
    <row r="685" spans="1:7" s="24" customFormat="1" x14ac:dyDescent="0.3">
      <c r="A685" s="22"/>
      <c r="C685" s="22"/>
      <c r="D685" s="22"/>
      <c r="E685" s="29" t="s">
        <v>815</v>
      </c>
      <c r="G685" s="19"/>
    </row>
    <row r="686" spans="1:7" s="24" customFormat="1" x14ac:dyDescent="0.3">
      <c r="A686" s="22"/>
      <c r="C686" s="22"/>
      <c r="D686" s="22"/>
      <c r="E686" s="29" t="s">
        <v>816</v>
      </c>
      <c r="G686" s="19"/>
    </row>
    <row r="687" spans="1:7" s="24" customFormat="1" x14ac:dyDescent="0.3">
      <c r="A687" s="22"/>
      <c r="C687" s="22"/>
      <c r="D687" s="22"/>
      <c r="E687" s="29" t="s">
        <v>817</v>
      </c>
      <c r="G687" s="19"/>
    </row>
    <row r="688" spans="1:7" s="24" customFormat="1" x14ac:dyDescent="0.3">
      <c r="A688" s="22"/>
      <c r="C688" s="22"/>
      <c r="D688" s="22"/>
      <c r="E688" s="22"/>
      <c r="G688" s="19"/>
    </row>
    <row r="689" spans="1:7" s="24" customFormat="1" x14ac:dyDescent="0.3">
      <c r="A689" s="22"/>
      <c r="B689" s="22"/>
      <c r="C689" s="22"/>
      <c r="D689" s="22"/>
      <c r="E689" s="22"/>
      <c r="G689" s="19"/>
    </row>
    <row r="690" spans="1:7" s="24" customFormat="1" x14ac:dyDescent="0.3">
      <c r="A690" s="22" t="s">
        <v>69</v>
      </c>
      <c r="B690" s="23" t="s">
        <v>818</v>
      </c>
      <c r="C690" s="22"/>
      <c r="D690" s="22" t="s">
        <v>819</v>
      </c>
      <c r="E690" s="22"/>
      <c r="G690" s="19"/>
    </row>
    <row r="691" spans="1:7" s="24" customFormat="1" x14ac:dyDescent="0.3">
      <c r="A691" s="22"/>
      <c r="B691" s="23"/>
      <c r="C691" s="22"/>
      <c r="D691" s="22" t="s">
        <v>820</v>
      </c>
      <c r="E691" s="22"/>
      <c r="G691" s="19"/>
    </row>
    <row r="692" spans="1:7" s="24" customFormat="1" x14ac:dyDescent="0.3">
      <c r="A692" s="22"/>
      <c r="B692" s="23"/>
      <c r="C692" s="22"/>
      <c r="D692" s="22" t="s">
        <v>821</v>
      </c>
      <c r="E692" s="22"/>
      <c r="G692" s="19"/>
    </row>
    <row r="693" spans="1:7" s="24" customFormat="1" x14ac:dyDescent="0.3">
      <c r="A693" s="22"/>
      <c r="B693" s="23"/>
      <c r="C693" s="22"/>
      <c r="D693" s="22" t="s">
        <v>822</v>
      </c>
      <c r="E693" s="22"/>
      <c r="G693" s="19"/>
    </row>
    <row r="694" spans="1:7" s="24" customFormat="1" x14ac:dyDescent="0.3">
      <c r="A694" s="22"/>
      <c r="B694" s="23"/>
      <c r="C694" s="22"/>
      <c r="D694" s="22"/>
      <c r="E694" s="22"/>
      <c r="G694" s="19"/>
    </row>
    <row r="695" spans="1:7" s="24" customFormat="1" x14ac:dyDescent="0.3">
      <c r="A695" s="22"/>
      <c r="B695" s="23" t="s">
        <v>823</v>
      </c>
      <c r="C695" s="22"/>
      <c r="D695" s="22" t="s">
        <v>824</v>
      </c>
      <c r="E695" s="22"/>
      <c r="G695" s="19"/>
    </row>
    <row r="696" spans="1:7" s="24" customFormat="1" x14ac:dyDescent="0.3">
      <c r="A696" s="22"/>
      <c r="B696" s="23"/>
      <c r="C696" s="22"/>
      <c r="D696" s="22" t="s">
        <v>825</v>
      </c>
      <c r="E696" s="22"/>
      <c r="G696" s="19"/>
    </row>
    <row r="697" spans="1:7" s="24" customFormat="1" x14ac:dyDescent="0.3">
      <c r="A697" s="22"/>
      <c r="B697" s="23"/>
      <c r="C697" s="22"/>
      <c r="D697" s="22" t="s">
        <v>826</v>
      </c>
      <c r="E697" s="22"/>
      <c r="G697" s="19"/>
    </row>
    <row r="698" spans="1:7" s="24" customFormat="1" x14ac:dyDescent="0.3">
      <c r="A698" s="22"/>
      <c r="B698" s="23"/>
      <c r="C698" s="22"/>
      <c r="D698" s="22" t="s">
        <v>827</v>
      </c>
      <c r="E698" s="22"/>
      <c r="G698" s="19"/>
    </row>
    <row r="699" spans="1:7" s="24" customFormat="1" x14ac:dyDescent="0.3">
      <c r="A699" s="22"/>
      <c r="B699" s="23"/>
      <c r="C699" s="22"/>
      <c r="D699" s="22"/>
      <c r="E699" s="22"/>
      <c r="G699" s="19"/>
    </row>
    <row r="700" spans="1:7" s="24" customFormat="1" x14ac:dyDescent="0.3">
      <c r="A700" s="22"/>
      <c r="B700" s="23" t="s">
        <v>828</v>
      </c>
      <c r="C700" s="22"/>
      <c r="D700" s="22" t="s">
        <v>829</v>
      </c>
      <c r="E700" s="22"/>
      <c r="G700" s="19"/>
    </row>
    <row r="701" spans="1:7" s="24" customFormat="1" x14ac:dyDescent="0.3">
      <c r="A701" s="22"/>
      <c r="B701" s="23"/>
      <c r="C701" s="22"/>
      <c r="D701" s="22" t="s">
        <v>830</v>
      </c>
      <c r="E701" s="22"/>
      <c r="G701" s="19"/>
    </row>
    <row r="702" spans="1:7" s="24" customFormat="1" x14ac:dyDescent="0.3">
      <c r="A702" s="22"/>
      <c r="B702" s="23"/>
      <c r="C702" s="22"/>
      <c r="D702" s="22" t="s">
        <v>831</v>
      </c>
      <c r="E702" s="22"/>
      <c r="G702" s="19"/>
    </row>
    <row r="703" spans="1:7" s="24" customFormat="1" x14ac:dyDescent="0.3">
      <c r="A703" s="22"/>
      <c r="B703" s="23"/>
      <c r="C703" s="22"/>
      <c r="D703" s="22" t="s">
        <v>832</v>
      </c>
      <c r="E703" s="22"/>
      <c r="G703" s="19"/>
    </row>
    <row r="704" spans="1:7" s="24" customFormat="1" x14ac:dyDescent="0.3">
      <c r="A704" s="22"/>
      <c r="B704" s="23"/>
      <c r="C704" s="22"/>
      <c r="D704" s="22" t="s">
        <v>833</v>
      </c>
      <c r="E704" s="22"/>
      <c r="G704" s="19"/>
    </row>
    <row r="705" spans="1:7" s="24" customFormat="1" x14ac:dyDescent="0.3">
      <c r="A705" s="22"/>
      <c r="B705" s="23"/>
      <c r="C705" s="22"/>
      <c r="D705" s="22" t="s">
        <v>834</v>
      </c>
      <c r="E705" s="22"/>
      <c r="G705" s="19"/>
    </row>
    <row r="706" spans="1:7" s="24" customFormat="1" x14ac:dyDescent="0.3">
      <c r="A706" s="22"/>
      <c r="B706" s="23"/>
      <c r="C706" s="22"/>
      <c r="D706" s="22" t="s">
        <v>835</v>
      </c>
      <c r="E706" s="22"/>
      <c r="G706" s="19"/>
    </row>
    <row r="707" spans="1:7" s="24" customFormat="1" x14ac:dyDescent="0.3">
      <c r="A707" s="22"/>
      <c r="B707" s="22"/>
      <c r="C707" s="22"/>
      <c r="D707" s="22" t="s">
        <v>836</v>
      </c>
      <c r="E707" s="22"/>
      <c r="G707" s="19"/>
    </row>
    <row r="708" spans="1:7" s="24" customFormat="1" x14ac:dyDescent="0.3">
      <c r="A708" s="22"/>
      <c r="B708" s="23"/>
      <c r="C708" s="22"/>
      <c r="D708" s="22"/>
      <c r="E708" s="22"/>
      <c r="G708" s="19"/>
    </row>
    <row r="709" spans="1:7" s="24" customFormat="1" x14ac:dyDescent="0.3">
      <c r="A709" s="22"/>
      <c r="B709" s="23" t="s">
        <v>837</v>
      </c>
      <c r="C709" s="22"/>
      <c r="D709" s="22" t="s">
        <v>838</v>
      </c>
      <c r="E709" s="22"/>
      <c r="G709" s="19"/>
    </row>
    <row r="710" spans="1:7" s="24" customFormat="1" x14ac:dyDescent="0.3">
      <c r="A710" s="22"/>
      <c r="B710" s="23"/>
      <c r="C710" s="22"/>
      <c r="D710" s="22" t="s">
        <v>839</v>
      </c>
      <c r="E710" s="22"/>
      <c r="G710" s="19"/>
    </row>
    <row r="711" spans="1:7" s="24" customFormat="1" x14ac:dyDescent="0.3">
      <c r="A711" s="22"/>
      <c r="B711" s="23"/>
      <c r="C711" s="22"/>
      <c r="D711" s="22" t="s">
        <v>840</v>
      </c>
      <c r="E711" s="22"/>
      <c r="G711" s="19"/>
    </row>
    <row r="712" spans="1:7" s="24" customFormat="1" x14ac:dyDescent="0.3">
      <c r="A712" s="22"/>
      <c r="B712" s="23"/>
      <c r="C712" s="22"/>
      <c r="D712" s="22" t="s">
        <v>841</v>
      </c>
      <c r="E712" s="22"/>
      <c r="G712" s="19"/>
    </row>
    <row r="713" spans="1:7" s="24" customFormat="1" x14ac:dyDescent="0.3">
      <c r="A713" s="22"/>
      <c r="B713" s="23"/>
      <c r="C713" s="22"/>
      <c r="D713" s="22" t="s">
        <v>842</v>
      </c>
      <c r="E713" s="22"/>
      <c r="G713" s="19"/>
    </row>
    <row r="714" spans="1:7" s="24" customFormat="1" x14ac:dyDescent="0.3">
      <c r="A714" s="22"/>
      <c r="B714" s="23"/>
      <c r="C714" s="22"/>
      <c r="D714" s="22"/>
      <c r="E714" s="22"/>
      <c r="G714" s="19"/>
    </row>
    <row r="715" spans="1:7" s="24" customFormat="1" x14ac:dyDescent="0.3">
      <c r="A715" s="22"/>
      <c r="B715" s="23" t="s">
        <v>843</v>
      </c>
      <c r="C715" s="22"/>
      <c r="D715" s="22" t="s">
        <v>844</v>
      </c>
      <c r="E715" s="22"/>
      <c r="G715" s="19"/>
    </row>
    <row r="716" spans="1:7" s="24" customFormat="1" x14ac:dyDescent="0.3">
      <c r="A716" s="22"/>
      <c r="B716" s="23"/>
      <c r="C716" s="22"/>
      <c r="D716" s="22" t="s">
        <v>845</v>
      </c>
      <c r="E716" s="22"/>
      <c r="G716" s="19"/>
    </row>
    <row r="717" spans="1:7" s="24" customFormat="1" x14ac:dyDescent="0.3">
      <c r="A717" s="22"/>
      <c r="B717" s="23"/>
      <c r="C717" s="22"/>
      <c r="D717" s="22" t="s">
        <v>846</v>
      </c>
      <c r="E717" s="22"/>
      <c r="G717" s="19"/>
    </row>
    <row r="718" spans="1:7" s="24" customFormat="1" x14ac:dyDescent="0.3">
      <c r="A718" s="22"/>
      <c r="B718" s="23"/>
      <c r="C718" s="22"/>
      <c r="D718" s="22"/>
      <c r="E718" s="22"/>
      <c r="G718" s="19"/>
    </row>
    <row r="719" spans="1:7" s="24" customFormat="1" x14ac:dyDescent="0.3">
      <c r="A719" s="22"/>
      <c r="B719" s="23" t="s">
        <v>847</v>
      </c>
      <c r="C719" s="22"/>
      <c r="D719" s="22" t="s">
        <v>848</v>
      </c>
      <c r="E719" s="22"/>
      <c r="G719" s="19"/>
    </row>
    <row r="720" spans="1:7" s="24" customFormat="1" x14ac:dyDescent="0.3">
      <c r="A720" s="22"/>
      <c r="B720" s="23"/>
      <c r="C720" s="22"/>
      <c r="D720" s="22" t="s">
        <v>849</v>
      </c>
      <c r="E720" s="22"/>
      <c r="G720" s="19"/>
    </row>
    <row r="721" spans="1:7" s="24" customFormat="1" x14ac:dyDescent="0.3">
      <c r="A721" s="22"/>
      <c r="B721" s="23"/>
      <c r="C721" s="22"/>
      <c r="D721" s="22" t="s">
        <v>850</v>
      </c>
      <c r="E721" s="22"/>
      <c r="G721" s="19"/>
    </row>
    <row r="722" spans="1:7" s="24" customFormat="1" x14ac:dyDescent="0.3">
      <c r="A722" s="22"/>
      <c r="B722" s="23"/>
      <c r="C722" s="22"/>
      <c r="D722" s="22" t="s">
        <v>851</v>
      </c>
      <c r="E722" s="22"/>
      <c r="G722" s="19"/>
    </row>
    <row r="723" spans="1:7" s="24" customFormat="1" x14ac:dyDescent="0.3">
      <c r="A723" s="22"/>
      <c r="B723" s="22"/>
      <c r="C723" s="22"/>
      <c r="D723" s="22" t="s">
        <v>852</v>
      </c>
      <c r="E723" s="22"/>
      <c r="G723" s="19"/>
    </row>
    <row r="724" spans="1:7" s="24" customFormat="1" x14ac:dyDescent="0.3">
      <c r="A724" s="22"/>
      <c r="B724" s="23"/>
      <c r="C724" s="22"/>
      <c r="D724" s="22" t="s">
        <v>853</v>
      </c>
      <c r="E724" s="22"/>
      <c r="G724" s="19"/>
    </row>
    <row r="725" spans="1:7" s="24" customFormat="1" x14ac:dyDescent="0.3">
      <c r="A725" s="22"/>
      <c r="B725" s="23"/>
      <c r="C725" s="22"/>
      <c r="D725" s="22"/>
      <c r="E725" s="22"/>
      <c r="G725" s="19"/>
    </row>
    <row r="726" spans="1:7" s="24" customFormat="1" x14ac:dyDescent="0.3">
      <c r="A726" s="22"/>
      <c r="B726" s="23"/>
      <c r="C726" s="22"/>
      <c r="D726" s="22"/>
      <c r="E726" s="22"/>
      <c r="G726" s="19"/>
    </row>
    <row r="727" spans="1:7" s="24" customFormat="1" x14ac:dyDescent="0.3">
      <c r="A727" s="22"/>
      <c r="B727" s="23"/>
      <c r="C727" s="23" t="s">
        <v>854</v>
      </c>
      <c r="D727" s="22"/>
      <c r="E727" s="22" t="s">
        <v>855</v>
      </c>
      <c r="G727" s="19"/>
    </row>
    <row r="728" spans="1:7" s="24" customFormat="1" x14ac:dyDescent="0.3">
      <c r="A728" s="22"/>
      <c r="B728" s="23"/>
      <c r="C728" s="22"/>
      <c r="D728" s="22"/>
      <c r="E728" s="22"/>
      <c r="G728" s="19"/>
    </row>
    <row r="729" spans="1:7" s="24" customFormat="1" x14ac:dyDescent="0.3">
      <c r="A729" s="22"/>
      <c r="B729" s="23"/>
      <c r="C729" s="23" t="s">
        <v>856</v>
      </c>
      <c r="D729" s="22"/>
      <c r="E729" s="22" t="s">
        <v>857</v>
      </c>
      <c r="G729" s="19"/>
    </row>
    <row r="730" spans="1:7" s="24" customFormat="1" x14ac:dyDescent="0.3">
      <c r="A730" s="22"/>
      <c r="B730" s="23"/>
      <c r="C730" s="22"/>
      <c r="D730" s="22"/>
      <c r="E730" s="22" t="s">
        <v>858</v>
      </c>
      <c r="G730" s="19"/>
    </row>
    <row r="731" spans="1:7" s="24" customFormat="1" x14ac:dyDescent="0.3">
      <c r="A731" s="22"/>
      <c r="B731" s="23"/>
      <c r="C731" s="22"/>
      <c r="D731" s="22"/>
      <c r="E731" s="22"/>
      <c r="G731" s="19"/>
    </row>
    <row r="732" spans="1:7" s="24" customFormat="1" x14ac:dyDescent="0.3">
      <c r="A732" s="22"/>
      <c r="B732" s="22"/>
      <c r="C732" s="22"/>
      <c r="D732" s="22"/>
      <c r="E732" s="22"/>
      <c r="G732" s="19"/>
    </row>
    <row r="733" spans="1:7" s="24" customFormat="1" x14ac:dyDescent="0.3">
      <c r="A733" s="30" t="s">
        <v>71</v>
      </c>
      <c r="B733" s="23" t="s">
        <v>859</v>
      </c>
      <c r="C733" s="22"/>
      <c r="D733" s="22" t="s">
        <v>860</v>
      </c>
      <c r="E733" s="22"/>
      <c r="G733" s="19"/>
    </row>
    <row r="734" spans="1:7" s="24" customFormat="1" x14ac:dyDescent="0.3">
      <c r="A734" s="22"/>
      <c r="B734" s="22"/>
      <c r="C734" s="22"/>
      <c r="D734" s="22" t="s">
        <v>861</v>
      </c>
      <c r="E734" s="22"/>
      <c r="G734" s="19"/>
    </row>
    <row r="735" spans="1:7" s="24" customFormat="1" x14ac:dyDescent="0.3">
      <c r="A735" s="22"/>
      <c r="B735" s="22"/>
      <c r="C735" s="22"/>
      <c r="D735" s="22" t="s">
        <v>862</v>
      </c>
      <c r="E735" s="22"/>
      <c r="G735" s="19"/>
    </row>
    <row r="736" spans="1:7" s="24" customFormat="1" x14ac:dyDescent="0.3">
      <c r="A736" s="22"/>
      <c r="B736" s="22"/>
      <c r="C736" s="22"/>
      <c r="D736" s="22" t="s">
        <v>863</v>
      </c>
      <c r="E736" s="22"/>
      <c r="G736" s="19"/>
    </row>
    <row r="737" spans="1:7" s="24" customFormat="1" x14ac:dyDescent="0.3">
      <c r="A737" s="22"/>
      <c r="B737" s="22"/>
      <c r="C737" s="22"/>
      <c r="D737" s="22" t="s">
        <v>864</v>
      </c>
      <c r="E737" s="22"/>
      <c r="G737" s="19"/>
    </row>
    <row r="738" spans="1:7" s="24" customFormat="1" x14ac:dyDescent="0.3">
      <c r="A738" s="22"/>
      <c r="B738" s="22"/>
      <c r="C738" s="22"/>
      <c r="D738" s="22" t="s">
        <v>865</v>
      </c>
      <c r="E738" s="22"/>
      <c r="G738" s="19"/>
    </row>
    <row r="739" spans="1:7" s="24" customFormat="1" x14ac:dyDescent="0.3">
      <c r="A739" s="22"/>
      <c r="B739" s="22"/>
      <c r="C739" s="22"/>
      <c r="D739" s="22" t="s">
        <v>866</v>
      </c>
      <c r="E739" s="22"/>
      <c r="G739" s="19"/>
    </row>
    <row r="740" spans="1:7" s="24" customFormat="1" x14ac:dyDescent="0.3">
      <c r="A740" s="22"/>
      <c r="B740" s="22"/>
      <c r="C740" s="22"/>
      <c r="D740" s="22" t="s">
        <v>867</v>
      </c>
      <c r="E740" s="22"/>
      <c r="G740" s="19"/>
    </row>
    <row r="741" spans="1:7" s="24" customFormat="1" x14ac:dyDescent="0.3">
      <c r="A741" s="22"/>
      <c r="B741" s="22"/>
      <c r="C741" s="22"/>
      <c r="D741" s="22" t="s">
        <v>868</v>
      </c>
      <c r="E741" s="22"/>
      <c r="G741" s="19"/>
    </row>
    <row r="742" spans="1:7" s="24" customFormat="1" x14ac:dyDescent="0.3">
      <c r="A742" s="22"/>
      <c r="B742" s="22"/>
      <c r="C742" s="22"/>
      <c r="D742" s="22" t="s">
        <v>869</v>
      </c>
      <c r="E742" s="22"/>
      <c r="G742" s="19"/>
    </row>
    <row r="743" spans="1:7" s="24" customFormat="1" x14ac:dyDescent="0.3">
      <c r="A743" s="22"/>
      <c r="B743" s="22"/>
      <c r="C743" s="22"/>
      <c r="D743" s="22"/>
      <c r="E743" s="22"/>
      <c r="G743" s="19"/>
    </row>
    <row r="744" spans="1:7" s="24" customFormat="1" x14ac:dyDescent="0.3">
      <c r="A744" s="22"/>
      <c r="B744" s="23" t="s">
        <v>870</v>
      </c>
      <c r="C744" s="22"/>
      <c r="D744" s="22" t="s">
        <v>871</v>
      </c>
      <c r="E744" s="22"/>
      <c r="G744" s="19"/>
    </row>
    <row r="745" spans="1:7" s="24" customFormat="1" x14ac:dyDescent="0.3">
      <c r="A745" s="22"/>
      <c r="B745" s="22"/>
      <c r="C745" s="22"/>
      <c r="D745" s="22" t="s">
        <v>872</v>
      </c>
      <c r="E745" s="22"/>
      <c r="G745" s="19"/>
    </row>
    <row r="746" spans="1:7" s="24" customFormat="1" x14ac:dyDescent="0.3">
      <c r="A746" s="22"/>
      <c r="B746" s="22"/>
      <c r="C746" s="22"/>
      <c r="D746" s="22" t="s">
        <v>873</v>
      </c>
      <c r="E746" s="22"/>
      <c r="G746" s="19"/>
    </row>
    <row r="747" spans="1:7" s="24" customFormat="1" x14ac:dyDescent="0.3">
      <c r="A747" s="22"/>
      <c r="B747" s="22"/>
      <c r="C747" s="22"/>
      <c r="D747" s="22" t="s">
        <v>874</v>
      </c>
      <c r="E747" s="22"/>
      <c r="G747" s="19"/>
    </row>
    <row r="748" spans="1:7" s="24" customFormat="1" x14ac:dyDescent="0.3">
      <c r="A748" s="22"/>
      <c r="B748" s="22"/>
      <c r="C748" s="22"/>
      <c r="D748" s="22" t="s">
        <v>875</v>
      </c>
      <c r="E748" s="22"/>
      <c r="G748" s="19"/>
    </row>
    <row r="749" spans="1:7" s="24" customFormat="1" x14ac:dyDescent="0.3">
      <c r="A749" s="22"/>
      <c r="B749" s="22"/>
      <c r="C749" s="22"/>
      <c r="D749" s="22" t="s">
        <v>876</v>
      </c>
      <c r="E749" s="22"/>
      <c r="G749" s="19"/>
    </row>
    <row r="750" spans="1:7" s="24" customFormat="1" x14ac:dyDescent="0.3">
      <c r="A750" s="22"/>
      <c r="B750" s="22"/>
      <c r="C750" s="22"/>
      <c r="D750" s="22" t="s">
        <v>877</v>
      </c>
      <c r="E750" s="22"/>
      <c r="G750" s="19"/>
    </row>
    <row r="751" spans="1:7" s="24" customFormat="1" x14ac:dyDescent="0.3">
      <c r="A751" s="22"/>
      <c r="B751" s="22"/>
      <c r="C751" s="22"/>
      <c r="D751" s="22"/>
      <c r="E751" s="22"/>
      <c r="G751" s="19"/>
    </row>
    <row r="752" spans="1:7" s="24" customFormat="1" x14ac:dyDescent="0.3">
      <c r="A752" s="22"/>
      <c r="B752" s="23" t="s">
        <v>878</v>
      </c>
      <c r="C752" s="22"/>
      <c r="D752" s="22" t="s">
        <v>879</v>
      </c>
      <c r="E752" s="22"/>
      <c r="G752" s="19"/>
    </row>
    <row r="753" spans="1:7" s="24" customFormat="1" x14ac:dyDescent="0.3">
      <c r="A753" s="22"/>
      <c r="B753" s="22"/>
      <c r="C753" s="22"/>
      <c r="D753" s="22" t="s">
        <v>880</v>
      </c>
      <c r="E753" s="22"/>
      <c r="G753" s="19"/>
    </row>
    <row r="754" spans="1:7" s="24" customFormat="1" x14ac:dyDescent="0.3">
      <c r="A754" s="22"/>
      <c r="B754" s="22"/>
      <c r="C754" s="22"/>
      <c r="D754" s="22" t="s">
        <v>881</v>
      </c>
      <c r="E754" s="22"/>
      <c r="G754" s="19"/>
    </row>
    <row r="755" spans="1:7" s="24" customFormat="1" x14ac:dyDescent="0.3">
      <c r="A755" s="22"/>
      <c r="B755" s="22"/>
      <c r="C755" s="22"/>
      <c r="D755" s="22" t="s">
        <v>882</v>
      </c>
      <c r="E755" s="22"/>
      <c r="G755" s="19"/>
    </row>
    <row r="756" spans="1:7" s="24" customFormat="1" x14ac:dyDescent="0.3">
      <c r="A756" s="22"/>
      <c r="B756" s="22"/>
      <c r="C756" s="22"/>
      <c r="D756" s="22" t="s">
        <v>883</v>
      </c>
      <c r="E756" s="22"/>
      <c r="G756" s="19"/>
    </row>
    <row r="757" spans="1:7" s="24" customFormat="1" x14ac:dyDescent="0.3">
      <c r="A757" s="22"/>
      <c r="B757" s="22"/>
      <c r="C757" s="22"/>
      <c r="D757" s="22" t="s">
        <v>884</v>
      </c>
      <c r="E757" s="22"/>
      <c r="G757" s="19"/>
    </row>
    <row r="758" spans="1:7" s="24" customFormat="1" x14ac:dyDescent="0.3">
      <c r="A758" s="22"/>
      <c r="B758" s="22"/>
      <c r="C758" s="22"/>
      <c r="D758" s="22"/>
      <c r="E758" s="22"/>
      <c r="G758" s="19"/>
    </row>
    <row r="759" spans="1:7" s="24" customFormat="1" x14ac:dyDescent="0.3">
      <c r="A759" s="22"/>
      <c r="B759" s="23" t="s">
        <v>885</v>
      </c>
      <c r="C759" s="22"/>
      <c r="D759" s="22" t="s">
        <v>886</v>
      </c>
      <c r="E759" s="22"/>
      <c r="G759" s="19"/>
    </row>
    <row r="760" spans="1:7" s="24" customFormat="1" x14ac:dyDescent="0.3">
      <c r="A760" s="22"/>
      <c r="B760" s="22"/>
      <c r="C760" s="22"/>
      <c r="D760" s="22" t="s">
        <v>887</v>
      </c>
      <c r="E760" s="22"/>
      <c r="G760" s="19"/>
    </row>
    <row r="761" spans="1:7" s="24" customFormat="1" x14ac:dyDescent="0.3">
      <c r="A761" s="22"/>
      <c r="B761" s="22"/>
      <c r="C761" s="22"/>
      <c r="D761" s="22" t="s">
        <v>888</v>
      </c>
      <c r="E761" s="22"/>
      <c r="G761" s="19"/>
    </row>
    <row r="762" spans="1:7" s="24" customFormat="1" x14ac:dyDescent="0.3">
      <c r="A762" s="22"/>
      <c r="B762" s="22"/>
      <c r="C762" s="22"/>
      <c r="D762" s="22" t="s">
        <v>889</v>
      </c>
      <c r="E762" s="22"/>
      <c r="G762" s="19"/>
    </row>
    <row r="763" spans="1:7" s="24" customFormat="1" x14ac:dyDescent="0.3">
      <c r="A763" s="22"/>
      <c r="B763" s="22"/>
      <c r="C763" s="22"/>
      <c r="D763" s="22"/>
      <c r="E763" s="22"/>
      <c r="G763" s="19"/>
    </row>
    <row r="764" spans="1:7" s="24" customFormat="1" x14ac:dyDescent="0.3">
      <c r="A764" s="22"/>
      <c r="B764" s="23" t="s">
        <v>890</v>
      </c>
      <c r="C764" s="22"/>
      <c r="D764" s="22" t="s">
        <v>891</v>
      </c>
      <c r="E764" s="22"/>
      <c r="G764" s="19"/>
    </row>
    <row r="765" spans="1:7" s="24" customFormat="1" x14ac:dyDescent="0.3">
      <c r="A765" s="22"/>
      <c r="B765" s="22"/>
      <c r="C765" s="22"/>
      <c r="D765" s="22" t="s">
        <v>892</v>
      </c>
      <c r="E765" s="22"/>
      <c r="G765" s="19"/>
    </row>
    <row r="766" spans="1:7" s="24" customFormat="1" x14ac:dyDescent="0.3">
      <c r="A766" s="22"/>
      <c r="B766" s="22"/>
      <c r="C766" s="22"/>
      <c r="D766" s="22" t="s">
        <v>893</v>
      </c>
      <c r="E766" s="22"/>
      <c r="G766" s="19"/>
    </row>
    <row r="767" spans="1:7" s="24" customFormat="1" x14ac:dyDescent="0.3">
      <c r="A767" s="22"/>
      <c r="B767" s="22"/>
      <c r="C767" s="22"/>
      <c r="D767" s="22" t="s">
        <v>894</v>
      </c>
      <c r="E767" s="22"/>
      <c r="G767" s="19"/>
    </row>
    <row r="768" spans="1:7" s="24" customFormat="1" x14ac:dyDescent="0.3">
      <c r="A768" s="22"/>
      <c r="B768" s="22"/>
      <c r="C768" s="22"/>
      <c r="D768" s="22" t="s">
        <v>895</v>
      </c>
      <c r="E768" s="22"/>
      <c r="G768" s="19"/>
    </row>
    <row r="769" spans="1:7" s="24" customFormat="1" x14ac:dyDescent="0.3">
      <c r="A769" s="22"/>
      <c r="B769" s="22"/>
      <c r="C769" s="22"/>
      <c r="D769" s="22" t="s">
        <v>896</v>
      </c>
      <c r="E769" s="22"/>
      <c r="G769" s="19"/>
    </row>
    <row r="770" spans="1:7" s="24" customFormat="1" x14ac:dyDescent="0.3">
      <c r="A770" s="22"/>
      <c r="B770" s="22"/>
      <c r="C770" s="22"/>
      <c r="D770" s="22" t="s">
        <v>897</v>
      </c>
      <c r="E770" s="22"/>
      <c r="G770" s="19"/>
    </row>
    <row r="771" spans="1:7" s="24" customFormat="1" x14ac:dyDescent="0.3">
      <c r="A771" s="22"/>
      <c r="B771" s="22"/>
      <c r="C771" s="22"/>
      <c r="D771" s="22"/>
      <c r="E771" s="22"/>
      <c r="G771" s="19"/>
    </row>
    <row r="772" spans="1:7" s="24" customFormat="1" x14ac:dyDescent="0.3">
      <c r="A772" s="22"/>
      <c r="B772" s="23" t="s">
        <v>898</v>
      </c>
      <c r="C772" s="22"/>
      <c r="D772" s="22" t="s">
        <v>899</v>
      </c>
      <c r="E772" s="22"/>
      <c r="G772" s="19"/>
    </row>
    <row r="773" spans="1:7" s="24" customFormat="1" x14ac:dyDescent="0.3">
      <c r="A773" s="22"/>
      <c r="B773" s="22"/>
      <c r="C773" s="22"/>
      <c r="D773" s="22" t="s">
        <v>900</v>
      </c>
      <c r="E773" s="22"/>
      <c r="G773" s="19"/>
    </row>
    <row r="774" spans="1:7" s="24" customFormat="1" x14ac:dyDescent="0.3">
      <c r="A774" s="22"/>
      <c r="B774" s="22"/>
      <c r="C774" s="22"/>
      <c r="D774" s="22" t="s">
        <v>901</v>
      </c>
      <c r="E774" s="22"/>
      <c r="G774" s="19"/>
    </row>
    <row r="775" spans="1:7" s="24" customFormat="1" x14ac:dyDescent="0.3">
      <c r="A775" s="22"/>
      <c r="B775" s="22"/>
      <c r="C775" s="22"/>
      <c r="D775" s="22" t="s">
        <v>902</v>
      </c>
      <c r="E775" s="22"/>
      <c r="G775" s="19"/>
    </row>
    <row r="776" spans="1:7" s="24" customFormat="1" x14ac:dyDescent="0.3">
      <c r="A776" s="22"/>
      <c r="B776" s="22"/>
      <c r="C776" s="22"/>
      <c r="D776" s="22" t="s">
        <v>903</v>
      </c>
      <c r="E776" s="22"/>
      <c r="G776" s="19"/>
    </row>
    <row r="777" spans="1:7" s="24" customFormat="1" x14ac:dyDescent="0.3">
      <c r="A777" s="22"/>
      <c r="B777" s="22"/>
      <c r="C777" s="22"/>
      <c r="D777" s="22" t="s">
        <v>904</v>
      </c>
      <c r="E777" s="22"/>
      <c r="G777" s="19"/>
    </row>
    <row r="778" spans="1:7" s="24" customFormat="1" x14ac:dyDescent="0.3">
      <c r="A778" s="22"/>
      <c r="B778" s="22"/>
      <c r="C778" s="22"/>
      <c r="D778" s="22" t="s">
        <v>905</v>
      </c>
      <c r="E778" s="22"/>
      <c r="G778" s="19"/>
    </row>
    <row r="779" spans="1:7" s="24" customFormat="1" x14ac:dyDescent="0.3">
      <c r="A779" s="22"/>
      <c r="B779" s="22"/>
      <c r="C779" s="22"/>
      <c r="D779" s="22" t="s">
        <v>906</v>
      </c>
      <c r="E779" s="22"/>
      <c r="G779" s="19"/>
    </row>
    <row r="780" spans="1:7" s="24" customFormat="1" x14ac:dyDescent="0.3">
      <c r="A780" s="22"/>
      <c r="B780" s="22"/>
      <c r="C780" s="22"/>
      <c r="D780" s="22" t="s">
        <v>907</v>
      </c>
      <c r="E780" s="22"/>
      <c r="G780" s="19"/>
    </row>
    <row r="781" spans="1:7" s="24" customFormat="1" x14ac:dyDescent="0.3">
      <c r="A781" s="22"/>
      <c r="B781" s="22"/>
      <c r="C781" s="22"/>
      <c r="D781" s="22" t="s">
        <v>908</v>
      </c>
      <c r="E781" s="22"/>
      <c r="G781" s="19"/>
    </row>
    <row r="782" spans="1:7" s="24" customFormat="1" x14ac:dyDescent="0.3">
      <c r="A782" s="22"/>
      <c r="B782" s="22"/>
      <c r="C782" s="22"/>
      <c r="D782" s="22" t="s">
        <v>909</v>
      </c>
      <c r="E782" s="22"/>
      <c r="G782" s="19"/>
    </row>
    <row r="783" spans="1:7" s="24" customFormat="1" x14ac:dyDescent="0.3">
      <c r="A783" s="22"/>
      <c r="B783" s="22"/>
      <c r="C783" s="22"/>
      <c r="D783" s="22" t="s">
        <v>910</v>
      </c>
      <c r="E783" s="22"/>
      <c r="G783" s="19"/>
    </row>
    <row r="784" spans="1:7" s="24" customFormat="1" x14ac:dyDescent="0.3">
      <c r="A784" s="22"/>
      <c r="B784" s="22"/>
      <c r="C784" s="22"/>
      <c r="D784" s="22" t="s">
        <v>911</v>
      </c>
      <c r="E784" s="22"/>
      <c r="G784" s="19"/>
    </row>
    <row r="785" spans="1:7" s="24" customFormat="1" x14ac:dyDescent="0.3">
      <c r="A785" s="22"/>
      <c r="B785" s="22"/>
      <c r="C785" s="22"/>
      <c r="D785" s="22" t="s">
        <v>912</v>
      </c>
      <c r="E785" s="22"/>
      <c r="G785" s="19"/>
    </row>
    <row r="786" spans="1:7" s="24" customFormat="1" x14ac:dyDescent="0.3">
      <c r="A786" s="22"/>
      <c r="B786" s="22"/>
      <c r="C786" s="22"/>
      <c r="D786" s="22" t="s">
        <v>913</v>
      </c>
      <c r="E786" s="22"/>
      <c r="G786" s="19"/>
    </row>
    <row r="787" spans="1:7" s="24" customFormat="1" x14ac:dyDescent="0.3">
      <c r="A787" s="22"/>
      <c r="B787" s="22"/>
      <c r="C787" s="22"/>
      <c r="D787" s="22" t="s">
        <v>914</v>
      </c>
      <c r="E787" s="22"/>
      <c r="G787" s="19"/>
    </row>
    <row r="788" spans="1:7" s="24" customFormat="1" x14ac:dyDescent="0.3">
      <c r="A788" s="22"/>
      <c r="B788" s="22"/>
      <c r="C788" s="22"/>
      <c r="D788" s="22" t="s">
        <v>915</v>
      </c>
      <c r="E788" s="22"/>
      <c r="G788" s="19"/>
    </row>
    <row r="789" spans="1:7" s="24" customFormat="1" x14ac:dyDescent="0.3">
      <c r="A789" s="22"/>
      <c r="B789" s="22"/>
      <c r="C789" s="22"/>
      <c r="D789" s="22"/>
      <c r="E789" s="22"/>
      <c r="G789" s="19"/>
    </row>
    <row r="790" spans="1:7" s="24" customFormat="1" x14ac:dyDescent="0.3">
      <c r="A790" s="22"/>
      <c r="B790" s="23" t="s">
        <v>916</v>
      </c>
      <c r="C790" s="22"/>
      <c r="D790" s="22" t="s">
        <v>917</v>
      </c>
      <c r="E790" s="22"/>
      <c r="G790" s="19"/>
    </row>
    <row r="791" spans="1:7" s="24" customFormat="1" x14ac:dyDescent="0.3">
      <c r="A791" s="22"/>
      <c r="B791" s="22"/>
      <c r="C791" s="22"/>
      <c r="D791" s="22" t="s">
        <v>918</v>
      </c>
      <c r="E791" s="22"/>
      <c r="G791" s="19"/>
    </row>
    <row r="792" spans="1:7" s="24" customFormat="1" x14ac:dyDescent="0.3">
      <c r="A792" s="22"/>
      <c r="B792" s="22"/>
      <c r="C792" s="22"/>
      <c r="D792" s="22" t="s">
        <v>919</v>
      </c>
      <c r="E792" s="22"/>
      <c r="G792" s="19"/>
    </row>
    <row r="793" spans="1:7" s="24" customFormat="1" x14ac:dyDescent="0.3">
      <c r="A793" s="22"/>
      <c r="B793" s="22"/>
      <c r="C793" s="22"/>
      <c r="D793" s="22" t="s">
        <v>920</v>
      </c>
      <c r="E793" s="22"/>
      <c r="G793" s="19"/>
    </row>
    <row r="794" spans="1:7" s="24" customFormat="1" x14ac:dyDescent="0.3">
      <c r="A794" s="22"/>
      <c r="B794" s="22"/>
      <c r="C794" s="22"/>
      <c r="D794" s="22" t="s">
        <v>921</v>
      </c>
      <c r="E794" s="22"/>
      <c r="G794" s="19"/>
    </row>
    <row r="795" spans="1:7" s="24" customFormat="1" x14ac:dyDescent="0.3">
      <c r="A795" s="22"/>
      <c r="B795" s="22"/>
      <c r="C795" s="22"/>
      <c r="D795" s="22"/>
      <c r="E795" s="22"/>
      <c r="G795" s="19"/>
    </row>
    <row r="796" spans="1:7" s="24" customFormat="1" x14ac:dyDescent="0.3">
      <c r="A796" s="22"/>
      <c r="B796" s="23" t="s">
        <v>922</v>
      </c>
      <c r="C796" s="22"/>
      <c r="D796" s="22" t="s">
        <v>923</v>
      </c>
      <c r="E796" s="22"/>
      <c r="G796" s="19"/>
    </row>
    <row r="797" spans="1:7" s="24" customFormat="1" x14ac:dyDescent="0.3">
      <c r="A797" s="22"/>
      <c r="B797" s="22"/>
      <c r="C797" s="22"/>
      <c r="D797" s="22" t="s">
        <v>924</v>
      </c>
      <c r="E797" s="22"/>
      <c r="G797" s="19"/>
    </row>
    <row r="798" spans="1:7" s="24" customFormat="1" x14ac:dyDescent="0.3">
      <c r="A798" s="22"/>
      <c r="B798" s="22"/>
      <c r="C798" s="22"/>
      <c r="D798" s="22" t="s">
        <v>925</v>
      </c>
      <c r="E798" s="22"/>
      <c r="G798" s="19"/>
    </row>
    <row r="799" spans="1:7" s="24" customFormat="1" x14ac:dyDescent="0.3">
      <c r="A799" s="22"/>
      <c r="B799" s="22"/>
      <c r="C799" s="22"/>
      <c r="D799" s="22" t="s">
        <v>926</v>
      </c>
      <c r="E799" s="22"/>
      <c r="G799" s="19"/>
    </row>
    <row r="800" spans="1:7" s="24" customFormat="1" x14ac:dyDescent="0.3">
      <c r="A800" s="22"/>
      <c r="B800" s="22"/>
      <c r="C800" s="22"/>
      <c r="D800" s="22" t="s">
        <v>927</v>
      </c>
      <c r="E800" s="22"/>
      <c r="G800" s="19"/>
    </row>
    <row r="801" spans="1:7" s="24" customFormat="1" x14ac:dyDescent="0.3">
      <c r="A801" s="22"/>
      <c r="B801" s="22"/>
      <c r="C801" s="22"/>
      <c r="D801" s="22" t="s">
        <v>928</v>
      </c>
      <c r="E801" s="22"/>
      <c r="G801" s="19"/>
    </row>
    <row r="802" spans="1:7" s="24" customFormat="1" x14ac:dyDescent="0.3">
      <c r="A802" s="22"/>
      <c r="B802" s="22"/>
      <c r="C802" s="22"/>
      <c r="D802" s="22" t="s">
        <v>929</v>
      </c>
      <c r="E802" s="22"/>
      <c r="G802" s="19"/>
    </row>
    <row r="803" spans="1:7" s="24" customFormat="1" x14ac:dyDescent="0.3">
      <c r="A803" s="22"/>
      <c r="B803" s="22"/>
      <c r="C803" s="22"/>
      <c r="D803" s="22" t="s">
        <v>930</v>
      </c>
      <c r="E803" s="22"/>
      <c r="G803" s="19"/>
    </row>
    <row r="804" spans="1:7" s="24" customFormat="1" x14ac:dyDescent="0.3">
      <c r="A804" s="22"/>
      <c r="B804" s="22"/>
      <c r="C804" s="22"/>
      <c r="D804" s="22" t="s">
        <v>931</v>
      </c>
      <c r="E804" s="22"/>
      <c r="G804" s="19"/>
    </row>
    <row r="805" spans="1:7" s="24" customFormat="1" x14ac:dyDescent="0.3">
      <c r="A805" s="22"/>
      <c r="B805" s="22"/>
      <c r="C805" s="22"/>
      <c r="D805" s="22" t="s">
        <v>932</v>
      </c>
      <c r="E805" s="22"/>
      <c r="G805" s="19"/>
    </row>
    <row r="806" spans="1:7" s="24" customFormat="1" x14ac:dyDescent="0.3">
      <c r="A806" s="22"/>
      <c r="B806" s="22"/>
      <c r="C806" s="22"/>
      <c r="D806" s="22" t="s">
        <v>933</v>
      </c>
      <c r="E806" s="22"/>
      <c r="G806" s="19"/>
    </row>
    <row r="807" spans="1:7" s="24" customFormat="1" x14ac:dyDescent="0.3">
      <c r="A807" s="22"/>
      <c r="B807" s="22"/>
      <c r="C807" s="22"/>
      <c r="D807" s="22"/>
      <c r="E807" s="22"/>
      <c r="G807" s="19"/>
    </row>
    <row r="808" spans="1:7" s="24" customFormat="1" x14ac:dyDescent="0.3">
      <c r="A808" s="22"/>
      <c r="B808" s="22"/>
      <c r="C808" s="23" t="s">
        <v>934</v>
      </c>
      <c r="D808" s="22"/>
      <c r="E808" s="22" t="s">
        <v>935</v>
      </c>
      <c r="G808" s="19"/>
    </row>
    <row r="809" spans="1:7" s="24" customFormat="1" x14ac:dyDescent="0.3">
      <c r="A809" s="22"/>
      <c r="B809" s="22"/>
      <c r="C809" s="22"/>
      <c r="D809" s="22"/>
      <c r="E809" s="25" t="s">
        <v>936</v>
      </c>
      <c r="G809" s="19"/>
    </row>
    <row r="810" spans="1:7" s="24" customFormat="1" x14ac:dyDescent="0.3">
      <c r="A810" s="22"/>
      <c r="B810" s="22"/>
      <c r="C810" s="22"/>
      <c r="D810" s="22"/>
      <c r="E810" s="22" t="s">
        <v>937</v>
      </c>
      <c r="G810" s="19"/>
    </row>
    <row r="811" spans="1:7" s="24" customFormat="1" x14ac:dyDescent="0.3">
      <c r="A811" s="22"/>
      <c r="B811" s="22"/>
      <c r="C811" s="22"/>
      <c r="D811" s="22"/>
      <c r="E811" s="22" t="s">
        <v>938</v>
      </c>
      <c r="G811" s="19"/>
    </row>
    <row r="812" spans="1:7" s="24" customFormat="1" x14ac:dyDescent="0.3">
      <c r="A812" s="22"/>
      <c r="B812" s="22"/>
      <c r="C812" s="22"/>
      <c r="D812" s="22"/>
      <c r="E812" s="22" t="s">
        <v>939</v>
      </c>
      <c r="G812" s="19"/>
    </row>
    <row r="813" spans="1:7" s="24" customFormat="1" x14ac:dyDescent="0.3">
      <c r="A813" s="22"/>
      <c r="B813" s="22"/>
      <c r="C813" s="22"/>
      <c r="D813" s="22"/>
      <c r="E813" s="22" t="s">
        <v>940</v>
      </c>
      <c r="G813" s="19"/>
    </row>
    <row r="814" spans="1:7" s="24" customFormat="1" x14ac:dyDescent="0.3">
      <c r="A814" s="22"/>
      <c r="B814" s="22"/>
      <c r="C814" s="22"/>
      <c r="D814" s="22"/>
      <c r="E814" s="22" t="s">
        <v>941</v>
      </c>
      <c r="G814" s="19"/>
    </row>
    <row r="815" spans="1:7" s="24" customFormat="1" x14ac:dyDescent="0.3">
      <c r="A815" s="22"/>
      <c r="B815" s="22"/>
      <c r="C815" s="22"/>
      <c r="D815" s="22"/>
      <c r="E815" s="22" t="s">
        <v>942</v>
      </c>
      <c r="G815" s="19"/>
    </row>
    <row r="816" spans="1:7" s="24" customFormat="1" x14ac:dyDescent="0.3">
      <c r="A816" s="22"/>
      <c r="B816" s="22"/>
      <c r="C816" s="22"/>
      <c r="D816" s="22"/>
      <c r="E816" s="22" t="s">
        <v>943</v>
      </c>
      <c r="G816" s="19"/>
    </row>
    <row r="817" spans="1:7" s="24" customFormat="1" x14ac:dyDescent="0.3">
      <c r="A817" s="22"/>
      <c r="B817" s="22"/>
      <c r="C817" s="22"/>
      <c r="D817" s="22"/>
      <c r="E817" s="22" t="s">
        <v>944</v>
      </c>
      <c r="G817" s="19"/>
    </row>
    <row r="818" spans="1:7" s="24" customFormat="1" x14ac:dyDescent="0.3">
      <c r="A818" s="22"/>
      <c r="B818" s="22"/>
      <c r="C818" s="22"/>
      <c r="D818" s="22"/>
      <c r="E818" s="22"/>
      <c r="G818" s="19"/>
    </row>
    <row r="819" spans="1:7" s="24" customFormat="1" x14ac:dyDescent="0.3">
      <c r="A819" s="30" t="s">
        <v>67</v>
      </c>
      <c r="B819" s="23" t="s">
        <v>945</v>
      </c>
      <c r="C819" s="22"/>
      <c r="D819" s="22" t="s">
        <v>946</v>
      </c>
      <c r="E819" s="22"/>
      <c r="G819" s="19"/>
    </row>
    <row r="820" spans="1:7" s="24" customFormat="1" x14ac:dyDescent="0.3">
      <c r="A820" s="22"/>
      <c r="B820" s="22"/>
      <c r="C820" s="22"/>
      <c r="D820" s="22" t="s">
        <v>947</v>
      </c>
      <c r="E820" s="22"/>
      <c r="G820" s="19"/>
    </row>
    <row r="821" spans="1:7" s="24" customFormat="1" x14ac:dyDescent="0.3">
      <c r="A821" s="22"/>
      <c r="B821" s="22"/>
      <c r="C821" s="22"/>
      <c r="D821" s="22" t="s">
        <v>948</v>
      </c>
      <c r="E821" s="22"/>
      <c r="G821" s="19"/>
    </row>
    <row r="822" spans="1:7" s="24" customFormat="1" x14ac:dyDescent="0.3">
      <c r="A822" s="22"/>
      <c r="B822" s="22"/>
      <c r="C822" s="22"/>
      <c r="D822" s="22" t="s">
        <v>949</v>
      </c>
      <c r="E822" s="22"/>
      <c r="G822" s="19"/>
    </row>
    <row r="823" spans="1:7" s="24" customFormat="1" x14ac:dyDescent="0.3">
      <c r="A823" s="22"/>
      <c r="B823" s="22"/>
      <c r="C823" s="22"/>
      <c r="D823" s="22" t="s">
        <v>950</v>
      </c>
      <c r="E823" s="22"/>
      <c r="G823" s="19"/>
    </row>
    <row r="824" spans="1:7" s="24" customFormat="1" x14ac:dyDescent="0.3">
      <c r="A824" s="22"/>
      <c r="B824" s="22"/>
      <c r="C824" s="22"/>
      <c r="D824" s="22" t="s">
        <v>951</v>
      </c>
      <c r="E824" s="22"/>
      <c r="G824" s="19"/>
    </row>
    <row r="825" spans="1:7" s="24" customFormat="1" x14ac:dyDescent="0.3">
      <c r="A825" s="22"/>
      <c r="B825" s="22"/>
      <c r="C825" s="22"/>
      <c r="D825" s="22" t="s">
        <v>952</v>
      </c>
      <c r="E825" s="22"/>
      <c r="G825" s="19"/>
    </row>
    <row r="826" spans="1:7" s="24" customFormat="1" x14ac:dyDescent="0.3">
      <c r="A826" s="22"/>
      <c r="B826" s="22"/>
      <c r="C826" s="22"/>
      <c r="D826" s="22"/>
      <c r="E826" s="22"/>
      <c r="G826" s="19"/>
    </row>
    <row r="827" spans="1:7" s="24" customFormat="1" x14ac:dyDescent="0.3">
      <c r="A827" s="22"/>
      <c r="B827" s="23" t="s">
        <v>837</v>
      </c>
      <c r="C827" s="22"/>
      <c r="D827" s="22" t="s">
        <v>838</v>
      </c>
      <c r="E827" s="22"/>
      <c r="G827" s="19"/>
    </row>
    <row r="828" spans="1:7" s="24" customFormat="1" x14ac:dyDescent="0.3">
      <c r="A828" s="22"/>
      <c r="B828" s="22"/>
      <c r="C828" s="22"/>
      <c r="D828" s="22" t="s">
        <v>839</v>
      </c>
      <c r="E828" s="22"/>
      <c r="G828" s="19"/>
    </row>
    <row r="829" spans="1:7" s="24" customFormat="1" x14ac:dyDescent="0.3">
      <c r="A829" s="22"/>
      <c r="B829" s="22"/>
      <c r="C829" s="22"/>
      <c r="D829" s="22" t="s">
        <v>953</v>
      </c>
      <c r="E829" s="22"/>
      <c r="G829" s="19"/>
    </row>
    <row r="830" spans="1:7" s="24" customFormat="1" x14ac:dyDescent="0.3">
      <c r="A830" s="22"/>
      <c r="B830" s="22"/>
      <c r="C830" s="22"/>
      <c r="D830" s="22" t="s">
        <v>954</v>
      </c>
      <c r="E830" s="22"/>
      <c r="G830" s="19"/>
    </row>
    <row r="831" spans="1:7" s="24" customFormat="1" x14ac:dyDescent="0.3">
      <c r="A831" s="22"/>
      <c r="B831" s="22"/>
      <c r="C831" s="22"/>
      <c r="D831" s="22" t="s">
        <v>955</v>
      </c>
      <c r="E831" s="22"/>
      <c r="G831" s="19"/>
    </row>
    <row r="832" spans="1:7" s="24" customFormat="1" x14ac:dyDescent="0.3">
      <c r="A832" s="22"/>
      <c r="B832" s="22"/>
      <c r="C832" s="22"/>
      <c r="D832" s="22"/>
      <c r="E832" s="22"/>
      <c r="G832" s="19"/>
    </row>
    <row r="833" spans="1:7" s="24" customFormat="1" x14ac:dyDescent="0.3">
      <c r="A833" s="22"/>
      <c r="B833" s="23" t="s">
        <v>828</v>
      </c>
      <c r="C833" s="22"/>
      <c r="D833" s="22" t="s">
        <v>829</v>
      </c>
      <c r="E833" s="22"/>
      <c r="G833" s="19"/>
    </row>
    <row r="834" spans="1:7" s="24" customFormat="1" x14ac:dyDescent="0.3">
      <c r="A834" s="22"/>
      <c r="B834" s="22"/>
      <c r="C834" s="22"/>
      <c r="D834" s="22" t="s">
        <v>956</v>
      </c>
      <c r="E834" s="22"/>
      <c r="G834" s="19"/>
    </row>
    <row r="835" spans="1:7" s="24" customFormat="1" x14ac:dyDescent="0.3">
      <c r="A835" s="22"/>
      <c r="B835" s="22"/>
      <c r="C835" s="22"/>
      <c r="D835" s="22" t="s">
        <v>831</v>
      </c>
      <c r="E835" s="22"/>
      <c r="G835" s="19"/>
    </row>
    <row r="836" spans="1:7" s="24" customFormat="1" x14ac:dyDescent="0.3">
      <c r="A836" s="22"/>
      <c r="B836" s="22"/>
      <c r="C836" s="22"/>
      <c r="D836" s="22" t="s">
        <v>832</v>
      </c>
      <c r="E836" s="22"/>
      <c r="G836" s="19"/>
    </row>
    <row r="837" spans="1:7" s="24" customFormat="1" x14ac:dyDescent="0.3">
      <c r="A837" s="22"/>
      <c r="B837" s="22"/>
      <c r="C837" s="22"/>
      <c r="D837" s="22" t="s">
        <v>833</v>
      </c>
      <c r="E837" s="22"/>
      <c r="G837" s="19"/>
    </row>
    <row r="838" spans="1:7" s="24" customFormat="1" x14ac:dyDescent="0.3">
      <c r="A838" s="22"/>
      <c r="B838" s="22"/>
      <c r="C838" s="22"/>
      <c r="D838" s="22" t="s">
        <v>834</v>
      </c>
      <c r="E838" s="22"/>
      <c r="G838" s="19"/>
    </row>
    <row r="839" spans="1:7" s="24" customFormat="1" x14ac:dyDescent="0.3">
      <c r="A839" s="22"/>
      <c r="B839" s="22"/>
      <c r="C839" s="22"/>
      <c r="D839" s="22" t="s">
        <v>957</v>
      </c>
      <c r="E839" s="22"/>
      <c r="G839" s="19"/>
    </row>
    <row r="840" spans="1:7" s="24" customFormat="1" x14ac:dyDescent="0.3">
      <c r="A840" s="22"/>
      <c r="B840" s="22"/>
      <c r="C840" s="22"/>
      <c r="D840" s="22" t="s">
        <v>836</v>
      </c>
      <c r="E840" s="22"/>
      <c r="G840" s="19"/>
    </row>
    <row r="841" spans="1:7" s="24" customFormat="1" x14ac:dyDescent="0.3">
      <c r="A841" s="22"/>
      <c r="B841" s="22"/>
      <c r="C841" s="22"/>
      <c r="D841" s="22"/>
      <c r="E841" s="22"/>
      <c r="G841" s="19"/>
    </row>
    <row r="842" spans="1:7" s="24" customFormat="1" x14ac:dyDescent="0.3">
      <c r="A842" s="22"/>
      <c r="B842" s="23" t="s">
        <v>958</v>
      </c>
      <c r="C842" s="22"/>
      <c r="D842" s="22" t="s">
        <v>959</v>
      </c>
      <c r="E842" s="22"/>
      <c r="G842" s="19"/>
    </row>
    <row r="843" spans="1:7" s="24" customFormat="1" x14ac:dyDescent="0.3">
      <c r="A843" s="22"/>
      <c r="B843" s="22"/>
      <c r="C843" s="22"/>
      <c r="D843" s="22" t="s">
        <v>960</v>
      </c>
      <c r="E843" s="22"/>
      <c r="G843" s="19"/>
    </row>
    <row r="844" spans="1:7" s="24" customFormat="1" x14ac:dyDescent="0.3">
      <c r="A844" s="22"/>
      <c r="B844" s="22"/>
      <c r="C844" s="22"/>
      <c r="D844" s="22" t="s">
        <v>961</v>
      </c>
      <c r="E844" s="22"/>
      <c r="G844" s="19"/>
    </row>
    <row r="845" spans="1:7" s="24" customFormat="1" x14ac:dyDescent="0.3">
      <c r="A845" s="22"/>
      <c r="B845" s="22"/>
      <c r="C845" s="22"/>
      <c r="D845" s="22" t="s">
        <v>962</v>
      </c>
      <c r="E845" s="22"/>
      <c r="G845" s="19"/>
    </row>
    <row r="846" spans="1:7" s="24" customFormat="1" x14ac:dyDescent="0.3">
      <c r="A846" s="22"/>
      <c r="B846" s="22"/>
      <c r="C846" s="22"/>
      <c r="D846" s="22" t="s">
        <v>963</v>
      </c>
      <c r="E846" s="22"/>
      <c r="G846" s="19"/>
    </row>
    <row r="847" spans="1:7" s="24" customFormat="1" x14ac:dyDescent="0.3">
      <c r="A847" s="22"/>
      <c r="B847" s="22"/>
      <c r="C847" s="22"/>
      <c r="D847" s="22" t="s">
        <v>964</v>
      </c>
      <c r="E847" s="22"/>
      <c r="G847" s="19"/>
    </row>
    <row r="848" spans="1:7" s="24" customFormat="1" x14ac:dyDescent="0.3">
      <c r="A848" s="22"/>
      <c r="B848" s="22"/>
      <c r="C848" s="22"/>
      <c r="D848" s="22" t="s">
        <v>965</v>
      </c>
      <c r="E848" s="22"/>
      <c r="G848" s="19"/>
    </row>
    <row r="849" spans="1:7" s="24" customFormat="1" x14ac:dyDescent="0.3">
      <c r="A849" s="22"/>
      <c r="B849" s="22"/>
      <c r="C849" s="22"/>
      <c r="D849" s="22" t="s">
        <v>966</v>
      </c>
      <c r="E849" s="22"/>
      <c r="G849" s="19"/>
    </row>
    <row r="850" spans="1:7" s="24" customFormat="1" x14ac:dyDescent="0.3">
      <c r="A850" s="22"/>
      <c r="B850" s="22"/>
      <c r="C850" s="22"/>
      <c r="D850" s="22" t="s">
        <v>967</v>
      </c>
      <c r="E850" s="22"/>
      <c r="G850" s="19"/>
    </row>
    <row r="851" spans="1:7" s="24" customFormat="1" x14ac:dyDescent="0.3">
      <c r="A851" s="22"/>
      <c r="B851" s="22"/>
      <c r="C851" s="22"/>
      <c r="D851" s="22"/>
      <c r="E851" s="22"/>
      <c r="G851" s="19"/>
    </row>
    <row r="852" spans="1:7" s="24" customFormat="1" x14ac:dyDescent="0.3">
      <c r="A852" s="22"/>
      <c r="B852" s="23" t="s">
        <v>968</v>
      </c>
      <c r="C852" s="22"/>
      <c r="D852" s="22" t="s">
        <v>969</v>
      </c>
      <c r="E852" s="22"/>
      <c r="G852" s="19"/>
    </row>
    <row r="853" spans="1:7" s="24" customFormat="1" x14ac:dyDescent="0.3">
      <c r="A853" s="22"/>
      <c r="B853" s="22"/>
      <c r="C853" s="22"/>
      <c r="D853" s="22" t="s">
        <v>970</v>
      </c>
      <c r="E853" s="22"/>
      <c r="G853" s="19"/>
    </row>
    <row r="854" spans="1:7" s="24" customFormat="1" x14ac:dyDescent="0.3">
      <c r="A854" s="22"/>
      <c r="B854" s="22"/>
      <c r="C854" s="22"/>
      <c r="D854" s="22" t="s">
        <v>971</v>
      </c>
      <c r="E854" s="22"/>
      <c r="G854" s="19"/>
    </row>
    <row r="855" spans="1:7" s="24" customFormat="1" x14ac:dyDescent="0.3">
      <c r="A855" s="22"/>
      <c r="B855" s="22"/>
      <c r="C855" s="22"/>
      <c r="D855" s="22" t="s">
        <v>972</v>
      </c>
      <c r="E855" s="22"/>
      <c r="G855" s="19"/>
    </row>
    <row r="856" spans="1:7" s="24" customFormat="1" x14ac:dyDescent="0.3">
      <c r="A856" s="22"/>
      <c r="B856" s="22"/>
      <c r="C856" s="22"/>
      <c r="D856" s="22"/>
      <c r="E856" s="22"/>
      <c r="G856" s="19"/>
    </row>
    <row r="857" spans="1:7" s="24" customFormat="1" x14ac:dyDescent="0.3">
      <c r="A857" s="22"/>
      <c r="B857" s="23" t="s">
        <v>973</v>
      </c>
      <c r="C857" s="22"/>
      <c r="D857" s="22" t="s">
        <v>974</v>
      </c>
      <c r="E857" s="22"/>
      <c r="G857" s="19"/>
    </row>
    <row r="858" spans="1:7" s="24" customFormat="1" x14ac:dyDescent="0.3">
      <c r="A858" s="22"/>
      <c r="B858" s="22"/>
      <c r="C858" s="22"/>
      <c r="D858" s="22" t="s">
        <v>975</v>
      </c>
      <c r="E858" s="22"/>
      <c r="G858" s="19"/>
    </row>
    <row r="859" spans="1:7" s="24" customFormat="1" x14ac:dyDescent="0.3">
      <c r="A859" s="22"/>
      <c r="B859" s="22"/>
      <c r="C859" s="22"/>
      <c r="D859" s="22" t="s">
        <v>976</v>
      </c>
      <c r="E859" s="22"/>
      <c r="G859" s="19"/>
    </row>
    <row r="860" spans="1:7" s="24" customFormat="1" x14ac:dyDescent="0.3">
      <c r="A860" s="22"/>
      <c r="B860" s="22"/>
      <c r="C860" s="22"/>
      <c r="D860" s="22" t="s">
        <v>977</v>
      </c>
      <c r="E860" s="22"/>
      <c r="G860" s="19"/>
    </row>
    <row r="861" spans="1:7" s="24" customFormat="1" x14ac:dyDescent="0.3">
      <c r="A861" s="22"/>
      <c r="B861" s="22"/>
      <c r="C861" s="22"/>
      <c r="D861" s="22" t="s">
        <v>978</v>
      </c>
      <c r="E861" s="22"/>
      <c r="G861" s="19"/>
    </row>
    <row r="862" spans="1:7" s="24" customFormat="1" x14ac:dyDescent="0.3">
      <c r="A862" s="22"/>
      <c r="B862" s="22"/>
      <c r="C862" s="22"/>
      <c r="D862" s="25" t="s">
        <v>979</v>
      </c>
      <c r="E862" s="22"/>
      <c r="G862" s="19"/>
    </row>
    <row r="863" spans="1:7" s="24" customFormat="1" x14ac:dyDescent="0.3">
      <c r="A863" s="22"/>
      <c r="B863" s="22"/>
      <c r="C863" s="22"/>
      <c r="D863" s="22" t="s">
        <v>980</v>
      </c>
      <c r="E863" s="22"/>
      <c r="G863" s="19"/>
    </row>
    <row r="864" spans="1:7" s="24" customFormat="1" x14ac:dyDescent="0.3">
      <c r="A864" s="22"/>
      <c r="B864" s="22"/>
      <c r="C864" s="22"/>
      <c r="D864" s="22" t="s">
        <v>981</v>
      </c>
      <c r="E864" s="22"/>
      <c r="G864" s="19"/>
    </row>
    <row r="865" spans="1:7" s="24" customFormat="1" x14ac:dyDescent="0.3">
      <c r="A865" s="22"/>
      <c r="B865" s="22"/>
      <c r="C865" s="22"/>
      <c r="D865" s="22" t="s">
        <v>982</v>
      </c>
      <c r="E865" s="22"/>
      <c r="G865" s="19"/>
    </row>
    <row r="866" spans="1:7" s="24" customFormat="1" x14ac:dyDescent="0.3">
      <c r="A866" s="22"/>
      <c r="B866" s="22"/>
      <c r="C866" s="22"/>
      <c r="D866" s="22"/>
      <c r="E866" s="22"/>
      <c r="G866" s="19"/>
    </row>
    <row r="867" spans="1:7" s="24" customFormat="1" x14ac:dyDescent="0.3">
      <c r="A867" s="22"/>
      <c r="B867" s="23" t="s">
        <v>983</v>
      </c>
      <c r="C867" s="22"/>
      <c r="D867" s="22" t="s">
        <v>984</v>
      </c>
      <c r="E867" s="22"/>
      <c r="G867" s="19"/>
    </row>
    <row r="868" spans="1:7" s="24" customFormat="1" x14ac:dyDescent="0.3">
      <c r="A868" s="22"/>
      <c r="B868" s="22"/>
      <c r="C868" s="22"/>
      <c r="D868" s="22" t="s">
        <v>985</v>
      </c>
      <c r="E868" s="22"/>
      <c r="G868" s="19"/>
    </row>
    <row r="869" spans="1:7" s="24" customFormat="1" x14ac:dyDescent="0.3">
      <c r="A869" s="22"/>
      <c r="B869" s="22"/>
      <c r="C869" s="22"/>
      <c r="D869" s="22" t="s">
        <v>986</v>
      </c>
      <c r="E869" s="22"/>
      <c r="G869" s="19"/>
    </row>
    <row r="870" spans="1:7" s="24" customFormat="1" x14ac:dyDescent="0.3">
      <c r="A870" s="22"/>
      <c r="B870" s="22"/>
      <c r="C870" s="22"/>
      <c r="D870" s="22" t="s">
        <v>987</v>
      </c>
      <c r="E870" s="22"/>
      <c r="G870" s="19"/>
    </row>
    <row r="871" spans="1:7" s="24" customFormat="1" x14ac:dyDescent="0.3">
      <c r="A871" s="22"/>
      <c r="B871" s="22"/>
      <c r="C871" s="22"/>
      <c r="D871" s="22" t="s">
        <v>988</v>
      </c>
      <c r="E871" s="22"/>
      <c r="G871" s="19"/>
    </row>
    <row r="872" spans="1:7" s="24" customFormat="1" x14ac:dyDescent="0.3">
      <c r="A872" s="22"/>
      <c r="B872" s="22"/>
      <c r="C872" s="22"/>
      <c r="D872" s="22" t="s">
        <v>989</v>
      </c>
      <c r="E872" s="22"/>
      <c r="G872" s="19"/>
    </row>
    <row r="873" spans="1:7" s="24" customFormat="1" x14ac:dyDescent="0.3">
      <c r="A873" s="22"/>
      <c r="B873" s="22"/>
      <c r="C873" s="22"/>
      <c r="D873" s="22" t="s">
        <v>990</v>
      </c>
      <c r="E873" s="22"/>
      <c r="G873" s="19"/>
    </row>
    <row r="874" spans="1:7" s="24" customFormat="1" x14ac:dyDescent="0.3">
      <c r="A874" s="22"/>
      <c r="B874" s="22"/>
      <c r="C874" s="22"/>
      <c r="D874" s="22"/>
      <c r="E874" s="22"/>
      <c r="G874" s="19"/>
    </row>
    <row r="875" spans="1:7" s="24" customFormat="1" x14ac:dyDescent="0.3">
      <c r="A875" s="22"/>
      <c r="B875" s="22"/>
      <c r="C875" s="23" t="s">
        <v>991</v>
      </c>
      <c r="D875" s="23"/>
      <c r="E875" s="22" t="s">
        <v>992</v>
      </c>
      <c r="G875" s="19"/>
    </row>
    <row r="876" spans="1:7" s="24" customFormat="1" x14ac:dyDescent="0.3">
      <c r="A876" s="22"/>
      <c r="B876" s="22"/>
      <c r="C876" s="22"/>
      <c r="D876" s="22"/>
      <c r="E876" s="22" t="s">
        <v>993</v>
      </c>
      <c r="G876" s="19"/>
    </row>
    <row r="877" spans="1:7" s="24" customFormat="1" x14ac:dyDescent="0.3">
      <c r="A877" s="22"/>
      <c r="B877" s="22"/>
      <c r="C877" s="22"/>
      <c r="D877" s="22"/>
      <c r="E877" s="22" t="s">
        <v>994</v>
      </c>
      <c r="G877" s="19"/>
    </row>
    <row r="878" spans="1:7" s="24" customFormat="1" x14ac:dyDescent="0.3">
      <c r="A878" s="22"/>
      <c r="B878" s="22"/>
      <c r="C878" s="22"/>
      <c r="D878" s="22"/>
      <c r="E878" s="22" t="s">
        <v>995</v>
      </c>
      <c r="G878" s="19"/>
    </row>
    <row r="879" spans="1:7" s="24" customFormat="1" x14ac:dyDescent="0.3">
      <c r="A879" s="22"/>
      <c r="B879" s="22"/>
      <c r="C879" s="22"/>
      <c r="D879" s="22"/>
      <c r="E879" s="22"/>
      <c r="G879" s="19"/>
    </row>
    <row r="880" spans="1:7" s="24" customFormat="1" x14ac:dyDescent="0.3">
      <c r="A880" s="22"/>
      <c r="B880" s="22"/>
      <c r="C880" s="23" t="s">
        <v>996</v>
      </c>
      <c r="D880" s="23"/>
      <c r="E880" s="22" t="s">
        <v>997</v>
      </c>
      <c r="G880" s="19"/>
    </row>
    <row r="881" spans="1:7" s="24" customFormat="1" x14ac:dyDescent="0.3">
      <c r="A881" s="22"/>
      <c r="B881" s="22"/>
      <c r="C881" s="22"/>
      <c r="D881" s="22"/>
      <c r="E881" s="22" t="s">
        <v>998</v>
      </c>
      <c r="G881" s="19"/>
    </row>
    <row r="882" spans="1:7" s="24" customFormat="1" x14ac:dyDescent="0.3">
      <c r="A882" s="22"/>
      <c r="B882" s="22"/>
      <c r="C882" s="22"/>
      <c r="D882" s="22"/>
      <c r="E882" s="22" t="s">
        <v>999</v>
      </c>
      <c r="G882" s="19"/>
    </row>
    <row r="883" spans="1:7" s="24" customFormat="1" x14ac:dyDescent="0.3">
      <c r="A883" s="22"/>
      <c r="B883" s="22"/>
      <c r="C883" s="22"/>
      <c r="D883" s="22"/>
      <c r="E883" s="22" t="s">
        <v>1000</v>
      </c>
      <c r="G883" s="19"/>
    </row>
    <row r="884" spans="1:7" s="24" customFormat="1" x14ac:dyDescent="0.3">
      <c r="A884" s="22"/>
      <c r="B884" s="22"/>
      <c r="C884" s="22"/>
      <c r="D884" s="22"/>
      <c r="E884" s="22" t="s">
        <v>1001</v>
      </c>
      <c r="G884" s="19"/>
    </row>
    <row r="885" spans="1:7" s="24" customFormat="1" x14ac:dyDescent="0.3">
      <c r="A885" s="22"/>
      <c r="B885" s="22"/>
      <c r="C885" s="22"/>
      <c r="D885" s="22"/>
      <c r="E885" s="22"/>
      <c r="G885" s="19"/>
    </row>
    <row r="886" spans="1:7" s="24" customFormat="1" x14ac:dyDescent="0.3">
      <c r="A886" s="22"/>
      <c r="B886" s="22"/>
      <c r="C886" s="23" t="s">
        <v>1002</v>
      </c>
      <c r="D886" s="23"/>
      <c r="E886" s="22" t="s">
        <v>1003</v>
      </c>
      <c r="G886" s="19"/>
    </row>
    <row r="887" spans="1:7" s="24" customFormat="1" x14ac:dyDescent="0.3">
      <c r="A887" s="22"/>
      <c r="B887" s="22"/>
      <c r="C887" s="22"/>
      <c r="D887" s="22"/>
      <c r="E887" s="22" t="s">
        <v>1004</v>
      </c>
      <c r="G887" s="19"/>
    </row>
    <row r="888" spans="1:7" s="24" customFormat="1" x14ac:dyDescent="0.3">
      <c r="A888" s="22"/>
      <c r="B888" s="22"/>
      <c r="C888" s="22"/>
      <c r="D888" s="22"/>
      <c r="E888" s="22" t="s">
        <v>1005</v>
      </c>
      <c r="G888" s="19"/>
    </row>
    <row r="889" spans="1:7" s="24" customFormat="1" x14ac:dyDescent="0.3">
      <c r="A889" s="22"/>
      <c r="B889" s="22"/>
      <c r="C889" s="22"/>
      <c r="D889" s="22"/>
      <c r="E889" s="22"/>
      <c r="G889" s="19"/>
    </row>
    <row r="890" spans="1:7" s="24" customFormat="1" x14ac:dyDescent="0.3">
      <c r="A890" s="22"/>
      <c r="B890" s="22"/>
      <c r="C890" s="22"/>
      <c r="D890" s="22"/>
      <c r="E890" s="22"/>
      <c r="G890" s="19"/>
    </row>
    <row r="891" spans="1:7" s="24" customFormat="1" x14ac:dyDescent="0.3">
      <c r="A891" s="22" t="s">
        <v>55</v>
      </c>
      <c r="B891" s="23" t="s">
        <v>1006</v>
      </c>
      <c r="C891" s="22"/>
      <c r="D891" s="22" t="s">
        <v>1007</v>
      </c>
      <c r="E891" s="22"/>
      <c r="G891" s="19"/>
    </row>
    <row r="892" spans="1:7" s="24" customFormat="1" x14ac:dyDescent="0.3">
      <c r="A892" s="22"/>
      <c r="B892" s="22"/>
      <c r="C892" s="22"/>
      <c r="D892" s="22" t="s">
        <v>1008</v>
      </c>
      <c r="E892" s="22"/>
      <c r="G892" s="19"/>
    </row>
    <row r="893" spans="1:7" s="24" customFormat="1" x14ac:dyDescent="0.3">
      <c r="A893" s="22"/>
      <c r="B893" s="22"/>
      <c r="C893" s="22"/>
      <c r="D893" s="22" t="s">
        <v>1009</v>
      </c>
      <c r="E893" s="22"/>
      <c r="G893" s="19"/>
    </row>
    <row r="894" spans="1:7" s="24" customFormat="1" x14ac:dyDescent="0.3">
      <c r="A894" s="22"/>
      <c r="B894" s="22"/>
      <c r="C894" s="22"/>
      <c r="D894" s="22" t="s">
        <v>1010</v>
      </c>
      <c r="E894" s="22"/>
      <c r="G894" s="19"/>
    </row>
    <row r="895" spans="1:7" s="24" customFormat="1" x14ac:dyDescent="0.3">
      <c r="A895" s="22"/>
      <c r="B895" s="22"/>
      <c r="C895" s="22"/>
      <c r="D895" s="22" t="s">
        <v>1011</v>
      </c>
      <c r="E895" s="22"/>
      <c r="G895" s="19"/>
    </row>
    <row r="896" spans="1:7" s="24" customFormat="1" x14ac:dyDescent="0.3">
      <c r="A896" s="22"/>
      <c r="B896" s="22"/>
      <c r="C896" s="22"/>
      <c r="D896" s="22" t="s">
        <v>1012</v>
      </c>
      <c r="E896" s="22"/>
      <c r="G896" s="19"/>
    </row>
    <row r="897" spans="1:7" s="24" customFormat="1" x14ac:dyDescent="0.3">
      <c r="A897" s="22"/>
      <c r="B897" s="22"/>
      <c r="C897" s="22"/>
      <c r="D897" s="22" t="s">
        <v>1013</v>
      </c>
      <c r="E897" s="22"/>
      <c r="G897" s="19"/>
    </row>
    <row r="898" spans="1:7" s="24" customFormat="1" x14ac:dyDescent="0.3">
      <c r="A898" s="22"/>
      <c r="B898" s="22"/>
      <c r="C898" s="22"/>
      <c r="D898" s="22" t="s">
        <v>1014</v>
      </c>
      <c r="E898" s="22"/>
      <c r="G898" s="19"/>
    </row>
    <row r="899" spans="1:7" s="24" customFormat="1" x14ac:dyDescent="0.3">
      <c r="A899" s="22"/>
      <c r="B899" s="22"/>
      <c r="C899" s="22"/>
      <c r="D899" s="22" t="s">
        <v>1015</v>
      </c>
      <c r="E899" s="22"/>
      <c r="G899" s="19"/>
    </row>
    <row r="900" spans="1:7" s="24" customFormat="1" x14ac:dyDescent="0.3">
      <c r="A900" s="22"/>
      <c r="B900" s="22"/>
      <c r="C900" s="22"/>
      <c r="D900" s="22" t="s">
        <v>1016</v>
      </c>
      <c r="E900" s="22"/>
      <c r="G900" s="19"/>
    </row>
    <row r="901" spans="1:7" s="24" customFormat="1" x14ac:dyDescent="0.3">
      <c r="A901" s="22"/>
      <c r="B901" s="22"/>
      <c r="C901" s="22"/>
      <c r="D901" s="22"/>
      <c r="E901" s="22"/>
      <c r="G901" s="19"/>
    </row>
    <row r="902" spans="1:7" s="24" customFormat="1" x14ac:dyDescent="0.3">
      <c r="A902" s="22"/>
      <c r="B902" s="23" t="s">
        <v>1017</v>
      </c>
      <c r="C902" s="22"/>
      <c r="D902" s="22" t="s">
        <v>1018</v>
      </c>
      <c r="E902" s="22"/>
      <c r="G902" s="19"/>
    </row>
    <row r="903" spans="1:7" s="24" customFormat="1" x14ac:dyDescent="0.3">
      <c r="A903" s="22"/>
      <c r="B903" s="22"/>
      <c r="C903" s="22"/>
      <c r="D903" s="22" t="s">
        <v>1019</v>
      </c>
      <c r="E903" s="22"/>
      <c r="G903" s="19"/>
    </row>
    <row r="904" spans="1:7" s="24" customFormat="1" x14ac:dyDescent="0.3">
      <c r="A904" s="22"/>
      <c r="B904" s="22"/>
      <c r="C904" s="22"/>
      <c r="D904" s="22" t="s">
        <v>1020</v>
      </c>
      <c r="E904" s="22"/>
      <c r="G904" s="19"/>
    </row>
    <row r="905" spans="1:7" s="24" customFormat="1" x14ac:dyDescent="0.3">
      <c r="A905" s="22"/>
      <c r="B905" s="22"/>
      <c r="C905" s="22"/>
      <c r="D905" s="22" t="s">
        <v>1021</v>
      </c>
      <c r="E905" s="22"/>
      <c r="G905" s="19"/>
    </row>
    <row r="906" spans="1:7" s="24" customFormat="1" x14ac:dyDescent="0.3">
      <c r="A906" s="22"/>
      <c r="B906" s="22"/>
      <c r="C906" s="22"/>
      <c r="D906" s="22" t="s">
        <v>1022</v>
      </c>
      <c r="E906" s="22"/>
      <c r="G906" s="19"/>
    </row>
    <row r="907" spans="1:7" s="24" customFormat="1" x14ac:dyDescent="0.3">
      <c r="A907" s="22"/>
      <c r="B907" s="22"/>
      <c r="C907" s="22"/>
      <c r="D907" s="22" t="s">
        <v>1023</v>
      </c>
      <c r="E907" s="22"/>
      <c r="G907" s="19"/>
    </row>
    <row r="908" spans="1:7" s="24" customFormat="1" x14ac:dyDescent="0.3">
      <c r="A908" s="22"/>
      <c r="B908" s="22"/>
      <c r="C908" s="22"/>
      <c r="D908" s="22" t="s">
        <v>1024</v>
      </c>
      <c r="E908" s="22"/>
      <c r="G908" s="19"/>
    </row>
    <row r="909" spans="1:7" s="24" customFormat="1" x14ac:dyDescent="0.3">
      <c r="A909" s="22"/>
      <c r="B909" s="22"/>
      <c r="C909" s="22"/>
      <c r="D909" s="22" t="s">
        <v>1025</v>
      </c>
      <c r="E909" s="22"/>
      <c r="G909" s="19"/>
    </row>
    <row r="910" spans="1:7" s="24" customFormat="1" x14ac:dyDescent="0.3">
      <c r="A910" s="22"/>
      <c r="B910" s="22"/>
      <c r="C910" s="22"/>
      <c r="D910" s="22"/>
      <c r="E910" s="22"/>
      <c r="G910" s="19"/>
    </row>
    <row r="911" spans="1:7" s="24" customFormat="1" x14ac:dyDescent="0.3">
      <c r="A911" s="22"/>
      <c r="B911" s="23" t="s">
        <v>1026</v>
      </c>
      <c r="C911" s="22"/>
      <c r="D911" s="22" t="s">
        <v>1027</v>
      </c>
      <c r="E911" s="22"/>
      <c r="G911" s="19"/>
    </row>
    <row r="912" spans="1:7" s="24" customFormat="1" x14ac:dyDescent="0.3">
      <c r="A912" s="22"/>
      <c r="B912" s="22"/>
      <c r="C912" s="22"/>
      <c r="D912" s="22" t="s">
        <v>1028</v>
      </c>
      <c r="E912" s="22"/>
      <c r="G912" s="19"/>
    </row>
    <row r="913" spans="1:7" s="24" customFormat="1" x14ac:dyDescent="0.3">
      <c r="A913" s="22"/>
      <c r="B913" s="22"/>
      <c r="C913" s="22"/>
      <c r="D913" s="22" t="s">
        <v>1029</v>
      </c>
      <c r="E913" s="22"/>
      <c r="G913" s="19"/>
    </row>
    <row r="914" spans="1:7" s="24" customFormat="1" x14ac:dyDescent="0.3">
      <c r="A914" s="22"/>
      <c r="B914" s="22"/>
      <c r="C914" s="22"/>
      <c r="D914" s="22" t="s">
        <v>1030</v>
      </c>
      <c r="E914" s="22"/>
      <c r="G914" s="19"/>
    </row>
    <row r="915" spans="1:7" s="24" customFormat="1" x14ac:dyDescent="0.3">
      <c r="A915" s="22"/>
      <c r="B915" s="22"/>
      <c r="C915" s="22"/>
      <c r="D915" s="22" t="s">
        <v>1031</v>
      </c>
      <c r="E915" s="22"/>
      <c r="G915" s="19"/>
    </row>
    <row r="916" spans="1:7" s="24" customFormat="1" x14ac:dyDescent="0.3">
      <c r="A916" s="22"/>
      <c r="B916" s="22"/>
      <c r="C916" s="22"/>
      <c r="D916" s="22" t="s">
        <v>1032</v>
      </c>
      <c r="E916" s="22"/>
      <c r="G916" s="19"/>
    </row>
    <row r="917" spans="1:7" s="24" customFormat="1" x14ac:dyDescent="0.3">
      <c r="A917" s="22"/>
      <c r="B917" s="22"/>
      <c r="C917" s="22"/>
      <c r="D917" s="22" t="s">
        <v>1033</v>
      </c>
      <c r="E917" s="22"/>
      <c r="G917" s="19"/>
    </row>
    <row r="918" spans="1:7" s="24" customFormat="1" x14ac:dyDescent="0.3">
      <c r="A918" s="22"/>
      <c r="B918" s="22"/>
      <c r="C918" s="22"/>
      <c r="D918" s="22" t="s">
        <v>1034</v>
      </c>
      <c r="E918" s="22"/>
      <c r="G918" s="19"/>
    </row>
    <row r="919" spans="1:7" s="24" customFormat="1" x14ac:dyDescent="0.3">
      <c r="A919" s="22"/>
      <c r="B919" s="22"/>
      <c r="C919" s="22"/>
      <c r="D919" s="22" t="s">
        <v>1035</v>
      </c>
      <c r="E919" s="22"/>
      <c r="G919" s="19"/>
    </row>
    <row r="920" spans="1:7" s="24" customFormat="1" x14ac:dyDescent="0.3">
      <c r="A920" s="22"/>
      <c r="B920" s="22"/>
      <c r="C920" s="22"/>
      <c r="D920" s="22"/>
      <c r="E920" s="22"/>
      <c r="G920" s="19"/>
    </row>
    <row r="921" spans="1:7" s="24" customFormat="1" x14ac:dyDescent="0.3">
      <c r="A921" s="22"/>
      <c r="B921" s="23" t="s">
        <v>1036</v>
      </c>
      <c r="C921" s="22"/>
      <c r="D921" s="22" t="s">
        <v>1037</v>
      </c>
      <c r="E921" s="22"/>
      <c r="G921" s="19"/>
    </row>
    <row r="922" spans="1:7" s="24" customFormat="1" x14ac:dyDescent="0.3">
      <c r="A922" s="22"/>
      <c r="B922" s="22"/>
      <c r="C922" s="22"/>
      <c r="D922" s="22" t="s">
        <v>1038</v>
      </c>
      <c r="E922" s="22"/>
      <c r="G922" s="19"/>
    </row>
    <row r="923" spans="1:7" s="24" customFormat="1" x14ac:dyDescent="0.3">
      <c r="A923" s="22"/>
      <c r="B923" s="22"/>
      <c r="C923" s="22"/>
      <c r="D923" s="22" t="s">
        <v>1039</v>
      </c>
      <c r="E923" s="22"/>
      <c r="G923" s="19"/>
    </row>
    <row r="924" spans="1:7" s="24" customFormat="1" x14ac:dyDescent="0.3">
      <c r="A924" s="22"/>
      <c r="B924" s="22"/>
      <c r="C924" s="22"/>
      <c r="D924" s="22" t="s">
        <v>1040</v>
      </c>
      <c r="E924" s="22"/>
      <c r="G924" s="19"/>
    </row>
    <row r="925" spans="1:7" s="24" customFormat="1" x14ac:dyDescent="0.3">
      <c r="A925" s="22"/>
      <c r="B925" s="22"/>
      <c r="C925" s="22"/>
      <c r="D925" s="22" t="s">
        <v>1041</v>
      </c>
      <c r="E925" s="22"/>
      <c r="G925" s="19"/>
    </row>
    <row r="926" spans="1:7" s="24" customFormat="1" x14ac:dyDescent="0.3">
      <c r="A926" s="22"/>
      <c r="B926" s="22"/>
      <c r="C926" s="22"/>
      <c r="D926" s="22" t="s">
        <v>1042</v>
      </c>
      <c r="E926" s="22"/>
      <c r="G926" s="19"/>
    </row>
    <row r="927" spans="1:7" s="24" customFormat="1" x14ac:dyDescent="0.3">
      <c r="A927" s="22"/>
      <c r="B927" s="22"/>
      <c r="C927" s="22"/>
      <c r="D927" s="22" t="s">
        <v>1043</v>
      </c>
      <c r="E927" s="22"/>
      <c r="G927" s="19"/>
    </row>
    <row r="928" spans="1:7" s="24" customFormat="1" x14ac:dyDescent="0.3">
      <c r="A928" s="22"/>
      <c r="B928" s="22"/>
      <c r="C928" s="22"/>
      <c r="D928" s="22"/>
      <c r="E928" s="22"/>
      <c r="G928" s="19"/>
    </row>
    <row r="929" spans="1:7" s="24" customFormat="1" x14ac:dyDescent="0.3">
      <c r="A929" s="22"/>
      <c r="B929" s="22"/>
      <c r="C929" s="22"/>
      <c r="D929" s="22"/>
      <c r="E929" s="22"/>
      <c r="G929" s="19"/>
    </row>
    <row r="930" spans="1:7" s="24" customFormat="1" x14ac:dyDescent="0.3">
      <c r="A930" s="22"/>
      <c r="B930" s="22"/>
      <c r="C930" s="22"/>
      <c r="D930" s="22"/>
      <c r="E930" s="22"/>
      <c r="G930" s="19"/>
    </row>
    <row r="931" spans="1:7" s="24" customFormat="1" x14ac:dyDescent="0.3">
      <c r="A931" s="22"/>
      <c r="B931" s="23" t="s">
        <v>1044</v>
      </c>
      <c r="C931" s="22"/>
      <c r="D931" s="22" t="s">
        <v>1045</v>
      </c>
      <c r="E931" s="22"/>
      <c r="G931" s="19"/>
    </row>
    <row r="932" spans="1:7" s="24" customFormat="1" x14ac:dyDescent="0.3">
      <c r="A932" s="22"/>
      <c r="B932" s="22"/>
      <c r="C932" s="22"/>
      <c r="D932" s="22" t="s">
        <v>1046</v>
      </c>
      <c r="E932" s="22"/>
      <c r="G932" s="19"/>
    </row>
    <row r="933" spans="1:7" s="24" customFormat="1" x14ac:dyDescent="0.3">
      <c r="A933" s="22"/>
      <c r="B933" s="22"/>
      <c r="C933" s="22"/>
      <c r="D933" s="22" t="s">
        <v>1047</v>
      </c>
      <c r="E933" s="22"/>
      <c r="G933" s="19"/>
    </row>
    <row r="934" spans="1:7" s="24" customFormat="1" x14ac:dyDescent="0.3">
      <c r="A934" s="22"/>
      <c r="B934" s="22"/>
      <c r="C934" s="22"/>
      <c r="D934" s="22" t="s">
        <v>1048</v>
      </c>
      <c r="E934" s="22"/>
      <c r="G934" s="19"/>
    </row>
    <row r="935" spans="1:7" s="24" customFormat="1" x14ac:dyDescent="0.3">
      <c r="A935" s="22"/>
      <c r="B935" s="22"/>
      <c r="C935" s="22"/>
      <c r="D935" s="22" t="s">
        <v>1049</v>
      </c>
      <c r="E935" s="22"/>
      <c r="G935" s="19"/>
    </row>
    <row r="936" spans="1:7" s="24" customFormat="1" x14ac:dyDescent="0.3">
      <c r="A936" s="22"/>
      <c r="B936" s="22"/>
      <c r="C936" s="22"/>
      <c r="D936" s="22" t="s">
        <v>1050</v>
      </c>
      <c r="E936" s="22"/>
      <c r="G936" s="19"/>
    </row>
    <row r="937" spans="1:7" s="24" customFormat="1" x14ac:dyDescent="0.3">
      <c r="A937" s="22"/>
      <c r="B937" s="22"/>
      <c r="C937" s="22"/>
      <c r="D937" s="22" t="s">
        <v>1051</v>
      </c>
      <c r="E937" s="22"/>
      <c r="G937" s="19"/>
    </row>
    <row r="938" spans="1:7" s="24" customFormat="1" x14ac:dyDescent="0.3">
      <c r="A938" s="22"/>
      <c r="B938" s="22"/>
      <c r="C938" s="22"/>
      <c r="D938" s="22" t="s">
        <v>1052</v>
      </c>
      <c r="E938" s="22"/>
      <c r="G938" s="19"/>
    </row>
    <row r="939" spans="1:7" s="24" customFormat="1" x14ac:dyDescent="0.3">
      <c r="A939" s="22"/>
      <c r="B939" s="22"/>
      <c r="C939" s="22"/>
      <c r="D939" s="22" t="s">
        <v>1053</v>
      </c>
      <c r="E939" s="22"/>
      <c r="G939" s="19"/>
    </row>
    <row r="940" spans="1:7" s="24" customFormat="1" x14ac:dyDescent="0.3">
      <c r="A940" s="22"/>
      <c r="B940" s="22"/>
      <c r="C940" s="22"/>
      <c r="D940" s="22"/>
      <c r="E940" s="22"/>
      <c r="G940" s="19"/>
    </row>
    <row r="941" spans="1:7" s="24" customFormat="1" x14ac:dyDescent="0.3">
      <c r="A941" s="22"/>
      <c r="B941" s="23" t="s">
        <v>1054</v>
      </c>
      <c r="C941" s="22"/>
      <c r="D941" s="22" t="s">
        <v>1055</v>
      </c>
      <c r="E941" s="22"/>
      <c r="G941" s="19"/>
    </row>
    <row r="942" spans="1:7" s="24" customFormat="1" x14ac:dyDescent="0.3">
      <c r="A942" s="22"/>
      <c r="B942" s="22"/>
      <c r="C942" s="22"/>
      <c r="D942" s="22" t="s">
        <v>1056</v>
      </c>
      <c r="E942" s="22"/>
      <c r="G942" s="19"/>
    </row>
    <row r="943" spans="1:7" s="24" customFormat="1" x14ac:dyDescent="0.3">
      <c r="A943" s="22"/>
      <c r="B943" s="22"/>
      <c r="C943" s="22"/>
      <c r="D943" s="22" t="s">
        <v>1057</v>
      </c>
      <c r="E943" s="22"/>
      <c r="G943" s="19"/>
    </row>
    <row r="944" spans="1:7" s="24" customFormat="1" x14ac:dyDescent="0.3">
      <c r="A944" s="22"/>
      <c r="B944" s="22"/>
      <c r="C944" s="22"/>
      <c r="D944" s="22" t="s">
        <v>1058</v>
      </c>
      <c r="E944" s="22"/>
      <c r="G944" s="19"/>
    </row>
    <row r="945" spans="1:7" s="24" customFormat="1" x14ac:dyDescent="0.3">
      <c r="A945" s="22"/>
      <c r="B945" s="22"/>
      <c r="C945" s="22"/>
      <c r="D945" s="22" t="s">
        <v>1059</v>
      </c>
      <c r="E945" s="22"/>
      <c r="G945" s="19"/>
    </row>
    <row r="946" spans="1:7" s="24" customFormat="1" x14ac:dyDescent="0.3">
      <c r="A946" s="22"/>
      <c r="B946" s="22"/>
      <c r="C946" s="22"/>
      <c r="D946" s="22" t="s">
        <v>1060</v>
      </c>
      <c r="E946" s="22"/>
      <c r="G946" s="19"/>
    </row>
    <row r="947" spans="1:7" s="24" customFormat="1" x14ac:dyDescent="0.3">
      <c r="A947" s="22"/>
      <c r="B947" s="22"/>
      <c r="C947" s="22"/>
      <c r="D947" s="22"/>
      <c r="E947" s="22"/>
      <c r="G947" s="19"/>
    </row>
    <row r="948" spans="1:7" s="24" customFormat="1" x14ac:dyDescent="0.3">
      <c r="A948" s="22"/>
      <c r="B948" s="23" t="s">
        <v>1061</v>
      </c>
      <c r="C948" s="22"/>
      <c r="D948" s="22" t="s">
        <v>1062</v>
      </c>
      <c r="E948" s="22"/>
      <c r="G948" s="19"/>
    </row>
    <row r="949" spans="1:7" s="24" customFormat="1" x14ac:dyDescent="0.3">
      <c r="A949" s="22"/>
      <c r="B949" s="22"/>
      <c r="C949" s="22"/>
      <c r="D949" s="22" t="s">
        <v>1063</v>
      </c>
      <c r="E949" s="22"/>
      <c r="G949" s="19"/>
    </row>
    <row r="950" spans="1:7" s="24" customFormat="1" x14ac:dyDescent="0.3">
      <c r="A950" s="22"/>
      <c r="B950" s="22"/>
      <c r="C950" s="22"/>
      <c r="D950" s="22" t="s">
        <v>1064</v>
      </c>
      <c r="E950" s="22"/>
      <c r="G950" s="19"/>
    </row>
    <row r="951" spans="1:7" s="24" customFormat="1" x14ac:dyDescent="0.3">
      <c r="A951" s="22"/>
      <c r="B951" s="22"/>
      <c r="C951" s="22"/>
      <c r="D951" s="22" t="s">
        <v>1065</v>
      </c>
      <c r="E951" s="22"/>
      <c r="G951" s="19"/>
    </row>
    <row r="952" spans="1:7" s="24" customFormat="1" x14ac:dyDescent="0.3">
      <c r="A952" s="22"/>
      <c r="B952" s="22"/>
      <c r="C952" s="22"/>
      <c r="D952" s="22" t="s">
        <v>1066</v>
      </c>
      <c r="E952" s="22"/>
      <c r="G952" s="19"/>
    </row>
    <row r="953" spans="1:7" s="24" customFormat="1" x14ac:dyDescent="0.3">
      <c r="A953" s="22"/>
      <c r="B953" s="22"/>
      <c r="C953" s="22"/>
      <c r="D953" s="22" t="s">
        <v>1067</v>
      </c>
      <c r="E953" s="22"/>
      <c r="G953" s="19"/>
    </row>
    <row r="954" spans="1:7" s="24" customFormat="1" x14ac:dyDescent="0.3">
      <c r="A954" s="22"/>
      <c r="B954" s="22"/>
      <c r="C954" s="22"/>
      <c r="D954" s="22" t="s">
        <v>1068</v>
      </c>
      <c r="E954" s="22"/>
      <c r="G954" s="19"/>
    </row>
    <row r="955" spans="1:7" s="24" customFormat="1" x14ac:dyDescent="0.3">
      <c r="A955" s="22"/>
      <c r="B955" s="22"/>
      <c r="C955" s="22"/>
      <c r="D955" s="22" t="s">
        <v>1069</v>
      </c>
      <c r="E955" s="22"/>
      <c r="G955" s="19"/>
    </row>
    <row r="956" spans="1:7" s="24" customFormat="1" x14ac:dyDescent="0.3">
      <c r="A956" s="22"/>
      <c r="B956" s="22"/>
      <c r="C956" s="22"/>
      <c r="D956" s="22" t="s">
        <v>1070</v>
      </c>
      <c r="E956" s="22"/>
      <c r="G956" s="19"/>
    </row>
    <row r="957" spans="1:7" s="24" customFormat="1" x14ac:dyDescent="0.3">
      <c r="A957" s="22"/>
      <c r="B957" s="22"/>
      <c r="C957" s="22"/>
      <c r="D957" s="22" t="s">
        <v>1071</v>
      </c>
      <c r="E957" s="22"/>
      <c r="G957" s="19"/>
    </row>
    <row r="958" spans="1:7" s="24" customFormat="1" x14ac:dyDescent="0.3">
      <c r="A958" s="22"/>
      <c r="B958" s="22"/>
      <c r="C958" s="22"/>
      <c r="D958" s="22" t="s">
        <v>1072</v>
      </c>
      <c r="E958" s="22"/>
      <c r="G958" s="19"/>
    </row>
    <row r="959" spans="1:7" s="24" customFormat="1" x14ac:dyDescent="0.3">
      <c r="A959" s="22"/>
      <c r="B959" s="23" t="s">
        <v>1073</v>
      </c>
      <c r="C959" s="22"/>
      <c r="D959" s="22" t="s">
        <v>1074</v>
      </c>
      <c r="E959" s="22"/>
      <c r="G959" s="19"/>
    </row>
    <row r="960" spans="1:7" s="24" customFormat="1" x14ac:dyDescent="0.3">
      <c r="A960" s="22"/>
      <c r="B960" s="22"/>
      <c r="C960" s="22"/>
      <c r="D960" s="22" t="s">
        <v>1075</v>
      </c>
      <c r="E960" s="22"/>
      <c r="G960" s="19"/>
    </row>
    <row r="961" spans="1:7" s="24" customFormat="1" x14ac:dyDescent="0.3">
      <c r="A961" s="22"/>
      <c r="B961" s="22"/>
      <c r="C961" s="22"/>
      <c r="D961" s="22" t="s">
        <v>1076</v>
      </c>
      <c r="E961" s="22"/>
      <c r="G961" s="19"/>
    </row>
    <row r="962" spans="1:7" s="24" customFormat="1" x14ac:dyDescent="0.3">
      <c r="A962" s="22"/>
      <c r="B962" s="22"/>
      <c r="C962" s="22"/>
      <c r="D962" s="22" t="s">
        <v>1077</v>
      </c>
      <c r="E962" s="22"/>
      <c r="G962" s="19"/>
    </row>
    <row r="963" spans="1:7" s="24" customFormat="1" x14ac:dyDescent="0.3">
      <c r="A963" s="22"/>
      <c r="B963" s="22"/>
      <c r="C963" s="22"/>
      <c r="D963" s="22" t="s">
        <v>1078</v>
      </c>
      <c r="E963" s="22"/>
      <c r="G963" s="19"/>
    </row>
    <row r="964" spans="1:7" s="24" customFormat="1" x14ac:dyDescent="0.3">
      <c r="A964" s="22"/>
      <c r="B964" s="22"/>
      <c r="C964" s="22"/>
      <c r="D964" s="22"/>
      <c r="E964" s="22"/>
      <c r="G964" s="19"/>
    </row>
    <row r="965" spans="1:7" s="24" customFormat="1" x14ac:dyDescent="0.3">
      <c r="A965" s="22"/>
      <c r="B965" s="23" t="s">
        <v>1079</v>
      </c>
      <c r="C965" s="22"/>
      <c r="D965" s="22" t="s">
        <v>1080</v>
      </c>
      <c r="E965" s="22"/>
      <c r="G965" s="19"/>
    </row>
    <row r="966" spans="1:7" s="24" customFormat="1" x14ac:dyDescent="0.3">
      <c r="A966" s="22"/>
      <c r="B966" s="22"/>
      <c r="C966" s="22"/>
      <c r="D966" s="22" t="s">
        <v>1081</v>
      </c>
      <c r="E966" s="22"/>
      <c r="G966" s="19"/>
    </row>
    <row r="967" spans="1:7" s="24" customFormat="1" x14ac:dyDescent="0.3">
      <c r="A967" s="22"/>
      <c r="B967" s="22"/>
      <c r="C967" s="22"/>
      <c r="D967" s="22" t="s">
        <v>1082</v>
      </c>
      <c r="E967" s="22"/>
      <c r="G967" s="19"/>
    </row>
    <row r="968" spans="1:7" s="24" customFormat="1" x14ac:dyDescent="0.3">
      <c r="A968" s="22"/>
      <c r="B968" s="22"/>
      <c r="C968" s="22"/>
      <c r="D968" s="22" t="s">
        <v>1083</v>
      </c>
      <c r="E968" s="22"/>
      <c r="G968" s="19"/>
    </row>
    <row r="969" spans="1:7" s="24" customFormat="1" x14ac:dyDescent="0.3">
      <c r="A969" s="22"/>
      <c r="B969" s="22"/>
      <c r="C969" s="22"/>
      <c r="D969" s="22" t="s">
        <v>1084</v>
      </c>
      <c r="E969" s="22"/>
      <c r="G969" s="19"/>
    </row>
    <row r="970" spans="1:7" s="24" customFormat="1" x14ac:dyDescent="0.3">
      <c r="A970" s="22"/>
      <c r="B970" s="22"/>
      <c r="C970" s="22"/>
      <c r="D970" s="22" t="s">
        <v>1085</v>
      </c>
      <c r="E970" s="22"/>
      <c r="G970" s="19"/>
    </row>
    <row r="971" spans="1:7" s="24" customFormat="1" x14ac:dyDescent="0.3">
      <c r="A971" s="22"/>
      <c r="B971" s="22"/>
      <c r="C971" s="22"/>
      <c r="D971" s="22" t="s">
        <v>1086</v>
      </c>
      <c r="E971" s="22"/>
      <c r="G971" s="19"/>
    </row>
    <row r="972" spans="1:7" s="24" customFormat="1" x14ac:dyDescent="0.3">
      <c r="A972" s="22"/>
      <c r="B972" s="22"/>
      <c r="C972" s="22"/>
      <c r="D972" s="22" t="s">
        <v>1087</v>
      </c>
      <c r="E972" s="22"/>
      <c r="G972" s="19"/>
    </row>
    <row r="973" spans="1:7" s="24" customFormat="1" x14ac:dyDescent="0.3">
      <c r="A973" s="22"/>
      <c r="B973" s="22"/>
      <c r="C973" s="22"/>
      <c r="D973" s="22"/>
      <c r="E973" s="22"/>
      <c r="G973" s="19"/>
    </row>
    <row r="974" spans="1:7" s="24" customFormat="1" x14ac:dyDescent="0.3">
      <c r="A974" s="22"/>
      <c r="B974" s="22"/>
      <c r="C974" s="22"/>
      <c r="D974" s="22"/>
      <c r="E974" s="22"/>
      <c r="G974" s="19"/>
    </row>
    <row r="975" spans="1:7" s="24" customFormat="1" x14ac:dyDescent="0.3">
      <c r="A975" s="22" t="s">
        <v>53</v>
      </c>
      <c r="B975" s="23" t="s">
        <v>1088</v>
      </c>
      <c r="C975" s="22"/>
      <c r="D975" s="22" t="s">
        <v>1089</v>
      </c>
      <c r="E975" s="22"/>
      <c r="G975" s="19"/>
    </row>
    <row r="976" spans="1:7" s="24" customFormat="1" x14ac:dyDescent="0.3">
      <c r="A976" s="22"/>
      <c r="B976" s="22"/>
      <c r="C976" s="22"/>
      <c r="D976" s="22" t="s">
        <v>1090</v>
      </c>
      <c r="E976" s="22"/>
      <c r="G976" s="19"/>
    </row>
    <row r="977" spans="1:7" s="24" customFormat="1" x14ac:dyDescent="0.3">
      <c r="A977" s="22"/>
      <c r="B977" s="22"/>
      <c r="C977" s="22"/>
      <c r="D977" s="22" t="s">
        <v>1091</v>
      </c>
      <c r="E977" s="22"/>
      <c r="G977" s="19"/>
    </row>
    <row r="978" spans="1:7" s="24" customFormat="1" x14ac:dyDescent="0.3">
      <c r="A978" s="22"/>
      <c r="B978" s="22"/>
      <c r="C978" s="22"/>
      <c r="D978" s="22" t="s">
        <v>1092</v>
      </c>
      <c r="E978" s="22"/>
      <c r="G978" s="19"/>
    </row>
    <row r="979" spans="1:7" s="24" customFormat="1" x14ac:dyDescent="0.3">
      <c r="A979" s="22"/>
      <c r="B979" s="22"/>
      <c r="C979" s="22"/>
      <c r="D979" s="22" t="s">
        <v>1093</v>
      </c>
      <c r="E979" s="22"/>
      <c r="G979" s="19"/>
    </row>
    <row r="980" spans="1:7" s="24" customFormat="1" x14ac:dyDescent="0.3">
      <c r="A980" s="22"/>
      <c r="B980" s="22"/>
      <c r="C980" s="22"/>
      <c r="D980" s="22" t="s">
        <v>1094</v>
      </c>
      <c r="E980" s="22"/>
      <c r="G980" s="19"/>
    </row>
    <row r="981" spans="1:7" s="24" customFormat="1" x14ac:dyDescent="0.3">
      <c r="A981" s="22"/>
      <c r="B981" s="22"/>
      <c r="C981" s="22"/>
      <c r="D981" s="22" t="s">
        <v>1095</v>
      </c>
      <c r="E981" s="22"/>
      <c r="G981" s="19"/>
    </row>
    <row r="982" spans="1:7" s="24" customFormat="1" x14ac:dyDescent="0.3">
      <c r="A982" s="22"/>
      <c r="B982" s="22"/>
      <c r="C982" s="22"/>
      <c r="D982" s="22" t="s">
        <v>1096</v>
      </c>
      <c r="E982" s="22"/>
      <c r="G982" s="19"/>
    </row>
    <row r="983" spans="1:7" s="24" customFormat="1" x14ac:dyDescent="0.3">
      <c r="A983" s="22"/>
      <c r="B983" s="22"/>
      <c r="C983" s="22"/>
      <c r="D983" s="22"/>
      <c r="E983" s="22"/>
      <c r="G983" s="19"/>
    </row>
    <row r="984" spans="1:7" s="24" customFormat="1" x14ac:dyDescent="0.3">
      <c r="A984" s="22"/>
      <c r="B984" s="23" t="s">
        <v>1097</v>
      </c>
      <c r="C984" s="22"/>
      <c r="D984" s="22" t="s">
        <v>1098</v>
      </c>
      <c r="E984" s="22"/>
      <c r="G984" s="19"/>
    </row>
    <row r="985" spans="1:7" s="24" customFormat="1" x14ac:dyDescent="0.3">
      <c r="A985" s="22"/>
      <c r="B985" s="22"/>
      <c r="C985" s="22"/>
      <c r="D985" s="22" t="s">
        <v>1099</v>
      </c>
      <c r="E985" s="22"/>
      <c r="G985" s="19"/>
    </row>
    <row r="986" spans="1:7" s="24" customFormat="1" x14ac:dyDescent="0.3">
      <c r="A986" s="22"/>
      <c r="B986" s="22"/>
      <c r="C986" s="22"/>
      <c r="D986" s="22" t="s">
        <v>1100</v>
      </c>
      <c r="E986" s="22"/>
      <c r="G986" s="19"/>
    </row>
    <row r="987" spans="1:7" s="24" customFormat="1" x14ac:dyDescent="0.3">
      <c r="A987" s="22"/>
      <c r="B987" s="22"/>
      <c r="C987" s="22"/>
      <c r="D987" s="22"/>
      <c r="E987" s="22"/>
      <c r="G987" s="19"/>
    </row>
    <row r="988" spans="1:7" s="24" customFormat="1" x14ac:dyDescent="0.3">
      <c r="A988" s="22"/>
      <c r="B988" s="22"/>
      <c r="C988" s="22"/>
      <c r="D988" s="22"/>
      <c r="E988" s="22"/>
      <c r="G988" s="19"/>
    </row>
    <row r="989" spans="1:7" s="24" customFormat="1" x14ac:dyDescent="0.3">
      <c r="A989" s="22"/>
      <c r="B989" s="23" t="s">
        <v>1101</v>
      </c>
      <c r="C989" s="22"/>
      <c r="D989" s="22" t="s">
        <v>1102</v>
      </c>
      <c r="E989" s="22"/>
      <c r="G989" s="19"/>
    </row>
    <row r="990" spans="1:7" s="24" customFormat="1" x14ac:dyDescent="0.3">
      <c r="A990" s="22"/>
      <c r="B990" s="22"/>
      <c r="C990" s="22"/>
      <c r="D990" s="22" t="s">
        <v>1103</v>
      </c>
      <c r="E990" s="22"/>
      <c r="G990" s="19"/>
    </row>
    <row r="991" spans="1:7" s="24" customFormat="1" x14ac:dyDescent="0.3">
      <c r="A991" s="22"/>
      <c r="B991" s="22"/>
      <c r="C991" s="22"/>
      <c r="D991" s="22" t="s">
        <v>1104</v>
      </c>
      <c r="E991" s="22"/>
      <c r="G991" s="19"/>
    </row>
    <row r="992" spans="1:7" s="24" customFormat="1" x14ac:dyDescent="0.3">
      <c r="A992" s="22"/>
      <c r="B992" s="22"/>
      <c r="C992" s="22"/>
      <c r="D992" s="22" t="s">
        <v>1105</v>
      </c>
      <c r="E992" s="22"/>
      <c r="G992" s="19"/>
    </row>
    <row r="993" spans="1:7" s="24" customFormat="1" x14ac:dyDescent="0.3">
      <c r="A993" s="22"/>
      <c r="B993" s="22"/>
      <c r="C993" s="22"/>
      <c r="D993" s="22" t="s">
        <v>1106</v>
      </c>
      <c r="E993" s="22"/>
      <c r="G993" s="19"/>
    </row>
    <row r="994" spans="1:7" s="24" customFormat="1" x14ac:dyDescent="0.3">
      <c r="A994" s="22"/>
      <c r="B994" s="22"/>
      <c r="C994" s="22"/>
      <c r="D994" s="22" t="s">
        <v>1107</v>
      </c>
      <c r="E994" s="22"/>
      <c r="G994" s="19"/>
    </row>
    <row r="995" spans="1:7" s="24" customFormat="1" x14ac:dyDescent="0.3">
      <c r="A995" s="22"/>
      <c r="B995" s="23" t="s">
        <v>1108</v>
      </c>
      <c r="C995" s="22"/>
      <c r="D995" s="22" t="s">
        <v>1109</v>
      </c>
      <c r="E995" s="22"/>
      <c r="G995" s="19"/>
    </row>
    <row r="996" spans="1:7" s="24" customFormat="1" x14ac:dyDescent="0.3">
      <c r="A996" s="22"/>
      <c r="B996" s="22"/>
      <c r="C996" s="22"/>
      <c r="D996" s="22" t="s">
        <v>1110</v>
      </c>
      <c r="E996" s="22"/>
      <c r="G996" s="19"/>
    </row>
    <row r="997" spans="1:7" s="24" customFormat="1" x14ac:dyDescent="0.3">
      <c r="A997" s="22"/>
      <c r="B997" s="22"/>
      <c r="C997" s="22"/>
      <c r="D997" s="22" t="s">
        <v>1111</v>
      </c>
      <c r="E997" s="22"/>
      <c r="G997" s="19"/>
    </row>
    <row r="998" spans="1:7" s="24" customFormat="1" x14ac:dyDescent="0.3">
      <c r="A998" s="22"/>
      <c r="B998" s="22"/>
      <c r="C998" s="22"/>
      <c r="D998" s="22" t="s">
        <v>1112</v>
      </c>
      <c r="E998" s="22"/>
      <c r="G998" s="19"/>
    </row>
    <row r="999" spans="1:7" s="24" customFormat="1" x14ac:dyDescent="0.3">
      <c r="A999" s="22"/>
      <c r="B999" s="22"/>
      <c r="C999" s="22"/>
      <c r="D999" s="22" t="s">
        <v>1113</v>
      </c>
      <c r="E999" s="22"/>
      <c r="G999" s="19"/>
    </row>
    <row r="1000" spans="1:7" s="24" customFormat="1" x14ac:dyDescent="0.3">
      <c r="A1000" s="22"/>
      <c r="B1000" s="22"/>
      <c r="C1000" s="22"/>
      <c r="D1000" s="22" t="s">
        <v>1114</v>
      </c>
      <c r="E1000" s="22"/>
      <c r="G1000" s="19"/>
    </row>
    <row r="1001" spans="1:7" s="24" customFormat="1" x14ac:dyDescent="0.3">
      <c r="A1001" s="22"/>
      <c r="B1001" s="22"/>
      <c r="C1001" s="22"/>
      <c r="D1001" s="22" t="s">
        <v>1115</v>
      </c>
      <c r="E1001" s="22"/>
      <c r="G1001" s="19"/>
    </row>
    <row r="1002" spans="1:7" s="24" customFormat="1" x14ac:dyDescent="0.3">
      <c r="A1002" s="22"/>
      <c r="B1002" s="22"/>
      <c r="C1002" s="22"/>
      <c r="D1002" s="22" t="s">
        <v>1116</v>
      </c>
      <c r="E1002" s="22"/>
      <c r="G1002" s="19"/>
    </row>
    <row r="1003" spans="1:7" s="24" customFormat="1" x14ac:dyDescent="0.3">
      <c r="A1003" s="22"/>
      <c r="B1003" s="22"/>
      <c r="C1003" s="22"/>
      <c r="D1003" s="22" t="s">
        <v>1117</v>
      </c>
      <c r="E1003" s="22"/>
      <c r="G1003" s="19"/>
    </row>
    <row r="1004" spans="1:7" s="24" customFormat="1" x14ac:dyDescent="0.3">
      <c r="A1004" s="22"/>
      <c r="B1004" s="23" t="s">
        <v>1118</v>
      </c>
      <c r="C1004" s="22"/>
      <c r="D1004" s="22" t="s">
        <v>1119</v>
      </c>
      <c r="E1004" s="22"/>
      <c r="G1004" s="19"/>
    </row>
    <row r="1005" spans="1:7" s="24" customFormat="1" x14ac:dyDescent="0.3">
      <c r="A1005" s="22"/>
      <c r="B1005" s="22"/>
      <c r="C1005" s="22"/>
      <c r="D1005" s="22" t="s">
        <v>1120</v>
      </c>
      <c r="E1005" s="22"/>
      <c r="G1005" s="19"/>
    </row>
    <row r="1006" spans="1:7" s="24" customFormat="1" x14ac:dyDescent="0.3">
      <c r="A1006" s="22"/>
      <c r="B1006" s="22"/>
      <c r="C1006" s="22"/>
      <c r="D1006" s="22" t="s">
        <v>1121</v>
      </c>
      <c r="E1006" s="22"/>
      <c r="G1006" s="19"/>
    </row>
    <row r="1007" spans="1:7" s="24" customFormat="1" x14ac:dyDescent="0.3">
      <c r="A1007" s="22"/>
      <c r="B1007" s="22"/>
      <c r="C1007" s="22"/>
      <c r="D1007" s="22" t="s">
        <v>1122</v>
      </c>
      <c r="E1007" s="22"/>
      <c r="G1007" s="19"/>
    </row>
    <row r="1008" spans="1:7" s="24" customFormat="1" x14ac:dyDescent="0.3">
      <c r="A1008" s="22"/>
      <c r="B1008" s="22"/>
      <c r="C1008" s="22"/>
      <c r="D1008" s="22" t="s">
        <v>1123</v>
      </c>
      <c r="E1008" s="22"/>
      <c r="G1008" s="19"/>
    </row>
    <row r="1009" spans="1:7" s="24" customFormat="1" x14ac:dyDescent="0.3">
      <c r="A1009" s="22"/>
      <c r="B1009" s="22"/>
      <c r="C1009" s="22"/>
      <c r="D1009" s="22" t="s">
        <v>1124</v>
      </c>
      <c r="E1009" s="22"/>
      <c r="G1009" s="19"/>
    </row>
    <row r="1010" spans="1:7" s="24" customFormat="1" x14ac:dyDescent="0.3">
      <c r="A1010" s="22"/>
      <c r="B1010" s="23" t="s">
        <v>1125</v>
      </c>
      <c r="C1010" s="22"/>
      <c r="D1010" s="22" t="s">
        <v>1126</v>
      </c>
      <c r="E1010" s="22"/>
      <c r="G1010" s="19"/>
    </row>
    <row r="1011" spans="1:7" s="24" customFormat="1" x14ac:dyDescent="0.3">
      <c r="A1011" s="22"/>
      <c r="B1011" s="22"/>
      <c r="C1011" s="22"/>
      <c r="D1011" s="22" t="s">
        <v>1127</v>
      </c>
      <c r="E1011" s="22"/>
      <c r="G1011" s="19"/>
    </row>
    <row r="1012" spans="1:7" s="24" customFormat="1" x14ac:dyDescent="0.3">
      <c r="A1012" s="22"/>
      <c r="B1012" s="22"/>
      <c r="C1012" s="22"/>
      <c r="D1012" s="22"/>
      <c r="E1012" s="22"/>
      <c r="G1012" s="19"/>
    </row>
    <row r="1013" spans="1:7" s="24" customFormat="1" x14ac:dyDescent="0.3">
      <c r="A1013" s="22"/>
      <c r="B1013" s="22"/>
      <c r="C1013" s="22"/>
      <c r="D1013" s="22"/>
      <c r="E1013" s="22"/>
      <c r="G1013" s="19"/>
    </row>
    <row r="1014" spans="1:7" s="24" customFormat="1" x14ac:dyDescent="0.3">
      <c r="A1014" s="22"/>
      <c r="B1014" s="23" t="s">
        <v>1128</v>
      </c>
      <c r="C1014" s="22"/>
      <c r="D1014" s="22" t="s">
        <v>1129</v>
      </c>
      <c r="E1014" s="22"/>
      <c r="G1014" s="19"/>
    </row>
    <row r="1015" spans="1:7" s="24" customFormat="1" x14ac:dyDescent="0.3">
      <c r="A1015" s="22"/>
      <c r="B1015" s="22"/>
      <c r="C1015" s="22"/>
      <c r="D1015" s="22" t="s">
        <v>1130</v>
      </c>
      <c r="E1015" s="22"/>
      <c r="G1015" s="19"/>
    </row>
    <row r="1016" spans="1:7" s="24" customFormat="1" x14ac:dyDescent="0.3">
      <c r="A1016" s="22"/>
      <c r="B1016" s="22"/>
      <c r="C1016" s="22"/>
      <c r="D1016" s="22" t="s">
        <v>1131</v>
      </c>
      <c r="E1016" s="22"/>
      <c r="G1016" s="19"/>
    </row>
    <row r="1017" spans="1:7" s="24" customFormat="1" x14ac:dyDescent="0.3">
      <c r="A1017" s="22"/>
      <c r="B1017" s="22"/>
      <c r="C1017" s="22"/>
      <c r="D1017" s="22" t="s">
        <v>1132</v>
      </c>
      <c r="E1017" s="22"/>
      <c r="G1017" s="19"/>
    </row>
    <row r="1018" spans="1:7" s="24" customFormat="1" x14ac:dyDescent="0.3">
      <c r="A1018" s="22"/>
      <c r="B1018" s="22"/>
      <c r="C1018" s="22"/>
      <c r="D1018" s="22" t="s">
        <v>1133</v>
      </c>
      <c r="E1018" s="22"/>
      <c r="G1018" s="19"/>
    </row>
    <row r="1019" spans="1:7" s="24" customFormat="1" x14ac:dyDescent="0.3">
      <c r="A1019" s="22"/>
      <c r="B1019" s="22"/>
      <c r="C1019" s="22"/>
      <c r="D1019" s="22" t="s">
        <v>1134</v>
      </c>
      <c r="E1019" s="22"/>
      <c r="G1019" s="19"/>
    </row>
    <row r="1020" spans="1:7" s="24" customFormat="1" x14ac:dyDescent="0.3">
      <c r="A1020" s="22"/>
      <c r="B1020" s="22"/>
      <c r="C1020" s="22"/>
      <c r="D1020" s="22" t="s">
        <v>1135</v>
      </c>
      <c r="E1020" s="22"/>
      <c r="G1020" s="19"/>
    </row>
    <row r="1021" spans="1:7" s="24" customFormat="1" x14ac:dyDescent="0.3">
      <c r="A1021" s="22"/>
      <c r="B1021" s="22"/>
      <c r="C1021" s="22"/>
      <c r="D1021" s="22" t="s">
        <v>1136</v>
      </c>
      <c r="E1021" s="22"/>
      <c r="G1021" s="19"/>
    </row>
    <row r="1022" spans="1:7" s="24" customFormat="1" x14ac:dyDescent="0.3">
      <c r="A1022" s="22"/>
      <c r="B1022" s="22"/>
      <c r="C1022" s="22"/>
      <c r="D1022" s="22"/>
      <c r="E1022" s="22"/>
      <c r="G1022" s="19"/>
    </row>
    <row r="1023" spans="1:7" s="24" customFormat="1" x14ac:dyDescent="0.3">
      <c r="A1023" s="22"/>
      <c r="B1023" s="22"/>
      <c r="C1023" s="22"/>
      <c r="D1023" s="22"/>
      <c r="E1023" s="22"/>
      <c r="G1023" s="19"/>
    </row>
    <row r="1024" spans="1:7" s="24" customFormat="1" x14ac:dyDescent="0.3">
      <c r="A1024" s="22"/>
      <c r="B1024" s="23" t="s">
        <v>1137</v>
      </c>
      <c r="C1024" s="22"/>
      <c r="D1024" s="22" t="s">
        <v>1138</v>
      </c>
      <c r="E1024" s="22"/>
      <c r="G1024" s="19"/>
    </row>
    <row r="1025" spans="1:7" s="24" customFormat="1" x14ac:dyDescent="0.3">
      <c r="A1025" s="22"/>
      <c r="B1025" s="22"/>
      <c r="C1025" s="22"/>
      <c r="D1025" s="22" t="s">
        <v>1139</v>
      </c>
      <c r="E1025" s="22"/>
      <c r="G1025" s="19"/>
    </row>
    <row r="1026" spans="1:7" s="24" customFormat="1" x14ac:dyDescent="0.3">
      <c r="A1026" s="22"/>
      <c r="B1026" s="22"/>
      <c r="C1026" s="22"/>
      <c r="D1026" s="22" t="s">
        <v>1140</v>
      </c>
      <c r="E1026" s="22"/>
      <c r="G1026" s="19"/>
    </row>
    <row r="1027" spans="1:7" s="24" customFormat="1" x14ac:dyDescent="0.3">
      <c r="A1027" s="22"/>
      <c r="B1027" s="22"/>
      <c r="C1027" s="22"/>
      <c r="D1027" s="22" t="s">
        <v>1141</v>
      </c>
      <c r="E1027" s="22"/>
      <c r="G1027" s="19"/>
    </row>
    <row r="1028" spans="1:7" s="24" customFormat="1" x14ac:dyDescent="0.3">
      <c r="A1028" s="22"/>
      <c r="B1028" s="22"/>
      <c r="C1028" s="22"/>
      <c r="D1028" s="22" t="s">
        <v>1142</v>
      </c>
      <c r="E1028" s="22"/>
      <c r="G1028" s="19"/>
    </row>
    <row r="1029" spans="1:7" s="24" customFormat="1" x14ac:dyDescent="0.3">
      <c r="A1029" s="22"/>
      <c r="B1029" s="22"/>
      <c r="C1029" s="22"/>
      <c r="D1029" s="22" t="s">
        <v>1143</v>
      </c>
      <c r="E1029" s="22"/>
      <c r="G1029" s="19"/>
    </row>
    <row r="1030" spans="1:7" s="24" customFormat="1" x14ac:dyDescent="0.3">
      <c r="A1030" s="22"/>
      <c r="B1030" s="22"/>
      <c r="C1030" s="22"/>
      <c r="D1030" s="22" t="s">
        <v>1144</v>
      </c>
      <c r="E1030" s="22"/>
      <c r="G1030" s="19"/>
    </row>
    <row r="1031" spans="1:7" s="24" customFormat="1" x14ac:dyDescent="0.3">
      <c r="A1031" s="22"/>
      <c r="B1031" s="22"/>
      <c r="C1031" s="22"/>
      <c r="D1031" s="22" t="s">
        <v>1145</v>
      </c>
      <c r="E1031" s="22"/>
      <c r="G1031" s="19"/>
    </row>
    <row r="1032" spans="1:7" s="24" customFormat="1" x14ac:dyDescent="0.3">
      <c r="A1032" s="22"/>
      <c r="B1032" s="22"/>
      <c r="C1032" s="22"/>
      <c r="D1032" s="22" t="s">
        <v>1146</v>
      </c>
      <c r="E1032" s="22"/>
      <c r="G1032" s="19"/>
    </row>
    <row r="1033" spans="1:7" s="24" customFormat="1" x14ac:dyDescent="0.3">
      <c r="A1033" s="22"/>
      <c r="B1033" s="22"/>
      <c r="C1033" s="22"/>
      <c r="D1033" s="22" t="s">
        <v>1147</v>
      </c>
      <c r="E1033" s="22"/>
      <c r="G1033" s="19"/>
    </row>
    <row r="1034" spans="1:7" s="24" customFormat="1" x14ac:dyDescent="0.3">
      <c r="A1034" s="22"/>
      <c r="B1034" s="22"/>
      <c r="C1034" s="22"/>
      <c r="D1034" s="22"/>
      <c r="E1034" s="22"/>
      <c r="G1034" s="19"/>
    </row>
    <row r="1035" spans="1:7" s="24" customFormat="1" x14ac:dyDescent="0.3">
      <c r="A1035" s="22"/>
      <c r="B1035" s="22"/>
      <c r="C1035" s="23" t="s">
        <v>1148</v>
      </c>
      <c r="D1035" s="22"/>
      <c r="E1035" s="22" t="s">
        <v>1149</v>
      </c>
      <c r="G1035" s="19"/>
    </row>
    <row r="1036" spans="1:7" s="24" customFormat="1" x14ac:dyDescent="0.3">
      <c r="A1036" s="22"/>
      <c r="B1036" s="22"/>
      <c r="C1036" s="22"/>
      <c r="D1036" s="22"/>
      <c r="E1036" s="22" t="s">
        <v>1150</v>
      </c>
      <c r="G1036" s="19"/>
    </row>
    <row r="1037" spans="1:7" s="24" customFormat="1" x14ac:dyDescent="0.3">
      <c r="A1037" s="22"/>
      <c r="B1037" s="22"/>
      <c r="C1037" s="22"/>
      <c r="D1037" s="22"/>
      <c r="E1037" s="22" t="s">
        <v>1151</v>
      </c>
      <c r="G1037" s="19"/>
    </row>
    <row r="1038" spans="1:7" s="24" customFormat="1" x14ac:dyDescent="0.3">
      <c r="A1038" s="22"/>
      <c r="B1038" s="22"/>
      <c r="C1038" s="22"/>
      <c r="D1038" s="22"/>
      <c r="E1038" s="22" t="s">
        <v>1152</v>
      </c>
      <c r="G1038" s="19"/>
    </row>
    <row r="1039" spans="1:7" s="24" customFormat="1" x14ac:dyDescent="0.3">
      <c r="A1039" s="22"/>
      <c r="B1039" s="22"/>
      <c r="C1039" s="22"/>
      <c r="D1039" s="22"/>
      <c r="E1039" s="22" t="s">
        <v>1153</v>
      </c>
      <c r="G1039" s="19"/>
    </row>
    <row r="1040" spans="1:7" s="24" customFormat="1" x14ac:dyDescent="0.3">
      <c r="A1040" s="22"/>
      <c r="B1040" s="22"/>
      <c r="C1040" s="22"/>
      <c r="D1040" s="22"/>
      <c r="E1040" s="22" t="s">
        <v>1154</v>
      </c>
      <c r="G1040" s="19"/>
    </row>
    <row r="1041" spans="1:7" s="24" customFormat="1" x14ac:dyDescent="0.3">
      <c r="A1041" s="22"/>
      <c r="B1041" s="22"/>
      <c r="C1041" s="22"/>
      <c r="D1041" s="22"/>
      <c r="E1041" s="22" t="s">
        <v>1155</v>
      </c>
      <c r="G1041" s="19"/>
    </row>
    <row r="1042" spans="1:7" s="24" customFormat="1" x14ac:dyDescent="0.3">
      <c r="A1042" s="22"/>
      <c r="B1042" s="22"/>
      <c r="C1042" s="22"/>
      <c r="D1042" s="22"/>
      <c r="E1042" s="22" t="s">
        <v>1156</v>
      </c>
      <c r="G1042" s="19"/>
    </row>
    <row r="1043" spans="1:7" s="24" customFormat="1" x14ac:dyDescent="0.3">
      <c r="A1043" s="22"/>
      <c r="B1043" s="22"/>
      <c r="C1043" s="22"/>
      <c r="D1043" s="22"/>
      <c r="E1043" s="22" t="s">
        <v>1157</v>
      </c>
      <c r="G1043" s="19"/>
    </row>
    <row r="1044" spans="1:7" s="24" customFormat="1" x14ac:dyDescent="0.3">
      <c r="A1044" s="22"/>
      <c r="B1044" s="22"/>
      <c r="C1044" s="22"/>
      <c r="D1044" s="22"/>
      <c r="E1044" s="22"/>
      <c r="G1044" s="19"/>
    </row>
    <row r="1045" spans="1:7" s="24" customFormat="1" x14ac:dyDescent="0.3">
      <c r="A1045" s="22"/>
      <c r="B1045" s="22"/>
      <c r="C1045" s="23" t="s">
        <v>1158</v>
      </c>
      <c r="D1045" s="22"/>
      <c r="E1045" s="22" t="s">
        <v>1159</v>
      </c>
      <c r="G1045" s="19"/>
    </row>
    <row r="1046" spans="1:7" s="24" customFormat="1" x14ac:dyDescent="0.3">
      <c r="A1046" s="22"/>
      <c r="B1046" s="22"/>
      <c r="C1046" s="22"/>
      <c r="D1046" s="22"/>
      <c r="E1046" s="22" t="s">
        <v>1160</v>
      </c>
      <c r="G1046" s="19"/>
    </row>
    <row r="1047" spans="1:7" s="24" customFormat="1" x14ac:dyDescent="0.3">
      <c r="A1047" s="22"/>
      <c r="B1047" s="22"/>
      <c r="C1047" s="22"/>
      <c r="D1047" s="22"/>
      <c r="E1047" s="22" t="s">
        <v>1161</v>
      </c>
      <c r="G1047" s="19"/>
    </row>
    <row r="1048" spans="1:7" s="24" customFormat="1" x14ac:dyDescent="0.3">
      <c r="A1048" s="22"/>
      <c r="B1048" s="22"/>
      <c r="C1048" s="22"/>
      <c r="D1048" s="22"/>
      <c r="E1048" s="22" t="s">
        <v>1162</v>
      </c>
      <c r="G1048" s="19"/>
    </row>
    <row r="1049" spans="1:7" s="24" customFormat="1" x14ac:dyDescent="0.3">
      <c r="A1049" s="22"/>
      <c r="B1049" s="22"/>
      <c r="C1049" s="22"/>
      <c r="D1049" s="22"/>
      <c r="E1049" s="22" t="s">
        <v>1163</v>
      </c>
      <c r="G1049" s="19"/>
    </row>
    <row r="1050" spans="1:7" s="24" customFormat="1" x14ac:dyDescent="0.3">
      <c r="A1050" s="22"/>
      <c r="B1050" s="22"/>
      <c r="C1050" s="22"/>
      <c r="D1050" s="22"/>
      <c r="E1050" s="22"/>
      <c r="G1050" s="19"/>
    </row>
    <row r="1051" spans="1:7" s="24" customFormat="1" x14ac:dyDescent="0.3">
      <c r="A1051" s="22"/>
      <c r="B1051" s="22"/>
      <c r="C1051" s="23" t="s">
        <v>1164</v>
      </c>
      <c r="D1051" s="22"/>
      <c r="E1051" s="22" t="s">
        <v>1165</v>
      </c>
      <c r="G1051" s="19"/>
    </row>
    <row r="1052" spans="1:7" s="24" customFormat="1" x14ac:dyDescent="0.3">
      <c r="A1052" s="22"/>
      <c r="B1052" s="22"/>
      <c r="C1052" s="22"/>
      <c r="D1052" s="22"/>
      <c r="E1052" s="22" t="s">
        <v>1166</v>
      </c>
      <c r="G1052" s="19"/>
    </row>
    <row r="1053" spans="1:7" s="24" customFormat="1" x14ac:dyDescent="0.3">
      <c r="A1053" s="22"/>
      <c r="B1053" s="22"/>
      <c r="C1053" s="22"/>
      <c r="D1053" s="22"/>
      <c r="E1053" s="22" t="s">
        <v>1167</v>
      </c>
      <c r="G1053" s="19"/>
    </row>
    <row r="1054" spans="1:7" s="24" customFormat="1" x14ac:dyDescent="0.3">
      <c r="A1054" s="22"/>
      <c r="B1054" s="22"/>
      <c r="C1054" s="22"/>
      <c r="D1054" s="22"/>
      <c r="E1054" s="22" t="s">
        <v>1168</v>
      </c>
      <c r="G1054" s="19"/>
    </row>
    <row r="1055" spans="1:7" s="24" customFormat="1" x14ac:dyDescent="0.3">
      <c r="A1055" s="22"/>
      <c r="B1055" s="22"/>
      <c r="C1055" s="22"/>
      <c r="D1055" s="22"/>
      <c r="E1055" s="22" t="s">
        <v>1169</v>
      </c>
      <c r="G1055" s="19"/>
    </row>
    <row r="1056" spans="1:7" s="24" customFormat="1" x14ac:dyDescent="0.3">
      <c r="A1056" s="22"/>
      <c r="B1056" s="22"/>
      <c r="C1056" s="22"/>
      <c r="D1056" s="22"/>
      <c r="E1056" s="22" t="s">
        <v>1170</v>
      </c>
      <c r="G1056" s="19"/>
    </row>
    <row r="1057" spans="1:7" s="24" customFormat="1" x14ac:dyDescent="0.3">
      <c r="A1057" s="22"/>
      <c r="B1057" s="22"/>
      <c r="C1057" s="22"/>
      <c r="D1057" s="22"/>
      <c r="E1057" s="22" t="s">
        <v>1171</v>
      </c>
      <c r="G1057" s="19"/>
    </row>
    <row r="1058" spans="1:7" s="24" customFormat="1" x14ac:dyDescent="0.3">
      <c r="A1058" s="22"/>
      <c r="B1058" s="22"/>
      <c r="C1058" s="23" t="s">
        <v>1172</v>
      </c>
      <c r="D1058" s="22"/>
      <c r="E1058" s="22" t="s">
        <v>1173</v>
      </c>
      <c r="G1058" s="19"/>
    </row>
    <row r="1059" spans="1:7" s="24" customFormat="1" x14ac:dyDescent="0.3">
      <c r="A1059" s="22"/>
      <c r="B1059" s="22"/>
      <c r="C1059" s="22"/>
      <c r="D1059" s="22"/>
      <c r="E1059" s="22" t="s">
        <v>1174</v>
      </c>
      <c r="G1059" s="19"/>
    </row>
    <row r="1060" spans="1:7" s="24" customFormat="1" x14ac:dyDescent="0.3">
      <c r="A1060" s="22"/>
      <c r="B1060" s="22"/>
      <c r="C1060" s="22"/>
      <c r="D1060" s="22"/>
      <c r="E1060" s="22" t="s">
        <v>1175</v>
      </c>
      <c r="G1060" s="19"/>
    </row>
    <row r="1061" spans="1:7" s="24" customFormat="1" x14ac:dyDescent="0.3">
      <c r="A1061" s="22"/>
      <c r="B1061" s="22"/>
      <c r="C1061" s="22"/>
      <c r="D1061" s="22"/>
      <c r="E1061" s="22" t="s">
        <v>1176</v>
      </c>
      <c r="G1061" s="19"/>
    </row>
    <row r="1062" spans="1:7" s="24" customFormat="1" x14ac:dyDescent="0.3">
      <c r="A1062" s="22"/>
      <c r="B1062" s="22"/>
      <c r="C1062" s="22"/>
      <c r="D1062" s="22"/>
      <c r="E1062" s="22" t="s">
        <v>1177</v>
      </c>
      <c r="G1062" s="19"/>
    </row>
    <row r="1063" spans="1:7" s="24" customFormat="1" x14ac:dyDescent="0.3">
      <c r="A1063" s="22"/>
      <c r="B1063" s="22"/>
      <c r="C1063" s="22"/>
      <c r="D1063" s="22"/>
      <c r="E1063" s="22"/>
      <c r="G1063" s="19"/>
    </row>
    <row r="1064" spans="1:7" s="24" customFormat="1" x14ac:dyDescent="0.3">
      <c r="A1064" s="22"/>
      <c r="B1064" s="22"/>
      <c r="C1064" s="22"/>
      <c r="D1064" s="22"/>
      <c r="E1064" s="22"/>
      <c r="G1064" s="19"/>
    </row>
    <row r="1065" spans="1:7" s="24" customFormat="1" x14ac:dyDescent="0.3">
      <c r="A1065" s="22"/>
      <c r="B1065" s="22"/>
      <c r="C1065" s="23" t="s">
        <v>1178</v>
      </c>
      <c r="D1065" s="22"/>
      <c r="E1065" s="22" t="s">
        <v>1179</v>
      </c>
      <c r="G1065" s="19"/>
    </row>
    <row r="1066" spans="1:7" s="24" customFormat="1" x14ac:dyDescent="0.3">
      <c r="A1066" s="22"/>
      <c r="B1066" s="22"/>
      <c r="C1066" s="22"/>
      <c r="D1066" s="22"/>
      <c r="E1066" s="22" t="s">
        <v>1180</v>
      </c>
      <c r="G1066" s="19"/>
    </row>
    <row r="1067" spans="1:7" s="24" customFormat="1" x14ac:dyDescent="0.3">
      <c r="A1067" s="22"/>
      <c r="B1067" s="22"/>
      <c r="C1067" s="22"/>
      <c r="D1067" s="22"/>
      <c r="E1067" s="22" t="s">
        <v>1181</v>
      </c>
      <c r="G1067" s="19"/>
    </row>
    <row r="1068" spans="1:7" s="24" customFormat="1" x14ac:dyDescent="0.3">
      <c r="A1068" s="22"/>
      <c r="B1068" s="22"/>
      <c r="C1068" s="22"/>
      <c r="D1068" s="22"/>
      <c r="E1068" s="22" t="s">
        <v>1182</v>
      </c>
      <c r="G1068" s="19"/>
    </row>
    <row r="1069" spans="1:7" s="24" customFormat="1" x14ac:dyDescent="0.3">
      <c r="A1069" s="22"/>
      <c r="B1069" s="22"/>
      <c r="C1069" s="22"/>
      <c r="D1069" s="22"/>
      <c r="E1069" s="22" t="s">
        <v>1183</v>
      </c>
      <c r="G1069" s="19"/>
    </row>
    <row r="1070" spans="1:7" s="24" customFormat="1" x14ac:dyDescent="0.3">
      <c r="A1070" s="22"/>
      <c r="B1070" s="22"/>
      <c r="C1070" s="22"/>
      <c r="D1070" s="22"/>
      <c r="E1070" s="22" t="s">
        <v>1184</v>
      </c>
      <c r="G1070" s="19"/>
    </row>
    <row r="1071" spans="1:7" s="24" customFormat="1" x14ac:dyDescent="0.3">
      <c r="A1071" s="22"/>
      <c r="B1071" s="22"/>
      <c r="C1071" s="22"/>
      <c r="D1071" s="22"/>
      <c r="E1071" s="22" t="s">
        <v>1185</v>
      </c>
      <c r="G1071" s="19"/>
    </row>
    <row r="1072" spans="1:7" s="24" customFormat="1" x14ac:dyDescent="0.3">
      <c r="A1072" s="22"/>
      <c r="B1072" s="22"/>
      <c r="C1072" s="22"/>
      <c r="D1072" s="22"/>
      <c r="E1072" s="22" t="s">
        <v>1186</v>
      </c>
      <c r="G1072" s="19"/>
    </row>
    <row r="1073" spans="1:7" s="24" customFormat="1" x14ac:dyDescent="0.3">
      <c r="A1073" s="22"/>
      <c r="B1073" s="22"/>
      <c r="C1073" s="22"/>
      <c r="D1073" s="22"/>
      <c r="E1073" s="22" t="s">
        <v>1187</v>
      </c>
      <c r="G1073" s="19"/>
    </row>
    <row r="1074" spans="1:7" s="24" customFormat="1" x14ac:dyDescent="0.3">
      <c r="A1074" s="22"/>
      <c r="B1074" s="22"/>
      <c r="C1074" s="22"/>
      <c r="D1074" s="22"/>
      <c r="E1074" s="22"/>
      <c r="G1074" s="19"/>
    </row>
    <row r="1075" spans="1:7" s="24" customFormat="1" x14ac:dyDescent="0.3">
      <c r="A1075" s="22" t="s">
        <v>51</v>
      </c>
      <c r="B1075" s="23" t="s">
        <v>1188</v>
      </c>
      <c r="C1075" s="22"/>
      <c r="D1075" s="22" t="s">
        <v>1189</v>
      </c>
      <c r="E1075" s="22"/>
      <c r="G1075" s="19"/>
    </row>
    <row r="1076" spans="1:7" s="24" customFormat="1" x14ac:dyDescent="0.3">
      <c r="A1076" s="22"/>
      <c r="B1076" s="22"/>
      <c r="C1076" s="22"/>
      <c r="D1076" s="22" t="s">
        <v>1190</v>
      </c>
      <c r="E1076" s="22"/>
      <c r="G1076" s="19"/>
    </row>
    <row r="1077" spans="1:7" s="24" customFormat="1" x14ac:dyDescent="0.3">
      <c r="A1077" s="22"/>
      <c r="B1077" s="22"/>
      <c r="C1077" s="22"/>
      <c r="D1077" s="22" t="s">
        <v>1191</v>
      </c>
      <c r="E1077" s="22"/>
      <c r="G1077" s="19"/>
    </row>
    <row r="1078" spans="1:7" s="24" customFormat="1" x14ac:dyDescent="0.3">
      <c r="A1078" s="22"/>
      <c r="B1078" s="22"/>
      <c r="C1078" s="22"/>
      <c r="D1078" s="22" t="s">
        <v>1192</v>
      </c>
      <c r="E1078" s="22"/>
      <c r="G1078" s="19"/>
    </row>
    <row r="1079" spans="1:7" s="24" customFormat="1" x14ac:dyDescent="0.3">
      <c r="A1079" s="22"/>
      <c r="B1079" s="22"/>
      <c r="C1079" s="22"/>
      <c r="D1079" s="22" t="s">
        <v>1193</v>
      </c>
      <c r="E1079" s="22"/>
      <c r="G1079" s="19"/>
    </row>
    <row r="1080" spans="1:7" s="24" customFormat="1" x14ac:dyDescent="0.3">
      <c r="A1080" s="22"/>
      <c r="B1080" s="22"/>
      <c r="C1080" s="22"/>
      <c r="D1080" s="22" t="s">
        <v>1194</v>
      </c>
      <c r="E1080" s="22"/>
      <c r="G1080" s="19"/>
    </row>
    <row r="1081" spans="1:7" s="24" customFormat="1" x14ac:dyDescent="0.3">
      <c r="A1081" s="22"/>
      <c r="B1081" s="22"/>
      <c r="C1081" s="22"/>
      <c r="D1081" s="22"/>
      <c r="E1081" s="22"/>
      <c r="G1081" s="19"/>
    </row>
    <row r="1082" spans="1:7" s="24" customFormat="1" x14ac:dyDescent="0.3">
      <c r="A1082" s="22"/>
      <c r="B1082" s="23" t="s">
        <v>1195</v>
      </c>
      <c r="C1082" s="22"/>
      <c r="D1082" s="22" t="s">
        <v>1196</v>
      </c>
      <c r="E1082" s="22"/>
      <c r="G1082" s="19"/>
    </row>
    <row r="1083" spans="1:7" s="24" customFormat="1" x14ac:dyDescent="0.3">
      <c r="A1083" s="22"/>
      <c r="B1083" s="22"/>
      <c r="C1083" s="22"/>
      <c r="D1083" s="22" t="s">
        <v>1197</v>
      </c>
      <c r="E1083" s="22"/>
      <c r="G1083" s="19"/>
    </row>
    <row r="1084" spans="1:7" s="24" customFormat="1" x14ac:dyDescent="0.3">
      <c r="A1084" s="22"/>
      <c r="B1084" s="22"/>
      <c r="C1084" s="22"/>
      <c r="D1084" s="22" t="s">
        <v>1198</v>
      </c>
      <c r="E1084" s="22"/>
      <c r="G1084" s="19"/>
    </row>
    <row r="1085" spans="1:7" s="24" customFormat="1" x14ac:dyDescent="0.3">
      <c r="A1085" s="22"/>
      <c r="B1085" s="22"/>
      <c r="C1085" s="22"/>
      <c r="D1085" s="22" t="s">
        <v>1199</v>
      </c>
      <c r="E1085" s="22"/>
      <c r="G1085" s="19"/>
    </row>
    <row r="1086" spans="1:7" s="24" customFormat="1" x14ac:dyDescent="0.3">
      <c r="A1086" s="22"/>
      <c r="B1086" s="22"/>
      <c r="C1086" s="22"/>
      <c r="D1086" s="22" t="s">
        <v>1200</v>
      </c>
      <c r="E1086" s="22"/>
      <c r="G1086" s="19"/>
    </row>
    <row r="1087" spans="1:7" s="24" customFormat="1" x14ac:dyDescent="0.3">
      <c r="A1087" s="22"/>
      <c r="B1087" s="23" t="s">
        <v>1201</v>
      </c>
      <c r="C1087" s="22"/>
      <c r="D1087" s="22" t="s">
        <v>1202</v>
      </c>
      <c r="E1087" s="22"/>
      <c r="G1087" s="19"/>
    </row>
    <row r="1088" spans="1:7" s="24" customFormat="1" x14ac:dyDescent="0.3">
      <c r="A1088" s="22"/>
      <c r="B1088" s="22"/>
      <c r="C1088" s="22"/>
      <c r="D1088" s="22" t="s">
        <v>1203</v>
      </c>
      <c r="E1088" s="22"/>
      <c r="G1088" s="19"/>
    </row>
    <row r="1089" spans="1:7" s="24" customFormat="1" x14ac:dyDescent="0.3">
      <c r="A1089" s="22"/>
      <c r="B1089" s="22"/>
      <c r="C1089" s="22"/>
      <c r="D1089" s="22" t="s">
        <v>1204</v>
      </c>
      <c r="E1089" s="22"/>
      <c r="G1089" s="19"/>
    </row>
    <row r="1090" spans="1:7" s="24" customFormat="1" x14ac:dyDescent="0.3">
      <c r="A1090" s="22"/>
      <c r="B1090" s="22"/>
      <c r="C1090" s="22"/>
      <c r="D1090" s="22" t="s">
        <v>1205</v>
      </c>
      <c r="E1090" s="22"/>
      <c r="G1090" s="19"/>
    </row>
    <row r="1091" spans="1:7" s="24" customFormat="1" x14ac:dyDescent="0.3">
      <c r="A1091" s="22"/>
      <c r="B1091" s="22"/>
      <c r="C1091" s="22"/>
      <c r="D1091" s="22" t="s">
        <v>1206</v>
      </c>
      <c r="E1091" s="22"/>
      <c r="G1091" s="19"/>
    </row>
    <row r="1092" spans="1:7" s="24" customFormat="1" x14ac:dyDescent="0.3">
      <c r="A1092" s="22"/>
      <c r="B1092" s="22"/>
      <c r="C1092" s="22"/>
      <c r="D1092" s="22" t="s">
        <v>1207</v>
      </c>
      <c r="E1092" s="22"/>
      <c r="G1092" s="19"/>
    </row>
    <row r="1093" spans="1:7" s="24" customFormat="1" x14ac:dyDescent="0.3">
      <c r="A1093" s="22"/>
      <c r="B1093" s="22"/>
      <c r="C1093" s="22"/>
      <c r="D1093" s="22" t="s">
        <v>1208</v>
      </c>
      <c r="E1093" s="22"/>
      <c r="G1093" s="19"/>
    </row>
    <row r="1094" spans="1:7" s="24" customFormat="1" x14ac:dyDescent="0.3">
      <c r="A1094" s="22"/>
      <c r="B1094" s="22"/>
      <c r="C1094" s="22"/>
      <c r="D1094" s="22"/>
      <c r="E1094" s="22"/>
      <c r="G1094" s="19"/>
    </row>
    <row r="1095" spans="1:7" s="24" customFormat="1" x14ac:dyDescent="0.3">
      <c r="A1095" s="22"/>
      <c r="B1095" s="22"/>
      <c r="C1095" s="23" t="s">
        <v>1209</v>
      </c>
      <c r="D1095" s="22"/>
      <c r="E1095" s="22" t="s">
        <v>1210</v>
      </c>
      <c r="G1095" s="19"/>
    </row>
    <row r="1096" spans="1:7" s="24" customFormat="1" x14ac:dyDescent="0.3">
      <c r="A1096" s="22"/>
      <c r="B1096" s="22"/>
      <c r="C1096" s="22"/>
      <c r="D1096" s="22"/>
      <c r="E1096" s="22" t="s">
        <v>1211</v>
      </c>
      <c r="G1096" s="19"/>
    </row>
    <row r="1097" spans="1:7" s="24" customFormat="1" x14ac:dyDescent="0.3">
      <c r="A1097" s="22"/>
      <c r="B1097" s="22"/>
      <c r="C1097" s="22"/>
      <c r="D1097" s="22"/>
      <c r="E1097" s="22" t="s">
        <v>1212</v>
      </c>
      <c r="G1097" s="19"/>
    </row>
    <row r="1098" spans="1:7" s="24" customFormat="1" x14ac:dyDescent="0.3">
      <c r="A1098" s="22"/>
      <c r="B1098" s="22"/>
      <c r="C1098" s="22"/>
      <c r="D1098" s="22"/>
      <c r="E1098" s="22" t="s">
        <v>1213</v>
      </c>
      <c r="G1098" s="19"/>
    </row>
    <row r="1099" spans="1:7" s="24" customFormat="1" x14ac:dyDescent="0.3">
      <c r="A1099" s="22"/>
      <c r="B1099" s="22"/>
      <c r="C1099" s="22"/>
      <c r="D1099" s="22"/>
      <c r="E1099" s="22" t="s">
        <v>1214</v>
      </c>
      <c r="G1099" s="19"/>
    </row>
    <row r="1100" spans="1:7" s="24" customFormat="1" x14ac:dyDescent="0.3">
      <c r="A1100" s="22"/>
      <c r="B1100" s="22"/>
      <c r="C1100" s="22"/>
      <c r="D1100" s="22"/>
      <c r="E1100" s="22" t="s">
        <v>1215</v>
      </c>
      <c r="G1100" s="19"/>
    </row>
    <row r="1101" spans="1:7" s="24" customFormat="1" x14ac:dyDescent="0.3">
      <c r="A1101" s="22"/>
      <c r="B1101" s="22"/>
      <c r="C1101" s="23" t="s">
        <v>1216</v>
      </c>
      <c r="D1101" s="22"/>
      <c r="E1101" s="22" t="s">
        <v>1217</v>
      </c>
      <c r="G1101" s="19"/>
    </row>
    <row r="1102" spans="1:7" s="24" customFormat="1" x14ac:dyDescent="0.3">
      <c r="A1102" s="22"/>
      <c r="B1102" s="22"/>
      <c r="C1102" s="22"/>
      <c r="D1102" s="22"/>
      <c r="E1102" s="22" t="s">
        <v>1218</v>
      </c>
      <c r="G1102" s="19"/>
    </row>
    <row r="1103" spans="1:7" s="24" customFormat="1" x14ac:dyDescent="0.3">
      <c r="A1103" s="22"/>
      <c r="B1103" s="22"/>
      <c r="C1103" s="22"/>
      <c r="D1103" s="22"/>
      <c r="E1103" s="22" t="s">
        <v>1219</v>
      </c>
      <c r="G1103" s="19"/>
    </row>
    <row r="1104" spans="1:7" s="24" customFormat="1" x14ac:dyDescent="0.3">
      <c r="A1104" s="22"/>
      <c r="B1104" s="22"/>
      <c r="C1104" s="22"/>
      <c r="D1104" s="22"/>
      <c r="E1104" s="22" t="s">
        <v>1220</v>
      </c>
      <c r="G1104" s="19"/>
    </row>
    <row r="1105" spans="1:7" s="24" customFormat="1" x14ac:dyDescent="0.3">
      <c r="A1105" s="22"/>
      <c r="B1105" s="22"/>
      <c r="C1105" s="22"/>
      <c r="D1105" s="22"/>
      <c r="E1105" s="22"/>
      <c r="G1105" s="19"/>
    </row>
    <row r="1106" spans="1:7" s="24" customFormat="1" x14ac:dyDescent="0.3">
      <c r="A1106" s="22"/>
      <c r="B1106" s="22"/>
      <c r="C1106" s="23" t="s">
        <v>1221</v>
      </c>
      <c r="D1106" s="22"/>
      <c r="E1106" s="22" t="s">
        <v>1222</v>
      </c>
      <c r="G1106" s="19"/>
    </row>
    <row r="1107" spans="1:7" s="24" customFormat="1" x14ac:dyDescent="0.3">
      <c r="A1107" s="22"/>
      <c r="B1107" s="22"/>
      <c r="C1107" s="22"/>
      <c r="D1107" s="22"/>
      <c r="E1107" s="22" t="s">
        <v>1223</v>
      </c>
      <c r="G1107" s="19"/>
    </row>
    <row r="1108" spans="1:7" s="24" customFormat="1" x14ac:dyDescent="0.3">
      <c r="A1108" s="22"/>
      <c r="B1108" s="22"/>
      <c r="C1108" s="22"/>
      <c r="D1108" s="22"/>
      <c r="E1108" s="22"/>
      <c r="G1108" s="19"/>
    </row>
    <row r="1109" spans="1:7" s="24" customFormat="1" x14ac:dyDescent="0.3">
      <c r="A1109" s="22"/>
      <c r="B1109" s="22"/>
      <c r="C1109" s="22"/>
      <c r="D1109" s="22"/>
      <c r="E1109" s="22"/>
      <c r="G1109" s="19"/>
    </row>
    <row r="1110" spans="1:7" s="24" customFormat="1" x14ac:dyDescent="0.3">
      <c r="A1110" s="22"/>
      <c r="B1110" s="22"/>
      <c r="C1110" s="23" t="s">
        <v>1224</v>
      </c>
      <c r="D1110" s="22"/>
      <c r="E1110" s="22" t="s">
        <v>1225</v>
      </c>
      <c r="G1110" s="19"/>
    </row>
    <row r="1111" spans="1:7" s="24" customFormat="1" x14ac:dyDescent="0.3">
      <c r="A1111" s="22"/>
      <c r="B1111" s="22"/>
      <c r="C1111" s="22"/>
      <c r="D1111" s="22"/>
      <c r="E1111" s="22" t="s">
        <v>1226</v>
      </c>
      <c r="G1111" s="19"/>
    </row>
    <row r="1112" spans="1:7" s="24" customFormat="1" x14ac:dyDescent="0.3">
      <c r="A1112" s="22"/>
      <c r="B1112" s="22"/>
      <c r="C1112" s="22"/>
      <c r="D1112" s="22"/>
      <c r="E1112" s="22" t="s">
        <v>1227</v>
      </c>
      <c r="G1112" s="19"/>
    </row>
    <row r="1113" spans="1:7" s="24" customFormat="1" x14ac:dyDescent="0.3">
      <c r="A1113" s="22"/>
      <c r="B1113" s="22"/>
      <c r="C1113" s="22"/>
      <c r="D1113" s="22"/>
      <c r="E1113" s="22" t="s">
        <v>1228</v>
      </c>
      <c r="G1113" s="19"/>
    </row>
    <row r="1114" spans="1:7" s="24" customFormat="1" x14ac:dyDescent="0.3">
      <c r="A1114" s="22"/>
      <c r="B1114" s="22"/>
      <c r="C1114" s="22"/>
      <c r="D1114" s="22"/>
      <c r="E1114" s="22" t="s">
        <v>1229</v>
      </c>
      <c r="G1114" s="19"/>
    </row>
    <row r="1115" spans="1:7" s="24" customFormat="1" x14ac:dyDescent="0.3">
      <c r="A1115" s="22"/>
      <c r="B1115" s="22"/>
      <c r="C1115" s="22"/>
      <c r="D1115" s="22"/>
      <c r="E1115" s="22" t="s">
        <v>1230</v>
      </c>
      <c r="G1115" s="19"/>
    </row>
    <row r="1116" spans="1:7" s="24" customFormat="1" x14ac:dyDescent="0.3">
      <c r="A1116" s="22"/>
      <c r="B1116" s="22"/>
      <c r="C1116" s="22"/>
      <c r="D1116" s="22"/>
      <c r="E1116" s="22" t="s">
        <v>1231</v>
      </c>
      <c r="G1116" s="19"/>
    </row>
    <row r="1117" spans="1:7" s="24" customFormat="1" x14ac:dyDescent="0.3">
      <c r="A1117" s="22"/>
      <c r="B1117" s="22"/>
      <c r="C1117" s="22"/>
      <c r="D1117" s="22"/>
      <c r="E1117" s="22" t="s">
        <v>1232</v>
      </c>
      <c r="G1117" s="19"/>
    </row>
    <row r="1118" spans="1:7" s="24" customFormat="1" x14ac:dyDescent="0.3">
      <c r="A1118" s="22"/>
      <c r="B1118" s="22"/>
      <c r="C1118" s="23" t="s">
        <v>1233</v>
      </c>
      <c r="D1118" s="22"/>
      <c r="E1118" s="22" t="s">
        <v>1234</v>
      </c>
      <c r="G1118" s="19"/>
    </row>
    <row r="1119" spans="1:7" s="24" customFormat="1" x14ac:dyDescent="0.3">
      <c r="A1119" s="22"/>
      <c r="B1119" s="22"/>
      <c r="C1119" s="22"/>
      <c r="D1119" s="22"/>
      <c r="E1119" s="22" t="s">
        <v>1235</v>
      </c>
      <c r="G1119" s="19"/>
    </row>
    <row r="1120" spans="1:7" s="24" customFormat="1" x14ac:dyDescent="0.3">
      <c r="A1120" s="22"/>
      <c r="B1120" s="22"/>
      <c r="C1120" s="22"/>
      <c r="D1120" s="22"/>
      <c r="E1120" s="22" t="s">
        <v>1236</v>
      </c>
      <c r="G1120" s="19"/>
    </row>
    <row r="1121" spans="1:7" s="24" customFormat="1" x14ac:dyDescent="0.3">
      <c r="A1121" s="22"/>
      <c r="B1121" s="22"/>
      <c r="C1121" s="22"/>
      <c r="D1121" s="22"/>
      <c r="E1121" s="22" t="s">
        <v>1237</v>
      </c>
      <c r="G1121" s="19"/>
    </row>
    <row r="1122" spans="1:7" s="24" customFormat="1" x14ac:dyDescent="0.3">
      <c r="A1122" s="22"/>
      <c r="B1122" s="22"/>
      <c r="C1122" s="22"/>
      <c r="D1122" s="22"/>
      <c r="E1122" s="22"/>
      <c r="G1122" s="19"/>
    </row>
    <row r="1123" spans="1:7" s="24" customFormat="1" x14ac:dyDescent="0.3">
      <c r="A1123" s="22"/>
      <c r="B1123" s="22"/>
      <c r="C1123" s="23" t="s">
        <v>1238</v>
      </c>
      <c r="D1123" s="22"/>
      <c r="E1123" s="22" t="s">
        <v>1239</v>
      </c>
      <c r="G1123" s="19"/>
    </row>
    <row r="1124" spans="1:7" s="24" customFormat="1" x14ac:dyDescent="0.3">
      <c r="A1124" s="22"/>
      <c r="B1124" s="22"/>
      <c r="C1124" s="22"/>
      <c r="D1124" s="22"/>
      <c r="E1124" s="22" t="s">
        <v>1240</v>
      </c>
      <c r="G1124" s="19"/>
    </row>
    <row r="1125" spans="1:7" s="24" customFormat="1" x14ac:dyDescent="0.3">
      <c r="A1125" s="22"/>
      <c r="B1125" s="22"/>
      <c r="C1125" s="22"/>
      <c r="D1125" s="22"/>
      <c r="E1125" s="22" t="s">
        <v>1241</v>
      </c>
      <c r="G1125" s="19"/>
    </row>
    <row r="1126" spans="1:7" s="24" customFormat="1" x14ac:dyDescent="0.3">
      <c r="A1126" s="22"/>
      <c r="B1126" s="22"/>
      <c r="C1126" s="22"/>
      <c r="D1126" s="22"/>
      <c r="E1126" s="22" t="s">
        <v>1242</v>
      </c>
      <c r="G1126" s="19"/>
    </row>
    <row r="1127" spans="1:7" s="24" customFormat="1" x14ac:dyDescent="0.3">
      <c r="A1127" s="22"/>
      <c r="B1127" s="22"/>
      <c r="C1127" s="22"/>
      <c r="D1127" s="22"/>
      <c r="E1127" s="22"/>
      <c r="G1127" s="19"/>
    </row>
    <row r="1128" spans="1:7" s="24" customFormat="1" x14ac:dyDescent="0.3">
      <c r="A1128" s="22"/>
      <c r="B1128" s="22"/>
      <c r="C1128" s="23" t="s">
        <v>1243</v>
      </c>
      <c r="D1128" s="22"/>
      <c r="E1128" s="22" t="s">
        <v>1244</v>
      </c>
      <c r="G1128" s="19"/>
    </row>
    <row r="1129" spans="1:7" s="24" customFormat="1" x14ac:dyDescent="0.3">
      <c r="A1129" s="22"/>
      <c r="B1129" s="22"/>
      <c r="C1129" s="22"/>
      <c r="D1129" s="22"/>
      <c r="E1129" s="22" t="s">
        <v>1245</v>
      </c>
      <c r="G1129" s="19"/>
    </row>
    <row r="1130" spans="1:7" s="24" customFormat="1" x14ac:dyDescent="0.3">
      <c r="A1130" s="22"/>
      <c r="B1130" s="22"/>
      <c r="C1130" s="22"/>
      <c r="D1130" s="22"/>
      <c r="E1130" s="22" t="s">
        <v>1246</v>
      </c>
      <c r="G1130" s="19"/>
    </row>
    <row r="1131" spans="1:7" s="24" customFormat="1" x14ac:dyDescent="0.3">
      <c r="A1131" s="22"/>
      <c r="B1131" s="22"/>
      <c r="C1131" s="22"/>
      <c r="D1131" s="22"/>
      <c r="E1131" s="22" t="s">
        <v>1247</v>
      </c>
      <c r="G1131" s="19"/>
    </row>
    <row r="1132" spans="1:7" s="24" customFormat="1" x14ac:dyDescent="0.3">
      <c r="A1132" s="22"/>
      <c r="B1132" s="22"/>
      <c r="C1132" s="22"/>
      <c r="D1132" s="22"/>
      <c r="E1132" s="22" t="s">
        <v>1248</v>
      </c>
      <c r="G1132" s="19"/>
    </row>
    <row r="1133" spans="1:7" s="24" customFormat="1" x14ac:dyDescent="0.3">
      <c r="A1133" s="22"/>
      <c r="B1133" s="22"/>
      <c r="C1133" s="22"/>
      <c r="D1133" s="22"/>
      <c r="E1133" s="22"/>
      <c r="G1133" s="19"/>
    </row>
    <row r="1134" spans="1:7" s="24" customFormat="1" x14ac:dyDescent="0.3">
      <c r="A1134" s="22"/>
      <c r="B1134" s="22"/>
      <c r="C1134" s="23" t="s">
        <v>1249</v>
      </c>
      <c r="D1134" s="22"/>
      <c r="E1134" s="22" t="s">
        <v>1250</v>
      </c>
      <c r="G1134" s="19"/>
    </row>
    <row r="1135" spans="1:7" s="24" customFormat="1" x14ac:dyDescent="0.3">
      <c r="A1135" s="22"/>
      <c r="B1135" s="22"/>
      <c r="C1135" s="22"/>
      <c r="D1135" s="22"/>
      <c r="E1135" s="22" t="s">
        <v>1251</v>
      </c>
      <c r="G1135" s="19"/>
    </row>
    <row r="1136" spans="1:7" s="24" customFormat="1" x14ac:dyDescent="0.3">
      <c r="A1136" s="22"/>
      <c r="B1136" s="22"/>
      <c r="C1136" s="22"/>
      <c r="D1136" s="22"/>
      <c r="E1136" s="22"/>
      <c r="G1136" s="19"/>
    </row>
    <row r="1137" spans="1:7" s="24" customFormat="1" x14ac:dyDescent="0.3">
      <c r="A1137" s="22"/>
      <c r="B1137" s="22"/>
      <c r="C1137" s="22"/>
      <c r="D1137" s="22"/>
      <c r="E1137" s="22"/>
      <c r="G1137" s="19"/>
    </row>
    <row r="1138" spans="1:7" s="24" customFormat="1" x14ac:dyDescent="0.3">
      <c r="A1138" s="22"/>
      <c r="B1138" s="22"/>
      <c r="C1138" s="23" t="s">
        <v>1252</v>
      </c>
      <c r="D1138" s="22"/>
      <c r="E1138" s="22" t="s">
        <v>1253</v>
      </c>
      <c r="G1138" s="19"/>
    </row>
    <row r="1139" spans="1:7" s="24" customFormat="1" x14ac:dyDescent="0.3">
      <c r="A1139" s="22"/>
      <c r="B1139" s="22"/>
      <c r="C1139" s="22"/>
      <c r="D1139" s="22"/>
      <c r="E1139" s="22" t="s">
        <v>1254</v>
      </c>
      <c r="G1139" s="19"/>
    </row>
    <row r="1140" spans="1:7" s="24" customFormat="1" x14ac:dyDescent="0.3">
      <c r="A1140" s="22"/>
      <c r="B1140" s="22"/>
      <c r="C1140" s="22"/>
      <c r="D1140" s="22"/>
      <c r="E1140" s="22" t="s">
        <v>1255</v>
      </c>
      <c r="G1140" s="19"/>
    </row>
    <row r="1141" spans="1:7" s="24" customFormat="1" x14ac:dyDescent="0.3">
      <c r="A1141" s="22"/>
      <c r="B1141" s="22"/>
      <c r="C1141" s="22"/>
      <c r="D1141" s="22"/>
      <c r="E1141" s="22" t="s">
        <v>1256</v>
      </c>
      <c r="G1141" s="19"/>
    </row>
    <row r="1142" spans="1:7" s="24" customFormat="1" x14ac:dyDescent="0.3">
      <c r="A1142" s="22"/>
      <c r="B1142" s="22"/>
      <c r="C1142" s="22"/>
      <c r="D1142" s="22"/>
      <c r="E1142" s="22" t="s">
        <v>1257</v>
      </c>
      <c r="G1142" s="19"/>
    </row>
    <row r="1143" spans="1:7" s="24" customFormat="1" x14ac:dyDescent="0.3">
      <c r="A1143" s="22"/>
      <c r="B1143" s="22"/>
      <c r="C1143" s="22"/>
      <c r="D1143" s="22"/>
      <c r="E1143" s="22" t="s">
        <v>1258</v>
      </c>
      <c r="G1143" s="19"/>
    </row>
    <row r="1144" spans="1:7" s="24" customFormat="1" x14ac:dyDescent="0.3">
      <c r="A1144" s="22"/>
      <c r="B1144" s="22"/>
      <c r="C1144" s="22"/>
      <c r="D1144" s="22"/>
      <c r="E1144" s="22"/>
      <c r="G1144" s="19"/>
    </row>
    <row r="1145" spans="1:7" s="24" customFormat="1" x14ac:dyDescent="0.3">
      <c r="A1145" s="22" t="s">
        <v>49</v>
      </c>
      <c r="B1145" s="23" t="s">
        <v>1259</v>
      </c>
      <c r="C1145" s="22"/>
      <c r="D1145" s="22" t="s">
        <v>1260</v>
      </c>
      <c r="E1145" s="22"/>
      <c r="G1145" s="19"/>
    </row>
    <row r="1146" spans="1:7" s="24" customFormat="1" x14ac:dyDescent="0.3">
      <c r="A1146" s="22"/>
      <c r="B1146" s="22"/>
      <c r="C1146" s="22"/>
      <c r="D1146" s="22" t="s">
        <v>1261</v>
      </c>
      <c r="E1146" s="22"/>
      <c r="G1146" s="19"/>
    </row>
    <row r="1147" spans="1:7" s="24" customFormat="1" x14ac:dyDescent="0.3">
      <c r="A1147" s="22"/>
      <c r="B1147" s="22"/>
      <c r="C1147" s="22"/>
      <c r="D1147" s="22" t="s">
        <v>1262</v>
      </c>
      <c r="E1147" s="22"/>
      <c r="G1147" s="19"/>
    </row>
    <row r="1148" spans="1:7" s="24" customFormat="1" x14ac:dyDescent="0.3">
      <c r="A1148" s="22"/>
      <c r="B1148" s="22"/>
      <c r="C1148" s="22"/>
      <c r="D1148" s="22" t="s">
        <v>1263</v>
      </c>
      <c r="E1148" s="22"/>
      <c r="G1148" s="19"/>
    </row>
    <row r="1149" spans="1:7" s="24" customFormat="1" x14ac:dyDescent="0.3">
      <c r="A1149" s="22"/>
      <c r="B1149" s="22"/>
      <c r="C1149" s="22"/>
      <c r="D1149" s="22" t="s">
        <v>1264</v>
      </c>
      <c r="E1149" s="22"/>
      <c r="G1149" s="19"/>
    </row>
    <row r="1150" spans="1:7" s="24" customFormat="1" x14ac:dyDescent="0.3">
      <c r="A1150" s="22"/>
      <c r="B1150" s="22"/>
      <c r="C1150" s="22"/>
      <c r="D1150" s="22" t="s">
        <v>1265</v>
      </c>
      <c r="E1150" s="22"/>
      <c r="G1150" s="19"/>
    </row>
    <row r="1151" spans="1:7" s="24" customFormat="1" x14ac:dyDescent="0.3">
      <c r="A1151" s="22"/>
      <c r="B1151" s="22"/>
      <c r="C1151" s="22"/>
      <c r="D1151" s="22" t="s">
        <v>1266</v>
      </c>
      <c r="E1151" s="22"/>
      <c r="G1151" s="19"/>
    </row>
    <row r="1152" spans="1:7" s="24" customFormat="1" x14ac:dyDescent="0.3">
      <c r="A1152" s="22"/>
      <c r="B1152" s="22"/>
      <c r="C1152" s="22"/>
      <c r="D1152" s="22"/>
      <c r="E1152" s="22"/>
      <c r="G1152" s="19"/>
    </row>
    <row r="1153" spans="1:7" s="24" customFormat="1" x14ac:dyDescent="0.3">
      <c r="A1153" s="22"/>
      <c r="B1153" s="23" t="s">
        <v>1267</v>
      </c>
      <c r="C1153" s="22"/>
      <c r="D1153" s="22" t="s">
        <v>1268</v>
      </c>
      <c r="E1153" s="22"/>
      <c r="G1153" s="19"/>
    </row>
    <row r="1154" spans="1:7" s="24" customFormat="1" x14ac:dyDescent="0.3">
      <c r="A1154" s="22"/>
      <c r="B1154" s="22"/>
      <c r="C1154" s="22"/>
      <c r="D1154" s="22" t="s">
        <v>1269</v>
      </c>
      <c r="E1154" s="22"/>
      <c r="G1154" s="19"/>
    </row>
    <row r="1155" spans="1:7" s="24" customFormat="1" x14ac:dyDescent="0.3">
      <c r="A1155" s="22"/>
      <c r="B1155" s="22"/>
      <c r="C1155" s="22"/>
      <c r="D1155" s="22" t="s">
        <v>1270</v>
      </c>
      <c r="E1155" s="22"/>
      <c r="G1155" s="19"/>
    </row>
    <row r="1156" spans="1:7" s="24" customFormat="1" x14ac:dyDescent="0.3">
      <c r="A1156" s="22"/>
      <c r="B1156" s="22"/>
      <c r="C1156" s="22"/>
      <c r="D1156" s="22" t="s">
        <v>1271</v>
      </c>
      <c r="E1156" s="22"/>
      <c r="G1156" s="19"/>
    </row>
    <row r="1157" spans="1:7" s="24" customFormat="1" x14ac:dyDescent="0.3">
      <c r="A1157" s="22"/>
      <c r="B1157" s="22"/>
      <c r="C1157" s="22"/>
      <c r="D1157" s="22" t="s">
        <v>1272</v>
      </c>
      <c r="E1157" s="22"/>
      <c r="G1157" s="19"/>
    </row>
    <row r="1158" spans="1:7" s="24" customFormat="1" x14ac:dyDescent="0.3">
      <c r="A1158" s="22"/>
      <c r="B1158" s="22"/>
      <c r="C1158" s="22"/>
      <c r="D1158" s="22" t="s">
        <v>1273</v>
      </c>
      <c r="E1158" s="22"/>
      <c r="G1158" s="19"/>
    </row>
    <row r="1159" spans="1:7" s="24" customFormat="1" x14ac:dyDescent="0.3">
      <c r="A1159" s="22"/>
      <c r="B1159" s="22"/>
      <c r="C1159" s="22"/>
      <c r="D1159" s="22"/>
      <c r="E1159" s="22"/>
      <c r="G1159" s="19"/>
    </row>
    <row r="1160" spans="1:7" s="24" customFormat="1" x14ac:dyDescent="0.3">
      <c r="A1160" s="22"/>
      <c r="B1160" s="23" t="s">
        <v>1274</v>
      </c>
      <c r="C1160" s="22"/>
      <c r="D1160" s="22" t="s">
        <v>1275</v>
      </c>
      <c r="E1160" s="22"/>
      <c r="G1160" s="19"/>
    </row>
    <row r="1161" spans="1:7" s="24" customFormat="1" x14ac:dyDescent="0.3">
      <c r="A1161" s="22"/>
      <c r="B1161" s="22"/>
      <c r="C1161" s="22"/>
      <c r="D1161" s="22" t="s">
        <v>1276</v>
      </c>
      <c r="E1161" s="22"/>
      <c r="G1161" s="19"/>
    </row>
    <row r="1162" spans="1:7" s="24" customFormat="1" x14ac:dyDescent="0.3">
      <c r="A1162" s="22"/>
      <c r="B1162" s="22"/>
      <c r="C1162" s="22"/>
      <c r="D1162" s="22" t="s">
        <v>1277</v>
      </c>
      <c r="E1162" s="22"/>
      <c r="G1162" s="19"/>
    </row>
    <row r="1163" spans="1:7" s="24" customFormat="1" x14ac:dyDescent="0.3">
      <c r="A1163" s="22"/>
      <c r="B1163" s="22"/>
      <c r="C1163" s="22"/>
      <c r="D1163" s="22" t="s">
        <v>1278</v>
      </c>
      <c r="E1163" s="22"/>
      <c r="G1163" s="19"/>
    </row>
    <row r="1164" spans="1:7" s="24" customFormat="1" x14ac:dyDescent="0.3">
      <c r="A1164" s="22"/>
      <c r="B1164" s="22"/>
      <c r="C1164" s="22"/>
      <c r="D1164" s="22"/>
      <c r="E1164" s="22"/>
      <c r="G1164" s="19"/>
    </row>
    <row r="1165" spans="1:7" s="24" customFormat="1" x14ac:dyDescent="0.3">
      <c r="A1165" s="22"/>
      <c r="B1165" s="23" t="s">
        <v>1279</v>
      </c>
      <c r="C1165" s="22"/>
      <c r="D1165" s="22" t="s">
        <v>1280</v>
      </c>
      <c r="E1165" s="22"/>
      <c r="G1165" s="19"/>
    </row>
    <row r="1166" spans="1:7" s="24" customFormat="1" x14ac:dyDescent="0.3">
      <c r="A1166" s="22"/>
      <c r="B1166" s="22"/>
      <c r="C1166" s="22"/>
      <c r="D1166" s="22" t="s">
        <v>1281</v>
      </c>
      <c r="E1166" s="22"/>
      <c r="G1166" s="19"/>
    </row>
    <row r="1167" spans="1:7" s="24" customFormat="1" x14ac:dyDescent="0.3">
      <c r="A1167" s="22"/>
      <c r="B1167" s="22"/>
      <c r="C1167" s="22"/>
      <c r="D1167" s="22" t="s">
        <v>1282</v>
      </c>
      <c r="E1167" s="22"/>
      <c r="G1167" s="19"/>
    </row>
    <row r="1168" spans="1:7" s="24" customFormat="1" x14ac:dyDescent="0.3">
      <c r="A1168" s="22"/>
      <c r="B1168" s="22"/>
      <c r="C1168" s="22"/>
      <c r="D1168" s="22" t="s">
        <v>1283</v>
      </c>
      <c r="E1168" s="22"/>
      <c r="G1168" s="19"/>
    </row>
    <row r="1169" spans="1:7" s="24" customFormat="1" x14ac:dyDescent="0.3">
      <c r="A1169" s="22"/>
      <c r="B1169" s="22"/>
      <c r="C1169" s="22"/>
      <c r="D1169" s="22" t="s">
        <v>1284</v>
      </c>
      <c r="E1169" s="22"/>
      <c r="G1169" s="19"/>
    </row>
    <row r="1170" spans="1:7" s="24" customFormat="1" x14ac:dyDescent="0.3">
      <c r="A1170" s="22"/>
      <c r="B1170" s="22"/>
      <c r="C1170" s="22"/>
      <c r="D1170" s="22" t="s">
        <v>1285</v>
      </c>
      <c r="E1170" s="22"/>
      <c r="G1170" s="19"/>
    </row>
    <row r="1171" spans="1:7" s="24" customFormat="1" x14ac:dyDescent="0.3">
      <c r="A1171" s="22"/>
      <c r="B1171" s="22"/>
      <c r="C1171" s="22"/>
      <c r="D1171" s="22"/>
      <c r="E1171" s="22"/>
      <c r="G1171" s="19"/>
    </row>
    <row r="1172" spans="1:7" s="24" customFormat="1" x14ac:dyDescent="0.3">
      <c r="A1172" s="22"/>
      <c r="B1172" s="22"/>
      <c r="C1172" s="22"/>
      <c r="D1172" s="22"/>
      <c r="E1172" s="22"/>
      <c r="G1172" s="19"/>
    </row>
    <row r="1173" spans="1:7" s="24" customFormat="1" x14ac:dyDescent="0.3">
      <c r="A1173" s="22"/>
      <c r="B1173" s="23" t="s">
        <v>1286</v>
      </c>
      <c r="C1173" s="22"/>
      <c r="D1173" s="22" t="s">
        <v>1287</v>
      </c>
      <c r="E1173" s="22"/>
      <c r="G1173" s="19"/>
    </row>
    <row r="1174" spans="1:7" s="24" customFormat="1" x14ac:dyDescent="0.3">
      <c r="A1174" s="22"/>
      <c r="B1174" s="22"/>
      <c r="C1174" s="22"/>
      <c r="D1174" s="22" t="s">
        <v>1288</v>
      </c>
      <c r="E1174" s="22"/>
      <c r="G1174" s="19"/>
    </row>
    <row r="1175" spans="1:7" s="24" customFormat="1" x14ac:dyDescent="0.3">
      <c r="A1175" s="22"/>
      <c r="B1175" s="22"/>
      <c r="C1175" s="22"/>
      <c r="D1175" s="22" t="s">
        <v>1289</v>
      </c>
      <c r="E1175" s="22"/>
      <c r="G1175" s="19"/>
    </row>
    <row r="1176" spans="1:7" s="24" customFormat="1" x14ac:dyDescent="0.3">
      <c r="A1176" s="22"/>
      <c r="B1176" s="22"/>
      <c r="C1176" s="22"/>
      <c r="D1176" s="22" t="s">
        <v>1290</v>
      </c>
      <c r="E1176" s="22"/>
      <c r="G1176" s="19"/>
    </row>
    <row r="1177" spans="1:7" s="24" customFormat="1" x14ac:dyDescent="0.3">
      <c r="A1177" s="22"/>
      <c r="B1177" s="22"/>
      <c r="C1177" s="22"/>
      <c r="D1177" s="22" t="s">
        <v>1291</v>
      </c>
      <c r="E1177" s="22"/>
      <c r="G1177" s="19"/>
    </row>
    <row r="1178" spans="1:7" s="24" customFormat="1" x14ac:dyDescent="0.3">
      <c r="A1178" s="22"/>
      <c r="B1178" s="22"/>
      <c r="C1178" s="22"/>
      <c r="D1178" s="22" t="s">
        <v>1292</v>
      </c>
      <c r="E1178" s="22"/>
      <c r="G1178" s="19"/>
    </row>
    <row r="1179" spans="1:7" s="24" customFormat="1" x14ac:dyDescent="0.3">
      <c r="A1179" s="22"/>
      <c r="B1179" s="22"/>
      <c r="C1179" s="22"/>
      <c r="D1179" s="22" t="s">
        <v>1293</v>
      </c>
      <c r="E1179" s="22"/>
      <c r="G1179" s="19"/>
    </row>
    <row r="1180" spans="1:7" s="24" customFormat="1" x14ac:dyDescent="0.3">
      <c r="A1180" s="22"/>
      <c r="B1180" s="22"/>
      <c r="C1180" s="22"/>
      <c r="D1180" s="22" t="s">
        <v>1294</v>
      </c>
      <c r="E1180" s="22"/>
      <c r="G1180" s="19"/>
    </row>
    <row r="1181" spans="1:7" s="24" customFormat="1" x14ac:dyDescent="0.3">
      <c r="A1181" s="22"/>
      <c r="B1181" s="22"/>
      <c r="C1181" s="22"/>
      <c r="D1181" s="22"/>
      <c r="E1181" s="22"/>
      <c r="G1181" s="19"/>
    </row>
    <row r="1182" spans="1:7" s="24" customFormat="1" x14ac:dyDescent="0.3">
      <c r="A1182" s="22"/>
      <c r="B1182" s="23" t="s">
        <v>1295</v>
      </c>
      <c r="C1182" s="22"/>
      <c r="D1182" s="22" t="s">
        <v>1296</v>
      </c>
      <c r="E1182" s="22"/>
      <c r="G1182" s="19"/>
    </row>
    <row r="1183" spans="1:7" s="24" customFormat="1" x14ac:dyDescent="0.3">
      <c r="A1183" s="22"/>
      <c r="B1183" s="22"/>
      <c r="C1183" s="22"/>
      <c r="D1183" s="22"/>
      <c r="E1183" s="22"/>
      <c r="G1183" s="19"/>
    </row>
    <row r="1184" spans="1:7" s="24" customFormat="1" x14ac:dyDescent="0.3">
      <c r="A1184" s="22"/>
      <c r="B1184" s="22"/>
      <c r="C1184" s="22"/>
      <c r="D1184" s="22"/>
      <c r="E1184" s="22"/>
      <c r="G1184" s="19"/>
    </row>
    <row r="1185" spans="1:7" s="24" customFormat="1" x14ac:dyDescent="0.3">
      <c r="A1185" s="22"/>
      <c r="B1185" s="23" t="s">
        <v>1297</v>
      </c>
      <c r="C1185" s="22"/>
      <c r="D1185" s="22" t="s">
        <v>1298</v>
      </c>
      <c r="E1185" s="22"/>
      <c r="G1185" s="19"/>
    </row>
    <row r="1186" spans="1:7" s="24" customFormat="1" x14ac:dyDescent="0.3">
      <c r="A1186" s="22"/>
      <c r="B1186" s="22"/>
      <c r="C1186" s="22"/>
      <c r="D1186" s="22" t="s">
        <v>1299</v>
      </c>
      <c r="E1186" s="22"/>
      <c r="G1186" s="19"/>
    </row>
    <row r="1187" spans="1:7" s="24" customFormat="1" x14ac:dyDescent="0.3">
      <c r="A1187" s="22"/>
      <c r="B1187" s="22"/>
      <c r="C1187" s="22"/>
      <c r="D1187" s="22" t="s">
        <v>1300</v>
      </c>
      <c r="E1187" s="22"/>
      <c r="G1187" s="19"/>
    </row>
    <row r="1188" spans="1:7" s="24" customFormat="1" x14ac:dyDescent="0.3">
      <c r="A1188" s="22"/>
      <c r="B1188" s="22"/>
      <c r="C1188" s="22"/>
      <c r="D1188" s="22" t="s">
        <v>1301</v>
      </c>
      <c r="E1188" s="22"/>
      <c r="G1188" s="19"/>
    </row>
    <row r="1189" spans="1:7" s="24" customFormat="1" x14ac:dyDescent="0.3">
      <c r="A1189" s="22"/>
      <c r="B1189" s="22"/>
      <c r="C1189" s="22"/>
      <c r="D1189" s="22"/>
      <c r="E1189" s="22"/>
      <c r="G1189" s="19"/>
    </row>
    <row r="1190" spans="1:7" s="24" customFormat="1" x14ac:dyDescent="0.3">
      <c r="A1190" s="22"/>
      <c r="B1190" s="22"/>
      <c r="C1190" s="22"/>
      <c r="D1190" s="22"/>
      <c r="E1190" s="22"/>
      <c r="G1190" s="19"/>
    </row>
    <row r="1191" spans="1:7" s="24" customFormat="1" x14ac:dyDescent="0.3">
      <c r="A1191" s="22"/>
      <c r="B1191" s="23" t="s">
        <v>1302</v>
      </c>
      <c r="C1191" s="22"/>
      <c r="D1191" s="22" t="s">
        <v>1303</v>
      </c>
      <c r="E1191" s="22"/>
      <c r="G1191" s="19"/>
    </row>
    <row r="1192" spans="1:7" s="24" customFormat="1" x14ac:dyDescent="0.3">
      <c r="A1192" s="22"/>
      <c r="B1192" s="22"/>
      <c r="C1192" s="22"/>
      <c r="D1192" s="22" t="s">
        <v>1304</v>
      </c>
      <c r="E1192" s="22"/>
      <c r="G1192" s="19"/>
    </row>
    <row r="1193" spans="1:7" s="24" customFormat="1" x14ac:dyDescent="0.3">
      <c r="A1193" s="22"/>
      <c r="B1193" s="22"/>
      <c r="C1193" s="22"/>
      <c r="D1193" s="22" t="s">
        <v>1305</v>
      </c>
      <c r="E1193" s="22"/>
      <c r="G1193" s="19"/>
    </row>
    <row r="1194" spans="1:7" s="24" customFormat="1" x14ac:dyDescent="0.3">
      <c r="A1194" s="22"/>
      <c r="B1194" s="22"/>
      <c r="C1194" s="22"/>
      <c r="D1194" s="22"/>
      <c r="E1194" s="22"/>
      <c r="G1194" s="19"/>
    </row>
    <row r="1195" spans="1:7" s="24" customFormat="1" x14ac:dyDescent="0.3">
      <c r="A1195" s="22"/>
      <c r="B1195" s="23" t="s">
        <v>1306</v>
      </c>
      <c r="C1195" s="22"/>
      <c r="D1195" s="22" t="s">
        <v>1307</v>
      </c>
      <c r="E1195" s="22"/>
      <c r="G1195" s="19"/>
    </row>
    <row r="1196" spans="1:7" s="24" customFormat="1" x14ac:dyDescent="0.3">
      <c r="A1196" s="22"/>
      <c r="B1196" s="22"/>
      <c r="C1196" s="22"/>
      <c r="D1196" s="22" t="s">
        <v>1308</v>
      </c>
      <c r="E1196" s="22"/>
      <c r="G1196" s="19"/>
    </row>
    <row r="1197" spans="1:7" s="24" customFormat="1" x14ac:dyDescent="0.3">
      <c r="A1197" s="22"/>
      <c r="B1197" s="22"/>
      <c r="C1197" s="22"/>
      <c r="D1197" s="22" t="s">
        <v>1309</v>
      </c>
      <c r="E1197" s="22"/>
      <c r="G1197" s="19"/>
    </row>
    <row r="1198" spans="1:7" s="24" customFormat="1" x14ac:dyDescent="0.3">
      <c r="A1198" s="22"/>
      <c r="B1198" s="22"/>
      <c r="C1198" s="22"/>
      <c r="D1198" s="22" t="s">
        <v>1310</v>
      </c>
      <c r="E1198" s="22"/>
      <c r="G1198" s="19"/>
    </row>
    <row r="1199" spans="1:7" s="24" customFormat="1" x14ac:dyDescent="0.3">
      <c r="A1199" s="22"/>
      <c r="B1199" s="22"/>
      <c r="C1199" s="22"/>
      <c r="D1199" s="22" t="s">
        <v>1311</v>
      </c>
      <c r="E1199" s="22"/>
      <c r="G1199" s="19"/>
    </row>
    <row r="1200" spans="1:7" s="24" customFormat="1" x14ac:dyDescent="0.3">
      <c r="A1200" s="22"/>
      <c r="B1200" s="22"/>
      <c r="C1200" s="22"/>
      <c r="D1200" s="22" t="s">
        <v>1312</v>
      </c>
      <c r="E1200" s="22"/>
      <c r="G1200" s="19"/>
    </row>
    <row r="1201" spans="1:7" s="24" customFormat="1" x14ac:dyDescent="0.3">
      <c r="A1201" s="22"/>
      <c r="B1201" s="22"/>
      <c r="C1201" s="22"/>
      <c r="D1201" s="22" t="s">
        <v>1313</v>
      </c>
      <c r="E1201" s="22"/>
      <c r="G1201" s="19"/>
    </row>
    <row r="1202" spans="1:7" s="24" customFormat="1" x14ac:dyDescent="0.3">
      <c r="A1202" s="22"/>
      <c r="B1202" s="22"/>
      <c r="C1202" s="22"/>
      <c r="D1202" s="22" t="s">
        <v>1314</v>
      </c>
      <c r="E1202" s="22"/>
      <c r="G1202" s="19"/>
    </row>
    <row r="1203" spans="1:7" s="24" customFormat="1" x14ac:dyDescent="0.3">
      <c r="A1203" s="22"/>
      <c r="B1203" s="22"/>
      <c r="C1203" s="22"/>
      <c r="D1203" s="22"/>
      <c r="E1203" s="22"/>
      <c r="G1203" s="19"/>
    </row>
    <row r="1204" spans="1:7" s="24" customFormat="1" x14ac:dyDescent="0.3">
      <c r="A1204" s="22"/>
      <c r="B1204" s="22"/>
      <c r="C1204" s="22"/>
      <c r="D1204" s="22"/>
      <c r="E1204" s="22"/>
      <c r="G1204" s="19"/>
    </row>
    <row r="1205" spans="1:7" s="24" customFormat="1" x14ac:dyDescent="0.3">
      <c r="A1205" s="22"/>
      <c r="B1205" s="22"/>
      <c r="C1205" s="23" t="s">
        <v>1315</v>
      </c>
      <c r="D1205" s="22"/>
      <c r="E1205" s="22" t="s">
        <v>1316</v>
      </c>
      <c r="G1205" s="19"/>
    </row>
    <row r="1206" spans="1:7" s="24" customFormat="1" x14ac:dyDescent="0.3">
      <c r="A1206" s="22"/>
      <c r="B1206" s="22"/>
      <c r="C1206" s="22"/>
      <c r="D1206" s="22"/>
      <c r="E1206" s="22" t="s">
        <v>1317</v>
      </c>
      <c r="G1206" s="19"/>
    </row>
    <row r="1207" spans="1:7" s="24" customFormat="1" x14ac:dyDescent="0.3">
      <c r="A1207" s="22"/>
      <c r="B1207" s="22"/>
      <c r="C1207" s="22"/>
      <c r="D1207" s="22"/>
      <c r="E1207" s="22" t="s">
        <v>1318</v>
      </c>
      <c r="G1207" s="19"/>
    </row>
    <row r="1208" spans="1:7" s="24" customFormat="1" x14ac:dyDescent="0.3">
      <c r="A1208" s="22"/>
      <c r="B1208" s="22"/>
      <c r="C1208" s="22"/>
      <c r="D1208" s="22"/>
      <c r="E1208" s="22" t="s">
        <v>1319</v>
      </c>
      <c r="G1208" s="19"/>
    </row>
    <row r="1209" spans="1:7" s="24" customFormat="1" x14ac:dyDescent="0.3">
      <c r="A1209" s="22"/>
      <c r="B1209" s="22"/>
      <c r="C1209" s="22"/>
      <c r="D1209" s="22"/>
      <c r="E1209" s="22" t="s">
        <v>1320</v>
      </c>
      <c r="G1209" s="19"/>
    </row>
    <row r="1210" spans="1:7" s="24" customFormat="1" x14ac:dyDescent="0.3">
      <c r="A1210" s="22"/>
      <c r="B1210" s="22"/>
      <c r="C1210" s="22"/>
      <c r="D1210" s="22"/>
      <c r="E1210" s="22" t="s">
        <v>1321</v>
      </c>
      <c r="G1210" s="19"/>
    </row>
    <row r="1211" spans="1:7" s="24" customFormat="1" x14ac:dyDescent="0.3">
      <c r="A1211" s="22"/>
      <c r="B1211" s="22"/>
      <c r="C1211" s="23" t="s">
        <v>1322</v>
      </c>
      <c r="D1211" s="22"/>
      <c r="E1211" s="22" t="s">
        <v>1323</v>
      </c>
      <c r="G1211" s="19"/>
    </row>
    <row r="1212" spans="1:7" s="24" customFormat="1" x14ac:dyDescent="0.3">
      <c r="A1212" s="22"/>
      <c r="B1212" s="22"/>
      <c r="C1212" s="22"/>
      <c r="D1212" s="22"/>
      <c r="E1212" s="22" t="s">
        <v>1324</v>
      </c>
      <c r="G1212" s="19"/>
    </row>
    <row r="1213" spans="1:7" s="24" customFormat="1" x14ac:dyDescent="0.3">
      <c r="A1213" s="22"/>
      <c r="B1213" s="22"/>
      <c r="C1213" s="22"/>
      <c r="D1213" s="22"/>
      <c r="E1213" s="22" t="s">
        <v>1325</v>
      </c>
      <c r="G1213" s="19"/>
    </row>
    <row r="1214" spans="1:7" s="24" customFormat="1" x14ac:dyDescent="0.3">
      <c r="A1214" s="22"/>
      <c r="B1214" s="22"/>
      <c r="C1214" s="22"/>
      <c r="D1214" s="22"/>
      <c r="E1214" s="22" t="s">
        <v>1326</v>
      </c>
      <c r="G1214" s="19"/>
    </row>
    <row r="1215" spans="1:7" s="24" customFormat="1" x14ac:dyDescent="0.3">
      <c r="A1215" s="22"/>
      <c r="B1215" s="22"/>
      <c r="C1215" s="22"/>
      <c r="D1215" s="22"/>
      <c r="E1215" s="22" t="s">
        <v>1327</v>
      </c>
      <c r="G1215" s="19"/>
    </row>
    <row r="1216" spans="1:7" s="24" customFormat="1" x14ac:dyDescent="0.3">
      <c r="A1216" s="22"/>
      <c r="B1216" s="22"/>
      <c r="C1216" s="22"/>
      <c r="D1216" s="22"/>
      <c r="E1216" s="22" t="s">
        <v>1328</v>
      </c>
      <c r="G1216" s="19"/>
    </row>
    <row r="1217" spans="1:7" s="24" customFormat="1" x14ac:dyDescent="0.3">
      <c r="A1217" s="22"/>
      <c r="B1217" s="22"/>
      <c r="C1217" s="22"/>
      <c r="D1217" s="22"/>
      <c r="E1217" s="22" t="s">
        <v>1329</v>
      </c>
      <c r="G1217" s="19"/>
    </row>
    <row r="1218" spans="1:7" s="24" customFormat="1" x14ac:dyDescent="0.3">
      <c r="A1218" s="22"/>
      <c r="B1218" s="22"/>
      <c r="C1218" s="23" t="s">
        <v>1330</v>
      </c>
      <c r="D1218" s="22"/>
      <c r="E1218" s="22" t="s">
        <v>1331</v>
      </c>
      <c r="G1218" s="19"/>
    </row>
    <row r="1219" spans="1:7" s="24" customFormat="1" x14ac:dyDescent="0.3">
      <c r="A1219" s="22"/>
      <c r="B1219" s="22"/>
      <c r="C1219" s="22"/>
      <c r="D1219" s="22"/>
      <c r="E1219" s="22" t="s">
        <v>1332</v>
      </c>
      <c r="G1219" s="19"/>
    </row>
    <row r="1220" spans="1:7" s="24" customFormat="1" x14ac:dyDescent="0.3">
      <c r="A1220" s="22"/>
      <c r="B1220" s="22"/>
      <c r="C1220" s="22"/>
      <c r="D1220" s="22"/>
      <c r="E1220" s="22"/>
      <c r="G1220" s="19"/>
    </row>
    <row r="1221" spans="1:7" s="24" customFormat="1" x14ac:dyDescent="0.3">
      <c r="A1221" s="22"/>
      <c r="B1221" s="22"/>
      <c r="C1221" s="22"/>
      <c r="D1221" s="22"/>
      <c r="E1221" s="22"/>
      <c r="G1221" s="19"/>
    </row>
    <row r="1222" spans="1:7" s="24" customFormat="1" x14ac:dyDescent="0.3">
      <c r="A1222" s="22"/>
      <c r="B1222" s="22"/>
      <c r="C1222" s="22"/>
      <c r="D1222" s="22"/>
      <c r="E1222" s="22"/>
      <c r="G1222" s="19"/>
    </row>
    <row r="1223" spans="1:7" s="24" customFormat="1" x14ac:dyDescent="0.3">
      <c r="A1223" s="22"/>
      <c r="B1223" s="22"/>
      <c r="C1223" s="23" t="s">
        <v>1333</v>
      </c>
      <c r="D1223" s="22"/>
      <c r="E1223" s="22" t="s">
        <v>1334</v>
      </c>
      <c r="G1223" s="19"/>
    </row>
    <row r="1224" spans="1:7" s="24" customFormat="1" x14ac:dyDescent="0.3">
      <c r="A1224" s="22"/>
      <c r="B1224" s="22"/>
      <c r="C1224" s="22"/>
      <c r="D1224" s="22"/>
      <c r="E1224" s="22" t="s">
        <v>1335</v>
      </c>
      <c r="G1224" s="19"/>
    </row>
    <row r="1225" spans="1:7" s="24" customFormat="1" x14ac:dyDescent="0.3">
      <c r="A1225" s="22"/>
      <c r="B1225" s="22"/>
      <c r="C1225" s="22"/>
      <c r="D1225" s="22"/>
      <c r="E1225" s="22" t="s">
        <v>1336</v>
      </c>
      <c r="G1225" s="19"/>
    </row>
    <row r="1226" spans="1:7" s="24" customFormat="1" x14ac:dyDescent="0.3">
      <c r="A1226" s="22"/>
      <c r="B1226" s="22"/>
      <c r="C1226" s="22"/>
      <c r="D1226" s="22"/>
      <c r="E1226" s="22" t="s">
        <v>1337</v>
      </c>
      <c r="G1226" s="19"/>
    </row>
    <row r="1227" spans="1:7" s="24" customFormat="1" x14ac:dyDescent="0.3">
      <c r="A1227" s="22"/>
      <c r="B1227" s="22"/>
      <c r="C1227" s="22"/>
      <c r="D1227" s="22"/>
      <c r="E1227" s="22" t="s">
        <v>1338</v>
      </c>
      <c r="G1227" s="19"/>
    </row>
    <row r="1228" spans="1:7" s="24" customFormat="1" x14ac:dyDescent="0.3">
      <c r="A1228" s="22"/>
      <c r="B1228" s="22"/>
      <c r="C1228" s="22"/>
      <c r="D1228" s="22"/>
      <c r="E1228" s="22"/>
      <c r="G1228" s="19"/>
    </row>
    <row r="1229" spans="1:7" s="24" customFormat="1" x14ac:dyDescent="0.3">
      <c r="A1229" s="22"/>
      <c r="B1229" s="22"/>
      <c r="C1229" s="23" t="s">
        <v>1339</v>
      </c>
      <c r="D1229" s="22"/>
      <c r="E1229" s="22" t="s">
        <v>1340</v>
      </c>
      <c r="G1229" s="19"/>
    </row>
    <row r="1230" spans="1:7" s="24" customFormat="1" x14ac:dyDescent="0.3">
      <c r="A1230" s="22"/>
      <c r="B1230" s="22"/>
      <c r="C1230" s="22"/>
      <c r="D1230" s="22"/>
      <c r="E1230" s="22" t="s">
        <v>1341</v>
      </c>
      <c r="G1230" s="19"/>
    </row>
    <row r="1231" spans="1:7" s="24" customFormat="1" x14ac:dyDescent="0.3">
      <c r="A1231" s="22"/>
      <c r="B1231" s="22"/>
      <c r="C1231" s="22"/>
      <c r="D1231" s="22"/>
      <c r="E1231" s="22" t="s">
        <v>1342</v>
      </c>
      <c r="G1231" s="19"/>
    </row>
    <row r="1232" spans="1:7" s="24" customFormat="1" x14ac:dyDescent="0.3">
      <c r="A1232" s="22"/>
      <c r="B1232" s="22"/>
      <c r="C1232" s="22"/>
      <c r="D1232" s="22"/>
      <c r="E1232" s="22" t="s">
        <v>1343</v>
      </c>
      <c r="G1232" s="19"/>
    </row>
    <row r="1233" spans="1:7" s="24" customFormat="1" x14ac:dyDescent="0.3">
      <c r="A1233" s="22"/>
      <c r="B1233" s="22"/>
      <c r="C1233" s="22"/>
      <c r="D1233" s="22"/>
      <c r="E1233" s="22"/>
      <c r="G1233" s="19"/>
    </row>
    <row r="1234" spans="1:7" s="24" customFormat="1" x14ac:dyDescent="0.3">
      <c r="A1234" s="22"/>
      <c r="B1234" s="28"/>
      <c r="C1234" s="22"/>
      <c r="D1234" s="22"/>
      <c r="E1234" s="22"/>
      <c r="G1234" s="19"/>
    </row>
    <row r="1235" spans="1:7" s="24" customFormat="1" x14ac:dyDescent="0.3">
      <c r="A1235" s="22" t="s">
        <v>105</v>
      </c>
      <c r="B1235" s="28" t="s">
        <v>1344</v>
      </c>
      <c r="C1235" s="22"/>
      <c r="D1235" s="29" t="s">
        <v>1345</v>
      </c>
      <c r="E1235" s="22"/>
      <c r="G1235" s="19"/>
    </row>
    <row r="1236" spans="1:7" s="24" customFormat="1" x14ac:dyDescent="0.3">
      <c r="A1236" s="22"/>
      <c r="B1236" s="28"/>
      <c r="C1236" s="22"/>
      <c r="D1236" s="29" t="s">
        <v>1346</v>
      </c>
      <c r="E1236" s="22"/>
      <c r="G1236" s="19"/>
    </row>
    <row r="1237" spans="1:7" s="24" customFormat="1" x14ac:dyDescent="0.3">
      <c r="A1237" s="22"/>
      <c r="B1237" s="28"/>
      <c r="C1237" s="22"/>
      <c r="D1237" s="29" t="s">
        <v>1347</v>
      </c>
      <c r="E1237" s="22"/>
      <c r="G1237" s="19"/>
    </row>
    <row r="1238" spans="1:7" s="24" customFormat="1" x14ac:dyDescent="0.3">
      <c r="A1238" s="22"/>
      <c r="B1238" s="28"/>
      <c r="C1238" s="22"/>
      <c r="D1238" s="29" t="s">
        <v>1348</v>
      </c>
      <c r="E1238" s="22"/>
      <c r="G1238" s="19"/>
    </row>
    <row r="1239" spans="1:7" s="24" customFormat="1" x14ac:dyDescent="0.3">
      <c r="A1239" s="22"/>
      <c r="B1239" s="28"/>
      <c r="C1239" s="22"/>
      <c r="D1239" s="29" t="s">
        <v>1349</v>
      </c>
      <c r="E1239" s="22"/>
      <c r="G1239" s="19"/>
    </row>
    <row r="1240" spans="1:7" s="24" customFormat="1" x14ac:dyDescent="0.3">
      <c r="A1240" s="22"/>
      <c r="B1240" s="28"/>
      <c r="C1240" s="22"/>
      <c r="D1240" s="29" t="s">
        <v>1350</v>
      </c>
      <c r="E1240" s="22"/>
      <c r="G1240" s="19"/>
    </row>
    <row r="1241" spans="1:7" s="24" customFormat="1" x14ac:dyDescent="0.3">
      <c r="A1241" s="22"/>
      <c r="B1241" s="28"/>
      <c r="C1241" s="22"/>
      <c r="D1241" s="29" t="s">
        <v>1351</v>
      </c>
      <c r="E1241" s="22"/>
      <c r="G1241" s="19"/>
    </row>
    <row r="1242" spans="1:7" s="24" customFormat="1" x14ac:dyDescent="0.3">
      <c r="A1242" s="22"/>
      <c r="B1242" s="28"/>
      <c r="C1242" s="22"/>
      <c r="D1242" s="29" t="s">
        <v>1352</v>
      </c>
      <c r="E1242" s="22"/>
      <c r="G1242" s="19"/>
    </row>
    <row r="1243" spans="1:7" s="24" customFormat="1" x14ac:dyDescent="0.3">
      <c r="A1243" s="22"/>
      <c r="B1243" s="28"/>
      <c r="C1243" s="22"/>
      <c r="D1243" s="29" t="s">
        <v>1353</v>
      </c>
      <c r="E1243" s="22"/>
      <c r="G1243" s="19"/>
    </row>
    <row r="1244" spans="1:7" s="24" customFormat="1" x14ac:dyDescent="0.3">
      <c r="A1244" s="22"/>
      <c r="B1244" s="28"/>
      <c r="C1244" s="22"/>
      <c r="D1244" s="29" t="s">
        <v>1354</v>
      </c>
      <c r="E1244" s="22"/>
      <c r="G1244" s="19"/>
    </row>
    <row r="1245" spans="1:7" s="24" customFormat="1" x14ac:dyDescent="0.3">
      <c r="A1245" s="22"/>
      <c r="B1245" s="28"/>
      <c r="C1245" s="22"/>
      <c r="D1245" s="29" t="s">
        <v>1355</v>
      </c>
      <c r="E1245" s="22"/>
      <c r="G1245" s="19"/>
    </row>
    <row r="1246" spans="1:7" s="24" customFormat="1" x14ac:dyDescent="0.3">
      <c r="A1246" s="22"/>
      <c r="B1246" s="28"/>
      <c r="C1246" s="22"/>
      <c r="D1246" s="29" t="s">
        <v>1356</v>
      </c>
      <c r="E1246" s="22"/>
      <c r="G1246" s="19"/>
    </row>
    <row r="1247" spans="1:7" s="24" customFormat="1" x14ac:dyDescent="0.3">
      <c r="A1247" s="22"/>
      <c r="B1247" s="28"/>
      <c r="C1247" s="22"/>
      <c r="D1247" s="29" t="s">
        <v>1357</v>
      </c>
      <c r="E1247" s="22"/>
      <c r="G1247" s="19"/>
    </row>
    <row r="1248" spans="1:7" s="24" customFormat="1" x14ac:dyDescent="0.3">
      <c r="A1248" s="22"/>
      <c r="B1248" s="28"/>
      <c r="C1248" s="22"/>
      <c r="D1248" s="29" t="s">
        <v>1358</v>
      </c>
      <c r="E1248" s="22"/>
      <c r="G1248" s="19"/>
    </row>
    <row r="1249" spans="1:7" s="24" customFormat="1" x14ac:dyDescent="0.3">
      <c r="A1249" s="22"/>
      <c r="B1249" s="28"/>
      <c r="C1249" s="22"/>
      <c r="D1249" s="29" t="s">
        <v>1359</v>
      </c>
      <c r="E1249" s="22"/>
      <c r="G1249" s="19"/>
    </row>
    <row r="1250" spans="1:7" s="24" customFormat="1" x14ac:dyDescent="0.3">
      <c r="A1250" s="22"/>
      <c r="B1250" s="28"/>
      <c r="C1250" s="22"/>
      <c r="D1250" s="29" t="s">
        <v>1360</v>
      </c>
      <c r="E1250" s="22"/>
      <c r="G1250" s="19"/>
    </row>
    <row r="1251" spans="1:7" s="24" customFormat="1" x14ac:dyDescent="0.3">
      <c r="A1251" s="22"/>
      <c r="B1251" s="28"/>
      <c r="C1251" s="22"/>
      <c r="D1251" s="29" t="s">
        <v>1361</v>
      </c>
      <c r="E1251" s="22"/>
      <c r="G1251" s="19"/>
    </row>
    <row r="1252" spans="1:7" s="24" customFormat="1" x14ac:dyDescent="0.3">
      <c r="A1252" s="22"/>
      <c r="B1252" s="28"/>
      <c r="C1252" s="22"/>
      <c r="D1252" s="22"/>
      <c r="E1252" s="22"/>
      <c r="G1252" s="19"/>
    </row>
    <row r="1253" spans="1:7" s="24" customFormat="1" x14ac:dyDescent="0.3">
      <c r="A1253" s="22"/>
      <c r="B1253" s="28" t="s">
        <v>1362</v>
      </c>
      <c r="C1253" s="22"/>
      <c r="D1253" s="29" t="s">
        <v>1363</v>
      </c>
      <c r="E1253" s="22"/>
      <c r="G1253" s="19"/>
    </row>
    <row r="1254" spans="1:7" s="24" customFormat="1" x14ac:dyDescent="0.3">
      <c r="A1254" s="22"/>
      <c r="B1254" s="28"/>
      <c r="C1254" s="22"/>
      <c r="D1254" s="29" t="s">
        <v>1364</v>
      </c>
      <c r="E1254" s="22"/>
      <c r="G1254" s="19"/>
    </row>
    <row r="1255" spans="1:7" s="24" customFormat="1" x14ac:dyDescent="0.3">
      <c r="A1255" s="22"/>
      <c r="B1255" s="28"/>
      <c r="C1255" s="22"/>
      <c r="D1255" s="29" t="s">
        <v>1365</v>
      </c>
      <c r="E1255" s="22"/>
      <c r="G1255" s="19"/>
    </row>
    <row r="1256" spans="1:7" s="24" customFormat="1" x14ac:dyDescent="0.3">
      <c r="A1256" s="22"/>
      <c r="B1256" s="28"/>
      <c r="C1256" s="22"/>
      <c r="D1256" s="29" t="s">
        <v>1366</v>
      </c>
      <c r="E1256" s="22"/>
      <c r="G1256" s="19"/>
    </row>
    <row r="1257" spans="1:7" s="24" customFormat="1" x14ac:dyDescent="0.3">
      <c r="A1257" s="22"/>
      <c r="B1257" s="28"/>
      <c r="C1257" s="22"/>
      <c r="D1257" s="29" t="s">
        <v>1367</v>
      </c>
      <c r="E1257" s="22"/>
      <c r="G1257" s="19"/>
    </row>
    <row r="1258" spans="1:7" s="24" customFormat="1" x14ac:dyDescent="0.3">
      <c r="A1258" s="22"/>
      <c r="B1258" s="28"/>
      <c r="C1258" s="22"/>
      <c r="D1258" s="29" t="s">
        <v>1368</v>
      </c>
      <c r="E1258" s="22"/>
      <c r="G1258" s="19"/>
    </row>
    <row r="1259" spans="1:7" s="24" customFormat="1" x14ac:dyDescent="0.3">
      <c r="A1259" s="22"/>
      <c r="B1259" s="28"/>
      <c r="C1259" s="22"/>
      <c r="D1259" s="29" t="s">
        <v>1369</v>
      </c>
      <c r="E1259" s="22"/>
      <c r="G1259" s="19"/>
    </row>
    <row r="1260" spans="1:7" s="24" customFormat="1" x14ac:dyDescent="0.3">
      <c r="A1260" s="22"/>
      <c r="B1260" s="28"/>
      <c r="C1260" s="22"/>
      <c r="D1260" s="29" t="s">
        <v>1370</v>
      </c>
      <c r="E1260" s="22"/>
      <c r="G1260" s="19"/>
    </row>
    <row r="1261" spans="1:7" s="24" customFormat="1" x14ac:dyDescent="0.3">
      <c r="A1261" s="22"/>
      <c r="B1261" s="28"/>
      <c r="C1261" s="22"/>
      <c r="D1261" s="29" t="s">
        <v>1371</v>
      </c>
      <c r="E1261" s="22"/>
      <c r="G1261" s="19"/>
    </row>
    <row r="1262" spans="1:7" s="24" customFormat="1" x14ac:dyDescent="0.3">
      <c r="A1262" s="22"/>
      <c r="C1262" s="22"/>
      <c r="D1262" s="29" t="s">
        <v>1372</v>
      </c>
      <c r="E1262" s="22"/>
      <c r="G1262" s="19"/>
    </row>
    <row r="1263" spans="1:7" s="24" customFormat="1" x14ac:dyDescent="0.3">
      <c r="A1263" s="22"/>
      <c r="C1263" s="22"/>
      <c r="D1263" s="29" t="s">
        <v>1373</v>
      </c>
      <c r="E1263" s="22"/>
      <c r="G1263" s="19"/>
    </row>
    <row r="1264" spans="1:7" s="24" customFormat="1" x14ac:dyDescent="0.3">
      <c r="A1264" s="22"/>
      <c r="C1264" s="22"/>
      <c r="D1264" s="29" t="s">
        <v>1374</v>
      </c>
      <c r="E1264" s="22"/>
      <c r="G1264" s="19"/>
    </row>
    <row r="1265" spans="1:7" s="24" customFormat="1" x14ac:dyDescent="0.3">
      <c r="A1265" s="22"/>
      <c r="C1265" s="22"/>
      <c r="D1265" s="29" t="s">
        <v>1375</v>
      </c>
      <c r="E1265" s="22"/>
      <c r="G1265" s="19"/>
    </row>
    <row r="1266" spans="1:7" s="24" customFormat="1" x14ac:dyDescent="0.3">
      <c r="A1266" s="22"/>
      <c r="C1266" s="22"/>
      <c r="D1266" s="29" t="s">
        <v>1376</v>
      </c>
      <c r="E1266" s="22"/>
      <c r="G1266" s="19"/>
    </row>
    <row r="1267" spans="1:7" s="24" customFormat="1" x14ac:dyDescent="0.3">
      <c r="A1267" s="22"/>
      <c r="C1267" s="22"/>
      <c r="D1267" s="29" t="s">
        <v>1377</v>
      </c>
      <c r="E1267" s="22"/>
      <c r="G1267" s="19"/>
    </row>
    <row r="1268" spans="1:7" s="24" customFormat="1" x14ac:dyDescent="0.3">
      <c r="A1268" s="22"/>
      <c r="C1268" s="22"/>
      <c r="D1268" s="29" t="s">
        <v>1378</v>
      </c>
      <c r="E1268" s="22"/>
      <c r="G1268" s="19"/>
    </row>
    <row r="1269" spans="1:7" s="24" customFormat="1" x14ac:dyDescent="0.3">
      <c r="A1269" s="22"/>
      <c r="C1269" s="22"/>
      <c r="D1269" s="29" t="s">
        <v>1379</v>
      </c>
      <c r="E1269" s="22"/>
      <c r="G1269" s="19"/>
    </row>
    <row r="1270" spans="1:7" s="24" customFormat="1" x14ac:dyDescent="0.3">
      <c r="A1270" s="22"/>
      <c r="B1270" s="28"/>
      <c r="C1270" s="22"/>
      <c r="D1270" s="29" t="s">
        <v>1380</v>
      </c>
      <c r="E1270" s="22"/>
      <c r="G1270" s="19"/>
    </row>
    <row r="1271" spans="1:7" s="24" customFormat="1" x14ac:dyDescent="0.3">
      <c r="A1271" s="22"/>
      <c r="B1271" s="28"/>
      <c r="C1271" s="22"/>
      <c r="D1271" s="29" t="s">
        <v>1381</v>
      </c>
      <c r="E1271" s="22"/>
      <c r="G1271" s="19"/>
    </row>
    <row r="1272" spans="1:7" s="24" customFormat="1" x14ac:dyDescent="0.3">
      <c r="A1272" s="22"/>
      <c r="B1272" s="28"/>
      <c r="C1272" s="22"/>
      <c r="D1272" s="22"/>
      <c r="E1272" s="22"/>
      <c r="G1272" s="19"/>
    </row>
    <row r="1273" spans="1:7" s="24" customFormat="1" x14ac:dyDescent="0.3">
      <c r="A1273" s="22"/>
      <c r="B1273" s="28" t="s">
        <v>1382</v>
      </c>
      <c r="C1273" s="22"/>
      <c r="D1273" s="29" t="s">
        <v>1383</v>
      </c>
      <c r="E1273" s="22"/>
      <c r="G1273" s="19"/>
    </row>
    <row r="1274" spans="1:7" s="24" customFormat="1" x14ac:dyDescent="0.3">
      <c r="A1274" s="22"/>
      <c r="B1274" s="28"/>
      <c r="C1274" s="22"/>
      <c r="D1274" s="29" t="s">
        <v>1384</v>
      </c>
      <c r="E1274" s="22"/>
      <c r="G1274" s="19"/>
    </row>
    <row r="1275" spans="1:7" s="24" customFormat="1" x14ac:dyDescent="0.3">
      <c r="A1275" s="22"/>
      <c r="B1275" s="28"/>
      <c r="C1275" s="22"/>
      <c r="D1275" s="29" t="s">
        <v>1385</v>
      </c>
      <c r="E1275" s="22"/>
      <c r="G1275" s="19"/>
    </row>
    <row r="1276" spans="1:7" s="24" customFormat="1" x14ac:dyDescent="0.3">
      <c r="A1276" s="22"/>
      <c r="B1276" s="28"/>
      <c r="C1276" s="22"/>
      <c r="D1276" s="29" t="s">
        <v>1386</v>
      </c>
      <c r="E1276" s="22"/>
      <c r="G1276" s="19"/>
    </row>
    <row r="1277" spans="1:7" s="24" customFormat="1" x14ac:dyDescent="0.3">
      <c r="A1277" s="22"/>
      <c r="B1277" s="28"/>
      <c r="C1277" s="22"/>
      <c r="D1277" s="29" t="s">
        <v>1387</v>
      </c>
      <c r="E1277" s="22"/>
      <c r="G1277" s="19"/>
    </row>
    <row r="1278" spans="1:7" s="24" customFormat="1" x14ac:dyDescent="0.3">
      <c r="A1278" s="22"/>
      <c r="B1278" s="28"/>
      <c r="C1278" s="22"/>
      <c r="D1278" s="29" t="s">
        <v>1388</v>
      </c>
      <c r="E1278" s="22"/>
      <c r="G1278" s="19"/>
    </row>
    <row r="1279" spans="1:7" s="24" customFormat="1" x14ac:dyDescent="0.3">
      <c r="A1279" s="22"/>
      <c r="B1279" s="28"/>
      <c r="C1279" s="22"/>
      <c r="D1279" s="29" t="s">
        <v>1389</v>
      </c>
      <c r="E1279" s="22"/>
      <c r="G1279" s="19"/>
    </row>
    <row r="1280" spans="1:7" s="24" customFormat="1" x14ac:dyDescent="0.3">
      <c r="A1280" s="22"/>
      <c r="B1280" s="28"/>
      <c r="C1280" s="22"/>
      <c r="D1280" s="29" t="s">
        <v>1390</v>
      </c>
      <c r="E1280" s="22"/>
      <c r="G1280" s="19"/>
    </row>
    <row r="1281" spans="1:7" s="24" customFormat="1" x14ac:dyDescent="0.3">
      <c r="A1281" s="22"/>
      <c r="B1281" s="28"/>
      <c r="C1281" s="22"/>
      <c r="D1281" s="29" t="s">
        <v>1391</v>
      </c>
      <c r="E1281" s="22"/>
      <c r="G1281" s="19"/>
    </row>
    <row r="1282" spans="1:7" s="24" customFormat="1" x14ac:dyDescent="0.3">
      <c r="A1282" s="22"/>
      <c r="B1282" s="28"/>
      <c r="C1282" s="22"/>
      <c r="D1282" s="29" t="s">
        <v>1392</v>
      </c>
      <c r="E1282" s="22"/>
      <c r="G1282" s="19"/>
    </row>
    <row r="1283" spans="1:7" s="24" customFormat="1" x14ac:dyDescent="0.3">
      <c r="A1283" s="22"/>
      <c r="B1283" s="28"/>
      <c r="C1283" s="22"/>
      <c r="D1283" s="29" t="s">
        <v>1393</v>
      </c>
      <c r="E1283" s="22"/>
      <c r="G1283" s="19"/>
    </row>
    <row r="1284" spans="1:7" s="24" customFormat="1" x14ac:dyDescent="0.3">
      <c r="A1284" s="22"/>
      <c r="B1284" s="28"/>
      <c r="C1284" s="22"/>
      <c r="D1284" s="29" t="s">
        <v>1394</v>
      </c>
      <c r="E1284" s="22"/>
      <c r="G1284" s="19"/>
    </row>
    <row r="1285" spans="1:7" s="24" customFormat="1" x14ac:dyDescent="0.3">
      <c r="A1285" s="22"/>
      <c r="B1285" s="28"/>
      <c r="C1285" s="22"/>
      <c r="D1285" s="29" t="s">
        <v>1395</v>
      </c>
      <c r="E1285" s="22"/>
      <c r="G1285" s="19"/>
    </row>
    <row r="1286" spans="1:7" s="24" customFormat="1" x14ac:dyDescent="0.3">
      <c r="A1286" s="22"/>
      <c r="B1286" s="28"/>
      <c r="C1286" s="22"/>
      <c r="D1286" s="29" t="s">
        <v>1396</v>
      </c>
      <c r="E1286" s="22"/>
      <c r="G1286" s="19"/>
    </row>
    <row r="1287" spans="1:7" s="24" customFormat="1" x14ac:dyDescent="0.3">
      <c r="A1287" s="22"/>
      <c r="B1287" s="28"/>
      <c r="C1287" s="22"/>
      <c r="D1287" s="29" t="s">
        <v>1397</v>
      </c>
      <c r="E1287" s="22"/>
      <c r="G1287" s="19"/>
    </row>
    <row r="1288" spans="1:7" s="24" customFormat="1" x14ac:dyDescent="0.3">
      <c r="A1288" s="22"/>
      <c r="B1288" s="28"/>
      <c r="C1288" s="22"/>
      <c r="D1288" s="29" t="s">
        <v>1398</v>
      </c>
      <c r="E1288" s="22"/>
      <c r="G1288" s="19"/>
    </row>
    <row r="1289" spans="1:7" s="24" customFormat="1" x14ac:dyDescent="0.3">
      <c r="A1289" s="22"/>
      <c r="B1289" s="28"/>
      <c r="C1289" s="22"/>
      <c r="D1289" s="29" t="s">
        <v>1399</v>
      </c>
      <c r="E1289" s="22"/>
      <c r="G1289" s="19"/>
    </row>
    <row r="1290" spans="1:7" s="24" customFormat="1" x14ac:dyDescent="0.3">
      <c r="A1290" s="22"/>
      <c r="B1290" s="28"/>
      <c r="C1290" s="22"/>
      <c r="D1290" s="29" t="s">
        <v>1400</v>
      </c>
      <c r="E1290" s="22"/>
      <c r="G1290" s="19"/>
    </row>
    <row r="1291" spans="1:7" s="24" customFormat="1" x14ac:dyDescent="0.3">
      <c r="A1291" s="22"/>
      <c r="B1291" s="28"/>
      <c r="C1291" s="22"/>
      <c r="D1291" s="29" t="s">
        <v>1401</v>
      </c>
      <c r="E1291" s="22"/>
      <c r="G1291" s="19"/>
    </row>
    <row r="1292" spans="1:7" s="24" customFormat="1" x14ac:dyDescent="0.3">
      <c r="A1292" s="22"/>
      <c r="B1292" s="28"/>
      <c r="C1292" s="22"/>
      <c r="D1292" s="22"/>
      <c r="E1292" s="22"/>
      <c r="G1292" s="19"/>
    </row>
    <row r="1293" spans="1:7" s="24" customFormat="1" x14ac:dyDescent="0.3">
      <c r="A1293" s="22"/>
      <c r="B1293" s="28" t="s">
        <v>1402</v>
      </c>
      <c r="C1293" s="22"/>
      <c r="D1293" s="29" t="s">
        <v>1403</v>
      </c>
      <c r="E1293" s="22"/>
      <c r="G1293" s="19"/>
    </row>
    <row r="1294" spans="1:7" s="24" customFormat="1" x14ac:dyDescent="0.3">
      <c r="A1294" s="22"/>
      <c r="B1294" s="28"/>
      <c r="C1294" s="22"/>
      <c r="D1294" s="29" t="s">
        <v>1404</v>
      </c>
      <c r="E1294" s="22"/>
      <c r="G1294" s="19"/>
    </row>
    <row r="1295" spans="1:7" s="24" customFormat="1" x14ac:dyDescent="0.3">
      <c r="A1295" s="22"/>
      <c r="B1295" s="28"/>
      <c r="C1295" s="22"/>
      <c r="D1295" s="29" t="s">
        <v>1405</v>
      </c>
      <c r="E1295" s="22"/>
      <c r="G1295" s="19"/>
    </row>
    <row r="1296" spans="1:7" s="24" customFormat="1" x14ac:dyDescent="0.3">
      <c r="A1296" s="22"/>
      <c r="B1296" s="28"/>
      <c r="C1296" s="22"/>
      <c r="D1296" s="29" t="s">
        <v>1406</v>
      </c>
      <c r="E1296" s="22"/>
      <c r="G1296" s="19"/>
    </row>
    <row r="1297" spans="1:7" s="24" customFormat="1" x14ac:dyDescent="0.3">
      <c r="A1297" s="22"/>
      <c r="B1297" s="28"/>
      <c r="C1297" s="22"/>
      <c r="D1297" s="29" t="s">
        <v>1407</v>
      </c>
      <c r="E1297" s="22"/>
      <c r="G1297" s="19"/>
    </row>
    <row r="1298" spans="1:7" s="24" customFormat="1" x14ac:dyDescent="0.3">
      <c r="A1298" s="22"/>
      <c r="B1298" s="28"/>
      <c r="C1298" s="22"/>
      <c r="D1298" s="29" t="s">
        <v>1408</v>
      </c>
      <c r="E1298" s="22"/>
      <c r="G1298" s="19"/>
    </row>
    <row r="1299" spans="1:7" s="24" customFormat="1" x14ac:dyDescent="0.3">
      <c r="A1299" s="22"/>
      <c r="B1299" s="28"/>
      <c r="C1299" s="22"/>
      <c r="D1299" s="29" t="s">
        <v>1409</v>
      </c>
      <c r="E1299" s="22"/>
      <c r="G1299" s="19"/>
    </row>
    <row r="1300" spans="1:7" s="24" customFormat="1" x14ac:dyDescent="0.3">
      <c r="A1300" s="22"/>
      <c r="B1300" s="28"/>
      <c r="C1300" s="22"/>
      <c r="D1300" s="29" t="s">
        <v>1410</v>
      </c>
      <c r="E1300" s="22"/>
      <c r="G1300" s="19"/>
    </row>
    <row r="1301" spans="1:7" s="24" customFormat="1" x14ac:dyDescent="0.3">
      <c r="A1301" s="22"/>
      <c r="B1301" s="28"/>
      <c r="C1301" s="22"/>
      <c r="D1301" s="29" t="s">
        <v>1411</v>
      </c>
      <c r="E1301" s="22"/>
      <c r="G1301" s="19"/>
    </row>
    <row r="1302" spans="1:7" s="24" customFormat="1" x14ac:dyDescent="0.3">
      <c r="A1302" s="22"/>
      <c r="B1302" s="28"/>
      <c r="C1302" s="22"/>
      <c r="D1302" s="29" t="s">
        <v>1412</v>
      </c>
      <c r="E1302" s="22"/>
      <c r="G1302" s="19"/>
    </row>
    <row r="1303" spans="1:7" s="24" customFormat="1" x14ac:dyDescent="0.3">
      <c r="A1303" s="22"/>
      <c r="B1303" s="28"/>
      <c r="C1303" s="22"/>
      <c r="D1303" s="29" t="s">
        <v>1413</v>
      </c>
      <c r="E1303" s="22"/>
      <c r="G1303" s="19"/>
    </row>
    <row r="1304" spans="1:7" s="24" customFormat="1" x14ac:dyDescent="0.3">
      <c r="A1304" s="22"/>
      <c r="B1304" s="28"/>
      <c r="C1304" s="22"/>
      <c r="D1304" s="29" t="s">
        <v>1414</v>
      </c>
      <c r="E1304" s="22"/>
      <c r="G1304" s="19"/>
    </row>
    <row r="1305" spans="1:7" s="24" customFormat="1" x14ac:dyDescent="0.3">
      <c r="A1305" s="22"/>
      <c r="B1305" s="28"/>
      <c r="C1305" s="22"/>
      <c r="D1305" s="29" t="s">
        <v>1415</v>
      </c>
      <c r="E1305" s="22"/>
      <c r="G1305" s="19"/>
    </row>
    <row r="1306" spans="1:7" s="24" customFormat="1" x14ac:dyDescent="0.3">
      <c r="A1306" s="22"/>
      <c r="B1306" s="28"/>
      <c r="C1306" s="22"/>
      <c r="D1306" s="29" t="s">
        <v>1416</v>
      </c>
      <c r="E1306" s="22"/>
      <c r="G1306" s="19"/>
    </row>
    <row r="1307" spans="1:7" s="24" customFormat="1" x14ac:dyDescent="0.3">
      <c r="A1307" s="22"/>
      <c r="B1307" s="28"/>
      <c r="C1307" s="22"/>
      <c r="D1307" s="29" t="s">
        <v>1417</v>
      </c>
      <c r="E1307" s="22"/>
      <c r="G1307" s="19"/>
    </row>
    <row r="1308" spans="1:7" s="24" customFormat="1" x14ac:dyDescent="0.3">
      <c r="A1308" s="22"/>
      <c r="B1308" s="28"/>
      <c r="C1308" s="22"/>
      <c r="D1308" s="29" t="s">
        <v>1418</v>
      </c>
      <c r="E1308" s="22"/>
      <c r="G1308" s="19"/>
    </row>
    <row r="1309" spans="1:7" s="24" customFormat="1" x14ac:dyDescent="0.3">
      <c r="A1309" s="22"/>
      <c r="B1309" s="28"/>
      <c r="C1309" s="22"/>
      <c r="D1309" s="29" t="s">
        <v>1419</v>
      </c>
      <c r="E1309" s="22"/>
      <c r="G1309" s="19"/>
    </row>
    <row r="1310" spans="1:7" s="24" customFormat="1" x14ac:dyDescent="0.3">
      <c r="A1310" s="22"/>
      <c r="B1310" s="28"/>
      <c r="C1310" s="22"/>
      <c r="D1310" s="29" t="s">
        <v>1420</v>
      </c>
      <c r="E1310" s="22"/>
      <c r="G1310" s="19"/>
    </row>
    <row r="1311" spans="1:7" s="24" customFormat="1" x14ac:dyDescent="0.3">
      <c r="A1311" s="22"/>
      <c r="B1311" s="28"/>
      <c r="C1311" s="22"/>
      <c r="D1311" s="29" t="s">
        <v>1421</v>
      </c>
      <c r="E1311" s="22"/>
      <c r="G1311" s="19"/>
    </row>
    <row r="1312" spans="1:7" s="24" customFormat="1" x14ac:dyDescent="0.3">
      <c r="A1312" s="22"/>
      <c r="B1312" s="28"/>
      <c r="C1312" s="22"/>
      <c r="D1312" s="29" t="s">
        <v>1422</v>
      </c>
      <c r="E1312" s="22"/>
      <c r="G1312" s="19"/>
    </row>
    <row r="1313" spans="1:7" s="24" customFormat="1" x14ac:dyDescent="0.3">
      <c r="A1313" s="22"/>
      <c r="B1313" s="28"/>
      <c r="C1313" s="22"/>
      <c r="D1313" s="29" t="s">
        <v>1423</v>
      </c>
      <c r="E1313" s="22"/>
      <c r="G1313" s="19"/>
    </row>
    <row r="1314" spans="1:7" s="24" customFormat="1" x14ac:dyDescent="0.3">
      <c r="A1314" s="22"/>
      <c r="B1314" s="28"/>
      <c r="C1314" s="22"/>
      <c r="D1314" s="29" t="s">
        <v>1424</v>
      </c>
      <c r="E1314" s="22"/>
      <c r="G1314" s="19"/>
    </row>
    <row r="1315" spans="1:7" s="24" customFormat="1" x14ac:dyDescent="0.3">
      <c r="A1315" s="22"/>
      <c r="B1315" s="28"/>
      <c r="C1315" s="22"/>
      <c r="D1315" s="29" t="s">
        <v>1425</v>
      </c>
      <c r="E1315" s="22"/>
      <c r="G1315" s="19"/>
    </row>
    <row r="1316" spans="1:7" s="24" customFormat="1" x14ac:dyDescent="0.3">
      <c r="A1316" s="22"/>
      <c r="B1316" s="28"/>
      <c r="C1316" s="22"/>
      <c r="D1316" s="29" t="s">
        <v>1426</v>
      </c>
      <c r="E1316" s="22"/>
      <c r="G1316" s="19"/>
    </row>
    <row r="1317" spans="1:7" s="24" customFormat="1" x14ac:dyDescent="0.3">
      <c r="A1317" s="22"/>
      <c r="B1317" s="28"/>
      <c r="C1317" s="22"/>
      <c r="D1317" s="29" t="s">
        <v>1427</v>
      </c>
      <c r="E1317" s="22"/>
      <c r="G1317" s="19"/>
    </row>
    <row r="1318" spans="1:7" s="24" customFormat="1" x14ac:dyDescent="0.3">
      <c r="A1318" s="22"/>
      <c r="B1318" s="28"/>
      <c r="C1318" s="22"/>
      <c r="D1318" s="29" t="s">
        <v>1428</v>
      </c>
      <c r="E1318" s="22"/>
      <c r="G1318" s="19"/>
    </row>
    <row r="1319" spans="1:7" s="24" customFormat="1" x14ac:dyDescent="0.3">
      <c r="A1319" s="22"/>
      <c r="B1319" s="28"/>
      <c r="C1319" s="22"/>
      <c r="D1319" s="29" t="s">
        <v>1429</v>
      </c>
      <c r="E1319" s="22"/>
      <c r="G1319" s="19"/>
    </row>
    <row r="1320" spans="1:7" s="24" customFormat="1" x14ac:dyDescent="0.3">
      <c r="A1320" s="22"/>
      <c r="B1320" s="28"/>
      <c r="C1320" s="22"/>
      <c r="D1320" s="29" t="s">
        <v>1430</v>
      </c>
      <c r="E1320" s="22"/>
      <c r="G1320" s="19"/>
    </row>
    <row r="1321" spans="1:7" s="24" customFormat="1" x14ac:dyDescent="0.3">
      <c r="A1321" s="22"/>
      <c r="B1321" s="28"/>
      <c r="C1321" s="22"/>
      <c r="D1321" s="29" t="s">
        <v>1431</v>
      </c>
      <c r="E1321" s="22"/>
      <c r="G1321" s="19"/>
    </row>
    <row r="1322" spans="1:7" s="24" customFormat="1" x14ac:dyDescent="0.3">
      <c r="A1322" s="22"/>
      <c r="B1322" s="28"/>
      <c r="C1322" s="22"/>
      <c r="D1322" s="22"/>
      <c r="E1322" s="22"/>
      <c r="G1322" s="19"/>
    </row>
    <row r="1323" spans="1:7" s="24" customFormat="1" x14ac:dyDescent="0.3">
      <c r="A1323" s="22"/>
      <c r="B1323" s="28" t="s">
        <v>1432</v>
      </c>
      <c r="C1323" s="22"/>
      <c r="D1323" s="29" t="s">
        <v>1433</v>
      </c>
      <c r="E1323" s="22"/>
      <c r="G1323" s="19"/>
    </row>
    <row r="1324" spans="1:7" s="24" customFormat="1" x14ac:dyDescent="0.3">
      <c r="A1324" s="22"/>
      <c r="B1324" s="28"/>
      <c r="C1324" s="22"/>
      <c r="D1324" s="29" t="s">
        <v>1434</v>
      </c>
      <c r="E1324" s="22"/>
      <c r="G1324" s="19"/>
    </row>
    <row r="1325" spans="1:7" s="24" customFormat="1" x14ac:dyDescent="0.3">
      <c r="A1325" s="22"/>
      <c r="B1325" s="28"/>
      <c r="C1325" s="22"/>
      <c r="D1325" s="29" t="s">
        <v>1435</v>
      </c>
      <c r="E1325" s="22"/>
      <c r="G1325" s="19"/>
    </row>
    <row r="1326" spans="1:7" s="24" customFormat="1" x14ac:dyDescent="0.3">
      <c r="A1326" s="22"/>
      <c r="B1326" s="28"/>
      <c r="C1326" s="22"/>
      <c r="D1326" s="29" t="s">
        <v>1436</v>
      </c>
      <c r="E1326" s="22"/>
      <c r="G1326" s="19"/>
    </row>
    <row r="1327" spans="1:7" s="24" customFormat="1" x14ac:dyDescent="0.3">
      <c r="A1327" s="22"/>
      <c r="B1327" s="28"/>
      <c r="C1327" s="22"/>
      <c r="D1327" s="29" t="s">
        <v>1437</v>
      </c>
      <c r="E1327" s="22"/>
      <c r="G1327" s="19"/>
    </row>
    <row r="1328" spans="1:7" s="24" customFormat="1" x14ac:dyDescent="0.3">
      <c r="A1328" s="22"/>
      <c r="B1328" s="28"/>
      <c r="C1328" s="22"/>
      <c r="D1328" s="29" t="s">
        <v>1438</v>
      </c>
      <c r="E1328" s="22"/>
      <c r="G1328" s="19"/>
    </row>
    <row r="1329" spans="1:7" s="24" customFormat="1" x14ac:dyDescent="0.3">
      <c r="A1329" s="22"/>
      <c r="B1329" s="28"/>
      <c r="C1329" s="22"/>
      <c r="D1329" s="29" t="s">
        <v>1439</v>
      </c>
      <c r="E1329" s="22"/>
      <c r="G1329" s="19"/>
    </row>
    <row r="1330" spans="1:7" s="24" customFormat="1" x14ac:dyDescent="0.3">
      <c r="A1330" s="22"/>
      <c r="B1330" s="28"/>
      <c r="C1330" s="22"/>
      <c r="D1330" s="29" t="s">
        <v>1440</v>
      </c>
      <c r="E1330" s="22"/>
      <c r="G1330" s="19"/>
    </row>
    <row r="1331" spans="1:7" s="24" customFormat="1" x14ac:dyDescent="0.3">
      <c r="A1331" s="22"/>
      <c r="B1331" s="28"/>
      <c r="C1331" s="22"/>
      <c r="D1331" s="29" t="s">
        <v>1441</v>
      </c>
      <c r="E1331" s="22"/>
      <c r="G1331" s="19"/>
    </row>
    <row r="1332" spans="1:7" s="24" customFormat="1" x14ac:dyDescent="0.3">
      <c r="A1332" s="22"/>
      <c r="B1332" s="28"/>
      <c r="C1332" s="22"/>
      <c r="D1332" s="29" t="s">
        <v>1442</v>
      </c>
      <c r="E1332" s="22"/>
      <c r="G1332" s="19"/>
    </row>
    <row r="1333" spans="1:7" s="24" customFormat="1" x14ac:dyDescent="0.3">
      <c r="A1333" s="22"/>
      <c r="B1333" s="28"/>
      <c r="C1333" s="22"/>
      <c r="D1333" s="29" t="s">
        <v>1443</v>
      </c>
      <c r="E1333" s="22"/>
      <c r="G1333" s="19"/>
    </row>
    <row r="1334" spans="1:7" s="24" customFormat="1" x14ac:dyDescent="0.3">
      <c r="A1334" s="22"/>
      <c r="B1334" s="28"/>
      <c r="C1334" s="22"/>
      <c r="D1334" s="29" t="s">
        <v>1444</v>
      </c>
      <c r="E1334" s="22"/>
      <c r="G1334" s="19"/>
    </row>
    <row r="1335" spans="1:7" s="24" customFormat="1" x14ac:dyDescent="0.3">
      <c r="A1335" s="22"/>
      <c r="B1335" s="28"/>
      <c r="C1335" s="22"/>
      <c r="D1335" s="29" t="s">
        <v>1445</v>
      </c>
      <c r="E1335" s="22"/>
      <c r="G1335" s="19"/>
    </row>
    <row r="1336" spans="1:7" s="24" customFormat="1" x14ac:dyDescent="0.3">
      <c r="A1336" s="22"/>
      <c r="B1336" s="28"/>
      <c r="C1336" s="22"/>
      <c r="D1336" s="29" t="s">
        <v>1446</v>
      </c>
      <c r="E1336" s="22"/>
      <c r="G1336" s="19"/>
    </row>
    <row r="1337" spans="1:7" s="24" customFormat="1" x14ac:dyDescent="0.3">
      <c r="A1337" s="22"/>
      <c r="B1337" s="28"/>
      <c r="C1337" s="22"/>
      <c r="D1337" s="29" t="s">
        <v>1447</v>
      </c>
      <c r="E1337" s="22"/>
      <c r="G1337" s="19"/>
    </row>
    <row r="1338" spans="1:7" s="24" customFormat="1" x14ac:dyDescent="0.3">
      <c r="A1338" s="22"/>
      <c r="B1338" s="28"/>
      <c r="C1338" s="22"/>
      <c r="D1338" s="29" t="s">
        <v>1448</v>
      </c>
      <c r="E1338" s="22"/>
      <c r="G1338" s="19"/>
    </row>
    <row r="1339" spans="1:7" s="24" customFormat="1" x14ac:dyDescent="0.3">
      <c r="A1339" s="22"/>
      <c r="B1339" s="28"/>
      <c r="C1339" s="22"/>
      <c r="D1339" s="22"/>
      <c r="E1339" s="22"/>
      <c r="G1339" s="19"/>
    </row>
    <row r="1340" spans="1:7" s="24" customFormat="1" x14ac:dyDescent="0.3">
      <c r="A1340" s="22"/>
      <c r="B1340" s="28" t="s">
        <v>1449</v>
      </c>
      <c r="C1340" s="22"/>
      <c r="D1340" s="29" t="s">
        <v>1450</v>
      </c>
      <c r="E1340" s="22"/>
      <c r="G1340" s="19"/>
    </row>
    <row r="1341" spans="1:7" s="24" customFormat="1" x14ac:dyDescent="0.3">
      <c r="A1341" s="22"/>
      <c r="B1341" s="28"/>
      <c r="C1341" s="22"/>
      <c r="D1341" s="29" t="s">
        <v>1451</v>
      </c>
      <c r="E1341" s="22"/>
      <c r="G1341" s="19"/>
    </row>
    <row r="1342" spans="1:7" s="24" customFormat="1" x14ac:dyDescent="0.3">
      <c r="A1342" s="22"/>
      <c r="B1342" s="28"/>
      <c r="C1342" s="22"/>
      <c r="D1342" s="29" t="s">
        <v>1452</v>
      </c>
      <c r="E1342" s="22"/>
      <c r="G1342" s="19"/>
    </row>
    <row r="1343" spans="1:7" s="24" customFormat="1" x14ac:dyDescent="0.3">
      <c r="A1343" s="22"/>
      <c r="B1343" s="28"/>
      <c r="C1343" s="22"/>
      <c r="D1343" s="29" t="s">
        <v>1453</v>
      </c>
      <c r="E1343" s="22"/>
      <c r="G1343" s="19"/>
    </row>
    <row r="1344" spans="1:7" s="24" customFormat="1" x14ac:dyDescent="0.3">
      <c r="A1344" s="22"/>
      <c r="B1344" s="28"/>
      <c r="C1344" s="22"/>
      <c r="D1344" s="29" t="s">
        <v>1454</v>
      </c>
      <c r="E1344" s="22"/>
      <c r="G1344" s="19"/>
    </row>
    <row r="1345" spans="1:7" s="24" customFormat="1" x14ac:dyDescent="0.3">
      <c r="A1345" s="22"/>
      <c r="B1345" s="28"/>
      <c r="C1345" s="22"/>
      <c r="D1345" s="29" t="s">
        <v>1455</v>
      </c>
      <c r="E1345" s="22"/>
      <c r="G1345" s="19"/>
    </row>
    <row r="1346" spans="1:7" s="24" customFormat="1" x14ac:dyDescent="0.3">
      <c r="A1346" s="22"/>
      <c r="B1346" s="28"/>
      <c r="C1346" s="22"/>
      <c r="D1346" s="29" t="s">
        <v>1456</v>
      </c>
      <c r="E1346" s="22"/>
      <c r="G1346" s="19"/>
    </row>
    <row r="1347" spans="1:7" s="24" customFormat="1" x14ac:dyDescent="0.3">
      <c r="A1347" s="22"/>
      <c r="B1347" s="28"/>
      <c r="C1347" s="22"/>
      <c r="D1347" s="29" t="s">
        <v>1457</v>
      </c>
      <c r="E1347" s="22"/>
      <c r="G1347" s="19"/>
    </row>
    <row r="1348" spans="1:7" s="24" customFormat="1" x14ac:dyDescent="0.3">
      <c r="A1348" s="22"/>
      <c r="B1348" s="28"/>
      <c r="C1348" s="22"/>
      <c r="D1348" s="29" t="s">
        <v>1458</v>
      </c>
      <c r="E1348" s="22"/>
      <c r="G1348" s="19"/>
    </row>
    <row r="1349" spans="1:7" s="24" customFormat="1" x14ac:dyDescent="0.3">
      <c r="A1349" s="22"/>
      <c r="C1349" s="22"/>
      <c r="D1349" s="29" t="s">
        <v>1459</v>
      </c>
      <c r="E1349" s="22"/>
      <c r="G1349" s="19"/>
    </row>
    <row r="1350" spans="1:7" s="24" customFormat="1" x14ac:dyDescent="0.3">
      <c r="A1350" s="22"/>
      <c r="C1350" s="22"/>
      <c r="D1350" s="29" t="s">
        <v>1460</v>
      </c>
      <c r="E1350" s="22"/>
      <c r="G1350" s="19"/>
    </row>
    <row r="1351" spans="1:7" s="24" customFormat="1" x14ac:dyDescent="0.3">
      <c r="A1351" s="22"/>
      <c r="C1351" s="22"/>
      <c r="D1351" s="29" t="s">
        <v>1461</v>
      </c>
      <c r="E1351" s="22"/>
      <c r="G1351" s="19"/>
    </row>
    <row r="1352" spans="1:7" s="24" customFormat="1" x14ac:dyDescent="0.3">
      <c r="A1352" s="22"/>
      <c r="C1352" s="22"/>
      <c r="D1352" s="29" t="s">
        <v>1462</v>
      </c>
      <c r="E1352" s="22"/>
      <c r="G1352" s="19"/>
    </row>
    <row r="1353" spans="1:7" s="24" customFormat="1" x14ac:dyDescent="0.3">
      <c r="A1353" s="22"/>
      <c r="C1353" s="22"/>
      <c r="D1353" s="29" t="s">
        <v>1463</v>
      </c>
      <c r="E1353" s="22"/>
      <c r="G1353" s="19"/>
    </row>
    <row r="1354" spans="1:7" s="24" customFormat="1" x14ac:dyDescent="0.3">
      <c r="A1354" s="22"/>
      <c r="C1354" s="22"/>
      <c r="D1354" s="29" t="s">
        <v>1464</v>
      </c>
      <c r="E1354" s="22"/>
      <c r="G1354" s="19"/>
    </row>
    <row r="1355" spans="1:7" s="24" customFormat="1" x14ac:dyDescent="0.3">
      <c r="A1355" s="22"/>
      <c r="C1355" s="22"/>
      <c r="D1355" s="29" t="s">
        <v>1465</v>
      </c>
      <c r="E1355" s="22"/>
      <c r="G1355" s="19"/>
    </row>
    <row r="1356" spans="1:7" s="24" customFormat="1" x14ac:dyDescent="0.3">
      <c r="A1356" s="22"/>
      <c r="C1356" s="22"/>
      <c r="D1356" s="29" t="s">
        <v>1466</v>
      </c>
      <c r="E1356" s="22"/>
      <c r="G1356" s="19"/>
    </row>
    <row r="1357" spans="1:7" s="24" customFormat="1" x14ac:dyDescent="0.3">
      <c r="A1357" s="22"/>
      <c r="B1357" s="28"/>
      <c r="C1357" s="22"/>
      <c r="D1357" s="29" t="s">
        <v>1467</v>
      </c>
      <c r="E1357" s="22"/>
      <c r="G1357" s="19"/>
    </row>
    <row r="1358" spans="1:7" s="24" customFormat="1" x14ac:dyDescent="0.3">
      <c r="A1358" s="22"/>
      <c r="B1358" s="28"/>
      <c r="C1358" s="22"/>
      <c r="D1358" s="29" t="s">
        <v>1468</v>
      </c>
      <c r="E1358" s="22"/>
      <c r="G1358" s="19"/>
    </row>
    <row r="1359" spans="1:7" s="24" customFormat="1" x14ac:dyDescent="0.3">
      <c r="A1359" s="22"/>
      <c r="B1359" s="28"/>
      <c r="C1359" s="22"/>
      <c r="D1359" s="29" t="s">
        <v>1469</v>
      </c>
      <c r="E1359" s="22"/>
      <c r="G1359" s="19"/>
    </row>
    <row r="1360" spans="1:7" s="24" customFormat="1" x14ac:dyDescent="0.3">
      <c r="A1360" s="22"/>
      <c r="B1360" s="28"/>
      <c r="C1360" s="22"/>
      <c r="D1360" s="29" t="s">
        <v>1470</v>
      </c>
      <c r="E1360" s="22"/>
      <c r="G1360" s="19"/>
    </row>
    <row r="1361" spans="1:7" s="24" customFormat="1" x14ac:dyDescent="0.3">
      <c r="A1361" s="22"/>
      <c r="B1361" s="28"/>
      <c r="C1361" s="22"/>
      <c r="D1361" s="29" t="s">
        <v>1471</v>
      </c>
      <c r="E1361" s="22"/>
      <c r="G1361" s="19"/>
    </row>
    <row r="1362" spans="1:7" s="24" customFormat="1" x14ac:dyDescent="0.3">
      <c r="A1362" s="22"/>
      <c r="B1362" s="28"/>
      <c r="C1362" s="22"/>
      <c r="D1362" s="29" t="s">
        <v>1472</v>
      </c>
      <c r="E1362" s="22"/>
      <c r="G1362" s="19"/>
    </row>
    <row r="1363" spans="1:7" s="24" customFormat="1" x14ac:dyDescent="0.3">
      <c r="A1363" s="22"/>
      <c r="B1363" s="28"/>
      <c r="C1363" s="22"/>
      <c r="D1363" s="29" t="s">
        <v>1473</v>
      </c>
      <c r="E1363" s="22"/>
      <c r="G1363" s="19"/>
    </row>
    <row r="1364" spans="1:7" s="24" customFormat="1" x14ac:dyDescent="0.3">
      <c r="A1364" s="22"/>
      <c r="B1364" s="28"/>
      <c r="C1364" s="22"/>
      <c r="D1364" s="29" t="s">
        <v>1474</v>
      </c>
      <c r="E1364" s="22"/>
      <c r="G1364" s="19"/>
    </row>
    <row r="1365" spans="1:7" s="24" customFormat="1" x14ac:dyDescent="0.3">
      <c r="A1365" s="22"/>
      <c r="B1365" s="28"/>
      <c r="C1365" s="22"/>
      <c r="D1365" s="22"/>
      <c r="E1365" s="22"/>
      <c r="G1365" s="19"/>
    </row>
    <row r="1366" spans="1:7" s="24" customFormat="1" x14ac:dyDescent="0.3">
      <c r="A1366" s="22"/>
      <c r="B1366" s="28" t="s">
        <v>1475</v>
      </c>
      <c r="C1366" s="22"/>
      <c r="D1366" s="29" t="s">
        <v>1476</v>
      </c>
      <c r="E1366" s="22"/>
      <c r="G1366" s="19"/>
    </row>
    <row r="1367" spans="1:7" s="24" customFormat="1" x14ac:dyDescent="0.3">
      <c r="A1367" s="22"/>
      <c r="B1367" s="28"/>
      <c r="C1367" s="22"/>
      <c r="D1367" s="29" t="s">
        <v>1477</v>
      </c>
      <c r="E1367" s="22"/>
      <c r="G1367" s="19"/>
    </row>
    <row r="1368" spans="1:7" s="24" customFormat="1" x14ac:dyDescent="0.3">
      <c r="A1368" s="22"/>
      <c r="B1368" s="28"/>
      <c r="C1368" s="22"/>
      <c r="D1368" s="29" t="s">
        <v>1478</v>
      </c>
      <c r="E1368" s="22"/>
      <c r="G1368" s="19"/>
    </row>
    <row r="1369" spans="1:7" s="24" customFormat="1" x14ac:dyDescent="0.3">
      <c r="A1369" s="22"/>
      <c r="B1369" s="28"/>
      <c r="C1369" s="22"/>
      <c r="D1369" s="29" t="s">
        <v>1479</v>
      </c>
      <c r="E1369" s="22"/>
      <c r="G1369" s="19"/>
    </row>
    <row r="1370" spans="1:7" s="24" customFormat="1" x14ac:dyDescent="0.3">
      <c r="A1370" s="22"/>
      <c r="B1370" s="28"/>
      <c r="C1370" s="22"/>
      <c r="D1370" s="29" t="s">
        <v>1480</v>
      </c>
      <c r="E1370" s="22"/>
      <c r="G1370" s="19"/>
    </row>
    <row r="1371" spans="1:7" s="24" customFormat="1" x14ac:dyDescent="0.3">
      <c r="A1371" s="22"/>
      <c r="B1371" s="28"/>
      <c r="C1371" s="22"/>
      <c r="D1371" s="29" t="s">
        <v>1481</v>
      </c>
      <c r="E1371" s="22"/>
      <c r="G1371" s="19"/>
    </row>
    <row r="1372" spans="1:7" s="24" customFormat="1" x14ac:dyDescent="0.3">
      <c r="A1372" s="22"/>
      <c r="B1372" s="28"/>
      <c r="C1372" s="22"/>
      <c r="D1372" s="29" t="s">
        <v>1482</v>
      </c>
      <c r="E1372" s="22"/>
      <c r="G1372" s="19"/>
    </row>
    <row r="1373" spans="1:7" s="24" customFormat="1" x14ac:dyDescent="0.3">
      <c r="A1373" s="22"/>
      <c r="B1373" s="28"/>
      <c r="C1373" s="22"/>
      <c r="D1373" s="29" t="s">
        <v>1483</v>
      </c>
      <c r="E1373" s="22"/>
      <c r="G1373" s="19"/>
    </row>
    <row r="1374" spans="1:7" s="24" customFormat="1" x14ac:dyDescent="0.3">
      <c r="A1374" s="22"/>
      <c r="B1374" s="28"/>
      <c r="C1374" s="22"/>
      <c r="D1374" s="29" t="s">
        <v>1484</v>
      </c>
      <c r="E1374" s="22"/>
      <c r="G1374" s="19"/>
    </row>
    <row r="1375" spans="1:7" s="24" customFormat="1" x14ac:dyDescent="0.3">
      <c r="A1375" s="22"/>
      <c r="B1375" s="28"/>
      <c r="C1375" s="22"/>
      <c r="D1375" s="29" t="s">
        <v>1485</v>
      </c>
      <c r="E1375" s="22"/>
      <c r="G1375" s="19"/>
    </row>
    <row r="1376" spans="1:7" s="24" customFormat="1" x14ac:dyDescent="0.3">
      <c r="A1376" s="22"/>
      <c r="B1376" s="28"/>
      <c r="C1376" s="22"/>
      <c r="D1376" s="29" t="s">
        <v>1486</v>
      </c>
      <c r="E1376" s="22"/>
      <c r="G1376" s="19"/>
    </row>
    <row r="1377" spans="1:7" s="24" customFormat="1" x14ac:dyDescent="0.3">
      <c r="A1377" s="22"/>
      <c r="B1377" s="28"/>
      <c r="C1377" s="22"/>
      <c r="D1377" s="29" t="s">
        <v>1487</v>
      </c>
      <c r="E1377" s="22"/>
      <c r="G1377" s="19"/>
    </row>
    <row r="1378" spans="1:7" s="24" customFormat="1" x14ac:dyDescent="0.3">
      <c r="A1378" s="22"/>
      <c r="B1378" s="28"/>
      <c r="C1378" s="22"/>
      <c r="D1378" s="29" t="s">
        <v>1488</v>
      </c>
      <c r="E1378" s="22"/>
      <c r="G1378" s="19"/>
    </row>
    <row r="1379" spans="1:7" s="24" customFormat="1" x14ac:dyDescent="0.3">
      <c r="A1379" s="22"/>
      <c r="B1379" s="28"/>
      <c r="C1379" s="22"/>
      <c r="D1379" s="29" t="s">
        <v>1489</v>
      </c>
      <c r="E1379" s="22"/>
      <c r="G1379" s="19"/>
    </row>
    <row r="1380" spans="1:7" s="24" customFormat="1" x14ac:dyDescent="0.3">
      <c r="A1380" s="22"/>
      <c r="B1380" s="28"/>
      <c r="C1380" s="22"/>
      <c r="D1380" s="29" t="s">
        <v>1490</v>
      </c>
      <c r="E1380" s="22"/>
      <c r="G1380" s="19"/>
    </row>
    <row r="1381" spans="1:7" s="24" customFormat="1" x14ac:dyDescent="0.3">
      <c r="A1381" s="22"/>
      <c r="B1381" s="28"/>
      <c r="C1381" s="22"/>
      <c r="D1381" s="22"/>
      <c r="E1381" s="22"/>
      <c r="G1381" s="19"/>
    </row>
    <row r="1382" spans="1:7" s="24" customFormat="1" x14ac:dyDescent="0.3">
      <c r="A1382" s="22"/>
      <c r="B1382" s="28" t="s">
        <v>1491</v>
      </c>
      <c r="C1382" s="22"/>
      <c r="D1382" s="29" t="s">
        <v>1492</v>
      </c>
      <c r="E1382" s="22"/>
      <c r="G1382" s="19"/>
    </row>
    <row r="1383" spans="1:7" s="24" customFormat="1" x14ac:dyDescent="0.3">
      <c r="A1383" s="22"/>
      <c r="B1383" s="28"/>
      <c r="C1383" s="22"/>
      <c r="D1383" s="29" t="s">
        <v>1493</v>
      </c>
      <c r="E1383" s="22"/>
      <c r="G1383" s="19"/>
    </row>
    <row r="1384" spans="1:7" s="24" customFormat="1" x14ac:dyDescent="0.3">
      <c r="A1384" s="22"/>
      <c r="B1384" s="28"/>
      <c r="C1384" s="22"/>
      <c r="D1384" s="29" t="s">
        <v>1494</v>
      </c>
      <c r="E1384" s="22"/>
      <c r="G1384" s="19"/>
    </row>
    <row r="1385" spans="1:7" s="24" customFormat="1" x14ac:dyDescent="0.3">
      <c r="A1385" s="22"/>
      <c r="B1385" s="28"/>
      <c r="C1385" s="22"/>
      <c r="D1385" s="29" t="s">
        <v>1495</v>
      </c>
      <c r="E1385" s="22"/>
      <c r="G1385" s="19"/>
    </row>
    <row r="1386" spans="1:7" s="24" customFormat="1" x14ac:dyDescent="0.3">
      <c r="A1386" s="22"/>
      <c r="B1386" s="28"/>
      <c r="C1386" s="22"/>
      <c r="D1386" s="29" t="s">
        <v>1496</v>
      </c>
      <c r="E1386" s="22"/>
      <c r="G1386" s="19"/>
    </row>
    <row r="1387" spans="1:7" s="24" customFormat="1" x14ac:dyDescent="0.3">
      <c r="A1387" s="22"/>
      <c r="B1387" s="28"/>
      <c r="C1387" s="22"/>
      <c r="D1387" s="29" t="s">
        <v>1497</v>
      </c>
      <c r="E1387" s="22"/>
      <c r="G1387" s="19"/>
    </row>
    <row r="1388" spans="1:7" s="24" customFormat="1" x14ac:dyDescent="0.3">
      <c r="A1388" s="22"/>
      <c r="B1388" s="28"/>
      <c r="C1388" s="22"/>
      <c r="D1388" s="29" t="s">
        <v>1498</v>
      </c>
      <c r="E1388" s="22"/>
      <c r="G1388" s="19"/>
    </row>
    <row r="1389" spans="1:7" s="24" customFormat="1" x14ac:dyDescent="0.3">
      <c r="A1389" s="22"/>
      <c r="B1389" s="28"/>
      <c r="C1389" s="22"/>
      <c r="D1389" s="29" t="s">
        <v>1499</v>
      </c>
      <c r="E1389" s="22"/>
      <c r="G1389" s="19"/>
    </row>
    <row r="1390" spans="1:7" s="24" customFormat="1" x14ac:dyDescent="0.3">
      <c r="A1390" s="22"/>
      <c r="B1390" s="28"/>
      <c r="C1390" s="22"/>
      <c r="D1390" s="29" t="s">
        <v>1500</v>
      </c>
      <c r="E1390" s="22"/>
      <c r="G1390" s="19"/>
    </row>
    <row r="1391" spans="1:7" s="24" customFormat="1" x14ac:dyDescent="0.3">
      <c r="A1391" s="22"/>
      <c r="B1391" s="28"/>
      <c r="C1391" s="22"/>
      <c r="D1391" s="29" t="s">
        <v>1501</v>
      </c>
      <c r="E1391" s="22"/>
      <c r="G1391" s="19"/>
    </row>
    <row r="1392" spans="1:7" s="24" customFormat="1" x14ac:dyDescent="0.3">
      <c r="A1392" s="22"/>
      <c r="B1392" s="28"/>
      <c r="C1392" s="22"/>
      <c r="D1392" s="29" t="s">
        <v>1502</v>
      </c>
      <c r="E1392" s="22"/>
      <c r="G1392" s="19"/>
    </row>
    <row r="1393" spans="1:7" s="24" customFormat="1" x14ac:dyDescent="0.3">
      <c r="A1393" s="22"/>
      <c r="B1393" s="28"/>
      <c r="C1393" s="22"/>
      <c r="D1393" s="29" t="s">
        <v>1503</v>
      </c>
      <c r="E1393" s="22"/>
      <c r="G1393" s="19"/>
    </row>
    <row r="1394" spans="1:7" s="24" customFormat="1" x14ac:dyDescent="0.3">
      <c r="A1394" s="22"/>
      <c r="B1394" s="28"/>
      <c r="C1394" s="22"/>
      <c r="D1394" s="29" t="s">
        <v>1504</v>
      </c>
      <c r="E1394" s="22"/>
      <c r="G1394" s="19"/>
    </row>
    <row r="1395" spans="1:7" s="24" customFormat="1" x14ac:dyDescent="0.3">
      <c r="A1395" s="22"/>
      <c r="B1395" s="28"/>
      <c r="C1395" s="22"/>
      <c r="D1395" s="29" t="s">
        <v>1505</v>
      </c>
      <c r="E1395" s="22"/>
      <c r="G1395" s="19"/>
    </row>
    <row r="1396" spans="1:7" s="24" customFormat="1" x14ac:dyDescent="0.3">
      <c r="A1396" s="22"/>
      <c r="B1396" s="28"/>
      <c r="C1396" s="22"/>
      <c r="D1396" s="29" t="s">
        <v>1506</v>
      </c>
      <c r="E1396" s="22"/>
      <c r="G1396" s="19"/>
    </row>
    <row r="1397" spans="1:7" s="24" customFormat="1" x14ac:dyDescent="0.3">
      <c r="A1397" s="22"/>
      <c r="B1397" s="28"/>
      <c r="C1397" s="22"/>
      <c r="D1397" s="29" t="s">
        <v>1507</v>
      </c>
      <c r="E1397" s="22"/>
      <c r="G1397" s="19"/>
    </row>
    <row r="1398" spans="1:7" s="24" customFormat="1" x14ac:dyDescent="0.3">
      <c r="A1398" s="22"/>
      <c r="B1398" s="28"/>
      <c r="C1398" s="22"/>
      <c r="D1398" s="29" t="s">
        <v>1508</v>
      </c>
      <c r="E1398" s="22"/>
      <c r="G1398" s="19"/>
    </row>
    <row r="1399" spans="1:7" s="24" customFormat="1" x14ac:dyDescent="0.3">
      <c r="A1399" s="22"/>
      <c r="B1399" s="28"/>
      <c r="C1399" s="22"/>
      <c r="D1399" s="29" t="s">
        <v>1509</v>
      </c>
      <c r="E1399" s="22"/>
      <c r="G1399" s="19"/>
    </row>
    <row r="1400" spans="1:7" s="24" customFormat="1" x14ac:dyDescent="0.3">
      <c r="A1400" s="22"/>
      <c r="B1400" s="28"/>
      <c r="C1400" s="22"/>
      <c r="D1400" s="29" t="s">
        <v>1510</v>
      </c>
      <c r="E1400" s="22"/>
      <c r="G1400" s="19"/>
    </row>
    <row r="1401" spans="1:7" s="24" customFormat="1" x14ac:dyDescent="0.3">
      <c r="A1401" s="22"/>
      <c r="B1401" s="28"/>
      <c r="C1401" s="22"/>
      <c r="D1401" s="29" t="s">
        <v>1511</v>
      </c>
      <c r="E1401" s="22"/>
      <c r="G1401" s="19"/>
    </row>
    <row r="1402" spans="1:7" s="24" customFormat="1" x14ac:dyDescent="0.3">
      <c r="A1402" s="22"/>
      <c r="B1402" s="28"/>
      <c r="C1402" s="22"/>
      <c r="D1402" s="22"/>
      <c r="E1402" s="22"/>
      <c r="G1402" s="19"/>
    </row>
    <row r="1403" spans="1:7" s="24" customFormat="1" x14ac:dyDescent="0.3">
      <c r="A1403" s="22"/>
      <c r="B1403" s="28" t="s">
        <v>1512</v>
      </c>
      <c r="C1403" s="22"/>
      <c r="D1403" s="29" t="s">
        <v>1513</v>
      </c>
      <c r="E1403" s="22"/>
      <c r="G1403" s="19"/>
    </row>
    <row r="1404" spans="1:7" s="24" customFormat="1" x14ac:dyDescent="0.3">
      <c r="A1404" s="22"/>
      <c r="B1404" s="28"/>
      <c r="C1404" s="22"/>
      <c r="D1404" s="29" t="s">
        <v>1514</v>
      </c>
      <c r="E1404" s="22"/>
      <c r="G1404" s="19"/>
    </row>
    <row r="1405" spans="1:7" s="24" customFormat="1" x14ac:dyDescent="0.3">
      <c r="A1405" s="22"/>
      <c r="B1405" s="28"/>
      <c r="C1405" s="22"/>
      <c r="D1405" s="29" t="s">
        <v>1515</v>
      </c>
      <c r="E1405" s="22"/>
      <c r="G1405" s="19"/>
    </row>
    <row r="1406" spans="1:7" s="24" customFormat="1" x14ac:dyDescent="0.3">
      <c r="A1406" s="22"/>
      <c r="B1406" s="28"/>
      <c r="C1406" s="22"/>
      <c r="D1406" s="29" t="s">
        <v>1516</v>
      </c>
      <c r="E1406" s="22"/>
      <c r="G1406" s="19"/>
    </row>
    <row r="1407" spans="1:7" s="24" customFormat="1" x14ac:dyDescent="0.3">
      <c r="A1407" s="22"/>
      <c r="B1407" s="28"/>
      <c r="C1407" s="22"/>
      <c r="D1407" s="29" t="s">
        <v>1517</v>
      </c>
      <c r="E1407" s="22"/>
      <c r="G1407" s="19"/>
    </row>
    <row r="1408" spans="1:7" s="24" customFormat="1" x14ac:dyDescent="0.3">
      <c r="A1408" s="22"/>
      <c r="B1408" s="28"/>
      <c r="C1408" s="22"/>
      <c r="D1408" s="29" t="s">
        <v>1518</v>
      </c>
      <c r="E1408" s="22"/>
      <c r="G1408" s="19"/>
    </row>
    <row r="1409" spans="1:7" s="24" customFormat="1" x14ac:dyDescent="0.3">
      <c r="A1409" s="22"/>
      <c r="B1409" s="28"/>
      <c r="C1409" s="22"/>
      <c r="D1409" s="29" t="s">
        <v>1519</v>
      </c>
      <c r="E1409" s="22"/>
      <c r="G1409" s="19"/>
    </row>
    <row r="1410" spans="1:7" s="24" customFormat="1" x14ac:dyDescent="0.3">
      <c r="A1410" s="22"/>
      <c r="B1410" s="28"/>
      <c r="C1410" s="22"/>
      <c r="D1410" s="29" t="s">
        <v>1520</v>
      </c>
      <c r="E1410" s="22"/>
      <c r="G1410" s="19"/>
    </row>
    <row r="1411" spans="1:7" s="24" customFormat="1" x14ac:dyDescent="0.3">
      <c r="A1411" s="22"/>
      <c r="B1411" s="28"/>
      <c r="C1411" s="22"/>
      <c r="D1411" s="29" t="s">
        <v>1521</v>
      </c>
      <c r="E1411" s="22"/>
      <c r="G1411" s="19"/>
    </row>
    <row r="1412" spans="1:7" s="24" customFormat="1" x14ac:dyDescent="0.3">
      <c r="A1412" s="22"/>
      <c r="B1412" s="28"/>
      <c r="C1412" s="22"/>
      <c r="D1412" s="29" t="s">
        <v>1522</v>
      </c>
      <c r="E1412" s="22"/>
      <c r="G1412" s="19"/>
    </row>
    <row r="1413" spans="1:7" s="24" customFormat="1" x14ac:dyDescent="0.3">
      <c r="A1413" s="22"/>
      <c r="B1413" s="28"/>
      <c r="C1413" s="22"/>
      <c r="D1413" s="29" t="s">
        <v>1523</v>
      </c>
      <c r="E1413" s="22"/>
      <c r="G1413" s="19"/>
    </row>
    <row r="1414" spans="1:7" s="24" customFormat="1" x14ac:dyDescent="0.3">
      <c r="A1414" s="22"/>
      <c r="B1414" s="28"/>
      <c r="C1414" s="22"/>
      <c r="D1414" s="29" t="s">
        <v>1524</v>
      </c>
      <c r="E1414" s="22"/>
      <c r="G1414" s="19"/>
    </row>
    <row r="1415" spans="1:7" s="24" customFormat="1" x14ac:dyDescent="0.3">
      <c r="A1415" s="22"/>
      <c r="B1415" s="28"/>
      <c r="C1415" s="22"/>
      <c r="D1415" s="29" t="s">
        <v>1525</v>
      </c>
      <c r="E1415" s="22"/>
      <c r="G1415" s="19"/>
    </row>
    <row r="1416" spans="1:7" s="24" customFormat="1" x14ac:dyDescent="0.3">
      <c r="A1416" s="22"/>
      <c r="B1416" s="28"/>
      <c r="C1416" s="22"/>
      <c r="D1416" s="29"/>
      <c r="E1416" s="22"/>
      <c r="G1416" s="19"/>
    </row>
    <row r="1417" spans="1:7" s="24" customFormat="1" x14ac:dyDescent="0.3">
      <c r="A1417" s="22"/>
      <c r="B1417" s="28"/>
      <c r="C1417" s="22"/>
      <c r="D1417" s="22"/>
      <c r="E1417" s="22"/>
      <c r="G1417" s="19"/>
    </row>
    <row r="1418" spans="1:7" s="24" customFormat="1" x14ac:dyDescent="0.3">
      <c r="A1418" s="22" t="s">
        <v>109</v>
      </c>
      <c r="B1418" s="28" t="s">
        <v>1526</v>
      </c>
      <c r="C1418" s="22"/>
      <c r="D1418" s="29" t="s">
        <v>1527</v>
      </c>
      <c r="E1418" s="22"/>
      <c r="G1418" s="19"/>
    </row>
    <row r="1419" spans="1:7" s="24" customFormat="1" x14ac:dyDescent="0.3">
      <c r="A1419" s="22"/>
      <c r="C1419" s="22"/>
      <c r="D1419" s="29" t="s">
        <v>1528</v>
      </c>
      <c r="E1419" s="22"/>
      <c r="G1419" s="19"/>
    </row>
    <row r="1420" spans="1:7" s="24" customFormat="1" x14ac:dyDescent="0.3">
      <c r="A1420" s="22"/>
      <c r="C1420" s="22"/>
      <c r="D1420" s="29" t="s">
        <v>1529</v>
      </c>
      <c r="E1420" s="22"/>
      <c r="G1420" s="19"/>
    </row>
    <row r="1421" spans="1:7" s="24" customFormat="1" x14ac:dyDescent="0.3">
      <c r="A1421" s="22"/>
      <c r="C1421" s="22"/>
      <c r="D1421" s="29" t="s">
        <v>1530</v>
      </c>
      <c r="E1421" s="22"/>
      <c r="G1421" s="19"/>
    </row>
    <row r="1422" spans="1:7" s="24" customFormat="1" x14ac:dyDescent="0.3">
      <c r="A1422" s="22"/>
      <c r="C1422" s="22"/>
      <c r="D1422" s="22"/>
      <c r="E1422" s="22"/>
      <c r="G1422" s="19"/>
    </row>
    <row r="1423" spans="1:7" s="24" customFormat="1" x14ac:dyDescent="0.3">
      <c r="A1423" s="22"/>
      <c r="B1423" s="28" t="s">
        <v>1531</v>
      </c>
      <c r="C1423" s="22"/>
      <c r="D1423" s="29" t="s">
        <v>1532</v>
      </c>
      <c r="E1423" s="22"/>
      <c r="G1423" s="19"/>
    </row>
    <row r="1424" spans="1:7" s="24" customFormat="1" x14ac:dyDescent="0.3">
      <c r="A1424" s="22"/>
      <c r="C1424" s="22"/>
      <c r="D1424" s="29" t="s">
        <v>1533</v>
      </c>
      <c r="E1424" s="22"/>
      <c r="G1424" s="19"/>
    </row>
    <row r="1425" spans="1:7" s="24" customFormat="1" x14ac:dyDescent="0.3">
      <c r="A1425" s="22"/>
      <c r="C1425" s="22"/>
      <c r="D1425" s="29" t="s">
        <v>1534</v>
      </c>
      <c r="E1425" s="22"/>
      <c r="G1425" s="19"/>
    </row>
    <row r="1426" spans="1:7" s="24" customFormat="1" x14ac:dyDescent="0.3">
      <c r="A1426" s="22"/>
      <c r="C1426" s="22"/>
      <c r="D1426" s="29" t="s">
        <v>1535</v>
      </c>
      <c r="E1426" s="22"/>
      <c r="G1426" s="19"/>
    </row>
    <row r="1427" spans="1:7" s="24" customFormat="1" x14ac:dyDescent="0.3">
      <c r="A1427" s="22"/>
      <c r="B1427" s="28"/>
      <c r="C1427" s="22"/>
      <c r="D1427" s="29" t="s">
        <v>1536</v>
      </c>
      <c r="E1427" s="22"/>
      <c r="G1427" s="19"/>
    </row>
    <row r="1428" spans="1:7" s="24" customFormat="1" x14ac:dyDescent="0.3">
      <c r="A1428" s="22"/>
      <c r="B1428" s="28"/>
      <c r="C1428" s="22"/>
      <c r="D1428" s="29" t="s">
        <v>1537</v>
      </c>
      <c r="E1428" s="22"/>
      <c r="G1428" s="19"/>
    </row>
    <row r="1429" spans="1:7" s="24" customFormat="1" x14ac:dyDescent="0.3">
      <c r="A1429" s="22"/>
      <c r="B1429" s="28"/>
      <c r="C1429" s="22"/>
      <c r="D1429" s="29" t="s">
        <v>1538</v>
      </c>
      <c r="E1429" s="22"/>
      <c r="G1429" s="19"/>
    </row>
    <row r="1430" spans="1:7" s="24" customFormat="1" x14ac:dyDescent="0.3">
      <c r="A1430" s="22"/>
      <c r="B1430" s="28"/>
      <c r="C1430" s="22"/>
      <c r="D1430" s="29" t="s">
        <v>1539</v>
      </c>
      <c r="E1430" s="22"/>
      <c r="G1430" s="19"/>
    </row>
    <row r="1431" spans="1:7" s="24" customFormat="1" x14ac:dyDescent="0.3">
      <c r="A1431" s="22"/>
      <c r="B1431" s="28"/>
      <c r="C1431" s="22"/>
      <c r="D1431" s="29" t="s">
        <v>1540</v>
      </c>
      <c r="E1431" s="22"/>
      <c r="G1431" s="19"/>
    </row>
    <row r="1432" spans="1:7" s="24" customFormat="1" x14ac:dyDescent="0.3">
      <c r="A1432" s="22"/>
      <c r="B1432" s="28"/>
      <c r="C1432" s="22"/>
      <c r="D1432" s="29" t="s">
        <v>1541</v>
      </c>
      <c r="E1432" s="22"/>
      <c r="G1432" s="19"/>
    </row>
    <row r="1433" spans="1:7" s="24" customFormat="1" x14ac:dyDescent="0.3">
      <c r="A1433" s="22"/>
      <c r="B1433" s="28"/>
      <c r="C1433" s="22"/>
      <c r="D1433" s="29" t="s">
        <v>1542</v>
      </c>
      <c r="E1433" s="22"/>
      <c r="G1433" s="19"/>
    </row>
    <row r="1434" spans="1:7" s="24" customFormat="1" x14ac:dyDescent="0.3">
      <c r="A1434" s="22"/>
      <c r="B1434" s="28"/>
      <c r="C1434" s="22"/>
      <c r="D1434" s="29" t="s">
        <v>1543</v>
      </c>
      <c r="E1434" s="22"/>
      <c r="G1434" s="19"/>
    </row>
    <row r="1435" spans="1:7" s="24" customFormat="1" x14ac:dyDescent="0.3">
      <c r="A1435" s="22"/>
      <c r="B1435" s="28"/>
      <c r="C1435" s="22"/>
      <c r="D1435" s="29" t="s">
        <v>1544</v>
      </c>
      <c r="E1435" s="22"/>
      <c r="G1435" s="19"/>
    </row>
    <row r="1436" spans="1:7" s="24" customFormat="1" x14ac:dyDescent="0.3">
      <c r="A1436" s="22"/>
      <c r="B1436" s="28"/>
      <c r="C1436" s="22"/>
      <c r="D1436" s="29" t="s">
        <v>1545</v>
      </c>
      <c r="E1436" s="22"/>
      <c r="G1436" s="19"/>
    </row>
    <row r="1437" spans="1:7" s="24" customFormat="1" x14ac:dyDescent="0.3">
      <c r="A1437" s="22"/>
      <c r="B1437" s="28"/>
      <c r="C1437" s="22"/>
      <c r="D1437" s="29" t="s">
        <v>1546</v>
      </c>
      <c r="E1437" s="22"/>
      <c r="G1437" s="19"/>
    </row>
    <row r="1438" spans="1:7" s="24" customFormat="1" x14ac:dyDescent="0.3">
      <c r="A1438" s="22"/>
      <c r="B1438" s="28"/>
      <c r="C1438" s="22"/>
      <c r="D1438" s="29" t="s">
        <v>1547</v>
      </c>
      <c r="E1438" s="22"/>
      <c r="G1438" s="19"/>
    </row>
    <row r="1439" spans="1:7" s="24" customFormat="1" x14ac:dyDescent="0.3">
      <c r="A1439" s="22"/>
      <c r="B1439" s="28"/>
      <c r="C1439" s="22"/>
      <c r="D1439" s="22"/>
      <c r="E1439" s="22"/>
      <c r="G1439" s="19"/>
    </row>
    <row r="1440" spans="1:7" s="24" customFormat="1" x14ac:dyDescent="0.3">
      <c r="A1440" s="22"/>
      <c r="B1440" s="28" t="s">
        <v>1548</v>
      </c>
      <c r="C1440" s="22"/>
      <c r="D1440" s="29" t="s">
        <v>1549</v>
      </c>
      <c r="E1440" s="22"/>
      <c r="G1440" s="19"/>
    </row>
    <row r="1441" spans="1:7" s="24" customFormat="1" x14ac:dyDescent="0.3">
      <c r="A1441" s="22"/>
      <c r="B1441" s="28"/>
      <c r="C1441" s="22"/>
      <c r="D1441" s="29" t="s">
        <v>1550</v>
      </c>
      <c r="E1441" s="22"/>
      <c r="G1441" s="19"/>
    </row>
    <row r="1442" spans="1:7" s="24" customFormat="1" x14ac:dyDescent="0.3">
      <c r="A1442" s="22"/>
      <c r="B1442" s="28"/>
      <c r="C1442" s="22"/>
      <c r="D1442" s="29" t="s">
        <v>1551</v>
      </c>
      <c r="E1442" s="22"/>
      <c r="G1442" s="19"/>
    </row>
    <row r="1443" spans="1:7" s="24" customFormat="1" x14ac:dyDescent="0.3">
      <c r="A1443" s="22"/>
      <c r="B1443" s="28"/>
      <c r="C1443" s="22"/>
      <c r="D1443" s="29" t="s">
        <v>1552</v>
      </c>
      <c r="E1443" s="22"/>
      <c r="G1443" s="19"/>
    </row>
    <row r="1444" spans="1:7" s="24" customFormat="1" x14ac:dyDescent="0.3">
      <c r="A1444" s="22"/>
      <c r="B1444" s="28"/>
      <c r="C1444" s="22"/>
      <c r="D1444" s="29" t="s">
        <v>1553</v>
      </c>
      <c r="E1444" s="22"/>
      <c r="G1444" s="19"/>
    </row>
    <row r="1445" spans="1:7" s="24" customFormat="1" x14ac:dyDescent="0.3">
      <c r="A1445" s="22"/>
      <c r="B1445" s="28"/>
      <c r="C1445" s="22"/>
      <c r="D1445" s="29" t="s">
        <v>1554</v>
      </c>
      <c r="E1445" s="22"/>
      <c r="G1445" s="19"/>
    </row>
    <row r="1446" spans="1:7" s="24" customFormat="1" x14ac:dyDescent="0.3">
      <c r="A1446" s="22"/>
      <c r="B1446" s="28"/>
      <c r="C1446" s="22"/>
      <c r="D1446" s="29" t="s">
        <v>1555</v>
      </c>
      <c r="E1446" s="22"/>
      <c r="G1446" s="19"/>
    </row>
    <row r="1447" spans="1:7" s="24" customFormat="1" x14ac:dyDescent="0.3">
      <c r="A1447" s="22"/>
      <c r="B1447" s="28"/>
      <c r="C1447" s="22"/>
      <c r="D1447" s="29" t="s">
        <v>1556</v>
      </c>
      <c r="E1447" s="22"/>
      <c r="G1447" s="19"/>
    </row>
    <row r="1448" spans="1:7" s="24" customFormat="1" x14ac:dyDescent="0.3">
      <c r="A1448" s="22"/>
      <c r="B1448" s="28"/>
      <c r="C1448" s="22"/>
      <c r="D1448" s="29" t="s">
        <v>1557</v>
      </c>
      <c r="E1448" s="22"/>
      <c r="G1448" s="19"/>
    </row>
    <row r="1449" spans="1:7" s="24" customFormat="1" x14ac:dyDescent="0.3">
      <c r="A1449" s="22"/>
      <c r="B1449" s="28"/>
      <c r="C1449" s="22"/>
      <c r="D1449" s="29" t="s">
        <v>1558</v>
      </c>
      <c r="E1449" s="22"/>
      <c r="G1449" s="19"/>
    </row>
    <row r="1450" spans="1:7" s="24" customFormat="1" x14ac:dyDescent="0.3">
      <c r="A1450" s="22"/>
      <c r="B1450" s="28"/>
      <c r="C1450" s="22"/>
      <c r="D1450" s="29" t="s">
        <v>1559</v>
      </c>
      <c r="E1450" s="22"/>
      <c r="G1450" s="19"/>
    </row>
    <row r="1451" spans="1:7" s="24" customFormat="1" x14ac:dyDescent="0.3">
      <c r="A1451" s="22"/>
      <c r="B1451" s="28"/>
      <c r="C1451" s="22"/>
      <c r="D1451" s="22"/>
      <c r="E1451" s="22"/>
      <c r="G1451" s="19"/>
    </row>
    <row r="1452" spans="1:7" s="24" customFormat="1" x14ac:dyDescent="0.3">
      <c r="A1452" s="22"/>
      <c r="B1452" s="28" t="s">
        <v>1560</v>
      </c>
      <c r="C1452" s="22"/>
      <c r="D1452" s="29" t="s">
        <v>1561</v>
      </c>
      <c r="E1452" s="22"/>
      <c r="G1452" s="19"/>
    </row>
    <row r="1453" spans="1:7" s="24" customFormat="1" x14ac:dyDescent="0.3">
      <c r="A1453" s="22"/>
      <c r="B1453" s="28"/>
      <c r="C1453" s="22"/>
      <c r="D1453" s="29" t="s">
        <v>1562</v>
      </c>
      <c r="E1453" s="22"/>
      <c r="G1453" s="19"/>
    </row>
    <row r="1454" spans="1:7" s="24" customFormat="1" x14ac:dyDescent="0.3">
      <c r="A1454" s="22"/>
      <c r="B1454" s="28"/>
      <c r="C1454" s="22"/>
      <c r="D1454" s="29" t="s">
        <v>1563</v>
      </c>
      <c r="E1454" s="22"/>
      <c r="G1454" s="19"/>
    </row>
    <row r="1455" spans="1:7" s="24" customFormat="1" x14ac:dyDescent="0.3">
      <c r="A1455" s="22"/>
      <c r="B1455" s="28"/>
      <c r="C1455" s="22"/>
      <c r="D1455" s="29" t="s">
        <v>1564</v>
      </c>
      <c r="E1455" s="22"/>
      <c r="G1455" s="19"/>
    </row>
    <row r="1456" spans="1:7" s="24" customFormat="1" x14ac:dyDescent="0.3">
      <c r="A1456" s="22"/>
      <c r="B1456" s="28"/>
      <c r="C1456" s="22"/>
      <c r="D1456" s="29" t="s">
        <v>1565</v>
      </c>
      <c r="E1456" s="22"/>
      <c r="G1456" s="19"/>
    </row>
    <row r="1457" spans="1:7" s="24" customFormat="1" x14ac:dyDescent="0.3">
      <c r="A1457" s="22"/>
      <c r="B1457" s="28"/>
      <c r="C1457" s="22"/>
      <c r="D1457" s="29" t="s">
        <v>1566</v>
      </c>
      <c r="E1457" s="22"/>
      <c r="G1457" s="19"/>
    </row>
    <row r="1458" spans="1:7" s="24" customFormat="1" x14ac:dyDescent="0.3">
      <c r="A1458" s="22"/>
      <c r="B1458" s="28"/>
      <c r="C1458" s="22"/>
      <c r="D1458" s="22"/>
      <c r="E1458" s="22"/>
      <c r="G1458" s="19"/>
    </row>
    <row r="1459" spans="1:7" s="24" customFormat="1" x14ac:dyDescent="0.3">
      <c r="A1459" s="22"/>
      <c r="B1459" s="28" t="s">
        <v>1567</v>
      </c>
      <c r="C1459" s="22"/>
      <c r="D1459" s="29" t="s">
        <v>1568</v>
      </c>
      <c r="E1459" s="22"/>
      <c r="G1459" s="19"/>
    </row>
    <row r="1460" spans="1:7" s="24" customFormat="1" x14ac:dyDescent="0.3">
      <c r="A1460" s="22"/>
      <c r="B1460" s="28"/>
      <c r="C1460" s="22"/>
      <c r="D1460" s="29" t="s">
        <v>1569</v>
      </c>
      <c r="E1460" s="22"/>
      <c r="G1460" s="19"/>
    </row>
    <row r="1461" spans="1:7" s="24" customFormat="1" x14ac:dyDescent="0.3">
      <c r="A1461" s="22"/>
      <c r="B1461" s="28"/>
      <c r="C1461" s="22"/>
      <c r="D1461" s="29" t="s">
        <v>1570</v>
      </c>
      <c r="E1461" s="22"/>
      <c r="G1461" s="19"/>
    </row>
    <row r="1462" spans="1:7" s="24" customFormat="1" x14ac:dyDescent="0.3">
      <c r="A1462" s="22"/>
      <c r="B1462" s="28"/>
      <c r="C1462" s="22"/>
      <c r="D1462" s="29" t="s">
        <v>1571</v>
      </c>
      <c r="E1462" s="22"/>
      <c r="G1462" s="19"/>
    </row>
    <row r="1463" spans="1:7" s="24" customFormat="1" x14ac:dyDescent="0.3">
      <c r="A1463" s="22"/>
      <c r="B1463" s="28"/>
      <c r="C1463" s="22"/>
      <c r="D1463" s="29" t="s">
        <v>1572</v>
      </c>
      <c r="E1463" s="22"/>
      <c r="G1463" s="19"/>
    </row>
    <row r="1464" spans="1:7" s="24" customFormat="1" x14ac:dyDescent="0.3">
      <c r="A1464" s="22"/>
      <c r="B1464" s="28"/>
      <c r="C1464" s="22"/>
      <c r="D1464" s="29" t="s">
        <v>1573</v>
      </c>
      <c r="E1464" s="22"/>
      <c r="G1464" s="19"/>
    </row>
    <row r="1465" spans="1:7" s="24" customFormat="1" x14ac:dyDescent="0.3">
      <c r="A1465" s="22"/>
      <c r="B1465" s="28"/>
      <c r="C1465" s="22"/>
      <c r="D1465" s="29" t="s">
        <v>1574</v>
      </c>
      <c r="E1465" s="22"/>
      <c r="G1465" s="19"/>
    </row>
    <row r="1466" spans="1:7" s="24" customFormat="1" x14ac:dyDescent="0.3">
      <c r="A1466" s="22"/>
      <c r="B1466" s="28"/>
      <c r="C1466" s="22"/>
      <c r="D1466" s="29" t="s">
        <v>1575</v>
      </c>
      <c r="E1466" s="22"/>
      <c r="G1466" s="19"/>
    </row>
    <row r="1467" spans="1:7" s="24" customFormat="1" x14ac:dyDescent="0.3">
      <c r="A1467" s="22"/>
      <c r="B1467" s="28"/>
      <c r="C1467" s="22"/>
      <c r="D1467" s="29" t="s">
        <v>1576</v>
      </c>
      <c r="E1467" s="22"/>
      <c r="G1467" s="19"/>
    </row>
    <row r="1468" spans="1:7" s="24" customFormat="1" x14ac:dyDescent="0.3">
      <c r="A1468" s="22"/>
      <c r="B1468" s="28"/>
      <c r="C1468" s="22"/>
      <c r="D1468" s="29" t="s">
        <v>1577</v>
      </c>
      <c r="E1468" s="22"/>
      <c r="G1468" s="19"/>
    </row>
    <row r="1469" spans="1:7" s="24" customFormat="1" x14ac:dyDescent="0.3">
      <c r="A1469" s="22"/>
      <c r="B1469" s="28"/>
      <c r="C1469" s="22"/>
      <c r="D1469" s="29" t="s">
        <v>1578</v>
      </c>
      <c r="E1469" s="22"/>
      <c r="G1469" s="19"/>
    </row>
    <row r="1470" spans="1:7" s="24" customFormat="1" x14ac:dyDescent="0.3">
      <c r="A1470" s="22"/>
      <c r="B1470" s="28"/>
      <c r="C1470" s="22"/>
      <c r="D1470" s="29" t="s">
        <v>1579</v>
      </c>
      <c r="E1470" s="22"/>
      <c r="G1470" s="19"/>
    </row>
    <row r="1471" spans="1:7" s="24" customFormat="1" x14ac:dyDescent="0.3">
      <c r="A1471" s="22"/>
      <c r="B1471" s="28"/>
      <c r="C1471" s="22"/>
      <c r="D1471" s="29" t="s">
        <v>1580</v>
      </c>
      <c r="E1471" s="22"/>
      <c r="G1471" s="19"/>
    </row>
    <row r="1472" spans="1:7" s="24" customFormat="1" x14ac:dyDescent="0.3">
      <c r="A1472" s="22"/>
      <c r="B1472" s="28"/>
      <c r="C1472" s="22"/>
      <c r="D1472" s="29" t="s">
        <v>1581</v>
      </c>
      <c r="E1472" s="22"/>
      <c r="G1472" s="19"/>
    </row>
    <row r="1473" spans="1:7" s="24" customFormat="1" x14ac:dyDescent="0.3">
      <c r="A1473" s="22"/>
      <c r="B1473" s="28"/>
      <c r="C1473" s="22"/>
      <c r="D1473" s="29" t="s">
        <v>1582</v>
      </c>
      <c r="E1473" s="22"/>
      <c r="G1473" s="19"/>
    </row>
    <row r="1474" spans="1:7" s="24" customFormat="1" x14ac:dyDescent="0.3">
      <c r="A1474" s="22"/>
      <c r="B1474" s="28"/>
      <c r="C1474" s="22"/>
      <c r="D1474" s="22"/>
      <c r="E1474" s="22"/>
      <c r="G1474" s="19"/>
    </row>
    <row r="1475" spans="1:7" s="24" customFormat="1" x14ac:dyDescent="0.3">
      <c r="A1475" s="22"/>
      <c r="B1475" s="28" t="s">
        <v>1583</v>
      </c>
      <c r="C1475" s="22"/>
      <c r="D1475" s="29" t="s">
        <v>1584</v>
      </c>
      <c r="E1475" s="22"/>
      <c r="G1475" s="19"/>
    </row>
    <row r="1476" spans="1:7" s="24" customFormat="1" x14ac:dyDescent="0.3">
      <c r="A1476" s="22"/>
      <c r="B1476" s="28"/>
      <c r="C1476" s="22"/>
      <c r="D1476" s="29" t="s">
        <v>1585</v>
      </c>
      <c r="E1476" s="22"/>
      <c r="G1476" s="19"/>
    </row>
    <row r="1477" spans="1:7" s="24" customFormat="1" x14ac:dyDescent="0.3">
      <c r="A1477" s="22"/>
      <c r="B1477" s="28"/>
      <c r="C1477" s="22"/>
      <c r="D1477" s="29" t="s">
        <v>1586</v>
      </c>
      <c r="E1477" s="22"/>
      <c r="G1477" s="19"/>
    </row>
    <row r="1478" spans="1:7" s="24" customFormat="1" x14ac:dyDescent="0.3">
      <c r="A1478" s="22"/>
      <c r="B1478" s="28"/>
      <c r="C1478" s="22"/>
      <c r="D1478" s="29" t="s">
        <v>1587</v>
      </c>
      <c r="E1478" s="22"/>
      <c r="G1478" s="19"/>
    </row>
    <row r="1479" spans="1:7" s="24" customFormat="1" x14ac:dyDescent="0.3">
      <c r="A1479" s="22"/>
      <c r="B1479" s="28"/>
      <c r="C1479" s="22"/>
      <c r="D1479" s="29" t="s">
        <v>1588</v>
      </c>
      <c r="E1479" s="22"/>
      <c r="G1479" s="19"/>
    </row>
    <row r="1480" spans="1:7" s="24" customFormat="1" x14ac:dyDescent="0.3">
      <c r="A1480" s="22"/>
      <c r="B1480" s="28"/>
      <c r="C1480" s="22"/>
      <c r="D1480" s="29" t="s">
        <v>1589</v>
      </c>
      <c r="E1480" s="22"/>
      <c r="G1480" s="19"/>
    </row>
    <row r="1481" spans="1:7" s="24" customFormat="1" x14ac:dyDescent="0.3">
      <c r="A1481" s="22"/>
      <c r="B1481" s="28"/>
      <c r="C1481" s="22"/>
      <c r="D1481" s="29" t="s">
        <v>1590</v>
      </c>
      <c r="E1481" s="22"/>
      <c r="G1481" s="19"/>
    </row>
    <row r="1482" spans="1:7" s="24" customFormat="1" x14ac:dyDescent="0.3">
      <c r="A1482" s="22"/>
      <c r="B1482" s="28"/>
      <c r="C1482" s="22"/>
      <c r="D1482" s="29" t="s">
        <v>1591</v>
      </c>
      <c r="E1482" s="22"/>
      <c r="G1482" s="19"/>
    </row>
    <row r="1483" spans="1:7" s="24" customFormat="1" x14ac:dyDescent="0.3">
      <c r="A1483" s="22"/>
      <c r="B1483" s="28"/>
      <c r="C1483" s="22"/>
      <c r="D1483" s="29" t="s">
        <v>1592</v>
      </c>
      <c r="E1483" s="22"/>
      <c r="G1483" s="19"/>
    </row>
    <row r="1484" spans="1:7" s="24" customFormat="1" x14ac:dyDescent="0.3">
      <c r="A1484" s="22"/>
      <c r="B1484" s="28"/>
      <c r="C1484" s="22"/>
      <c r="D1484" s="29" t="s">
        <v>1593</v>
      </c>
      <c r="E1484" s="22"/>
      <c r="G1484" s="19"/>
    </row>
    <row r="1485" spans="1:7" s="24" customFormat="1" x14ac:dyDescent="0.3">
      <c r="A1485" s="22"/>
      <c r="B1485" s="28"/>
      <c r="C1485" s="22"/>
      <c r="D1485" s="29" t="s">
        <v>1594</v>
      </c>
      <c r="E1485" s="22"/>
      <c r="G1485" s="19"/>
    </row>
    <row r="1486" spans="1:7" s="24" customFormat="1" x14ac:dyDescent="0.3">
      <c r="A1486" s="22"/>
      <c r="B1486" s="28"/>
      <c r="C1486" s="22"/>
      <c r="D1486" s="29" t="s">
        <v>1595</v>
      </c>
      <c r="E1486" s="22"/>
      <c r="G1486" s="19"/>
    </row>
    <row r="1487" spans="1:7" s="24" customFormat="1" x14ac:dyDescent="0.3">
      <c r="A1487" s="22"/>
      <c r="B1487" s="28"/>
      <c r="C1487" s="22"/>
      <c r="D1487" s="29" t="s">
        <v>1596</v>
      </c>
      <c r="E1487" s="22"/>
      <c r="G1487" s="19"/>
    </row>
    <row r="1488" spans="1:7" s="24" customFormat="1" x14ac:dyDescent="0.3">
      <c r="A1488" s="22"/>
      <c r="B1488" s="28"/>
      <c r="C1488" s="22"/>
      <c r="D1488" s="29" t="s">
        <v>1597</v>
      </c>
      <c r="E1488" s="22"/>
      <c r="G1488" s="19"/>
    </row>
    <row r="1489" spans="1:7" s="24" customFormat="1" x14ac:dyDescent="0.3">
      <c r="A1489" s="22"/>
      <c r="B1489" s="28"/>
      <c r="C1489" s="22"/>
      <c r="D1489" s="29" t="s">
        <v>1598</v>
      </c>
      <c r="E1489" s="22"/>
      <c r="G1489" s="19"/>
    </row>
    <row r="1490" spans="1:7" s="24" customFormat="1" x14ac:dyDescent="0.3">
      <c r="A1490" s="22"/>
      <c r="B1490" s="28"/>
      <c r="C1490" s="22"/>
      <c r="D1490" s="29" t="s">
        <v>1599</v>
      </c>
      <c r="E1490" s="22"/>
      <c r="G1490" s="19"/>
    </row>
    <row r="1491" spans="1:7" s="24" customFormat="1" x14ac:dyDescent="0.3">
      <c r="A1491" s="22"/>
      <c r="B1491" s="28"/>
      <c r="C1491" s="22"/>
      <c r="D1491" s="29" t="s">
        <v>1600</v>
      </c>
      <c r="E1491" s="22"/>
      <c r="G1491" s="19"/>
    </row>
    <row r="1492" spans="1:7" s="24" customFormat="1" x14ac:dyDescent="0.3">
      <c r="A1492" s="22"/>
      <c r="B1492" s="28"/>
      <c r="C1492" s="22"/>
      <c r="D1492" s="29" t="s">
        <v>1601</v>
      </c>
      <c r="E1492" s="22"/>
      <c r="G1492" s="19"/>
    </row>
    <row r="1493" spans="1:7" s="24" customFormat="1" x14ac:dyDescent="0.3">
      <c r="A1493" s="22"/>
      <c r="B1493" s="28"/>
      <c r="C1493" s="22"/>
      <c r="D1493" s="29" t="s">
        <v>1602</v>
      </c>
      <c r="E1493" s="22"/>
      <c r="G1493" s="19"/>
    </row>
    <row r="1494" spans="1:7" s="24" customFormat="1" x14ac:dyDescent="0.3">
      <c r="A1494" s="22"/>
      <c r="B1494" s="28"/>
      <c r="C1494" s="22"/>
      <c r="D1494" s="29" t="s">
        <v>1603</v>
      </c>
      <c r="E1494" s="22"/>
      <c r="G1494" s="19"/>
    </row>
    <row r="1495" spans="1:7" s="24" customFormat="1" x14ac:dyDescent="0.3">
      <c r="A1495" s="22"/>
      <c r="B1495" s="28"/>
      <c r="C1495" s="22"/>
      <c r="D1495" s="22"/>
      <c r="E1495" s="22"/>
      <c r="G1495" s="19"/>
    </row>
    <row r="1496" spans="1:7" s="24" customFormat="1" x14ac:dyDescent="0.3">
      <c r="A1496" s="22"/>
      <c r="B1496" s="28" t="s">
        <v>1604</v>
      </c>
      <c r="C1496" s="22"/>
      <c r="D1496" s="29" t="s">
        <v>1605</v>
      </c>
      <c r="E1496" s="22"/>
      <c r="G1496" s="19"/>
    </row>
    <row r="1497" spans="1:7" s="24" customFormat="1" x14ac:dyDescent="0.3">
      <c r="A1497" s="22"/>
      <c r="B1497" s="28"/>
      <c r="C1497" s="22"/>
      <c r="D1497" s="29" t="s">
        <v>1606</v>
      </c>
      <c r="E1497" s="22"/>
      <c r="G1497" s="19"/>
    </row>
    <row r="1498" spans="1:7" s="24" customFormat="1" x14ac:dyDescent="0.3">
      <c r="A1498" s="22"/>
      <c r="B1498" s="28"/>
      <c r="C1498" s="22"/>
      <c r="D1498" s="29" t="s">
        <v>1607</v>
      </c>
      <c r="E1498" s="22"/>
      <c r="G1498" s="19"/>
    </row>
    <row r="1499" spans="1:7" s="24" customFormat="1" x14ac:dyDescent="0.3">
      <c r="A1499" s="22"/>
      <c r="B1499" s="28"/>
      <c r="C1499" s="22"/>
      <c r="D1499" s="29" t="s">
        <v>1608</v>
      </c>
      <c r="E1499" s="22"/>
      <c r="G1499" s="19"/>
    </row>
    <row r="1500" spans="1:7" s="24" customFormat="1" x14ac:dyDescent="0.3">
      <c r="A1500" s="22"/>
      <c r="B1500" s="28"/>
      <c r="C1500" s="22"/>
      <c r="D1500" s="29" t="s">
        <v>1609</v>
      </c>
      <c r="E1500" s="22"/>
      <c r="G1500" s="19"/>
    </row>
    <row r="1501" spans="1:7" s="24" customFormat="1" x14ac:dyDescent="0.3">
      <c r="A1501" s="22"/>
      <c r="B1501" s="28"/>
      <c r="C1501" s="22"/>
      <c r="D1501" s="29" t="s">
        <v>1610</v>
      </c>
      <c r="E1501" s="22"/>
      <c r="G1501" s="19"/>
    </row>
    <row r="1502" spans="1:7" s="24" customFormat="1" x14ac:dyDescent="0.3">
      <c r="A1502" s="22"/>
      <c r="B1502" s="28"/>
      <c r="C1502" s="22"/>
      <c r="D1502" s="29" t="s">
        <v>1611</v>
      </c>
      <c r="E1502" s="22"/>
      <c r="G1502" s="19"/>
    </row>
    <row r="1503" spans="1:7" s="24" customFormat="1" x14ac:dyDescent="0.3">
      <c r="A1503" s="22"/>
      <c r="B1503" s="28"/>
      <c r="C1503" s="22"/>
      <c r="D1503" s="29" t="s">
        <v>1612</v>
      </c>
      <c r="E1503" s="22"/>
      <c r="G1503" s="19"/>
    </row>
    <row r="1504" spans="1:7" s="24" customFormat="1" x14ac:dyDescent="0.3">
      <c r="A1504" s="22"/>
      <c r="B1504" s="28"/>
      <c r="C1504" s="22"/>
      <c r="D1504" s="29" t="s">
        <v>1613</v>
      </c>
      <c r="E1504" s="22"/>
      <c r="G1504" s="19"/>
    </row>
    <row r="1505" spans="1:7" s="24" customFormat="1" x14ac:dyDescent="0.3">
      <c r="A1505" s="22"/>
      <c r="B1505" s="28"/>
      <c r="C1505" s="22"/>
      <c r="D1505" s="29" t="s">
        <v>1614</v>
      </c>
      <c r="E1505" s="22"/>
      <c r="G1505" s="19"/>
    </row>
    <row r="1506" spans="1:7" s="24" customFormat="1" x14ac:dyDescent="0.3">
      <c r="A1506" s="22"/>
      <c r="B1506" s="28"/>
      <c r="C1506" s="22"/>
      <c r="D1506" s="29" t="s">
        <v>1615</v>
      </c>
      <c r="E1506" s="22"/>
      <c r="G1506" s="19"/>
    </row>
    <row r="1507" spans="1:7" s="24" customFormat="1" x14ac:dyDescent="0.3">
      <c r="A1507" s="22"/>
      <c r="B1507" s="28"/>
      <c r="C1507" s="22"/>
      <c r="D1507" s="29" t="s">
        <v>1616</v>
      </c>
      <c r="E1507" s="22"/>
      <c r="G1507" s="19"/>
    </row>
    <row r="1508" spans="1:7" s="24" customFormat="1" x14ac:dyDescent="0.3">
      <c r="A1508" s="22"/>
      <c r="B1508" s="28"/>
      <c r="C1508" s="22"/>
      <c r="D1508" s="22"/>
      <c r="E1508" s="22"/>
      <c r="G1508" s="19"/>
    </row>
    <row r="1509" spans="1:7" s="24" customFormat="1" x14ac:dyDescent="0.3">
      <c r="A1509" s="22"/>
      <c r="B1509" s="28" t="s">
        <v>1617</v>
      </c>
      <c r="C1509" s="22"/>
      <c r="D1509" s="29" t="s">
        <v>1618</v>
      </c>
      <c r="E1509" s="22"/>
      <c r="G1509" s="19"/>
    </row>
    <row r="1510" spans="1:7" s="24" customFormat="1" x14ac:dyDescent="0.3">
      <c r="A1510" s="22"/>
      <c r="B1510" s="28"/>
      <c r="C1510" s="22"/>
      <c r="D1510" s="29" t="s">
        <v>1619</v>
      </c>
      <c r="E1510" s="22"/>
      <c r="G1510" s="19"/>
    </row>
    <row r="1511" spans="1:7" s="24" customFormat="1" x14ac:dyDescent="0.3">
      <c r="A1511" s="22"/>
      <c r="B1511" s="28"/>
      <c r="C1511" s="22"/>
      <c r="D1511" s="29" t="s">
        <v>1620</v>
      </c>
      <c r="E1511" s="22"/>
      <c r="G1511" s="19"/>
    </row>
    <row r="1512" spans="1:7" s="24" customFormat="1" x14ac:dyDescent="0.3">
      <c r="A1512" s="22"/>
      <c r="B1512" s="28"/>
      <c r="C1512" s="22"/>
      <c r="D1512" s="29" t="s">
        <v>1621</v>
      </c>
      <c r="E1512" s="22"/>
      <c r="G1512" s="19"/>
    </row>
    <row r="1513" spans="1:7" s="24" customFormat="1" x14ac:dyDescent="0.3">
      <c r="A1513" s="22"/>
      <c r="B1513" s="28"/>
      <c r="C1513" s="22"/>
      <c r="D1513" s="29" t="s">
        <v>1622</v>
      </c>
      <c r="E1513" s="22"/>
      <c r="G1513" s="19"/>
    </row>
    <row r="1514" spans="1:7" s="24" customFormat="1" x14ac:dyDescent="0.3">
      <c r="A1514" s="22"/>
      <c r="B1514" s="28"/>
      <c r="C1514" s="22"/>
      <c r="D1514" s="29" t="s">
        <v>1623</v>
      </c>
      <c r="E1514" s="22"/>
      <c r="G1514" s="19"/>
    </row>
    <row r="1515" spans="1:7" s="24" customFormat="1" x14ac:dyDescent="0.3">
      <c r="A1515" s="22"/>
      <c r="B1515" s="28"/>
      <c r="C1515" s="22"/>
      <c r="D1515" s="22"/>
      <c r="E1515" s="22"/>
      <c r="G1515" s="19"/>
    </row>
    <row r="1516" spans="1:7" s="24" customFormat="1" x14ac:dyDescent="0.3">
      <c r="A1516" s="22"/>
      <c r="B1516" s="28" t="s">
        <v>1624</v>
      </c>
      <c r="C1516" s="22"/>
      <c r="D1516" s="29" t="s">
        <v>1625</v>
      </c>
      <c r="E1516" s="22"/>
      <c r="G1516" s="19"/>
    </row>
    <row r="1517" spans="1:7" s="24" customFormat="1" x14ac:dyDescent="0.3">
      <c r="A1517" s="22"/>
      <c r="B1517" s="28"/>
      <c r="C1517" s="22"/>
      <c r="D1517" s="29" t="s">
        <v>1626</v>
      </c>
      <c r="E1517" s="22"/>
      <c r="G1517" s="19"/>
    </row>
    <row r="1518" spans="1:7" s="24" customFormat="1" x14ac:dyDescent="0.3">
      <c r="A1518" s="22"/>
      <c r="B1518" s="28"/>
      <c r="C1518" s="22"/>
      <c r="D1518" s="29" t="s">
        <v>1627</v>
      </c>
      <c r="E1518" s="22"/>
      <c r="G1518" s="19"/>
    </row>
    <row r="1519" spans="1:7" s="24" customFormat="1" x14ac:dyDescent="0.3">
      <c r="A1519" s="22"/>
      <c r="B1519" s="28"/>
      <c r="C1519" s="22"/>
      <c r="D1519" s="29" t="s">
        <v>1628</v>
      </c>
      <c r="E1519" s="22"/>
      <c r="G1519" s="19"/>
    </row>
    <row r="1520" spans="1:7" s="24" customFormat="1" x14ac:dyDescent="0.3">
      <c r="A1520" s="22"/>
      <c r="B1520" s="28"/>
      <c r="C1520" s="22"/>
      <c r="D1520" s="29" t="s">
        <v>1629</v>
      </c>
      <c r="E1520" s="22"/>
      <c r="G1520" s="19"/>
    </row>
    <row r="1521" spans="1:7" s="24" customFormat="1" x14ac:dyDescent="0.3">
      <c r="A1521" s="22"/>
      <c r="B1521" s="28"/>
      <c r="C1521" s="22"/>
      <c r="D1521" s="29" t="s">
        <v>1630</v>
      </c>
      <c r="E1521" s="22"/>
      <c r="G1521" s="19"/>
    </row>
    <row r="1522" spans="1:7" s="24" customFormat="1" x14ac:dyDescent="0.3">
      <c r="A1522" s="22"/>
      <c r="B1522" s="28"/>
      <c r="C1522" s="22"/>
      <c r="D1522" s="29" t="s">
        <v>1631</v>
      </c>
      <c r="E1522" s="22"/>
      <c r="G1522" s="19"/>
    </row>
    <row r="1523" spans="1:7" s="24" customFormat="1" x14ac:dyDescent="0.3">
      <c r="A1523" s="22"/>
      <c r="B1523" s="28"/>
      <c r="C1523" s="22"/>
      <c r="D1523" s="29" t="s">
        <v>1632</v>
      </c>
      <c r="E1523" s="22"/>
      <c r="G1523" s="19"/>
    </row>
    <row r="1524" spans="1:7" s="24" customFormat="1" x14ac:dyDescent="0.3">
      <c r="A1524" s="22"/>
      <c r="B1524" s="28"/>
      <c r="C1524" s="22"/>
      <c r="D1524" s="22"/>
      <c r="E1524" s="22"/>
      <c r="G1524" s="19"/>
    </row>
    <row r="1525" spans="1:7" s="24" customFormat="1" x14ac:dyDescent="0.3">
      <c r="A1525" s="22"/>
      <c r="B1525" s="28"/>
      <c r="C1525" s="28" t="s">
        <v>1633</v>
      </c>
      <c r="D1525" s="22"/>
      <c r="E1525" s="29" t="s">
        <v>1634</v>
      </c>
      <c r="G1525" s="19"/>
    </row>
    <row r="1526" spans="1:7" s="24" customFormat="1" x14ac:dyDescent="0.3">
      <c r="A1526" s="22"/>
      <c r="B1526" s="28"/>
      <c r="C1526" s="22"/>
      <c r="D1526" s="22"/>
      <c r="E1526" s="29" t="s">
        <v>1635</v>
      </c>
      <c r="G1526" s="19"/>
    </row>
    <row r="1527" spans="1:7" s="24" customFormat="1" x14ac:dyDescent="0.3">
      <c r="A1527" s="22"/>
      <c r="B1527" s="28"/>
      <c r="C1527" s="22"/>
      <c r="D1527" s="22"/>
      <c r="E1527" s="29" t="s">
        <v>1636</v>
      </c>
      <c r="G1527" s="19"/>
    </row>
    <row r="1528" spans="1:7" s="24" customFormat="1" x14ac:dyDescent="0.3">
      <c r="A1528" s="22"/>
      <c r="B1528" s="28"/>
      <c r="C1528" s="22"/>
      <c r="D1528" s="22"/>
      <c r="E1528" s="29" t="s">
        <v>1637</v>
      </c>
      <c r="G1528" s="19"/>
    </row>
    <row r="1529" spans="1:7" s="24" customFormat="1" x14ac:dyDescent="0.3">
      <c r="A1529" s="22"/>
      <c r="B1529" s="28"/>
      <c r="C1529" s="22"/>
      <c r="D1529" s="22"/>
      <c r="E1529" s="29" t="s">
        <v>1638</v>
      </c>
      <c r="G1529" s="19"/>
    </row>
    <row r="1530" spans="1:7" s="24" customFormat="1" x14ac:dyDescent="0.3">
      <c r="A1530" s="22"/>
      <c r="B1530" s="28"/>
      <c r="C1530" s="22"/>
      <c r="D1530" s="22"/>
      <c r="E1530" s="29" t="s">
        <v>1639</v>
      </c>
      <c r="G1530" s="19"/>
    </row>
    <row r="1531" spans="1:7" s="24" customFormat="1" x14ac:dyDescent="0.3">
      <c r="A1531" s="22"/>
      <c r="B1531" s="28"/>
      <c r="C1531" s="22"/>
      <c r="D1531" s="22"/>
      <c r="E1531" s="29" t="s">
        <v>1640</v>
      </c>
      <c r="G1531" s="19"/>
    </row>
    <row r="1532" spans="1:7" s="24" customFormat="1" x14ac:dyDescent="0.3">
      <c r="A1532" s="22"/>
      <c r="B1532" s="28"/>
      <c r="C1532" s="22"/>
      <c r="D1532" s="22"/>
      <c r="E1532" s="29" t="s">
        <v>1641</v>
      </c>
      <c r="G1532" s="19"/>
    </row>
    <row r="1533" spans="1:7" s="24" customFormat="1" x14ac:dyDescent="0.3">
      <c r="A1533" s="22"/>
      <c r="B1533" s="28"/>
      <c r="C1533" s="22"/>
      <c r="D1533" s="22"/>
      <c r="E1533" s="29" t="s">
        <v>1642</v>
      </c>
      <c r="G1533" s="19"/>
    </row>
    <row r="1534" spans="1:7" s="24" customFormat="1" x14ac:dyDescent="0.3">
      <c r="A1534" s="22"/>
      <c r="B1534" s="28"/>
      <c r="C1534" s="22"/>
      <c r="D1534" s="22"/>
      <c r="E1534" s="29" t="s">
        <v>1643</v>
      </c>
      <c r="G1534" s="19"/>
    </row>
    <row r="1535" spans="1:7" s="24" customFormat="1" x14ac:dyDescent="0.3">
      <c r="A1535" s="22"/>
      <c r="B1535" s="28"/>
      <c r="C1535" s="22"/>
      <c r="D1535" s="22"/>
      <c r="E1535" s="29" t="s">
        <v>1644</v>
      </c>
      <c r="G1535" s="19"/>
    </row>
    <row r="1536" spans="1:7" s="24" customFormat="1" x14ac:dyDescent="0.3">
      <c r="A1536" s="22"/>
      <c r="B1536" s="28"/>
      <c r="C1536" s="22"/>
      <c r="D1536" s="22"/>
      <c r="E1536" s="29" t="s">
        <v>1645</v>
      </c>
      <c r="G1536" s="19"/>
    </row>
    <row r="1537" spans="1:7" s="24" customFormat="1" x14ac:dyDescent="0.3">
      <c r="A1537" s="22"/>
      <c r="B1537" s="28"/>
      <c r="C1537" s="22"/>
      <c r="D1537" s="22"/>
      <c r="E1537" s="29" t="s">
        <v>1646</v>
      </c>
      <c r="G1537" s="19"/>
    </row>
    <row r="1538" spans="1:7" s="24" customFormat="1" x14ac:dyDescent="0.3">
      <c r="A1538" s="22"/>
      <c r="B1538" s="28"/>
      <c r="C1538" s="22"/>
      <c r="D1538" s="22"/>
      <c r="E1538" s="29" t="s">
        <v>1647</v>
      </c>
      <c r="G1538" s="19"/>
    </row>
    <row r="1539" spans="1:7" s="24" customFormat="1" x14ac:dyDescent="0.3">
      <c r="A1539" s="22"/>
      <c r="B1539" s="28"/>
      <c r="C1539" s="22"/>
      <c r="D1539" s="22"/>
      <c r="E1539" s="29" t="s">
        <v>1648</v>
      </c>
      <c r="G1539" s="19"/>
    </row>
    <row r="1540" spans="1:7" s="24" customFormat="1" x14ac:dyDescent="0.3">
      <c r="A1540" s="22"/>
      <c r="B1540" s="28"/>
      <c r="C1540" s="22"/>
      <c r="D1540" s="22"/>
      <c r="E1540" s="29" t="s">
        <v>1649</v>
      </c>
      <c r="G1540" s="19"/>
    </row>
    <row r="1541" spans="1:7" s="24" customFormat="1" x14ac:dyDescent="0.3">
      <c r="A1541" s="22"/>
      <c r="B1541" s="28"/>
      <c r="C1541" s="22"/>
      <c r="D1541" s="22"/>
      <c r="E1541" s="29" t="s">
        <v>1650</v>
      </c>
      <c r="G1541" s="19"/>
    </row>
    <row r="1542" spans="1:7" s="24" customFormat="1" x14ac:dyDescent="0.3">
      <c r="A1542" s="22"/>
      <c r="B1542" s="28"/>
      <c r="C1542" s="22"/>
      <c r="D1542" s="22"/>
      <c r="E1542" s="29" t="s">
        <v>1651</v>
      </c>
      <c r="G1542" s="19"/>
    </row>
    <row r="1543" spans="1:7" s="24" customFormat="1" x14ac:dyDescent="0.3">
      <c r="A1543" s="22"/>
      <c r="B1543" s="28"/>
      <c r="C1543" s="22"/>
      <c r="D1543" s="22"/>
      <c r="E1543" s="29" t="s">
        <v>1652</v>
      </c>
      <c r="G1543" s="19"/>
    </row>
    <row r="1544" spans="1:7" s="24" customFormat="1" x14ac:dyDescent="0.3">
      <c r="A1544" s="22"/>
      <c r="B1544" s="28"/>
      <c r="C1544" s="22"/>
      <c r="D1544" s="22"/>
      <c r="E1544" s="29" t="s">
        <v>1653</v>
      </c>
      <c r="G1544" s="19"/>
    </row>
    <row r="1545" spans="1:7" s="24" customFormat="1" x14ac:dyDescent="0.3">
      <c r="A1545" s="22"/>
      <c r="B1545" s="28"/>
      <c r="C1545" s="22"/>
      <c r="D1545" s="22"/>
      <c r="E1545" s="29" t="s">
        <v>1654</v>
      </c>
      <c r="G1545" s="19"/>
    </row>
    <row r="1546" spans="1:7" s="24" customFormat="1" x14ac:dyDescent="0.3">
      <c r="A1546" s="22"/>
      <c r="B1546" s="28"/>
      <c r="C1546" s="22"/>
      <c r="D1546" s="22"/>
      <c r="E1546" s="29" t="s">
        <v>1655</v>
      </c>
      <c r="G1546" s="19"/>
    </row>
    <row r="1547" spans="1:7" s="24" customFormat="1" x14ac:dyDescent="0.3">
      <c r="A1547" s="22"/>
      <c r="B1547" s="28"/>
      <c r="C1547" s="22"/>
      <c r="D1547" s="22"/>
      <c r="E1547" s="29" t="s">
        <v>1656</v>
      </c>
      <c r="G1547" s="19"/>
    </row>
    <row r="1548" spans="1:7" s="24" customFormat="1" x14ac:dyDescent="0.3">
      <c r="A1548" s="22"/>
      <c r="B1548" s="28"/>
      <c r="C1548" s="22"/>
      <c r="D1548" s="22"/>
      <c r="E1548" s="22"/>
      <c r="G1548" s="19"/>
    </row>
    <row r="1549" spans="1:7" s="24" customFormat="1" x14ac:dyDescent="0.3">
      <c r="A1549" s="22"/>
      <c r="B1549" s="28"/>
      <c r="C1549" s="28" t="s">
        <v>1657</v>
      </c>
      <c r="D1549" s="22"/>
      <c r="E1549" s="29" t="s">
        <v>1658</v>
      </c>
      <c r="G1549" s="19"/>
    </row>
    <row r="1550" spans="1:7" s="24" customFormat="1" x14ac:dyDescent="0.3">
      <c r="A1550" s="22"/>
      <c r="B1550" s="28"/>
      <c r="C1550" s="22"/>
      <c r="D1550" s="22"/>
      <c r="E1550" s="29" t="s">
        <v>1659</v>
      </c>
      <c r="G1550" s="19"/>
    </row>
    <row r="1551" spans="1:7" s="24" customFormat="1" x14ac:dyDescent="0.3">
      <c r="A1551" s="22"/>
      <c r="B1551" s="28"/>
      <c r="C1551" s="22"/>
      <c r="D1551" s="22"/>
      <c r="E1551" s="29" t="s">
        <v>1660</v>
      </c>
      <c r="G1551" s="19"/>
    </row>
    <row r="1552" spans="1:7" s="24" customFormat="1" x14ac:dyDescent="0.3">
      <c r="A1552" s="22"/>
      <c r="B1552" s="28"/>
      <c r="C1552" s="22"/>
      <c r="D1552" s="22"/>
      <c r="E1552" s="29" t="s">
        <v>1661</v>
      </c>
      <c r="G1552" s="19"/>
    </row>
    <row r="1553" spans="1:7" s="24" customFormat="1" x14ac:dyDescent="0.3">
      <c r="A1553" s="22"/>
      <c r="B1553" s="28"/>
      <c r="C1553" s="22"/>
      <c r="D1553" s="22"/>
      <c r="E1553" s="29" t="s">
        <v>1662</v>
      </c>
      <c r="G1553" s="19"/>
    </row>
    <row r="1554" spans="1:7" s="24" customFormat="1" x14ac:dyDescent="0.3">
      <c r="A1554" s="22"/>
      <c r="B1554" s="28"/>
      <c r="C1554" s="22"/>
      <c r="D1554" s="22"/>
      <c r="E1554" s="29" t="s">
        <v>1663</v>
      </c>
      <c r="G1554" s="19"/>
    </row>
    <row r="1555" spans="1:7" s="24" customFormat="1" x14ac:dyDescent="0.3">
      <c r="A1555" s="22"/>
      <c r="B1555" s="28"/>
      <c r="C1555" s="22"/>
      <c r="D1555" s="22"/>
      <c r="E1555" s="29" t="s">
        <v>1664</v>
      </c>
      <c r="G1555" s="19"/>
    </row>
    <row r="1556" spans="1:7" s="24" customFormat="1" x14ac:dyDescent="0.3">
      <c r="A1556" s="22"/>
      <c r="B1556" s="28"/>
      <c r="C1556" s="22"/>
      <c r="D1556" s="22"/>
      <c r="E1556" s="29" t="s">
        <v>1665</v>
      </c>
      <c r="G1556" s="19"/>
    </row>
    <row r="1557" spans="1:7" s="24" customFormat="1" x14ac:dyDescent="0.3">
      <c r="A1557" s="22"/>
      <c r="B1557" s="28"/>
      <c r="C1557" s="22"/>
      <c r="D1557" s="22"/>
      <c r="E1557" s="29" t="s">
        <v>1666</v>
      </c>
      <c r="G1557" s="19"/>
    </row>
    <row r="1558" spans="1:7" s="24" customFormat="1" x14ac:dyDescent="0.3">
      <c r="A1558" s="22"/>
      <c r="B1558" s="28"/>
      <c r="C1558" s="22"/>
      <c r="D1558" s="22"/>
      <c r="E1558" s="29" t="s">
        <v>1667</v>
      </c>
      <c r="G1558" s="19"/>
    </row>
    <row r="1559" spans="1:7" s="24" customFormat="1" x14ac:dyDescent="0.3">
      <c r="A1559" s="22"/>
      <c r="B1559" s="28"/>
      <c r="C1559" s="22"/>
      <c r="D1559" s="22"/>
      <c r="E1559" s="29" t="s">
        <v>1668</v>
      </c>
      <c r="G1559" s="19"/>
    </row>
    <row r="1560" spans="1:7" s="24" customFormat="1" x14ac:dyDescent="0.3">
      <c r="A1560" s="22"/>
      <c r="B1560" s="28"/>
      <c r="C1560" s="22"/>
      <c r="D1560" s="22"/>
      <c r="E1560" s="22"/>
      <c r="G1560" s="19"/>
    </row>
    <row r="1561" spans="1:7" s="24" customFormat="1" x14ac:dyDescent="0.3">
      <c r="A1561" s="22"/>
      <c r="B1561" s="28"/>
      <c r="C1561" s="28" t="s">
        <v>1669</v>
      </c>
      <c r="D1561" s="22"/>
      <c r="E1561" s="29" t="s">
        <v>1670</v>
      </c>
      <c r="G1561" s="19"/>
    </row>
    <row r="1562" spans="1:7" s="24" customFormat="1" x14ac:dyDescent="0.3">
      <c r="A1562" s="22"/>
      <c r="B1562" s="28"/>
      <c r="C1562" s="22"/>
      <c r="D1562" s="22"/>
      <c r="E1562" s="29" t="s">
        <v>1671</v>
      </c>
      <c r="G1562" s="19"/>
    </row>
    <row r="1563" spans="1:7" s="24" customFormat="1" x14ac:dyDescent="0.3">
      <c r="A1563" s="22"/>
      <c r="B1563" s="28"/>
      <c r="C1563" s="22"/>
      <c r="D1563" s="22"/>
      <c r="E1563" s="29" t="s">
        <v>1672</v>
      </c>
      <c r="G1563" s="19"/>
    </row>
    <row r="1564" spans="1:7" s="24" customFormat="1" x14ac:dyDescent="0.3">
      <c r="A1564" s="22"/>
      <c r="B1564" s="28"/>
      <c r="C1564" s="22"/>
      <c r="D1564" s="22"/>
      <c r="E1564" s="29" t="s">
        <v>1673</v>
      </c>
      <c r="G1564" s="19"/>
    </row>
    <row r="1565" spans="1:7" s="24" customFormat="1" x14ac:dyDescent="0.3">
      <c r="A1565" s="22"/>
      <c r="B1565" s="28"/>
      <c r="C1565" s="22"/>
      <c r="D1565" s="22"/>
      <c r="E1565" s="29" t="s">
        <v>1674</v>
      </c>
      <c r="G1565" s="19"/>
    </row>
    <row r="1566" spans="1:7" s="24" customFormat="1" x14ac:dyDescent="0.3">
      <c r="A1566" s="22"/>
      <c r="B1566" s="28"/>
      <c r="C1566" s="22"/>
      <c r="D1566" s="22"/>
      <c r="E1566" s="29" t="s">
        <v>1675</v>
      </c>
      <c r="G1566" s="19"/>
    </row>
    <row r="1567" spans="1:7" s="24" customFormat="1" x14ac:dyDescent="0.3">
      <c r="A1567" s="22"/>
      <c r="B1567" s="28"/>
      <c r="C1567" s="22"/>
      <c r="D1567" s="22"/>
      <c r="E1567" s="29" t="s">
        <v>1676</v>
      </c>
      <c r="G1567" s="19"/>
    </row>
    <row r="1568" spans="1:7" s="24" customFormat="1" x14ac:dyDescent="0.3">
      <c r="A1568" s="22"/>
      <c r="B1568" s="28"/>
      <c r="C1568" s="22"/>
      <c r="D1568" s="22"/>
      <c r="E1568" s="29" t="s">
        <v>1677</v>
      </c>
      <c r="G1568" s="19"/>
    </row>
    <row r="1569" spans="1:7" s="24" customFormat="1" x14ac:dyDescent="0.3">
      <c r="A1569" s="22"/>
      <c r="B1569" s="28"/>
      <c r="C1569" s="22"/>
      <c r="D1569" s="22"/>
      <c r="E1569" s="29" t="s">
        <v>1678</v>
      </c>
      <c r="G1569" s="19"/>
    </row>
    <row r="1570" spans="1:7" s="24" customFormat="1" x14ac:dyDescent="0.3">
      <c r="A1570" s="22"/>
      <c r="B1570" s="28"/>
      <c r="C1570" s="22"/>
      <c r="D1570" s="22"/>
      <c r="E1570" s="29" t="s">
        <v>1679</v>
      </c>
      <c r="G1570" s="19"/>
    </row>
    <row r="1571" spans="1:7" s="24" customFormat="1" x14ac:dyDescent="0.3">
      <c r="A1571" s="22"/>
      <c r="B1571" s="28"/>
      <c r="C1571" s="22"/>
      <c r="D1571" s="22"/>
      <c r="E1571" s="29" t="s">
        <v>1680</v>
      </c>
      <c r="G1571" s="19"/>
    </row>
    <row r="1572" spans="1:7" s="24" customFormat="1" x14ac:dyDescent="0.3">
      <c r="A1572" s="22"/>
      <c r="B1572" s="28"/>
      <c r="C1572" s="22"/>
      <c r="D1572" s="22"/>
      <c r="E1572" s="29" t="s">
        <v>1681</v>
      </c>
      <c r="G1572" s="19"/>
    </row>
    <row r="1573" spans="1:7" s="24" customFormat="1" x14ac:dyDescent="0.3">
      <c r="A1573" s="22"/>
      <c r="B1573" s="28"/>
      <c r="C1573" s="22"/>
      <c r="D1573" s="22"/>
      <c r="E1573" s="29" t="s">
        <v>1682</v>
      </c>
      <c r="G1573" s="19"/>
    </row>
    <row r="1574" spans="1:7" s="24" customFormat="1" x14ac:dyDescent="0.3">
      <c r="A1574" s="22"/>
      <c r="B1574" s="28"/>
      <c r="C1574" s="22"/>
      <c r="D1574" s="22"/>
      <c r="E1574" s="29" t="s">
        <v>1683</v>
      </c>
      <c r="G1574" s="19"/>
    </row>
    <row r="1575" spans="1:7" s="24" customFormat="1" x14ac:dyDescent="0.3">
      <c r="A1575" s="22"/>
      <c r="B1575" s="28"/>
      <c r="C1575" s="22"/>
      <c r="D1575" s="22"/>
      <c r="E1575" s="29" t="s">
        <v>1684</v>
      </c>
      <c r="G1575" s="19"/>
    </row>
    <row r="1576" spans="1:7" s="24" customFormat="1" x14ac:dyDescent="0.3">
      <c r="A1576" s="22"/>
      <c r="B1576" s="28"/>
      <c r="C1576" s="22"/>
      <c r="D1576" s="22"/>
      <c r="E1576" s="29" t="s">
        <v>1685</v>
      </c>
      <c r="G1576" s="19"/>
    </row>
    <row r="1577" spans="1:7" s="24" customFormat="1" x14ac:dyDescent="0.3">
      <c r="A1577" s="22"/>
      <c r="B1577" s="28"/>
      <c r="C1577" s="22"/>
      <c r="D1577" s="22"/>
      <c r="E1577" s="29" t="s">
        <v>1686</v>
      </c>
      <c r="G1577" s="19"/>
    </row>
    <row r="1578" spans="1:7" s="24" customFormat="1" x14ac:dyDescent="0.3">
      <c r="A1578" s="22"/>
      <c r="B1578" s="28"/>
      <c r="C1578" s="22"/>
      <c r="D1578" s="22"/>
      <c r="E1578" s="29" t="s">
        <v>1687</v>
      </c>
      <c r="G1578" s="19"/>
    </row>
    <row r="1579" spans="1:7" s="24" customFormat="1" x14ac:dyDescent="0.3">
      <c r="A1579" s="22"/>
      <c r="B1579" s="28"/>
      <c r="C1579" s="22"/>
      <c r="D1579" s="22"/>
      <c r="E1579" s="29" t="s">
        <v>1688</v>
      </c>
      <c r="G1579" s="19"/>
    </row>
    <row r="1580" spans="1:7" s="24" customFormat="1" x14ac:dyDescent="0.3">
      <c r="A1580" s="22"/>
      <c r="B1580" s="28"/>
      <c r="C1580" s="22"/>
      <c r="D1580" s="22"/>
      <c r="E1580" s="29" t="s">
        <v>1689</v>
      </c>
      <c r="G1580" s="19"/>
    </row>
    <row r="1581" spans="1:7" s="24" customFormat="1" x14ac:dyDescent="0.3">
      <c r="A1581" s="22"/>
      <c r="B1581" s="28"/>
      <c r="C1581" s="22"/>
      <c r="D1581" s="22"/>
      <c r="E1581" s="29" t="s">
        <v>1690</v>
      </c>
      <c r="G1581" s="19"/>
    </row>
    <row r="1582" spans="1:7" s="24" customFormat="1" x14ac:dyDescent="0.3">
      <c r="A1582" s="22"/>
      <c r="B1582" s="28"/>
      <c r="C1582" s="22"/>
      <c r="D1582" s="22"/>
      <c r="E1582" s="29" t="s">
        <v>1691</v>
      </c>
      <c r="G1582" s="19"/>
    </row>
    <row r="1583" spans="1:7" s="24" customFormat="1" x14ac:dyDescent="0.3">
      <c r="A1583" s="22"/>
      <c r="B1583" s="28"/>
      <c r="C1583" s="22"/>
      <c r="D1583" s="22"/>
      <c r="E1583" s="29" t="s">
        <v>1692</v>
      </c>
      <c r="G1583" s="19"/>
    </row>
    <row r="1584" spans="1:7" s="24" customFormat="1" x14ac:dyDescent="0.3">
      <c r="A1584" s="22"/>
      <c r="B1584" s="28"/>
      <c r="C1584" s="22"/>
      <c r="D1584" s="22"/>
      <c r="E1584" s="29" t="s">
        <v>1693</v>
      </c>
      <c r="G1584" s="19"/>
    </row>
    <row r="1585" spans="1:7" s="24" customFormat="1" x14ac:dyDescent="0.3">
      <c r="A1585" s="22"/>
      <c r="B1585" s="28"/>
      <c r="C1585" s="22"/>
      <c r="D1585" s="22"/>
      <c r="E1585" s="29" t="s">
        <v>1694</v>
      </c>
      <c r="G1585" s="19"/>
    </row>
    <row r="1586" spans="1:7" s="24" customFormat="1" x14ac:dyDescent="0.3">
      <c r="A1586" s="22"/>
      <c r="B1586" s="28"/>
      <c r="C1586" s="22"/>
      <c r="D1586" s="22"/>
      <c r="E1586" s="29" t="s">
        <v>1695</v>
      </c>
      <c r="G1586" s="19"/>
    </row>
    <row r="1587" spans="1:7" s="24" customFormat="1" x14ac:dyDescent="0.3">
      <c r="A1587" s="22"/>
      <c r="B1587" s="28"/>
      <c r="C1587" s="22"/>
      <c r="D1587" s="22"/>
      <c r="E1587" s="29" t="s">
        <v>1696</v>
      </c>
      <c r="G1587" s="19"/>
    </row>
    <row r="1588" spans="1:7" s="24" customFormat="1" x14ac:dyDescent="0.3">
      <c r="A1588" s="22"/>
      <c r="B1588" s="28"/>
      <c r="C1588" s="22"/>
      <c r="D1588" s="22"/>
      <c r="E1588" s="29" t="s">
        <v>1697</v>
      </c>
      <c r="G1588" s="19"/>
    </row>
    <row r="1589" spans="1:7" s="24" customFormat="1" x14ac:dyDescent="0.3">
      <c r="A1589" s="22"/>
      <c r="B1589" s="28"/>
      <c r="C1589" s="22"/>
      <c r="D1589" s="22"/>
      <c r="E1589" s="29" t="s">
        <v>1698</v>
      </c>
      <c r="G1589" s="19"/>
    </row>
    <row r="1590" spans="1:7" s="24" customFormat="1" x14ac:dyDescent="0.3">
      <c r="A1590" s="22"/>
      <c r="B1590" s="28"/>
      <c r="C1590" s="22"/>
      <c r="D1590" s="22"/>
      <c r="E1590" s="29" t="s">
        <v>1699</v>
      </c>
      <c r="G1590" s="19"/>
    </row>
    <row r="1591" spans="1:7" s="24" customFormat="1" x14ac:dyDescent="0.3">
      <c r="A1591" s="22"/>
      <c r="B1591" s="28"/>
      <c r="C1591" s="22"/>
      <c r="D1591" s="22"/>
      <c r="E1591" s="29" t="s">
        <v>1700</v>
      </c>
      <c r="G1591" s="19"/>
    </row>
    <row r="1592" spans="1:7" s="24" customFormat="1" x14ac:dyDescent="0.3">
      <c r="A1592" s="22"/>
      <c r="B1592" s="28"/>
      <c r="C1592" s="22"/>
      <c r="D1592" s="22"/>
      <c r="E1592" s="29" t="s">
        <v>1701</v>
      </c>
      <c r="G1592" s="19"/>
    </row>
    <row r="1593" spans="1:7" s="24" customFormat="1" x14ac:dyDescent="0.3">
      <c r="A1593" s="22"/>
      <c r="B1593" s="28"/>
      <c r="C1593" s="22"/>
      <c r="D1593" s="22"/>
      <c r="E1593" s="29" t="s">
        <v>1702</v>
      </c>
      <c r="G1593" s="19"/>
    </row>
    <row r="1594" spans="1:7" s="24" customFormat="1" x14ac:dyDescent="0.3">
      <c r="A1594" s="22"/>
      <c r="B1594" s="28"/>
      <c r="C1594" s="22"/>
      <c r="D1594" s="22"/>
      <c r="E1594" s="22"/>
      <c r="G1594" s="19"/>
    </row>
    <row r="1595" spans="1:7" s="24" customFormat="1" x14ac:dyDescent="0.3">
      <c r="A1595" s="22"/>
      <c r="B1595" s="28"/>
      <c r="C1595" s="28" t="s">
        <v>1703</v>
      </c>
      <c r="D1595" s="22"/>
      <c r="E1595" s="29" t="s">
        <v>1704</v>
      </c>
      <c r="G1595" s="19"/>
    </row>
    <row r="1596" spans="1:7" s="24" customFormat="1" x14ac:dyDescent="0.3">
      <c r="A1596" s="22"/>
      <c r="B1596" s="28"/>
      <c r="C1596" s="22"/>
      <c r="D1596" s="22"/>
      <c r="E1596" s="29" t="s">
        <v>1705</v>
      </c>
      <c r="G1596" s="19"/>
    </row>
    <row r="1597" spans="1:7" s="24" customFormat="1" x14ac:dyDescent="0.3">
      <c r="A1597" s="22"/>
      <c r="B1597" s="28"/>
      <c r="C1597" s="22"/>
      <c r="D1597" s="22"/>
      <c r="E1597" s="29" t="s">
        <v>1706</v>
      </c>
      <c r="G1597" s="19"/>
    </row>
    <row r="1598" spans="1:7" s="24" customFormat="1" x14ac:dyDescent="0.3">
      <c r="A1598" s="22"/>
      <c r="B1598" s="28"/>
      <c r="C1598" s="22"/>
      <c r="D1598" s="22"/>
      <c r="E1598" s="29" t="s">
        <v>1707</v>
      </c>
      <c r="G1598" s="19"/>
    </row>
    <row r="1599" spans="1:7" s="24" customFormat="1" x14ac:dyDescent="0.3">
      <c r="A1599" s="22"/>
      <c r="B1599" s="28"/>
      <c r="C1599" s="22"/>
      <c r="D1599" s="22"/>
      <c r="E1599" s="29" t="s">
        <v>1708</v>
      </c>
      <c r="G1599" s="19"/>
    </row>
    <row r="1600" spans="1:7" s="24" customFormat="1" x14ac:dyDescent="0.3">
      <c r="A1600" s="22"/>
      <c r="B1600" s="28"/>
      <c r="C1600" s="22"/>
      <c r="D1600" s="22"/>
      <c r="E1600" s="29" t="s">
        <v>1709</v>
      </c>
      <c r="G1600" s="19"/>
    </row>
    <row r="1601" spans="1:7" s="24" customFormat="1" x14ac:dyDescent="0.3">
      <c r="A1601" s="22"/>
      <c r="B1601" s="28"/>
      <c r="C1601" s="22"/>
      <c r="D1601" s="22"/>
      <c r="E1601" s="29" t="s">
        <v>1710</v>
      </c>
      <c r="G1601" s="19"/>
    </row>
    <row r="1602" spans="1:7" s="24" customFormat="1" x14ac:dyDescent="0.3">
      <c r="A1602" s="22"/>
      <c r="B1602" s="28"/>
      <c r="C1602" s="22"/>
      <c r="D1602" s="22"/>
      <c r="E1602" s="29" t="s">
        <v>1711</v>
      </c>
      <c r="G1602" s="19"/>
    </row>
    <row r="1603" spans="1:7" s="24" customFormat="1" x14ac:dyDescent="0.3">
      <c r="A1603" s="22"/>
      <c r="B1603" s="28"/>
      <c r="C1603" s="22"/>
      <c r="D1603" s="22"/>
      <c r="E1603" s="29" t="s">
        <v>1712</v>
      </c>
      <c r="G1603" s="19"/>
    </row>
    <row r="1604" spans="1:7" s="24" customFormat="1" x14ac:dyDescent="0.3">
      <c r="A1604" s="22"/>
      <c r="B1604" s="28"/>
      <c r="C1604" s="22"/>
      <c r="D1604" s="22"/>
      <c r="E1604" s="29" t="s">
        <v>1713</v>
      </c>
      <c r="G1604" s="19"/>
    </row>
    <row r="1605" spans="1:7" s="24" customFormat="1" x14ac:dyDescent="0.3">
      <c r="A1605" s="22"/>
      <c r="B1605" s="28"/>
      <c r="C1605" s="22"/>
      <c r="D1605" s="22"/>
      <c r="E1605" s="22"/>
      <c r="G1605" s="19"/>
    </row>
    <row r="1606" spans="1:7" s="24" customFormat="1" x14ac:dyDescent="0.3">
      <c r="A1606" s="22"/>
      <c r="B1606" s="28"/>
      <c r="C1606" s="28" t="s">
        <v>1714</v>
      </c>
      <c r="D1606" s="22"/>
      <c r="E1606" s="29" t="s">
        <v>1715</v>
      </c>
      <c r="G1606" s="19"/>
    </row>
    <row r="1607" spans="1:7" s="24" customFormat="1" x14ac:dyDescent="0.3">
      <c r="A1607" s="22"/>
      <c r="C1607" s="22"/>
      <c r="D1607" s="22"/>
      <c r="E1607" s="29" t="s">
        <v>1716</v>
      </c>
      <c r="G1607" s="19"/>
    </row>
    <row r="1608" spans="1:7" s="24" customFormat="1" x14ac:dyDescent="0.3">
      <c r="A1608" s="22"/>
      <c r="C1608" s="22"/>
      <c r="D1608" s="22"/>
      <c r="E1608" s="29" t="s">
        <v>1717</v>
      </c>
      <c r="G1608" s="19"/>
    </row>
    <row r="1609" spans="1:7" s="24" customFormat="1" x14ac:dyDescent="0.3">
      <c r="A1609" s="22"/>
      <c r="C1609" s="22"/>
      <c r="D1609" s="22"/>
      <c r="E1609" s="29" t="s">
        <v>1718</v>
      </c>
      <c r="G1609" s="19"/>
    </row>
    <row r="1610" spans="1:7" s="24" customFormat="1" x14ac:dyDescent="0.3">
      <c r="A1610" s="22"/>
      <c r="C1610" s="22"/>
      <c r="D1610" s="22"/>
      <c r="E1610" s="29" t="s">
        <v>1719</v>
      </c>
      <c r="G1610" s="19"/>
    </row>
    <row r="1611" spans="1:7" s="24" customFormat="1" x14ac:dyDescent="0.3">
      <c r="A1611" s="22"/>
      <c r="C1611" s="22"/>
      <c r="D1611" s="22"/>
      <c r="E1611" s="29" t="s">
        <v>1720</v>
      </c>
      <c r="G1611" s="19"/>
    </row>
    <row r="1612" spans="1:7" s="24" customFormat="1" x14ac:dyDescent="0.3">
      <c r="A1612" s="22"/>
      <c r="C1612" s="22"/>
      <c r="D1612" s="22"/>
      <c r="E1612" s="29" t="s">
        <v>1721</v>
      </c>
      <c r="G1612" s="19"/>
    </row>
    <row r="1613" spans="1:7" s="24" customFormat="1" x14ac:dyDescent="0.3">
      <c r="A1613" s="22"/>
      <c r="C1613" s="22"/>
      <c r="D1613" s="22"/>
      <c r="E1613" s="29" t="s">
        <v>1722</v>
      </c>
      <c r="G1613" s="19"/>
    </row>
    <row r="1614" spans="1:7" s="24" customFormat="1" x14ac:dyDescent="0.3">
      <c r="A1614" s="22"/>
      <c r="B1614" s="28"/>
      <c r="C1614" s="22"/>
      <c r="D1614" s="22"/>
      <c r="E1614" s="29" t="s">
        <v>1723</v>
      </c>
      <c r="G1614" s="19"/>
    </row>
    <row r="1615" spans="1:7" s="24" customFormat="1" x14ac:dyDescent="0.3">
      <c r="A1615" s="22"/>
      <c r="B1615" s="28"/>
      <c r="C1615" s="22"/>
      <c r="D1615" s="22"/>
      <c r="E1615" s="29" t="s">
        <v>1724</v>
      </c>
      <c r="G1615" s="19"/>
    </row>
    <row r="1616" spans="1:7" s="24" customFormat="1" x14ac:dyDescent="0.3">
      <c r="A1616" s="22"/>
      <c r="B1616" s="28"/>
      <c r="C1616" s="22"/>
      <c r="D1616" s="22"/>
      <c r="E1616" s="29" t="s">
        <v>1725</v>
      </c>
      <c r="G1616" s="19"/>
    </row>
    <row r="1617" spans="1:7" s="24" customFormat="1" x14ac:dyDescent="0.3">
      <c r="A1617" s="22"/>
      <c r="B1617" s="28"/>
      <c r="C1617" s="22"/>
      <c r="D1617" s="22"/>
      <c r="E1617" s="29" t="s">
        <v>1726</v>
      </c>
      <c r="G1617" s="19"/>
    </row>
    <row r="1618" spans="1:7" s="24" customFormat="1" x14ac:dyDescent="0.3">
      <c r="A1618" s="22"/>
      <c r="B1618" s="28"/>
      <c r="C1618" s="22"/>
      <c r="D1618" s="22"/>
      <c r="E1618" s="29" t="s">
        <v>1727</v>
      </c>
      <c r="G1618" s="19"/>
    </row>
    <row r="1619" spans="1:7" s="24" customFormat="1" x14ac:dyDescent="0.3">
      <c r="A1619" s="22"/>
      <c r="B1619" s="28"/>
      <c r="C1619" s="22"/>
      <c r="D1619" s="22"/>
      <c r="E1619" s="29" t="s">
        <v>1728</v>
      </c>
      <c r="G1619" s="19"/>
    </row>
    <row r="1620" spans="1:7" s="24" customFormat="1" x14ac:dyDescent="0.3">
      <c r="A1620" s="22"/>
      <c r="B1620" s="28"/>
      <c r="C1620" s="22"/>
      <c r="D1620" s="22"/>
      <c r="E1620" s="29" t="s">
        <v>1729</v>
      </c>
      <c r="G1620" s="19"/>
    </row>
    <row r="1621" spans="1:7" s="24" customFormat="1" x14ac:dyDescent="0.3">
      <c r="A1621" s="22"/>
      <c r="B1621" s="28"/>
      <c r="C1621" s="22"/>
      <c r="D1621" s="22"/>
      <c r="E1621" s="22"/>
      <c r="G1621" s="19"/>
    </row>
    <row r="1622" spans="1:7" s="24" customFormat="1" x14ac:dyDescent="0.3">
      <c r="A1622" s="22"/>
      <c r="B1622" s="28"/>
      <c r="C1622" s="28" t="s">
        <v>1730</v>
      </c>
      <c r="D1622" s="22"/>
      <c r="E1622" s="29" t="s">
        <v>1731</v>
      </c>
      <c r="G1622" s="19"/>
    </row>
    <row r="1623" spans="1:7" s="24" customFormat="1" x14ac:dyDescent="0.3">
      <c r="A1623" s="22"/>
      <c r="B1623" s="28"/>
      <c r="C1623" s="22"/>
      <c r="D1623" s="22"/>
      <c r="E1623" s="29" t="s">
        <v>1732</v>
      </c>
      <c r="G1623" s="19"/>
    </row>
    <row r="1624" spans="1:7" s="24" customFormat="1" x14ac:dyDescent="0.3">
      <c r="A1624" s="22"/>
      <c r="C1624" s="22"/>
      <c r="D1624" s="22"/>
      <c r="E1624" s="29" t="s">
        <v>1733</v>
      </c>
      <c r="G1624" s="19"/>
    </row>
    <row r="1625" spans="1:7" s="24" customFormat="1" x14ac:dyDescent="0.3">
      <c r="A1625" s="22"/>
      <c r="C1625" s="22"/>
      <c r="D1625" s="22"/>
      <c r="E1625" s="29" t="s">
        <v>1734</v>
      </c>
      <c r="G1625" s="19"/>
    </row>
    <row r="1626" spans="1:7" s="24" customFormat="1" x14ac:dyDescent="0.3">
      <c r="A1626" s="22"/>
      <c r="C1626" s="22"/>
      <c r="D1626" s="22"/>
      <c r="E1626" s="29" t="s">
        <v>1735</v>
      </c>
      <c r="G1626" s="19"/>
    </row>
    <row r="1627" spans="1:7" s="24" customFormat="1" x14ac:dyDescent="0.3">
      <c r="A1627" s="22"/>
      <c r="C1627" s="22"/>
      <c r="D1627" s="22"/>
      <c r="E1627" s="29" t="s">
        <v>1736</v>
      </c>
      <c r="G1627" s="19"/>
    </row>
    <row r="1628" spans="1:7" s="24" customFormat="1" x14ac:dyDescent="0.3">
      <c r="A1628" s="22"/>
      <c r="C1628" s="22"/>
      <c r="D1628" s="22"/>
      <c r="E1628" s="29" t="s">
        <v>1737</v>
      </c>
      <c r="G1628" s="19"/>
    </row>
    <row r="1629" spans="1:7" s="24" customFormat="1" x14ac:dyDescent="0.3">
      <c r="A1629" s="22"/>
      <c r="C1629" s="22"/>
      <c r="D1629" s="22"/>
      <c r="E1629" s="29" t="s">
        <v>1738</v>
      </c>
      <c r="G1629" s="19"/>
    </row>
    <row r="1630" spans="1:7" s="24" customFormat="1" x14ac:dyDescent="0.3">
      <c r="A1630" s="22"/>
      <c r="C1630" s="22"/>
      <c r="D1630" s="22"/>
      <c r="E1630" s="22"/>
      <c r="G1630" s="19"/>
    </row>
    <row r="1631" spans="1:7" s="24" customFormat="1" x14ac:dyDescent="0.3">
      <c r="A1631" s="24" t="s">
        <v>1739</v>
      </c>
      <c r="B1631" s="31" t="s">
        <v>1740</v>
      </c>
      <c r="D1631" s="29" t="s">
        <v>1741</v>
      </c>
      <c r="G1631" s="19"/>
    </row>
    <row r="1632" spans="1:7" s="24" customFormat="1" x14ac:dyDescent="0.3">
      <c r="A1632" s="22"/>
      <c r="C1632" s="22"/>
      <c r="D1632" s="29" t="s">
        <v>1742</v>
      </c>
      <c r="E1632" s="22"/>
      <c r="G1632" s="19"/>
    </row>
    <row r="1633" spans="1:7" s="24" customFormat="1" x14ac:dyDescent="0.3">
      <c r="A1633" s="22"/>
      <c r="C1633" s="22"/>
      <c r="D1633" s="29" t="s">
        <v>1743</v>
      </c>
      <c r="E1633" s="22"/>
      <c r="G1633" s="19"/>
    </row>
    <row r="1634" spans="1:7" s="24" customFormat="1" x14ac:dyDescent="0.3">
      <c r="A1634" s="22"/>
      <c r="C1634" s="22"/>
      <c r="D1634" s="29" t="s">
        <v>1744</v>
      </c>
      <c r="E1634" s="22"/>
      <c r="G1634" s="19"/>
    </row>
    <row r="1635" spans="1:7" s="24" customFormat="1" x14ac:dyDescent="0.3">
      <c r="A1635" s="22"/>
      <c r="C1635" s="22"/>
      <c r="D1635" s="29" t="s">
        <v>1745</v>
      </c>
      <c r="E1635" s="22"/>
      <c r="G1635" s="19"/>
    </row>
    <row r="1636" spans="1:7" s="24" customFormat="1" x14ac:dyDescent="0.3">
      <c r="A1636" s="22"/>
      <c r="C1636" s="22"/>
      <c r="D1636" s="29" t="s">
        <v>1746</v>
      </c>
      <c r="E1636" s="22"/>
      <c r="G1636" s="19"/>
    </row>
    <row r="1637" spans="1:7" s="24" customFormat="1" x14ac:dyDescent="0.3">
      <c r="A1637" s="22"/>
      <c r="C1637" s="22"/>
      <c r="D1637" s="22"/>
      <c r="E1637" s="22"/>
      <c r="G1637" s="19"/>
    </row>
    <row r="1638" spans="1:7" s="24" customFormat="1" x14ac:dyDescent="0.3">
      <c r="A1638" s="22"/>
      <c r="B1638" s="31" t="s">
        <v>1747</v>
      </c>
      <c r="C1638" s="22"/>
      <c r="D1638" s="29" t="s">
        <v>1748</v>
      </c>
      <c r="E1638" s="22"/>
      <c r="G1638" s="19"/>
    </row>
    <row r="1639" spans="1:7" s="24" customFormat="1" x14ac:dyDescent="0.3">
      <c r="A1639" s="22"/>
      <c r="C1639" s="22"/>
      <c r="D1639" s="29" t="s">
        <v>1749</v>
      </c>
      <c r="E1639" s="22"/>
      <c r="G1639" s="19"/>
    </row>
    <row r="1640" spans="1:7" s="24" customFormat="1" x14ac:dyDescent="0.3">
      <c r="A1640" s="22"/>
      <c r="C1640" s="22"/>
      <c r="D1640" s="29" t="s">
        <v>1750</v>
      </c>
      <c r="E1640" s="22"/>
      <c r="G1640" s="19"/>
    </row>
    <row r="1641" spans="1:7" s="24" customFormat="1" x14ac:dyDescent="0.3">
      <c r="A1641" s="22"/>
      <c r="C1641" s="22"/>
      <c r="D1641" s="29" t="s">
        <v>1751</v>
      </c>
      <c r="E1641" s="22"/>
      <c r="G1641" s="19"/>
    </row>
    <row r="1642" spans="1:7" s="24" customFormat="1" x14ac:dyDescent="0.3">
      <c r="A1642" s="22"/>
      <c r="C1642" s="22"/>
      <c r="D1642" s="29" t="s">
        <v>1752</v>
      </c>
      <c r="E1642" s="22"/>
      <c r="G1642" s="19"/>
    </row>
    <row r="1643" spans="1:7" s="24" customFormat="1" x14ac:dyDescent="0.3">
      <c r="A1643" s="22"/>
      <c r="C1643" s="22"/>
      <c r="D1643" s="29" t="s">
        <v>1753</v>
      </c>
      <c r="E1643" s="22"/>
      <c r="G1643" s="19"/>
    </row>
    <row r="1644" spans="1:7" s="24" customFormat="1" x14ac:dyDescent="0.3">
      <c r="A1644" s="22"/>
      <c r="C1644" s="22"/>
      <c r="D1644" s="29" t="s">
        <v>1754</v>
      </c>
      <c r="E1644" s="22"/>
      <c r="G1644" s="19"/>
    </row>
    <row r="1645" spans="1:7" s="24" customFormat="1" x14ac:dyDescent="0.3">
      <c r="A1645" s="22"/>
      <c r="C1645" s="22"/>
      <c r="D1645" s="22"/>
      <c r="E1645" s="22"/>
      <c r="G1645" s="19"/>
    </row>
    <row r="1646" spans="1:7" s="24" customFormat="1" x14ac:dyDescent="0.3">
      <c r="A1646" s="22"/>
      <c r="B1646" s="31" t="s">
        <v>1755</v>
      </c>
      <c r="C1646" s="22"/>
      <c r="D1646" s="29" t="s">
        <v>1756</v>
      </c>
      <c r="E1646" s="22"/>
      <c r="G1646" s="19"/>
    </row>
    <row r="1647" spans="1:7" s="24" customFormat="1" x14ac:dyDescent="0.3">
      <c r="A1647" s="22"/>
      <c r="C1647" s="22"/>
      <c r="D1647" s="29" t="s">
        <v>1757</v>
      </c>
      <c r="E1647" s="22"/>
      <c r="G1647" s="19"/>
    </row>
    <row r="1648" spans="1:7" s="24" customFormat="1" x14ac:dyDescent="0.3">
      <c r="A1648" s="22"/>
      <c r="C1648" s="22"/>
      <c r="D1648" s="29" t="s">
        <v>1758</v>
      </c>
      <c r="E1648" s="22"/>
      <c r="G1648" s="19"/>
    </row>
    <row r="1649" spans="1:7" s="24" customFormat="1" x14ac:dyDescent="0.3">
      <c r="A1649" s="22"/>
      <c r="C1649" s="22"/>
      <c r="D1649" s="29" t="s">
        <v>1759</v>
      </c>
      <c r="E1649" s="22"/>
      <c r="G1649" s="19"/>
    </row>
    <row r="1650" spans="1:7" s="24" customFormat="1" x14ac:dyDescent="0.3">
      <c r="A1650" s="22"/>
      <c r="C1650" s="22"/>
      <c r="D1650" s="29" t="s">
        <v>1760</v>
      </c>
      <c r="E1650" s="22"/>
      <c r="G1650" s="19"/>
    </row>
    <row r="1651" spans="1:7" s="24" customFormat="1" x14ac:dyDescent="0.3">
      <c r="A1651" s="22"/>
      <c r="C1651" s="22"/>
      <c r="D1651" s="29" t="s">
        <v>1761</v>
      </c>
      <c r="E1651" s="22"/>
      <c r="G1651" s="19"/>
    </row>
    <row r="1652" spans="1:7" s="24" customFormat="1" x14ac:dyDescent="0.3">
      <c r="A1652" s="22"/>
      <c r="C1652" s="22"/>
      <c r="D1652" s="29" t="s">
        <v>1762</v>
      </c>
      <c r="E1652" s="22"/>
      <c r="G1652" s="19"/>
    </row>
    <row r="1653" spans="1:7" s="24" customFormat="1" x14ac:dyDescent="0.3">
      <c r="A1653" s="22"/>
      <c r="C1653" s="22"/>
      <c r="D1653" s="29" t="s">
        <v>1763</v>
      </c>
      <c r="E1653" s="22"/>
      <c r="G1653" s="19"/>
    </row>
    <row r="1654" spans="1:7" s="24" customFormat="1" x14ac:dyDescent="0.3">
      <c r="A1654" s="22"/>
      <c r="C1654" s="22"/>
      <c r="D1654" s="29" t="s">
        <v>1764</v>
      </c>
      <c r="E1654" s="22"/>
      <c r="G1654" s="19"/>
    </row>
    <row r="1655" spans="1:7" s="24" customFormat="1" x14ac:dyDescent="0.3">
      <c r="A1655" s="22"/>
      <c r="C1655" s="22"/>
      <c r="D1655" s="29" t="s">
        <v>1765</v>
      </c>
      <c r="E1655" s="22"/>
      <c r="G1655" s="19"/>
    </row>
    <row r="1656" spans="1:7" s="24" customFormat="1" x14ac:dyDescent="0.3">
      <c r="A1656" s="22"/>
      <c r="C1656" s="22"/>
      <c r="D1656" s="22"/>
      <c r="E1656" s="22"/>
      <c r="G1656" s="19"/>
    </row>
    <row r="1657" spans="1:7" s="24" customFormat="1" x14ac:dyDescent="0.3">
      <c r="A1657" s="22"/>
      <c r="B1657" s="31" t="s">
        <v>1766</v>
      </c>
      <c r="C1657" s="22"/>
      <c r="D1657" s="29" t="s">
        <v>1767</v>
      </c>
      <c r="E1657" s="22"/>
      <c r="G1657" s="19"/>
    </row>
    <row r="1658" spans="1:7" s="24" customFormat="1" x14ac:dyDescent="0.3">
      <c r="A1658" s="22"/>
      <c r="C1658" s="22"/>
      <c r="D1658" s="29" t="s">
        <v>1768</v>
      </c>
      <c r="E1658" s="22"/>
      <c r="G1658" s="19"/>
    </row>
    <row r="1659" spans="1:7" s="24" customFormat="1" x14ac:dyDescent="0.3">
      <c r="A1659" s="22"/>
      <c r="C1659" s="22"/>
      <c r="D1659" s="29" t="s">
        <v>1769</v>
      </c>
      <c r="E1659" s="22"/>
      <c r="G1659" s="19"/>
    </row>
    <row r="1660" spans="1:7" s="24" customFormat="1" x14ac:dyDescent="0.3">
      <c r="A1660" s="22"/>
      <c r="C1660" s="22"/>
      <c r="D1660" s="29" t="s">
        <v>1770</v>
      </c>
      <c r="E1660" s="22"/>
      <c r="G1660" s="19"/>
    </row>
    <row r="1661" spans="1:7" s="24" customFormat="1" x14ac:dyDescent="0.3">
      <c r="A1661" s="22"/>
      <c r="C1661" s="22"/>
      <c r="D1661" s="29" t="s">
        <v>1771</v>
      </c>
      <c r="E1661" s="22"/>
      <c r="G1661" s="19"/>
    </row>
    <row r="1662" spans="1:7" s="24" customFormat="1" x14ac:dyDescent="0.3">
      <c r="A1662" s="22"/>
      <c r="C1662" s="22"/>
      <c r="D1662" s="29" t="s">
        <v>1772</v>
      </c>
      <c r="E1662" s="22"/>
      <c r="G1662" s="19"/>
    </row>
    <row r="1663" spans="1:7" s="24" customFormat="1" x14ac:dyDescent="0.3">
      <c r="A1663" s="22"/>
      <c r="C1663" s="22"/>
      <c r="D1663" s="29" t="s">
        <v>1773</v>
      </c>
      <c r="E1663" s="22"/>
      <c r="G1663" s="19"/>
    </row>
    <row r="1664" spans="1:7" s="24" customFormat="1" x14ac:dyDescent="0.3">
      <c r="A1664" s="22"/>
      <c r="C1664" s="22"/>
      <c r="D1664" s="29" t="s">
        <v>1774</v>
      </c>
      <c r="E1664" s="22"/>
      <c r="G1664" s="19"/>
    </row>
    <row r="1665" spans="1:7" s="24" customFormat="1" x14ac:dyDescent="0.3">
      <c r="A1665" s="22"/>
      <c r="C1665" s="22"/>
      <c r="D1665" s="29" t="s">
        <v>1775</v>
      </c>
      <c r="E1665" s="22"/>
      <c r="G1665" s="19"/>
    </row>
    <row r="1666" spans="1:7" s="24" customFormat="1" x14ac:dyDescent="0.3">
      <c r="A1666" s="22"/>
      <c r="C1666" s="22"/>
      <c r="D1666" s="29" t="s">
        <v>1776</v>
      </c>
      <c r="E1666" s="22"/>
      <c r="G1666" s="19"/>
    </row>
    <row r="1667" spans="1:7" s="24" customFormat="1" x14ac:dyDescent="0.3">
      <c r="A1667" s="22"/>
      <c r="C1667" s="22"/>
      <c r="D1667" s="22"/>
      <c r="E1667" s="22"/>
      <c r="G1667" s="19"/>
    </row>
    <row r="1668" spans="1:7" s="24" customFormat="1" x14ac:dyDescent="0.3">
      <c r="A1668" s="22"/>
      <c r="B1668" s="31" t="s">
        <v>1777</v>
      </c>
      <c r="C1668" s="22"/>
      <c r="D1668" s="29" t="s">
        <v>1778</v>
      </c>
      <c r="E1668" s="22"/>
      <c r="G1668" s="19"/>
    </row>
    <row r="1669" spans="1:7" s="24" customFormat="1" x14ac:dyDescent="0.3">
      <c r="A1669" s="22"/>
      <c r="C1669" s="22"/>
      <c r="D1669" s="29" t="s">
        <v>1779</v>
      </c>
      <c r="E1669" s="22"/>
      <c r="G1669" s="19"/>
    </row>
    <row r="1670" spans="1:7" s="24" customFormat="1" x14ac:dyDescent="0.3">
      <c r="A1670" s="22"/>
      <c r="C1670" s="22"/>
      <c r="D1670" s="29" t="s">
        <v>1780</v>
      </c>
      <c r="E1670" s="22"/>
      <c r="G1670" s="19"/>
    </row>
    <row r="1671" spans="1:7" s="24" customFormat="1" x14ac:dyDescent="0.3">
      <c r="A1671" s="22"/>
      <c r="C1671" s="22"/>
      <c r="D1671" s="29" t="s">
        <v>1781</v>
      </c>
      <c r="E1671" s="22"/>
      <c r="G1671" s="19"/>
    </row>
    <row r="1672" spans="1:7" s="24" customFormat="1" x14ac:dyDescent="0.3">
      <c r="A1672" s="22"/>
      <c r="C1672" s="22"/>
      <c r="D1672" s="29" t="s">
        <v>1782</v>
      </c>
      <c r="E1672" s="22"/>
      <c r="G1672" s="19"/>
    </row>
    <row r="1673" spans="1:7" s="24" customFormat="1" x14ac:dyDescent="0.3">
      <c r="A1673" s="22"/>
      <c r="C1673" s="22"/>
      <c r="D1673" s="29" t="s">
        <v>1783</v>
      </c>
      <c r="E1673" s="22"/>
      <c r="G1673" s="19"/>
    </row>
    <row r="1674" spans="1:7" s="24" customFormat="1" x14ac:dyDescent="0.3">
      <c r="A1674" s="22"/>
      <c r="C1674" s="22"/>
      <c r="D1674" s="29" t="s">
        <v>1784</v>
      </c>
      <c r="E1674" s="22"/>
      <c r="G1674" s="19"/>
    </row>
    <row r="1675" spans="1:7" s="24" customFormat="1" x14ac:dyDescent="0.3">
      <c r="A1675" s="22"/>
      <c r="C1675" s="22"/>
      <c r="D1675" s="22"/>
      <c r="E1675" s="22"/>
      <c r="G1675" s="19"/>
    </row>
    <row r="1676" spans="1:7" s="24" customFormat="1" x14ac:dyDescent="0.3">
      <c r="A1676" s="22"/>
      <c r="B1676" s="31" t="s">
        <v>1785</v>
      </c>
      <c r="C1676" s="22"/>
      <c r="D1676" s="29" t="s">
        <v>1786</v>
      </c>
      <c r="E1676" s="22"/>
      <c r="G1676" s="19"/>
    </row>
    <row r="1677" spans="1:7" s="24" customFormat="1" x14ac:dyDescent="0.3">
      <c r="A1677" s="22"/>
      <c r="C1677" s="22"/>
      <c r="D1677" s="29" t="s">
        <v>1787</v>
      </c>
      <c r="E1677" s="22"/>
      <c r="G1677" s="19"/>
    </row>
    <row r="1678" spans="1:7" s="24" customFormat="1" x14ac:dyDescent="0.3">
      <c r="A1678" s="22"/>
      <c r="C1678" s="22"/>
      <c r="D1678" s="22"/>
      <c r="E1678" s="22"/>
      <c r="G1678" s="19"/>
    </row>
    <row r="1679" spans="1:7" s="24" customFormat="1" x14ac:dyDescent="0.3">
      <c r="A1679" s="22"/>
      <c r="B1679" s="31" t="s">
        <v>1788</v>
      </c>
      <c r="C1679" s="22"/>
      <c r="D1679" s="29" t="s">
        <v>1789</v>
      </c>
      <c r="E1679" s="22"/>
      <c r="G1679" s="19"/>
    </row>
    <row r="1680" spans="1:7" s="24" customFormat="1" x14ac:dyDescent="0.3">
      <c r="A1680" s="22"/>
      <c r="C1680" s="22"/>
      <c r="D1680" s="29" t="s">
        <v>1790</v>
      </c>
      <c r="E1680" s="22"/>
      <c r="G1680" s="19"/>
    </row>
    <row r="1681" spans="1:7" s="24" customFormat="1" x14ac:dyDescent="0.3">
      <c r="A1681" s="22"/>
      <c r="C1681" s="22"/>
      <c r="D1681" s="29" t="s">
        <v>1791</v>
      </c>
      <c r="E1681" s="22"/>
      <c r="G1681" s="19"/>
    </row>
    <row r="1682" spans="1:7" s="24" customFormat="1" x14ac:dyDescent="0.3">
      <c r="A1682" s="22"/>
      <c r="C1682" s="22"/>
      <c r="D1682" s="29" t="s">
        <v>1792</v>
      </c>
      <c r="E1682" s="22"/>
      <c r="G1682" s="19"/>
    </row>
    <row r="1683" spans="1:7" s="24" customFormat="1" x14ac:dyDescent="0.3">
      <c r="A1683" s="22"/>
      <c r="C1683" s="22"/>
      <c r="D1683" s="29" t="s">
        <v>1793</v>
      </c>
      <c r="E1683" s="22"/>
      <c r="G1683" s="19"/>
    </row>
    <row r="1684" spans="1:7" s="24" customFormat="1" x14ac:dyDescent="0.3">
      <c r="A1684" s="22"/>
      <c r="C1684" s="22"/>
      <c r="D1684" s="29" t="s">
        <v>1794</v>
      </c>
      <c r="E1684" s="22"/>
      <c r="G1684" s="19"/>
    </row>
    <row r="1685" spans="1:7" s="24" customFormat="1" x14ac:dyDescent="0.3">
      <c r="A1685" s="22"/>
      <c r="C1685" s="22"/>
      <c r="D1685" s="29" t="s">
        <v>1795</v>
      </c>
      <c r="E1685" s="22"/>
      <c r="G1685" s="19"/>
    </row>
    <row r="1686" spans="1:7" s="24" customFormat="1" x14ac:dyDescent="0.3">
      <c r="A1686" s="22"/>
      <c r="C1686" s="22"/>
      <c r="D1686" s="22"/>
      <c r="E1686" s="22"/>
      <c r="G1686" s="19"/>
    </row>
    <row r="1687" spans="1:7" s="24" customFormat="1" x14ac:dyDescent="0.3">
      <c r="A1687" s="22"/>
      <c r="B1687" s="31" t="s">
        <v>1796</v>
      </c>
      <c r="C1687" s="22"/>
      <c r="D1687" s="29" t="s">
        <v>1797</v>
      </c>
      <c r="E1687" s="22"/>
      <c r="G1687" s="19"/>
    </row>
    <row r="1688" spans="1:7" s="24" customFormat="1" x14ac:dyDescent="0.3">
      <c r="A1688" s="22"/>
      <c r="C1688" s="22"/>
      <c r="D1688" s="29" t="s">
        <v>1798</v>
      </c>
      <c r="E1688" s="22"/>
      <c r="G1688" s="19"/>
    </row>
    <row r="1689" spans="1:7" s="24" customFormat="1" x14ac:dyDescent="0.3">
      <c r="A1689" s="22"/>
      <c r="C1689" s="22"/>
      <c r="D1689" s="29" t="s">
        <v>1799</v>
      </c>
      <c r="E1689" s="22"/>
      <c r="G1689" s="19"/>
    </row>
    <row r="1690" spans="1:7" s="24" customFormat="1" x14ac:dyDescent="0.3">
      <c r="A1690" s="22"/>
      <c r="C1690" s="22"/>
      <c r="D1690" s="29" t="s">
        <v>1800</v>
      </c>
      <c r="E1690" s="22"/>
      <c r="G1690" s="19"/>
    </row>
    <row r="1691" spans="1:7" s="24" customFormat="1" x14ac:dyDescent="0.3">
      <c r="A1691" s="22"/>
      <c r="C1691" s="22"/>
      <c r="D1691" s="29" t="s">
        <v>1801</v>
      </c>
      <c r="E1691" s="22"/>
      <c r="G1691" s="19"/>
    </row>
    <row r="1692" spans="1:7" s="24" customFormat="1" x14ac:dyDescent="0.3">
      <c r="A1692" s="22"/>
      <c r="C1692" s="22"/>
      <c r="D1692" s="29" t="s">
        <v>1802</v>
      </c>
      <c r="E1692" s="22"/>
      <c r="G1692" s="19"/>
    </row>
    <row r="1693" spans="1:7" s="24" customFormat="1" x14ac:dyDescent="0.3">
      <c r="A1693" s="22"/>
      <c r="C1693" s="22"/>
      <c r="D1693" s="22"/>
      <c r="E1693" s="22"/>
      <c r="G1693" s="19"/>
    </row>
    <row r="1694" spans="1:7" s="24" customFormat="1" x14ac:dyDescent="0.3">
      <c r="A1694" s="22"/>
      <c r="B1694" s="31" t="s">
        <v>1803</v>
      </c>
      <c r="C1694" s="22"/>
      <c r="D1694" s="29" t="s">
        <v>1804</v>
      </c>
      <c r="E1694" s="22"/>
      <c r="G1694" s="19"/>
    </row>
    <row r="1695" spans="1:7" s="24" customFormat="1" x14ac:dyDescent="0.3">
      <c r="A1695" s="22"/>
      <c r="C1695" s="22"/>
      <c r="D1695" s="29" t="s">
        <v>1805</v>
      </c>
      <c r="E1695" s="22"/>
      <c r="G1695" s="19"/>
    </row>
    <row r="1696" spans="1:7" s="24" customFormat="1" x14ac:dyDescent="0.3">
      <c r="A1696" s="22"/>
      <c r="C1696" s="22"/>
      <c r="D1696" s="29" t="s">
        <v>1806</v>
      </c>
      <c r="E1696" s="22"/>
      <c r="G1696" s="19"/>
    </row>
    <row r="1697" spans="1:7" s="24" customFormat="1" x14ac:dyDescent="0.3">
      <c r="A1697" s="22"/>
      <c r="C1697" s="22"/>
      <c r="D1697" s="29" t="s">
        <v>1807</v>
      </c>
      <c r="E1697" s="22"/>
      <c r="G1697" s="19"/>
    </row>
    <row r="1698" spans="1:7" s="24" customFormat="1" x14ac:dyDescent="0.3">
      <c r="A1698" s="22"/>
      <c r="C1698" s="22"/>
      <c r="D1698" s="29" t="s">
        <v>1808</v>
      </c>
      <c r="E1698" s="22"/>
      <c r="G1698" s="19"/>
    </row>
    <row r="1699" spans="1:7" s="24" customFormat="1" x14ac:dyDescent="0.3">
      <c r="A1699" s="22"/>
      <c r="C1699" s="22"/>
      <c r="D1699" s="29" t="s">
        <v>1809</v>
      </c>
      <c r="E1699" s="22"/>
      <c r="G1699" s="19"/>
    </row>
    <row r="1700" spans="1:7" s="24" customFormat="1" x14ac:dyDescent="0.3">
      <c r="A1700" s="22"/>
      <c r="C1700" s="22"/>
      <c r="D1700" s="29" t="s">
        <v>1810</v>
      </c>
      <c r="E1700" s="22"/>
      <c r="G1700" s="19"/>
    </row>
    <row r="1701" spans="1:7" s="24" customFormat="1" x14ac:dyDescent="0.3">
      <c r="A1701" s="22"/>
      <c r="C1701" s="22"/>
      <c r="D1701" s="29" t="s">
        <v>1811</v>
      </c>
      <c r="E1701" s="22"/>
      <c r="G1701" s="19"/>
    </row>
    <row r="1702" spans="1:7" s="24" customFormat="1" x14ac:dyDescent="0.3">
      <c r="A1702" s="22"/>
      <c r="C1702" s="22"/>
      <c r="D1702" s="22"/>
      <c r="E1702" s="22"/>
      <c r="G1702" s="19"/>
    </row>
    <row r="1703" spans="1:7" s="24" customFormat="1" x14ac:dyDescent="0.3">
      <c r="A1703" s="22"/>
      <c r="C1703" s="31" t="s">
        <v>1812</v>
      </c>
      <c r="D1703" s="22"/>
      <c r="E1703" s="29" t="s">
        <v>1813</v>
      </c>
      <c r="G1703" s="19"/>
    </row>
    <row r="1704" spans="1:7" s="24" customFormat="1" x14ac:dyDescent="0.3">
      <c r="A1704" s="22"/>
      <c r="D1704" s="22"/>
      <c r="E1704" s="29" t="s">
        <v>1814</v>
      </c>
      <c r="G1704" s="19"/>
    </row>
    <row r="1705" spans="1:7" s="24" customFormat="1" x14ac:dyDescent="0.3">
      <c r="A1705" s="22"/>
      <c r="D1705" s="22"/>
      <c r="E1705" s="29" t="s">
        <v>1815</v>
      </c>
      <c r="G1705" s="19"/>
    </row>
    <row r="1706" spans="1:7" s="24" customFormat="1" x14ac:dyDescent="0.3">
      <c r="A1706" s="22"/>
      <c r="D1706" s="22"/>
      <c r="E1706" s="29" t="s">
        <v>1816</v>
      </c>
      <c r="G1706" s="19"/>
    </row>
    <row r="1707" spans="1:7" s="24" customFormat="1" x14ac:dyDescent="0.3">
      <c r="A1707" s="22"/>
      <c r="D1707" s="22"/>
      <c r="E1707" s="29" t="s">
        <v>1817</v>
      </c>
      <c r="G1707" s="19"/>
    </row>
    <row r="1708" spans="1:7" s="24" customFormat="1" x14ac:dyDescent="0.3">
      <c r="A1708" s="22"/>
      <c r="D1708" s="22"/>
      <c r="E1708" s="29" t="s">
        <v>1818</v>
      </c>
      <c r="G1708" s="19"/>
    </row>
    <row r="1709" spans="1:7" s="24" customFormat="1" x14ac:dyDescent="0.3">
      <c r="A1709" s="22"/>
      <c r="D1709" s="22"/>
      <c r="E1709" s="29" t="s">
        <v>1819</v>
      </c>
      <c r="G1709" s="19"/>
    </row>
    <row r="1710" spans="1:7" s="24" customFormat="1" x14ac:dyDescent="0.3">
      <c r="A1710" s="22"/>
      <c r="D1710" s="22"/>
      <c r="E1710" s="29" t="s">
        <v>1820</v>
      </c>
      <c r="G1710" s="19"/>
    </row>
    <row r="1711" spans="1:7" s="24" customFormat="1" x14ac:dyDescent="0.3">
      <c r="A1711" s="22"/>
      <c r="D1711" s="22"/>
      <c r="E1711" s="29" t="s">
        <v>1821</v>
      </c>
      <c r="G1711" s="19"/>
    </row>
    <row r="1712" spans="1:7" s="24" customFormat="1" x14ac:dyDescent="0.3">
      <c r="A1712" s="22"/>
      <c r="C1712" s="22"/>
      <c r="D1712" s="22"/>
      <c r="E1712" s="29" t="s">
        <v>1822</v>
      </c>
      <c r="G1712" s="19"/>
    </row>
    <row r="1713" spans="1:7" s="24" customFormat="1" x14ac:dyDescent="0.3">
      <c r="A1713" s="22"/>
      <c r="C1713" s="22"/>
      <c r="D1713" s="22"/>
      <c r="E1713" s="22"/>
      <c r="G1713" s="19"/>
    </row>
    <row r="1714" spans="1:7" s="24" customFormat="1" x14ac:dyDescent="0.3">
      <c r="A1714" s="22"/>
      <c r="C1714" s="31" t="s">
        <v>1823</v>
      </c>
      <c r="D1714" s="22"/>
      <c r="E1714" s="29" t="s">
        <v>1824</v>
      </c>
      <c r="G1714" s="19"/>
    </row>
    <row r="1715" spans="1:7" s="24" customFormat="1" x14ac:dyDescent="0.3">
      <c r="A1715" s="22"/>
      <c r="C1715" s="22"/>
      <c r="D1715" s="22"/>
      <c r="E1715" s="29" t="s">
        <v>1825</v>
      </c>
      <c r="G1715" s="19"/>
    </row>
    <row r="1716" spans="1:7" s="24" customFormat="1" x14ac:dyDescent="0.3">
      <c r="A1716" s="22"/>
      <c r="C1716" s="22"/>
      <c r="D1716" s="22"/>
      <c r="E1716" s="29" t="s">
        <v>1826</v>
      </c>
      <c r="G1716" s="19"/>
    </row>
    <row r="1717" spans="1:7" s="24" customFormat="1" x14ac:dyDescent="0.3">
      <c r="A1717" s="22"/>
      <c r="C1717" s="22"/>
      <c r="D1717" s="22"/>
      <c r="E1717" s="29" t="s">
        <v>1827</v>
      </c>
      <c r="G1717" s="19"/>
    </row>
    <row r="1718" spans="1:7" s="24" customFormat="1" x14ac:dyDescent="0.3">
      <c r="A1718" s="22"/>
      <c r="C1718" s="22"/>
      <c r="D1718" s="22"/>
      <c r="E1718" s="29" t="s">
        <v>1828</v>
      </c>
      <c r="G1718" s="19"/>
    </row>
    <row r="1719" spans="1:7" s="24" customFormat="1" x14ac:dyDescent="0.3">
      <c r="A1719" s="22"/>
      <c r="C1719" s="22"/>
      <c r="D1719" s="22"/>
      <c r="E1719" s="22"/>
      <c r="G1719" s="19"/>
    </row>
    <row r="1720" spans="1:7" s="24" customFormat="1" x14ac:dyDescent="0.3">
      <c r="A1720" s="22"/>
      <c r="C1720" s="31" t="s">
        <v>1829</v>
      </c>
      <c r="D1720" s="22"/>
      <c r="E1720" s="29" t="s">
        <v>1830</v>
      </c>
      <c r="G1720" s="19"/>
    </row>
    <row r="1721" spans="1:7" s="24" customFormat="1" x14ac:dyDescent="0.3">
      <c r="A1721" s="22"/>
      <c r="C1721" s="22"/>
      <c r="D1721" s="22"/>
      <c r="E1721" s="29" t="s">
        <v>1831</v>
      </c>
      <c r="G1721" s="19"/>
    </row>
    <row r="1722" spans="1:7" s="24" customFormat="1" x14ac:dyDescent="0.3">
      <c r="A1722" s="22"/>
      <c r="C1722" s="22"/>
      <c r="D1722" s="22"/>
      <c r="E1722" s="29" t="s">
        <v>1832</v>
      </c>
      <c r="G1722" s="19"/>
    </row>
    <row r="1723" spans="1:7" s="24" customFormat="1" x14ac:dyDescent="0.3">
      <c r="A1723" s="22"/>
      <c r="C1723" s="22"/>
      <c r="D1723" s="22"/>
      <c r="E1723" s="29" t="s">
        <v>1833</v>
      </c>
      <c r="G1723" s="19"/>
    </row>
    <row r="1724" spans="1:7" s="24" customFormat="1" x14ac:dyDescent="0.3">
      <c r="A1724" s="22"/>
      <c r="C1724" s="22"/>
      <c r="D1724" s="22"/>
      <c r="E1724" s="29" t="s">
        <v>1834</v>
      </c>
      <c r="G1724" s="19"/>
    </row>
    <row r="1725" spans="1:7" s="24" customFormat="1" x14ac:dyDescent="0.3">
      <c r="A1725" s="22"/>
      <c r="C1725" s="22"/>
      <c r="D1725" s="22"/>
      <c r="E1725" s="29" t="s">
        <v>1835</v>
      </c>
      <c r="G1725" s="19"/>
    </row>
    <row r="1726" spans="1:7" s="24" customFormat="1" x14ac:dyDescent="0.3">
      <c r="A1726" s="22"/>
      <c r="C1726" s="22"/>
      <c r="D1726" s="22"/>
      <c r="E1726" s="22"/>
      <c r="G1726" s="19"/>
    </row>
    <row r="1727" spans="1:7" s="24" customFormat="1" x14ac:dyDescent="0.3">
      <c r="A1727" s="22"/>
      <c r="C1727" s="31" t="s">
        <v>1836</v>
      </c>
      <c r="D1727" s="22"/>
      <c r="E1727" s="29" t="s">
        <v>1837</v>
      </c>
      <c r="G1727" s="19"/>
    </row>
    <row r="1728" spans="1:7" s="24" customFormat="1" x14ac:dyDescent="0.3">
      <c r="A1728" s="22"/>
      <c r="C1728" s="22"/>
      <c r="D1728" s="22"/>
      <c r="E1728" s="29" t="s">
        <v>1838</v>
      </c>
      <c r="G1728" s="19"/>
    </row>
    <row r="1729" spans="1:7" s="24" customFormat="1" x14ac:dyDescent="0.3">
      <c r="A1729" s="22"/>
      <c r="C1729" s="22"/>
      <c r="D1729" s="22"/>
      <c r="E1729" s="29" t="s">
        <v>1839</v>
      </c>
      <c r="G1729" s="19"/>
    </row>
    <row r="1730" spans="1:7" s="24" customFormat="1" x14ac:dyDescent="0.3">
      <c r="A1730" s="22"/>
      <c r="C1730" s="22"/>
      <c r="D1730" s="22"/>
      <c r="E1730" s="29" t="s">
        <v>1840</v>
      </c>
      <c r="G1730" s="19"/>
    </row>
    <row r="1731" spans="1:7" s="24" customFormat="1" x14ac:dyDescent="0.3">
      <c r="A1731" s="22"/>
      <c r="C1731" s="22"/>
      <c r="D1731" s="22"/>
      <c r="E1731" s="22"/>
      <c r="G1731" s="19"/>
    </row>
    <row r="1732" spans="1:7" s="24" customFormat="1" x14ac:dyDescent="0.3">
      <c r="A1732" s="22"/>
      <c r="C1732" s="31" t="s">
        <v>1841</v>
      </c>
      <c r="D1732" s="22"/>
      <c r="E1732" s="29" t="s">
        <v>1842</v>
      </c>
      <c r="G1732" s="19"/>
    </row>
    <row r="1733" spans="1:7" s="24" customFormat="1" x14ac:dyDescent="0.3">
      <c r="A1733" s="22"/>
      <c r="C1733" s="22"/>
      <c r="D1733" s="22"/>
      <c r="E1733" s="29" t="s">
        <v>1843</v>
      </c>
      <c r="G1733" s="19"/>
    </row>
    <row r="1734" spans="1:7" s="24" customFormat="1" x14ac:dyDescent="0.3">
      <c r="A1734" s="22"/>
      <c r="C1734" s="22"/>
      <c r="D1734" s="22"/>
      <c r="E1734" s="29" t="s">
        <v>1844</v>
      </c>
      <c r="G1734" s="19"/>
    </row>
    <row r="1735" spans="1:7" s="24" customFormat="1" x14ac:dyDescent="0.3">
      <c r="A1735" s="22"/>
      <c r="C1735" s="22"/>
      <c r="D1735" s="22"/>
      <c r="E1735" s="29" t="s">
        <v>1845</v>
      </c>
      <c r="G1735" s="19"/>
    </row>
    <row r="1736" spans="1:7" s="24" customFormat="1" x14ac:dyDescent="0.3">
      <c r="A1736" s="22"/>
      <c r="C1736" s="22"/>
      <c r="D1736" s="22"/>
      <c r="E1736" s="29" t="s">
        <v>1846</v>
      </c>
      <c r="G1736" s="19"/>
    </row>
    <row r="1737" spans="1:7" s="24" customFormat="1" x14ac:dyDescent="0.3">
      <c r="A1737" s="22"/>
      <c r="C1737" s="22"/>
      <c r="D1737" s="22"/>
      <c r="E1737" s="29" t="s">
        <v>1847</v>
      </c>
      <c r="G1737" s="19"/>
    </row>
    <row r="1738" spans="1:7" s="24" customFormat="1" x14ac:dyDescent="0.3">
      <c r="A1738" s="22"/>
      <c r="C1738" s="22"/>
      <c r="D1738" s="22"/>
      <c r="E1738" s="29" t="s">
        <v>1848</v>
      </c>
      <c r="G1738" s="19"/>
    </row>
    <row r="1739" spans="1:7" s="24" customFormat="1" x14ac:dyDescent="0.3">
      <c r="A1739" s="22"/>
      <c r="C1739" s="22"/>
      <c r="D1739" s="22"/>
      <c r="E1739" s="22"/>
      <c r="G1739" s="19"/>
    </row>
    <row r="1740" spans="1:7" s="24" customFormat="1" x14ac:dyDescent="0.3">
      <c r="A1740" s="22"/>
      <c r="C1740" s="31" t="s">
        <v>1849</v>
      </c>
      <c r="D1740" s="22"/>
      <c r="E1740" s="29" t="s">
        <v>1850</v>
      </c>
      <c r="G1740" s="19"/>
    </row>
    <row r="1741" spans="1:7" s="24" customFormat="1" x14ac:dyDescent="0.3">
      <c r="A1741" s="22"/>
      <c r="C1741" s="22"/>
      <c r="D1741" s="22"/>
      <c r="E1741" s="29" t="s">
        <v>1851</v>
      </c>
      <c r="G1741" s="19"/>
    </row>
    <row r="1742" spans="1:7" s="24" customFormat="1" x14ac:dyDescent="0.3">
      <c r="A1742" s="22"/>
      <c r="C1742" s="22"/>
      <c r="D1742" s="22"/>
      <c r="E1742" s="29" t="s">
        <v>1852</v>
      </c>
      <c r="G1742" s="19"/>
    </row>
    <row r="1743" spans="1:7" s="24" customFormat="1" x14ac:dyDescent="0.3">
      <c r="A1743" s="22"/>
      <c r="C1743" s="22"/>
      <c r="D1743" s="22"/>
      <c r="E1743" s="29" t="s">
        <v>1853</v>
      </c>
      <c r="G1743" s="19"/>
    </row>
    <row r="1744" spans="1:7" s="24" customFormat="1" x14ac:dyDescent="0.3">
      <c r="A1744" s="22"/>
      <c r="C1744" s="22"/>
      <c r="D1744" s="22"/>
      <c r="E1744" s="29" t="s">
        <v>1854</v>
      </c>
      <c r="G1744" s="19"/>
    </row>
    <row r="1745" spans="1:7" s="24" customFormat="1" x14ac:dyDescent="0.3">
      <c r="A1745" s="22"/>
      <c r="C1745" s="22"/>
      <c r="D1745" s="22"/>
      <c r="E1745" s="29" t="s">
        <v>1855</v>
      </c>
      <c r="G1745" s="19"/>
    </row>
    <row r="1746" spans="1:7" s="24" customFormat="1" x14ac:dyDescent="0.3">
      <c r="A1746" s="22"/>
      <c r="C1746" s="22"/>
      <c r="D1746" s="22"/>
      <c r="E1746" s="29" t="s">
        <v>1856</v>
      </c>
      <c r="G1746" s="19"/>
    </row>
    <row r="1747" spans="1:7" s="24" customFormat="1" x14ac:dyDescent="0.3">
      <c r="A1747" s="22"/>
      <c r="C1747" s="22"/>
      <c r="D1747" s="22"/>
      <c r="E1747" s="29" t="s">
        <v>1857</v>
      </c>
      <c r="G1747" s="19"/>
    </row>
    <row r="1748" spans="1:7" s="24" customFormat="1" x14ac:dyDescent="0.3">
      <c r="A1748" s="22"/>
      <c r="C1748" s="22"/>
      <c r="D1748" s="22"/>
      <c r="E1748" s="22"/>
      <c r="G1748" s="19"/>
    </row>
    <row r="1749" spans="1:7" s="24" customFormat="1" x14ac:dyDescent="0.3">
      <c r="A1749" s="22"/>
      <c r="C1749" s="31" t="s">
        <v>1858</v>
      </c>
      <c r="D1749" s="22"/>
      <c r="E1749" s="29" t="s">
        <v>1859</v>
      </c>
      <c r="G1749" s="19"/>
    </row>
    <row r="1750" spans="1:7" s="24" customFormat="1" x14ac:dyDescent="0.3">
      <c r="A1750" s="22"/>
      <c r="C1750" s="22"/>
      <c r="D1750" s="22"/>
      <c r="E1750" s="29" t="s">
        <v>1860</v>
      </c>
      <c r="G1750" s="19"/>
    </row>
    <row r="1751" spans="1:7" s="24" customFormat="1" x14ac:dyDescent="0.3">
      <c r="A1751" s="22"/>
      <c r="C1751" s="22"/>
      <c r="D1751" s="22"/>
      <c r="E1751" s="29" t="s">
        <v>1861</v>
      </c>
      <c r="G1751" s="19"/>
    </row>
    <row r="1752" spans="1:7" s="24" customFormat="1" x14ac:dyDescent="0.3">
      <c r="A1752" s="22"/>
      <c r="C1752" s="22"/>
      <c r="D1752" s="22"/>
      <c r="E1752" s="29" t="s">
        <v>1862</v>
      </c>
      <c r="G1752" s="19"/>
    </row>
    <row r="1753" spans="1:7" s="24" customFormat="1" x14ac:dyDescent="0.3">
      <c r="A1753" s="22"/>
      <c r="C1753" s="22"/>
      <c r="D1753" s="22"/>
      <c r="E1753" s="29" t="s">
        <v>1863</v>
      </c>
      <c r="G1753" s="19"/>
    </row>
    <row r="1754" spans="1:7" s="24" customFormat="1" x14ac:dyDescent="0.3">
      <c r="A1754" s="22"/>
      <c r="C1754" s="22"/>
      <c r="D1754" s="22"/>
      <c r="E1754" s="29" t="s">
        <v>1864</v>
      </c>
      <c r="G1754" s="19"/>
    </row>
    <row r="1755" spans="1:7" s="24" customFormat="1" x14ac:dyDescent="0.3">
      <c r="A1755" s="22"/>
      <c r="C1755" s="22"/>
      <c r="D1755" s="22"/>
      <c r="E1755" s="29" t="s">
        <v>1865</v>
      </c>
      <c r="G1755" s="19"/>
    </row>
    <row r="1756" spans="1:7" s="24" customFormat="1" x14ac:dyDescent="0.3">
      <c r="A1756" s="22"/>
      <c r="C1756" s="22"/>
      <c r="D1756" s="22"/>
      <c r="E1756" s="29" t="s">
        <v>1866</v>
      </c>
      <c r="G1756" s="19"/>
    </row>
    <row r="1757" spans="1:7" s="24" customFormat="1" x14ac:dyDescent="0.3">
      <c r="A1757" s="22"/>
      <c r="C1757" s="22"/>
      <c r="D1757" s="22"/>
      <c r="E1757" s="29" t="s">
        <v>1867</v>
      </c>
      <c r="G1757" s="19"/>
    </row>
    <row r="1758" spans="1:7" s="24" customFormat="1" x14ac:dyDescent="0.3">
      <c r="A1758" s="22"/>
      <c r="C1758" s="22"/>
      <c r="D1758" s="22"/>
      <c r="E1758" s="29" t="s">
        <v>1868</v>
      </c>
      <c r="G1758" s="19"/>
    </row>
    <row r="1759" spans="1:7" s="24" customFormat="1" x14ac:dyDescent="0.3">
      <c r="A1759" s="22"/>
      <c r="C1759" s="22"/>
      <c r="D1759" s="22"/>
      <c r="E1759" s="29" t="s">
        <v>1869</v>
      </c>
      <c r="G1759" s="19"/>
    </row>
    <row r="1760" spans="1:7" s="24" customFormat="1" x14ac:dyDescent="0.3">
      <c r="A1760" s="22"/>
      <c r="C1760" s="22"/>
      <c r="D1760" s="22"/>
      <c r="E1760" s="29" t="s">
        <v>1870</v>
      </c>
      <c r="G1760" s="19"/>
    </row>
    <row r="1761" spans="1:7" s="24" customFormat="1" x14ac:dyDescent="0.3">
      <c r="A1761" s="22"/>
      <c r="C1761" s="22"/>
      <c r="D1761" s="22"/>
      <c r="E1761" s="22"/>
      <c r="G1761" s="19"/>
    </row>
    <row r="1762" spans="1:7" s="24" customFormat="1" x14ac:dyDescent="0.3">
      <c r="A1762" s="22"/>
      <c r="C1762" s="31" t="s">
        <v>1871</v>
      </c>
      <c r="D1762" s="22"/>
      <c r="E1762" s="29" t="s">
        <v>1872</v>
      </c>
      <c r="G1762" s="19"/>
    </row>
    <row r="1763" spans="1:7" s="24" customFormat="1" x14ac:dyDescent="0.3">
      <c r="A1763" s="22"/>
      <c r="C1763" s="22"/>
      <c r="D1763" s="22"/>
      <c r="E1763" s="29" t="s">
        <v>1873</v>
      </c>
      <c r="G1763" s="19"/>
    </row>
    <row r="1764" spans="1:7" s="24" customFormat="1" x14ac:dyDescent="0.3">
      <c r="A1764" s="22"/>
      <c r="C1764" s="22"/>
      <c r="D1764" s="22"/>
      <c r="E1764" s="29" t="s">
        <v>1874</v>
      </c>
      <c r="G1764" s="19"/>
    </row>
    <row r="1765" spans="1:7" s="24" customFormat="1" x14ac:dyDescent="0.3">
      <c r="A1765" s="22"/>
      <c r="C1765" s="22"/>
      <c r="D1765" s="22"/>
      <c r="E1765" s="29" t="s">
        <v>1875</v>
      </c>
      <c r="G1765" s="19"/>
    </row>
    <row r="1766" spans="1:7" s="24" customFormat="1" x14ac:dyDescent="0.3">
      <c r="A1766" s="22"/>
      <c r="C1766" s="22"/>
      <c r="D1766" s="22"/>
      <c r="E1766" s="29" t="s">
        <v>1876</v>
      </c>
      <c r="G1766" s="19"/>
    </row>
    <row r="1767" spans="1:7" s="24" customFormat="1" x14ac:dyDescent="0.3">
      <c r="A1767" s="22"/>
      <c r="C1767" s="22"/>
      <c r="D1767" s="22"/>
      <c r="E1767" s="22"/>
      <c r="G1767" s="19"/>
    </row>
    <row r="1768" spans="1:7" s="24" customFormat="1" x14ac:dyDescent="0.3">
      <c r="A1768" s="22"/>
      <c r="C1768" s="31" t="s">
        <v>1877</v>
      </c>
      <c r="D1768" s="22"/>
      <c r="E1768" s="29" t="s">
        <v>1878</v>
      </c>
      <c r="G1768" s="19"/>
    </row>
    <row r="1769" spans="1:7" s="24" customFormat="1" x14ac:dyDescent="0.3">
      <c r="A1769" s="22"/>
      <c r="C1769" s="22"/>
      <c r="D1769" s="22"/>
      <c r="E1769" s="29" t="s">
        <v>1879</v>
      </c>
      <c r="G1769" s="19"/>
    </row>
    <row r="1770" spans="1:7" s="24" customFormat="1" x14ac:dyDescent="0.3">
      <c r="A1770" s="22"/>
      <c r="C1770" s="22"/>
      <c r="D1770" s="22"/>
      <c r="E1770" s="29"/>
      <c r="G1770" s="19"/>
    </row>
    <row r="1771" spans="1:7" s="24" customFormat="1" x14ac:dyDescent="0.3">
      <c r="A1771" s="25" t="s">
        <v>107</v>
      </c>
      <c r="B1771" s="27" t="s">
        <v>1362</v>
      </c>
      <c r="C1771" s="25"/>
      <c r="D1771" s="26" t="s">
        <v>1365</v>
      </c>
      <c r="E1771" s="26"/>
      <c r="G1771" s="19"/>
    </row>
    <row r="1772" spans="1:7" s="24" customFormat="1" x14ac:dyDescent="0.3">
      <c r="A1772" s="25"/>
      <c r="B1772" s="19"/>
      <c r="C1772" s="25"/>
      <c r="D1772" s="26" t="s">
        <v>1369</v>
      </c>
      <c r="E1772" s="26"/>
      <c r="G1772" s="19"/>
    </row>
    <row r="1773" spans="1:7" s="24" customFormat="1" x14ac:dyDescent="0.3">
      <c r="A1773" s="25"/>
      <c r="B1773" s="19"/>
      <c r="C1773" s="25"/>
      <c r="D1773" s="26" t="s">
        <v>1370</v>
      </c>
      <c r="E1773" s="26"/>
      <c r="G1773" s="19"/>
    </row>
    <row r="1774" spans="1:7" s="24" customFormat="1" x14ac:dyDescent="0.3">
      <c r="A1774" s="25"/>
      <c r="B1774" s="19"/>
      <c r="C1774" s="25"/>
      <c r="D1774" s="26" t="s">
        <v>1371</v>
      </c>
      <c r="E1774" s="26"/>
      <c r="G1774" s="19"/>
    </row>
    <row r="1775" spans="1:7" s="24" customFormat="1" x14ac:dyDescent="0.3">
      <c r="A1775" s="25"/>
      <c r="B1775" s="19"/>
      <c r="C1775" s="25"/>
      <c r="D1775" s="25"/>
      <c r="E1775" s="26"/>
      <c r="G1775" s="19"/>
    </row>
    <row r="1776" spans="1:7" s="24" customFormat="1" x14ac:dyDescent="0.3">
      <c r="A1776" s="25"/>
      <c r="B1776" s="27" t="s">
        <v>1344</v>
      </c>
      <c r="C1776" s="25"/>
      <c r="D1776" s="26" t="s">
        <v>1345</v>
      </c>
      <c r="E1776" s="26"/>
      <c r="G1776" s="19"/>
    </row>
    <row r="1777" spans="1:7" s="24" customFormat="1" x14ac:dyDescent="0.3">
      <c r="A1777" s="25"/>
      <c r="B1777" s="19"/>
      <c r="C1777" s="25"/>
      <c r="D1777" s="26" t="s">
        <v>1351</v>
      </c>
      <c r="E1777" s="26"/>
      <c r="G1777" s="19"/>
    </row>
    <row r="1778" spans="1:7" s="24" customFormat="1" x14ac:dyDescent="0.3">
      <c r="A1778" s="25"/>
      <c r="B1778" s="19"/>
      <c r="C1778" s="25"/>
      <c r="D1778" s="26" t="s">
        <v>1354</v>
      </c>
      <c r="E1778" s="26"/>
      <c r="G1778" s="19"/>
    </row>
    <row r="1779" spans="1:7" s="24" customFormat="1" x14ac:dyDescent="0.3">
      <c r="A1779" s="25"/>
      <c r="B1779" s="19"/>
      <c r="C1779" s="25"/>
      <c r="D1779" s="26" t="s">
        <v>1355</v>
      </c>
      <c r="E1779" s="26"/>
      <c r="G1779" s="19"/>
    </row>
    <row r="1780" spans="1:7" s="24" customFormat="1" x14ac:dyDescent="0.3">
      <c r="A1780" s="25"/>
      <c r="B1780" s="19"/>
      <c r="C1780" s="25"/>
      <c r="D1780" s="26" t="s">
        <v>1880</v>
      </c>
      <c r="E1780" s="26"/>
      <c r="G1780" s="19"/>
    </row>
    <row r="1781" spans="1:7" s="24" customFormat="1" x14ac:dyDescent="0.3">
      <c r="A1781" s="25"/>
      <c r="B1781" s="19"/>
      <c r="C1781" s="25"/>
      <c r="D1781" s="25"/>
      <c r="E1781" s="26"/>
      <c r="G1781" s="19"/>
    </row>
    <row r="1782" spans="1:7" s="24" customFormat="1" x14ac:dyDescent="0.3">
      <c r="A1782" s="25"/>
      <c r="B1782" s="27" t="s">
        <v>1881</v>
      </c>
      <c r="C1782" s="25"/>
      <c r="D1782" s="26" t="s">
        <v>1882</v>
      </c>
      <c r="E1782" s="26"/>
      <c r="G1782" s="19"/>
    </row>
    <row r="1783" spans="1:7" s="24" customFormat="1" x14ac:dyDescent="0.3">
      <c r="A1783" s="25"/>
      <c r="B1783" s="19"/>
      <c r="C1783" s="25"/>
      <c r="D1783" s="26" t="s">
        <v>1883</v>
      </c>
      <c r="E1783" s="26"/>
      <c r="G1783" s="19"/>
    </row>
    <row r="1784" spans="1:7" s="24" customFormat="1" x14ac:dyDescent="0.3">
      <c r="A1784" s="25"/>
      <c r="B1784" s="19"/>
      <c r="C1784" s="25"/>
      <c r="D1784" s="26" t="s">
        <v>1884</v>
      </c>
      <c r="E1784" s="26"/>
      <c r="G1784" s="19"/>
    </row>
    <row r="1785" spans="1:7" s="24" customFormat="1" x14ac:dyDescent="0.3">
      <c r="A1785" s="25"/>
      <c r="B1785" s="19"/>
      <c r="C1785" s="25"/>
      <c r="D1785" s="26" t="s">
        <v>1885</v>
      </c>
      <c r="E1785" s="26"/>
      <c r="G1785" s="19"/>
    </row>
    <row r="1786" spans="1:7" s="24" customFormat="1" x14ac:dyDescent="0.3">
      <c r="A1786" s="25"/>
      <c r="B1786" s="19"/>
      <c r="C1786" s="25"/>
      <c r="D1786" s="26" t="s">
        <v>1886</v>
      </c>
      <c r="E1786" s="26"/>
      <c r="G1786" s="19"/>
    </row>
    <row r="1787" spans="1:7" s="24" customFormat="1" x14ac:dyDescent="0.3">
      <c r="A1787" s="25"/>
      <c r="B1787" s="19"/>
      <c r="C1787" s="25"/>
      <c r="D1787" s="26" t="s">
        <v>1887</v>
      </c>
      <c r="E1787" s="26"/>
      <c r="G1787" s="19"/>
    </row>
    <row r="1788" spans="1:7" s="24" customFormat="1" x14ac:dyDescent="0.3">
      <c r="A1788" s="25"/>
      <c r="B1788" s="19"/>
      <c r="C1788" s="25"/>
      <c r="D1788" s="25"/>
      <c r="E1788" s="26"/>
      <c r="G1788" s="19"/>
    </row>
    <row r="1789" spans="1:7" s="24" customFormat="1" x14ac:dyDescent="0.3">
      <c r="A1789" s="25"/>
      <c r="B1789" s="27" t="s">
        <v>1888</v>
      </c>
      <c r="C1789" s="25"/>
      <c r="D1789" s="26" t="s">
        <v>1889</v>
      </c>
      <c r="E1789" s="26"/>
      <c r="G1789" s="19"/>
    </row>
    <row r="1790" spans="1:7" s="24" customFormat="1" x14ac:dyDescent="0.3">
      <c r="A1790" s="25"/>
      <c r="B1790" s="19"/>
      <c r="C1790" s="25"/>
      <c r="D1790" s="26" t="s">
        <v>1890</v>
      </c>
      <c r="E1790" s="26"/>
      <c r="G1790" s="19"/>
    </row>
    <row r="1791" spans="1:7" s="24" customFormat="1" x14ac:dyDescent="0.3">
      <c r="A1791" s="25"/>
      <c r="B1791" s="19"/>
      <c r="C1791" s="25"/>
      <c r="D1791" s="26" t="s">
        <v>1891</v>
      </c>
      <c r="E1791" s="26"/>
      <c r="G1791" s="19"/>
    </row>
    <row r="1792" spans="1:7" s="24" customFormat="1" x14ac:dyDescent="0.3">
      <c r="A1792" s="25"/>
      <c r="B1792" s="19"/>
      <c r="C1792" s="25"/>
      <c r="D1792" s="26" t="s">
        <v>1892</v>
      </c>
      <c r="E1792" s="26"/>
      <c r="G1792" s="19"/>
    </row>
    <row r="1793" spans="1:7" s="24" customFormat="1" x14ac:dyDescent="0.3">
      <c r="A1793" s="25"/>
      <c r="B1793" s="19"/>
      <c r="C1793" s="25"/>
      <c r="D1793" s="26" t="s">
        <v>1893</v>
      </c>
      <c r="E1793" s="26"/>
      <c r="G1793" s="19"/>
    </row>
    <row r="1794" spans="1:7" s="24" customFormat="1" x14ac:dyDescent="0.3">
      <c r="A1794" s="25"/>
      <c r="B1794" s="19"/>
      <c r="C1794" s="25"/>
      <c r="D1794" s="26" t="s">
        <v>1894</v>
      </c>
      <c r="E1794" s="26"/>
      <c r="G1794" s="19"/>
    </row>
    <row r="1795" spans="1:7" s="24" customFormat="1" x14ac:dyDescent="0.3">
      <c r="A1795" s="25"/>
      <c r="B1795" s="19"/>
      <c r="C1795" s="25"/>
      <c r="D1795" s="26" t="s">
        <v>1895</v>
      </c>
      <c r="E1795" s="26"/>
      <c r="G1795" s="19"/>
    </row>
    <row r="1796" spans="1:7" s="24" customFormat="1" x14ac:dyDescent="0.3">
      <c r="A1796" s="25"/>
      <c r="B1796" s="19"/>
      <c r="C1796" s="25"/>
      <c r="D1796" s="26" t="s">
        <v>1896</v>
      </c>
      <c r="E1796" s="26"/>
      <c r="G1796" s="19"/>
    </row>
    <row r="1797" spans="1:7" s="24" customFormat="1" x14ac:dyDescent="0.3">
      <c r="A1797" s="25"/>
      <c r="B1797" s="19"/>
      <c r="C1797" s="25"/>
      <c r="D1797" s="25"/>
      <c r="E1797" s="26"/>
      <c r="G1797" s="19"/>
    </row>
    <row r="1798" spans="1:7" s="24" customFormat="1" x14ac:dyDescent="0.3">
      <c r="A1798" s="25"/>
      <c r="B1798" s="27" t="s">
        <v>1432</v>
      </c>
      <c r="C1798" s="25"/>
      <c r="D1798" s="26" t="s">
        <v>1435</v>
      </c>
      <c r="E1798" s="26"/>
      <c r="G1798" s="19"/>
    </row>
    <row r="1799" spans="1:7" s="24" customFormat="1" x14ac:dyDescent="0.3">
      <c r="A1799" s="25"/>
      <c r="B1799" s="19"/>
      <c r="C1799" s="25"/>
      <c r="D1799" s="26" t="s">
        <v>1441</v>
      </c>
      <c r="E1799" s="26"/>
      <c r="G1799" s="19"/>
    </row>
    <row r="1800" spans="1:7" s="24" customFormat="1" x14ac:dyDescent="0.3">
      <c r="A1800" s="25"/>
      <c r="B1800" s="19"/>
      <c r="C1800" s="25"/>
      <c r="D1800" s="26" t="s">
        <v>1897</v>
      </c>
      <c r="E1800" s="26"/>
      <c r="G1800" s="19"/>
    </row>
    <row r="1801" spans="1:7" s="24" customFormat="1" x14ac:dyDescent="0.3">
      <c r="A1801" s="25"/>
      <c r="B1801" s="19"/>
      <c r="C1801" s="25"/>
      <c r="D1801" s="26" t="s">
        <v>1443</v>
      </c>
      <c r="E1801" s="26"/>
      <c r="G1801" s="19"/>
    </row>
    <row r="1802" spans="1:7" s="24" customFormat="1" x14ac:dyDescent="0.3">
      <c r="A1802" s="25"/>
      <c r="B1802" s="19"/>
      <c r="C1802" s="25"/>
      <c r="D1802" s="26" t="s">
        <v>1444</v>
      </c>
      <c r="E1802" s="26"/>
      <c r="G1802" s="19"/>
    </row>
    <row r="1803" spans="1:7" s="24" customFormat="1" x14ac:dyDescent="0.3">
      <c r="A1803" s="25"/>
      <c r="B1803" s="19"/>
      <c r="C1803" s="25"/>
      <c r="D1803" s="26" t="s">
        <v>1445</v>
      </c>
      <c r="E1803" s="26"/>
      <c r="G1803" s="19"/>
    </row>
    <row r="1804" spans="1:7" s="24" customFormat="1" x14ac:dyDescent="0.3">
      <c r="A1804" s="25"/>
      <c r="B1804" s="19"/>
      <c r="C1804" s="25"/>
      <c r="D1804" s="26" t="s">
        <v>1447</v>
      </c>
      <c r="E1804" s="26"/>
      <c r="G1804" s="19"/>
    </row>
    <row r="1805" spans="1:7" s="24" customFormat="1" x14ac:dyDescent="0.3">
      <c r="A1805" s="25"/>
      <c r="B1805" s="19"/>
      <c r="C1805" s="25"/>
      <c r="D1805" s="25"/>
      <c r="E1805" s="26"/>
      <c r="G1805" s="19"/>
    </row>
    <row r="1806" spans="1:7" s="24" customFormat="1" x14ac:dyDescent="0.3">
      <c r="A1806" s="25"/>
      <c r="B1806" s="27" t="s">
        <v>1449</v>
      </c>
      <c r="C1806" s="25"/>
      <c r="D1806" s="26" t="s">
        <v>1450</v>
      </c>
      <c r="E1806" s="26"/>
      <c r="G1806" s="19"/>
    </row>
    <row r="1807" spans="1:7" s="24" customFormat="1" x14ac:dyDescent="0.3">
      <c r="A1807" s="25"/>
      <c r="B1807" s="19"/>
      <c r="C1807" s="25"/>
      <c r="D1807" s="26" t="s">
        <v>1452</v>
      </c>
      <c r="E1807" s="26"/>
      <c r="G1807" s="19"/>
    </row>
    <row r="1808" spans="1:7" s="24" customFormat="1" x14ac:dyDescent="0.3">
      <c r="A1808" s="25"/>
      <c r="B1808" s="19"/>
      <c r="C1808" s="25"/>
      <c r="D1808" s="26" t="s">
        <v>1465</v>
      </c>
      <c r="E1808" s="26"/>
      <c r="G1808" s="19"/>
    </row>
    <row r="1809" spans="1:7" s="24" customFormat="1" x14ac:dyDescent="0.3">
      <c r="A1809" s="25"/>
      <c r="B1809" s="19"/>
      <c r="C1809" s="25"/>
      <c r="D1809" s="26" t="s">
        <v>1466</v>
      </c>
      <c r="E1809" s="26"/>
      <c r="G1809" s="19"/>
    </row>
    <row r="1810" spans="1:7" s="24" customFormat="1" x14ac:dyDescent="0.3">
      <c r="A1810" s="25"/>
      <c r="B1810" s="19"/>
      <c r="C1810" s="25"/>
      <c r="D1810" s="26" t="s">
        <v>1469</v>
      </c>
      <c r="E1810" s="26"/>
      <c r="G1810" s="19"/>
    </row>
    <row r="1811" spans="1:7" s="24" customFormat="1" x14ac:dyDescent="0.3">
      <c r="A1811" s="25"/>
      <c r="B1811" s="19"/>
      <c r="C1811" s="25"/>
      <c r="D1811" s="26" t="s">
        <v>1470</v>
      </c>
      <c r="E1811" s="26"/>
      <c r="G1811" s="19"/>
    </row>
    <row r="1812" spans="1:7" s="24" customFormat="1" x14ac:dyDescent="0.3">
      <c r="A1812" s="25"/>
      <c r="B1812" s="19"/>
      <c r="C1812" s="25"/>
      <c r="D1812" s="26" t="s">
        <v>1471</v>
      </c>
      <c r="E1812" s="26"/>
      <c r="G1812" s="19"/>
    </row>
    <row r="1813" spans="1:7" s="24" customFormat="1" x14ac:dyDescent="0.3">
      <c r="A1813" s="25"/>
      <c r="B1813" s="19"/>
      <c r="C1813" s="25"/>
      <c r="D1813" s="25"/>
      <c r="E1813" s="26"/>
      <c r="G1813" s="19"/>
    </row>
    <row r="1814" spans="1:7" s="24" customFormat="1" x14ac:dyDescent="0.3">
      <c r="A1814" s="25"/>
      <c r="B1814" s="27" t="s">
        <v>1491</v>
      </c>
      <c r="C1814" s="25"/>
      <c r="D1814" s="26" t="s">
        <v>1495</v>
      </c>
      <c r="E1814" s="26"/>
      <c r="G1814" s="19"/>
    </row>
    <row r="1815" spans="1:7" s="24" customFormat="1" x14ac:dyDescent="0.3">
      <c r="A1815" s="25"/>
      <c r="B1815" s="19"/>
      <c r="C1815" s="25"/>
      <c r="D1815" s="26" t="s">
        <v>1497</v>
      </c>
      <c r="E1815" s="26"/>
      <c r="G1815" s="19"/>
    </row>
    <row r="1816" spans="1:7" s="24" customFormat="1" x14ac:dyDescent="0.3">
      <c r="A1816" s="25"/>
      <c r="B1816" s="19"/>
      <c r="C1816" s="25"/>
      <c r="D1816" s="26" t="s">
        <v>1505</v>
      </c>
      <c r="E1816" s="26"/>
      <c r="G1816" s="19"/>
    </row>
    <row r="1817" spans="1:7" s="24" customFormat="1" x14ac:dyDescent="0.3">
      <c r="A1817" s="25"/>
      <c r="B1817" s="19"/>
      <c r="C1817" s="25"/>
      <c r="D1817" s="26" t="s">
        <v>1506</v>
      </c>
      <c r="E1817" s="26"/>
      <c r="G1817" s="19"/>
    </row>
    <row r="1818" spans="1:7" s="24" customFormat="1" x14ac:dyDescent="0.3">
      <c r="A1818" s="25"/>
      <c r="B1818" s="19"/>
      <c r="C1818" s="25"/>
      <c r="D1818" s="26" t="s">
        <v>1510</v>
      </c>
      <c r="E1818" s="26"/>
      <c r="G1818" s="19"/>
    </row>
    <row r="1819" spans="1:7" s="24" customFormat="1" x14ac:dyDescent="0.3">
      <c r="A1819" s="25"/>
      <c r="B1819" s="19"/>
      <c r="C1819" s="25"/>
      <c r="D1819" s="25"/>
      <c r="E1819" s="26"/>
      <c r="G1819" s="19"/>
    </row>
    <row r="1820" spans="1:7" s="24" customFormat="1" x14ac:dyDescent="0.3">
      <c r="A1820" s="25"/>
      <c r="B1820" s="27" t="s">
        <v>1512</v>
      </c>
      <c r="C1820" s="25"/>
      <c r="D1820" s="26" t="s">
        <v>1516</v>
      </c>
      <c r="E1820" s="26"/>
      <c r="G1820" s="19"/>
    </row>
    <row r="1821" spans="1:7" s="24" customFormat="1" x14ac:dyDescent="0.3">
      <c r="A1821" s="25"/>
      <c r="B1821" s="19"/>
      <c r="C1821" s="25"/>
      <c r="D1821" s="26" t="s">
        <v>1517</v>
      </c>
      <c r="E1821" s="26"/>
      <c r="G1821" s="19"/>
    </row>
    <row r="1822" spans="1:7" s="24" customFormat="1" x14ac:dyDescent="0.3">
      <c r="A1822" s="25"/>
      <c r="B1822" s="19"/>
      <c r="C1822" s="25"/>
      <c r="D1822" s="26" t="s">
        <v>1518</v>
      </c>
      <c r="E1822" s="26"/>
      <c r="G1822" s="19"/>
    </row>
    <row r="1823" spans="1:7" s="24" customFormat="1" x14ac:dyDescent="0.3">
      <c r="A1823" s="25"/>
      <c r="B1823" s="19"/>
      <c r="C1823" s="25"/>
      <c r="D1823" s="26" t="s">
        <v>1519</v>
      </c>
      <c r="E1823" s="26"/>
      <c r="G1823" s="19"/>
    </row>
    <row r="1824" spans="1:7" s="24" customFormat="1" x14ac:dyDescent="0.3">
      <c r="A1824" s="25"/>
      <c r="B1824" s="19"/>
      <c r="C1824" s="25"/>
      <c r="D1824" s="26" t="s">
        <v>1520</v>
      </c>
      <c r="E1824" s="26"/>
      <c r="G1824" s="19"/>
    </row>
    <row r="1825" spans="1:7" s="24" customFormat="1" x14ac:dyDescent="0.3">
      <c r="A1825" s="25"/>
      <c r="B1825" s="19"/>
      <c r="C1825" s="25"/>
      <c r="D1825" s="26" t="s">
        <v>1521</v>
      </c>
      <c r="E1825" s="26"/>
      <c r="G1825" s="19"/>
    </row>
    <row r="1826" spans="1:7" s="24" customFormat="1" x14ac:dyDescent="0.3">
      <c r="A1826" s="25"/>
      <c r="B1826" s="19"/>
      <c r="C1826" s="25"/>
      <c r="D1826" s="26" t="s">
        <v>1522</v>
      </c>
      <c r="E1826" s="26"/>
      <c r="G1826" s="19"/>
    </row>
    <row r="1827" spans="1:7" s="24" customFormat="1" x14ac:dyDescent="0.3">
      <c r="A1827" s="25"/>
      <c r="B1827" s="19"/>
      <c r="C1827" s="25"/>
      <c r="D1827" s="25"/>
      <c r="E1827" s="26"/>
      <c r="G1827" s="19"/>
    </row>
    <row r="1828" spans="1:7" s="24" customFormat="1" x14ac:dyDescent="0.3">
      <c r="A1828" s="25"/>
      <c r="B1828" s="27" t="s">
        <v>1898</v>
      </c>
      <c r="C1828" s="25"/>
      <c r="D1828" s="26" t="s">
        <v>1899</v>
      </c>
      <c r="E1828" s="26"/>
      <c r="G1828" s="19"/>
    </row>
    <row r="1829" spans="1:7" s="24" customFormat="1" x14ac:dyDescent="0.3">
      <c r="A1829" s="25"/>
      <c r="B1829" s="19"/>
      <c r="C1829" s="25"/>
      <c r="D1829" s="26" t="s">
        <v>1900</v>
      </c>
      <c r="E1829" s="26"/>
      <c r="G1829" s="19"/>
    </row>
    <row r="1830" spans="1:7" s="24" customFormat="1" x14ac:dyDescent="0.3">
      <c r="A1830" s="25"/>
      <c r="B1830" s="19"/>
      <c r="C1830" s="25"/>
      <c r="D1830" s="26" t="s">
        <v>1901</v>
      </c>
      <c r="E1830" s="26"/>
      <c r="G1830" s="19"/>
    </row>
    <row r="1831" spans="1:7" s="24" customFormat="1" x14ac:dyDescent="0.3">
      <c r="A1831" s="25"/>
      <c r="B1831" s="19"/>
      <c r="C1831" s="25"/>
      <c r="D1831" s="26" t="s">
        <v>1902</v>
      </c>
      <c r="E1831" s="26"/>
      <c r="G1831" s="19"/>
    </row>
    <row r="1832" spans="1:7" s="24" customFormat="1" x14ac:dyDescent="0.3">
      <c r="A1832" s="25"/>
      <c r="B1832" s="19"/>
      <c r="C1832" s="25"/>
      <c r="D1832" s="26" t="s">
        <v>1903</v>
      </c>
      <c r="E1832" s="26"/>
      <c r="G1832" s="19"/>
    </row>
    <row r="1833" spans="1:7" s="24" customFormat="1" x14ac:dyDescent="0.3">
      <c r="A1833" s="25"/>
      <c r="B1833" s="19"/>
      <c r="C1833" s="25"/>
      <c r="D1833" s="26" t="s">
        <v>1904</v>
      </c>
      <c r="E1833" s="26"/>
      <c r="G1833" s="19"/>
    </row>
    <row r="1834" spans="1:7" s="24" customFormat="1" x14ac:dyDescent="0.3">
      <c r="A1834" s="25"/>
      <c r="B1834" s="19"/>
      <c r="C1834" s="25"/>
      <c r="D1834" s="26" t="s">
        <v>1905</v>
      </c>
      <c r="E1834" s="26"/>
      <c r="G1834" s="19"/>
    </row>
    <row r="1835" spans="1:7" s="24" customFormat="1" x14ac:dyDescent="0.3">
      <c r="A1835" s="25"/>
      <c r="B1835" s="19"/>
      <c r="C1835" s="25"/>
      <c r="D1835" s="26" t="s">
        <v>1906</v>
      </c>
      <c r="E1835" s="26"/>
      <c r="G1835" s="19"/>
    </row>
    <row r="1836" spans="1:7" s="24" customFormat="1" x14ac:dyDescent="0.3">
      <c r="A1836" s="25"/>
      <c r="B1836" s="19"/>
      <c r="C1836" s="25"/>
      <c r="D1836" s="26" t="s">
        <v>1907</v>
      </c>
      <c r="E1836" s="26"/>
      <c r="G1836" s="19"/>
    </row>
    <row r="1837" spans="1:7" s="24" customFormat="1" x14ac:dyDescent="0.3">
      <c r="A1837" s="25"/>
      <c r="B1837" s="19"/>
      <c r="C1837" s="25"/>
      <c r="D1837" s="25"/>
      <c r="E1837" s="26"/>
      <c r="G1837" s="19"/>
    </row>
    <row r="1838" spans="1:7" s="24" customFormat="1" x14ac:dyDescent="0.3">
      <c r="A1838" s="25" t="s">
        <v>119</v>
      </c>
      <c r="B1838" s="27" t="s">
        <v>1908</v>
      </c>
      <c r="C1838" s="25"/>
      <c r="D1838" s="26" t="s">
        <v>1909</v>
      </c>
      <c r="E1838" s="26"/>
      <c r="G1838" s="19"/>
    </row>
    <row r="1839" spans="1:7" s="24" customFormat="1" x14ac:dyDescent="0.3">
      <c r="A1839" s="25"/>
      <c r="B1839" s="19"/>
      <c r="C1839" s="25"/>
      <c r="D1839" s="26" t="s">
        <v>1910</v>
      </c>
      <c r="E1839" s="26"/>
      <c r="G1839" s="19"/>
    </row>
    <row r="1840" spans="1:7" s="24" customFormat="1" x14ac:dyDescent="0.3">
      <c r="A1840" s="25"/>
      <c r="B1840" s="19"/>
      <c r="C1840" s="25"/>
      <c r="D1840" s="26" t="s">
        <v>1911</v>
      </c>
      <c r="E1840" s="26"/>
      <c r="G1840" s="19"/>
    </row>
    <row r="1841" spans="1:7" s="24" customFormat="1" x14ac:dyDescent="0.3">
      <c r="A1841" s="25"/>
      <c r="B1841" s="19"/>
      <c r="C1841" s="25"/>
      <c r="D1841" s="26" t="s">
        <v>1912</v>
      </c>
      <c r="E1841" s="26"/>
      <c r="G1841" s="19"/>
    </row>
    <row r="1842" spans="1:7" s="24" customFormat="1" x14ac:dyDescent="0.3">
      <c r="A1842" s="25"/>
      <c r="B1842" s="19"/>
      <c r="C1842" s="25"/>
      <c r="D1842" s="25"/>
      <c r="E1842" s="26"/>
      <c r="G1842" s="19"/>
    </row>
    <row r="1843" spans="1:7" s="24" customFormat="1" x14ac:dyDescent="0.3">
      <c r="A1843" s="25"/>
      <c r="B1843" s="27" t="s">
        <v>1913</v>
      </c>
      <c r="C1843" s="25"/>
      <c r="D1843" s="26" t="s">
        <v>1914</v>
      </c>
      <c r="E1843" s="26"/>
      <c r="G1843" s="19"/>
    </row>
    <row r="1844" spans="1:7" s="24" customFormat="1" x14ac:dyDescent="0.3">
      <c r="A1844" s="22"/>
      <c r="C1844" s="22"/>
      <c r="D1844" s="26" t="s">
        <v>1915</v>
      </c>
      <c r="E1844" s="29"/>
      <c r="G1844" s="19"/>
    </row>
    <row r="1845" spans="1:7" s="24" customFormat="1" x14ac:dyDescent="0.3">
      <c r="A1845" s="22"/>
      <c r="C1845" s="22"/>
      <c r="D1845" s="25"/>
      <c r="E1845" s="29"/>
      <c r="G1845" s="19"/>
    </row>
    <row r="1846" spans="1:7" s="24" customFormat="1" x14ac:dyDescent="0.3">
      <c r="A1846" s="22"/>
      <c r="B1846" s="27" t="s">
        <v>1916</v>
      </c>
      <c r="C1846" s="22"/>
      <c r="D1846" s="26" t="s">
        <v>1917</v>
      </c>
      <c r="E1846" s="29"/>
      <c r="G1846" s="19"/>
    </row>
    <row r="1847" spans="1:7" s="24" customFormat="1" x14ac:dyDescent="0.3">
      <c r="A1847" s="22"/>
      <c r="C1847" s="22"/>
      <c r="D1847" s="22"/>
      <c r="E1847" s="29"/>
      <c r="G1847" s="19"/>
    </row>
    <row r="1848" spans="1:7" s="24" customFormat="1" x14ac:dyDescent="0.3">
      <c r="A1848" s="22"/>
      <c r="B1848" s="27" t="s">
        <v>1918</v>
      </c>
      <c r="C1848" s="22"/>
      <c r="D1848" s="26" t="s">
        <v>1919</v>
      </c>
      <c r="E1848" s="29"/>
      <c r="G1848" s="19"/>
    </row>
    <row r="1849" spans="1:7" s="24" customFormat="1" x14ac:dyDescent="0.3">
      <c r="A1849" s="22"/>
      <c r="C1849" s="22"/>
      <c r="D1849" s="22"/>
      <c r="E1849" s="29"/>
      <c r="G1849" s="19"/>
    </row>
    <row r="1850" spans="1:7" s="24" customFormat="1" x14ac:dyDescent="0.3">
      <c r="A1850" s="22"/>
      <c r="B1850" s="27" t="s">
        <v>1920</v>
      </c>
      <c r="C1850" s="22"/>
      <c r="D1850" s="26" t="s">
        <v>1921</v>
      </c>
      <c r="E1850" s="29"/>
      <c r="G1850" s="19"/>
    </row>
    <row r="1851" spans="1:7" s="24" customFormat="1" x14ac:dyDescent="0.3">
      <c r="A1851" s="22"/>
      <c r="C1851" s="22"/>
      <c r="D1851" s="26" t="s">
        <v>1922</v>
      </c>
      <c r="E1851" s="29"/>
      <c r="G1851" s="19"/>
    </row>
    <row r="1852" spans="1:7" s="24" customFormat="1" x14ac:dyDescent="0.3">
      <c r="A1852" s="22"/>
      <c r="C1852" s="22"/>
      <c r="D1852" s="26" t="s">
        <v>1923</v>
      </c>
      <c r="E1852" s="29"/>
      <c r="G1852" s="19"/>
    </row>
    <row r="1853" spans="1:7" s="24" customFormat="1" x14ac:dyDescent="0.3">
      <c r="A1853" s="22"/>
      <c r="C1853" s="22"/>
      <c r="D1853" s="26" t="s">
        <v>1924</v>
      </c>
      <c r="E1853" s="29"/>
      <c r="G1853" s="19"/>
    </row>
    <row r="1854" spans="1:7" s="24" customFormat="1" x14ac:dyDescent="0.3">
      <c r="A1854" s="22"/>
      <c r="C1854" s="22"/>
      <c r="D1854" s="22"/>
      <c r="E1854" s="29"/>
      <c r="G1854" s="19"/>
    </row>
    <row r="1855" spans="1:7" s="24" customFormat="1" x14ac:dyDescent="0.3">
      <c r="A1855" s="22"/>
      <c r="B1855" s="27" t="s">
        <v>1925</v>
      </c>
      <c r="C1855" s="22"/>
      <c r="D1855" s="25" t="s">
        <v>1926</v>
      </c>
      <c r="E1855" s="29"/>
      <c r="G1855" s="19"/>
    </row>
    <row r="1856" spans="1:7" s="24" customFormat="1" x14ac:dyDescent="0.3">
      <c r="A1856" s="22"/>
      <c r="C1856" s="22"/>
      <c r="D1856" s="22"/>
      <c r="E1856" s="29"/>
      <c r="G1856" s="19"/>
    </row>
    <row r="1857" spans="1:7" s="24" customFormat="1" x14ac:dyDescent="0.3">
      <c r="A1857" s="22"/>
      <c r="B1857" s="27" t="s">
        <v>1927</v>
      </c>
      <c r="C1857" s="22"/>
      <c r="D1857" s="26" t="s">
        <v>1928</v>
      </c>
      <c r="E1857" s="29"/>
      <c r="G1857" s="19"/>
    </row>
    <row r="1858" spans="1:7" s="24" customFormat="1" x14ac:dyDescent="0.3">
      <c r="A1858" s="22"/>
      <c r="C1858" s="22"/>
      <c r="D1858" s="26" t="s">
        <v>1929</v>
      </c>
      <c r="E1858" s="29"/>
      <c r="G1858" s="19"/>
    </row>
    <row r="1859" spans="1:7" s="24" customFormat="1" x14ac:dyDescent="0.3">
      <c r="A1859" s="22"/>
      <c r="C1859" s="22"/>
      <c r="D1859" s="22"/>
      <c r="E1859" s="29"/>
      <c r="G1859" s="19"/>
    </row>
    <row r="1860" spans="1:7" s="24" customFormat="1" x14ac:dyDescent="0.3">
      <c r="A1860" s="22"/>
      <c r="B1860" s="27" t="s">
        <v>1930</v>
      </c>
      <c r="C1860" s="22"/>
      <c r="D1860" s="26" t="s">
        <v>1931</v>
      </c>
      <c r="E1860" s="29"/>
      <c r="G1860" s="19"/>
    </row>
    <row r="1861" spans="1:7" s="24" customFormat="1" x14ac:dyDescent="0.3">
      <c r="A1861" s="22"/>
      <c r="C1861" s="22"/>
      <c r="D1861" s="26" t="s">
        <v>1932</v>
      </c>
      <c r="E1861" s="29"/>
      <c r="G1861" s="19"/>
    </row>
    <row r="1862" spans="1:7" s="24" customFormat="1" x14ac:dyDescent="0.3">
      <c r="A1862" s="22"/>
      <c r="C1862" s="22"/>
      <c r="D1862" s="22"/>
      <c r="E1862" s="29"/>
      <c r="G1862" s="19"/>
    </row>
    <row r="1863" spans="1:7" s="24" customFormat="1" x14ac:dyDescent="0.3">
      <c r="A1863" s="22"/>
      <c r="B1863" s="27" t="s">
        <v>1933</v>
      </c>
      <c r="C1863" s="22"/>
      <c r="D1863" s="26" t="s">
        <v>1934</v>
      </c>
      <c r="E1863" s="29"/>
      <c r="G1863" s="19"/>
    </row>
    <row r="1864" spans="1:7" s="24" customFormat="1" x14ac:dyDescent="0.3">
      <c r="A1864" s="22"/>
      <c r="C1864" s="22"/>
      <c r="D1864" s="26" t="s">
        <v>1935</v>
      </c>
      <c r="E1864" s="29"/>
      <c r="G1864" s="19"/>
    </row>
    <row r="1865" spans="1:7" s="24" customFormat="1" x14ac:dyDescent="0.3">
      <c r="A1865" s="22"/>
      <c r="C1865" s="22"/>
      <c r="D1865" s="22"/>
      <c r="E1865" s="29"/>
      <c r="G1865" s="19"/>
    </row>
    <row r="1866" spans="1:7" x14ac:dyDescent="0.3">
      <c r="A1866" s="25" t="s">
        <v>125</v>
      </c>
      <c r="B1866" s="27" t="s">
        <v>1936</v>
      </c>
      <c r="D1866" s="26" t="s">
        <v>1937</v>
      </c>
      <c r="E1866" s="26"/>
    </row>
    <row r="1867" spans="1:7" x14ac:dyDescent="0.3">
      <c r="B1867" s="19"/>
      <c r="E1867" s="26"/>
    </row>
    <row r="1868" spans="1:7" x14ac:dyDescent="0.3">
      <c r="B1868" s="27" t="s">
        <v>1938</v>
      </c>
      <c r="D1868" s="26" t="s">
        <v>1939</v>
      </c>
      <c r="E1868" s="26"/>
    </row>
    <row r="1869" spans="1:7" x14ac:dyDescent="0.3">
      <c r="B1869" s="19"/>
      <c r="D1869" s="26" t="s">
        <v>1940</v>
      </c>
      <c r="E1869" s="26"/>
    </row>
    <row r="1870" spans="1:7" x14ac:dyDescent="0.3">
      <c r="B1870" s="19"/>
      <c r="D1870" s="26" t="s">
        <v>1941</v>
      </c>
      <c r="E1870" s="26"/>
    </row>
    <row r="1871" spans="1:7" x14ac:dyDescent="0.3">
      <c r="B1871" s="19"/>
      <c r="D1871" s="26" t="s">
        <v>1942</v>
      </c>
      <c r="E1871" s="26"/>
    </row>
    <row r="1872" spans="1:7" x14ac:dyDescent="0.3">
      <c r="B1872" s="19"/>
      <c r="D1872" s="26" t="s">
        <v>1943</v>
      </c>
      <c r="E1872" s="26"/>
    </row>
    <row r="1873" spans="1:7" x14ac:dyDescent="0.3">
      <c r="B1873" s="19"/>
      <c r="E1873" s="26"/>
    </row>
    <row r="1874" spans="1:7" x14ac:dyDescent="0.3">
      <c r="B1874" s="27" t="s">
        <v>1944</v>
      </c>
      <c r="D1874" s="26" t="s">
        <v>1945</v>
      </c>
      <c r="E1874" s="26"/>
    </row>
    <row r="1875" spans="1:7" s="24" customFormat="1" x14ac:dyDescent="0.3">
      <c r="A1875" s="22"/>
      <c r="C1875" s="22"/>
      <c r="D1875" s="26" t="s">
        <v>1946</v>
      </c>
      <c r="E1875" s="29"/>
      <c r="G1875" s="19"/>
    </row>
    <row r="1876" spans="1:7" s="24" customFormat="1" x14ac:dyDescent="0.3">
      <c r="A1876" s="22"/>
      <c r="C1876" s="22"/>
      <c r="D1876" s="22"/>
      <c r="E1876" s="29"/>
      <c r="G1876" s="19"/>
    </row>
    <row r="1877" spans="1:7" s="24" customFormat="1" x14ac:dyDescent="0.3">
      <c r="A1877" s="22"/>
      <c r="B1877" s="27" t="s">
        <v>1947</v>
      </c>
      <c r="C1877" s="22"/>
      <c r="D1877" s="26" t="s">
        <v>1948</v>
      </c>
      <c r="E1877" s="29"/>
      <c r="G1877" s="19"/>
    </row>
    <row r="1878" spans="1:7" s="24" customFormat="1" x14ac:dyDescent="0.3">
      <c r="A1878" s="22"/>
      <c r="C1878" s="22"/>
      <c r="D1878" s="22"/>
      <c r="E1878" s="29"/>
      <c r="G1878" s="19"/>
    </row>
    <row r="1879" spans="1:7" s="24" customFormat="1" x14ac:dyDescent="0.3">
      <c r="A1879" s="22"/>
      <c r="B1879" s="27" t="s">
        <v>1949</v>
      </c>
      <c r="C1879" s="22"/>
      <c r="D1879" s="26" t="s">
        <v>1950</v>
      </c>
      <c r="E1879" s="29"/>
      <c r="G1879" s="19"/>
    </row>
    <row r="1880" spans="1:7" s="24" customFormat="1" x14ac:dyDescent="0.3">
      <c r="A1880" s="22"/>
      <c r="C1880" s="22"/>
      <c r="D1880" s="26" t="s">
        <v>1951</v>
      </c>
      <c r="E1880" s="29"/>
      <c r="G1880" s="19"/>
    </row>
    <row r="1881" spans="1:7" s="24" customFormat="1" x14ac:dyDescent="0.3">
      <c r="A1881" s="22"/>
      <c r="C1881" s="22"/>
      <c r="D1881" s="26" t="s">
        <v>1952</v>
      </c>
      <c r="E1881" s="29"/>
      <c r="G1881" s="19"/>
    </row>
    <row r="1882" spans="1:7" s="24" customFormat="1" x14ac:dyDescent="0.3">
      <c r="A1882" s="22"/>
      <c r="C1882" s="22"/>
      <c r="D1882" s="26" t="s">
        <v>1953</v>
      </c>
      <c r="E1882" s="29"/>
      <c r="G1882" s="19"/>
    </row>
    <row r="1883" spans="1:7" s="24" customFormat="1" x14ac:dyDescent="0.3">
      <c r="A1883" s="22"/>
      <c r="C1883" s="22"/>
      <c r="D1883" s="22"/>
      <c r="E1883" s="29"/>
      <c r="G1883" s="19"/>
    </row>
    <row r="1884" spans="1:7" s="24" customFormat="1" x14ac:dyDescent="0.3">
      <c r="A1884" s="22"/>
      <c r="B1884" s="27" t="s">
        <v>1954</v>
      </c>
      <c r="C1884" s="22"/>
      <c r="D1884" s="26" t="s">
        <v>1955</v>
      </c>
      <c r="E1884" s="29"/>
      <c r="G1884" s="19"/>
    </row>
    <row r="1885" spans="1:7" s="24" customFormat="1" x14ac:dyDescent="0.3">
      <c r="A1885" s="22"/>
      <c r="C1885" s="22"/>
      <c r="D1885" s="26" t="s">
        <v>1956</v>
      </c>
      <c r="E1885" s="29"/>
      <c r="G1885" s="19"/>
    </row>
    <row r="1886" spans="1:7" s="24" customFormat="1" x14ac:dyDescent="0.3">
      <c r="A1886" s="22"/>
      <c r="C1886" s="22"/>
      <c r="D1886" s="26" t="s">
        <v>1957</v>
      </c>
      <c r="E1886" s="29"/>
      <c r="G1886" s="19"/>
    </row>
    <row r="1887" spans="1:7" s="24" customFormat="1" x14ac:dyDescent="0.3">
      <c r="A1887" s="22"/>
      <c r="C1887" s="22"/>
      <c r="D1887" s="22"/>
      <c r="E1887" s="29"/>
      <c r="G1887" s="19"/>
    </row>
    <row r="1888" spans="1:7" s="24" customFormat="1" x14ac:dyDescent="0.3">
      <c r="A1888" s="22"/>
      <c r="B1888" s="27" t="s">
        <v>1958</v>
      </c>
      <c r="C1888" s="22"/>
      <c r="D1888" s="26" t="s">
        <v>1959</v>
      </c>
      <c r="E1888" s="29"/>
      <c r="G1888" s="19"/>
    </row>
    <row r="1889" spans="1:7" s="24" customFormat="1" x14ac:dyDescent="0.3">
      <c r="A1889" s="22"/>
      <c r="C1889" s="22"/>
      <c r="D1889" s="26" t="s">
        <v>1960</v>
      </c>
      <c r="E1889" s="29"/>
      <c r="G1889" s="19"/>
    </row>
    <row r="1890" spans="1:7" s="24" customFormat="1" x14ac:dyDescent="0.3">
      <c r="A1890" s="22"/>
      <c r="C1890" s="22"/>
      <c r="D1890" s="26" t="s">
        <v>1961</v>
      </c>
      <c r="E1890" s="29"/>
      <c r="G1890" s="19"/>
    </row>
    <row r="1891" spans="1:7" s="24" customFormat="1" x14ac:dyDescent="0.3">
      <c r="A1891" s="22"/>
      <c r="C1891" s="22"/>
      <c r="D1891" s="22"/>
      <c r="E1891" s="29"/>
      <c r="G1891" s="19"/>
    </row>
    <row r="1892" spans="1:7" s="24" customFormat="1" x14ac:dyDescent="0.3">
      <c r="A1892" s="22"/>
      <c r="B1892" s="27" t="s">
        <v>1962</v>
      </c>
      <c r="C1892" s="22"/>
      <c r="D1892" s="26" t="s">
        <v>1963</v>
      </c>
      <c r="E1892" s="29"/>
      <c r="G1892" s="19"/>
    </row>
    <row r="1893" spans="1:7" s="24" customFormat="1" x14ac:dyDescent="0.3">
      <c r="A1893" s="22"/>
      <c r="C1893" s="22"/>
      <c r="D1893" s="26" t="s">
        <v>1964</v>
      </c>
      <c r="E1893" s="29"/>
      <c r="G1893" s="19"/>
    </row>
    <row r="1894" spans="1:7" s="24" customFormat="1" x14ac:dyDescent="0.3">
      <c r="A1894" s="22"/>
      <c r="C1894" s="22"/>
      <c r="D1894" s="26" t="s">
        <v>1965</v>
      </c>
      <c r="E1894" s="29"/>
      <c r="G1894" s="19"/>
    </row>
    <row r="1895" spans="1:7" s="24" customFormat="1" x14ac:dyDescent="0.3">
      <c r="A1895" s="22"/>
      <c r="C1895" s="22"/>
      <c r="D1895" s="26" t="s">
        <v>1966</v>
      </c>
      <c r="E1895" s="29"/>
      <c r="G1895" s="19"/>
    </row>
    <row r="1896" spans="1:7" s="24" customFormat="1" x14ac:dyDescent="0.3">
      <c r="A1896" s="22"/>
      <c r="C1896" s="22"/>
      <c r="D1896" s="26" t="s">
        <v>1967</v>
      </c>
      <c r="E1896" s="29"/>
      <c r="G1896" s="19"/>
    </row>
    <row r="1897" spans="1:7" s="24" customFormat="1" x14ac:dyDescent="0.3">
      <c r="A1897" s="22"/>
      <c r="C1897" s="22"/>
      <c r="D1897" s="26" t="s">
        <v>1968</v>
      </c>
      <c r="E1897" s="29"/>
      <c r="G1897" s="19"/>
    </row>
    <row r="1898" spans="1:7" s="24" customFormat="1" x14ac:dyDescent="0.3">
      <c r="A1898" s="22"/>
      <c r="C1898" s="22"/>
      <c r="D1898" s="26" t="s">
        <v>1969</v>
      </c>
      <c r="E1898" s="29"/>
      <c r="G1898" s="19"/>
    </row>
    <row r="1899" spans="1:7" s="24" customFormat="1" x14ac:dyDescent="0.3">
      <c r="A1899" s="22"/>
      <c r="C1899" s="22"/>
      <c r="D1899" s="22"/>
      <c r="E1899" s="29"/>
      <c r="G1899" s="19"/>
    </row>
    <row r="1900" spans="1:7" s="24" customFormat="1" x14ac:dyDescent="0.3">
      <c r="A1900" s="22"/>
      <c r="B1900" s="27" t="s">
        <v>1970</v>
      </c>
      <c r="C1900" s="22"/>
      <c r="D1900" s="26" t="s">
        <v>1971</v>
      </c>
      <c r="E1900" s="29"/>
      <c r="G1900" s="19"/>
    </row>
    <row r="1901" spans="1:7" s="24" customFormat="1" x14ac:dyDescent="0.3">
      <c r="A1901" s="22"/>
      <c r="C1901" s="22"/>
      <c r="D1901" s="26" t="s">
        <v>1972</v>
      </c>
      <c r="E1901" s="29"/>
      <c r="G1901" s="19"/>
    </row>
    <row r="1902" spans="1:7" s="24" customFormat="1" x14ac:dyDescent="0.3">
      <c r="A1902" s="22"/>
      <c r="C1902" s="22"/>
      <c r="D1902" s="22"/>
      <c r="E1902" s="29"/>
      <c r="G1902" s="19"/>
    </row>
    <row r="1903" spans="1:7" s="24" customFormat="1" x14ac:dyDescent="0.3">
      <c r="A1903" s="22"/>
      <c r="C1903" s="22"/>
      <c r="D1903" s="22"/>
      <c r="E1903" s="29"/>
      <c r="G1903" s="19"/>
    </row>
    <row r="1904" spans="1:7" x14ac:dyDescent="0.3">
      <c r="A1904" s="25" t="s">
        <v>83</v>
      </c>
      <c r="B1904" s="27" t="s">
        <v>1973</v>
      </c>
      <c r="D1904" s="26" t="s">
        <v>1974</v>
      </c>
      <c r="E1904" s="26"/>
    </row>
    <row r="1905" spans="2:5" x14ac:dyDescent="0.3">
      <c r="B1905" s="19"/>
      <c r="D1905" s="26" t="s">
        <v>1975</v>
      </c>
      <c r="E1905" s="26"/>
    </row>
    <row r="1906" spans="2:5" x14ac:dyDescent="0.3">
      <c r="B1906" s="19"/>
      <c r="E1906" s="26"/>
    </row>
    <row r="1907" spans="2:5" x14ac:dyDescent="0.3">
      <c r="B1907" s="27" t="s">
        <v>1976</v>
      </c>
      <c r="D1907" s="26" t="s">
        <v>1977</v>
      </c>
      <c r="E1907" s="26"/>
    </row>
    <row r="1908" spans="2:5" x14ac:dyDescent="0.3">
      <c r="B1908" s="19"/>
      <c r="D1908" s="26" t="s">
        <v>1978</v>
      </c>
      <c r="E1908" s="26"/>
    </row>
    <row r="1909" spans="2:5" x14ac:dyDescent="0.3">
      <c r="B1909" s="19"/>
      <c r="D1909" s="26" t="s">
        <v>1979</v>
      </c>
      <c r="E1909" s="26"/>
    </row>
    <row r="1910" spans="2:5" x14ac:dyDescent="0.3">
      <c r="B1910" s="19"/>
      <c r="E1910" s="26"/>
    </row>
    <row r="1911" spans="2:5" x14ac:dyDescent="0.3">
      <c r="B1911" s="27" t="s">
        <v>1980</v>
      </c>
      <c r="D1911" s="26" t="s">
        <v>1981</v>
      </c>
      <c r="E1911" s="26"/>
    </row>
    <row r="1912" spans="2:5" x14ac:dyDescent="0.3">
      <c r="B1912" s="19"/>
      <c r="E1912" s="26"/>
    </row>
    <row r="1913" spans="2:5" x14ac:dyDescent="0.3">
      <c r="B1913" s="27" t="s">
        <v>1982</v>
      </c>
      <c r="D1913" s="26" t="s">
        <v>1983</v>
      </c>
      <c r="E1913" s="26"/>
    </row>
    <row r="1914" spans="2:5" x14ac:dyDescent="0.3">
      <c r="B1914" s="19"/>
      <c r="D1914" s="26" t="s">
        <v>1984</v>
      </c>
      <c r="E1914" s="26"/>
    </row>
    <row r="1915" spans="2:5" x14ac:dyDescent="0.3">
      <c r="B1915" s="19"/>
      <c r="E1915" s="26"/>
    </row>
    <row r="1916" spans="2:5" x14ac:dyDescent="0.3">
      <c r="B1916" s="27" t="s">
        <v>1985</v>
      </c>
      <c r="D1916" s="26" t="s">
        <v>1986</v>
      </c>
      <c r="E1916" s="26"/>
    </row>
    <row r="1917" spans="2:5" x14ac:dyDescent="0.3">
      <c r="B1917" s="19"/>
      <c r="D1917" s="26" t="s">
        <v>1987</v>
      </c>
      <c r="E1917" s="26"/>
    </row>
    <row r="1918" spans="2:5" x14ac:dyDescent="0.3">
      <c r="B1918" s="19"/>
      <c r="E1918" s="26"/>
    </row>
    <row r="1919" spans="2:5" x14ac:dyDescent="0.3">
      <c r="B1919" s="27" t="s">
        <v>1988</v>
      </c>
      <c r="D1919" s="26" t="s">
        <v>1989</v>
      </c>
      <c r="E1919" s="26"/>
    </row>
    <row r="1920" spans="2:5" x14ac:dyDescent="0.3">
      <c r="B1920" s="19"/>
      <c r="D1920" s="26" t="s">
        <v>1990</v>
      </c>
      <c r="E1920" s="26"/>
    </row>
    <row r="1921" spans="2:5" x14ac:dyDescent="0.3">
      <c r="B1921" s="19"/>
      <c r="D1921" s="26" t="s">
        <v>1991</v>
      </c>
      <c r="E1921" s="26"/>
    </row>
    <row r="1922" spans="2:5" x14ac:dyDescent="0.3">
      <c r="B1922" s="19"/>
      <c r="D1922" s="26" t="s">
        <v>1992</v>
      </c>
      <c r="E1922" s="26"/>
    </row>
    <row r="1923" spans="2:5" x14ac:dyDescent="0.3">
      <c r="B1923" s="19"/>
      <c r="D1923" s="26" t="s">
        <v>1993</v>
      </c>
      <c r="E1923" s="26"/>
    </row>
    <row r="1924" spans="2:5" x14ac:dyDescent="0.3">
      <c r="B1924" s="19"/>
      <c r="D1924" s="26" t="s">
        <v>1994</v>
      </c>
      <c r="E1924" s="26"/>
    </row>
    <row r="1925" spans="2:5" x14ac:dyDescent="0.3">
      <c r="B1925" s="19"/>
      <c r="D1925" s="26" t="s">
        <v>1995</v>
      </c>
      <c r="E1925" s="26"/>
    </row>
    <row r="1926" spans="2:5" x14ac:dyDescent="0.3">
      <c r="B1926" s="19"/>
      <c r="D1926" s="26" t="s">
        <v>1996</v>
      </c>
      <c r="E1926" s="26"/>
    </row>
    <row r="1927" spans="2:5" x14ac:dyDescent="0.3">
      <c r="B1927" s="19"/>
      <c r="E1927" s="26"/>
    </row>
    <row r="1928" spans="2:5" x14ac:dyDescent="0.3">
      <c r="B1928" s="27" t="s">
        <v>1997</v>
      </c>
      <c r="D1928" s="26" t="s">
        <v>1998</v>
      </c>
      <c r="E1928" s="26"/>
    </row>
    <row r="1929" spans="2:5" x14ac:dyDescent="0.3">
      <c r="B1929" s="19"/>
      <c r="D1929" s="26" t="s">
        <v>1999</v>
      </c>
      <c r="E1929" s="26"/>
    </row>
    <row r="1930" spans="2:5" x14ac:dyDescent="0.3">
      <c r="B1930" s="19"/>
      <c r="D1930" s="26" t="s">
        <v>2000</v>
      </c>
      <c r="E1930" s="26"/>
    </row>
    <row r="1931" spans="2:5" x14ac:dyDescent="0.3">
      <c r="B1931" s="19"/>
      <c r="D1931" s="26" t="s">
        <v>2001</v>
      </c>
      <c r="E1931" s="26"/>
    </row>
    <row r="1932" spans="2:5" x14ac:dyDescent="0.3">
      <c r="B1932" s="19"/>
      <c r="D1932" s="26" t="s">
        <v>2002</v>
      </c>
      <c r="E1932" s="26"/>
    </row>
    <row r="1933" spans="2:5" x14ac:dyDescent="0.3">
      <c r="B1933" s="19"/>
      <c r="D1933" s="26" t="s">
        <v>2003</v>
      </c>
      <c r="E1933" s="26"/>
    </row>
    <row r="1934" spans="2:5" x14ac:dyDescent="0.3">
      <c r="B1934" s="19"/>
      <c r="D1934" s="26" t="s">
        <v>2004</v>
      </c>
      <c r="E1934" s="26"/>
    </row>
    <row r="1935" spans="2:5" x14ac:dyDescent="0.3">
      <c r="B1935" s="19"/>
      <c r="D1935" s="26" t="s">
        <v>2005</v>
      </c>
      <c r="E1935" s="26"/>
    </row>
    <row r="1936" spans="2:5" x14ac:dyDescent="0.3">
      <c r="B1936" s="19"/>
      <c r="E1936" s="26"/>
    </row>
    <row r="1937" spans="2:5" x14ac:dyDescent="0.3">
      <c r="B1937" s="27" t="s">
        <v>2006</v>
      </c>
      <c r="D1937" s="25" t="s">
        <v>476</v>
      </c>
      <c r="E1937" s="26"/>
    </row>
    <row r="1938" spans="2:5" x14ac:dyDescent="0.3">
      <c r="B1938" s="19"/>
      <c r="E1938" s="26"/>
    </row>
    <row r="1939" spans="2:5" x14ac:dyDescent="0.3">
      <c r="B1939" s="27" t="s">
        <v>2007</v>
      </c>
      <c r="D1939" s="26" t="s">
        <v>2008</v>
      </c>
      <c r="E1939" s="26"/>
    </row>
    <row r="1940" spans="2:5" x14ac:dyDescent="0.3">
      <c r="B1940" s="19"/>
      <c r="D1940" s="26" t="s">
        <v>2009</v>
      </c>
      <c r="E1940" s="26"/>
    </row>
    <row r="1941" spans="2:5" x14ac:dyDescent="0.3">
      <c r="B1941" s="19"/>
      <c r="D1941" s="26" t="s">
        <v>2010</v>
      </c>
      <c r="E1941" s="26"/>
    </row>
    <row r="1942" spans="2:5" x14ac:dyDescent="0.3">
      <c r="B1942" s="19"/>
      <c r="D1942" s="26" t="s">
        <v>2011</v>
      </c>
      <c r="E1942" s="26"/>
    </row>
    <row r="1943" spans="2:5" x14ac:dyDescent="0.3">
      <c r="B1943" s="19"/>
      <c r="D1943" s="26" t="s">
        <v>2012</v>
      </c>
      <c r="E1943" s="26"/>
    </row>
    <row r="1944" spans="2:5" x14ac:dyDescent="0.3">
      <c r="B1944" s="19"/>
      <c r="D1944" s="26" t="s">
        <v>2013</v>
      </c>
      <c r="E1944" s="26"/>
    </row>
    <row r="1945" spans="2:5" x14ac:dyDescent="0.3">
      <c r="B1945" s="19"/>
      <c r="E1945" s="26"/>
    </row>
    <row r="1946" spans="2:5" x14ac:dyDescent="0.3">
      <c r="B1946" s="19"/>
      <c r="C1946" s="27" t="s">
        <v>2014</v>
      </c>
      <c r="E1946" s="26" t="s">
        <v>2015</v>
      </c>
    </row>
    <row r="1947" spans="2:5" x14ac:dyDescent="0.3">
      <c r="B1947" s="19"/>
      <c r="E1947" s="26" t="s">
        <v>2016</v>
      </c>
    </row>
    <row r="1948" spans="2:5" x14ac:dyDescent="0.3">
      <c r="B1948" s="19"/>
      <c r="E1948" s="26" t="s">
        <v>2017</v>
      </c>
    </row>
    <row r="1949" spans="2:5" x14ac:dyDescent="0.3">
      <c r="B1949" s="19"/>
      <c r="E1949" s="26" t="s">
        <v>2018</v>
      </c>
    </row>
    <row r="1950" spans="2:5" x14ac:dyDescent="0.3">
      <c r="B1950" s="19"/>
      <c r="E1950" s="26"/>
    </row>
    <row r="1951" spans="2:5" x14ac:dyDescent="0.3">
      <c r="B1951" s="19"/>
      <c r="C1951" s="27" t="s">
        <v>2019</v>
      </c>
      <c r="E1951" s="26" t="s">
        <v>2020</v>
      </c>
    </row>
    <row r="1952" spans="2:5" x14ac:dyDescent="0.3">
      <c r="B1952" s="19"/>
      <c r="E1952" s="26" t="s">
        <v>2021</v>
      </c>
    </row>
    <row r="1953" spans="2:5" x14ac:dyDescent="0.3">
      <c r="B1953" s="19"/>
      <c r="E1953" s="26" t="s">
        <v>2022</v>
      </c>
    </row>
    <row r="1954" spans="2:5" x14ac:dyDescent="0.3">
      <c r="B1954" s="19"/>
      <c r="E1954" s="26" t="s">
        <v>2023</v>
      </c>
    </row>
    <row r="1955" spans="2:5" x14ac:dyDescent="0.3">
      <c r="B1955" s="19"/>
      <c r="E1955" s="26" t="s">
        <v>2024</v>
      </c>
    </row>
    <row r="1956" spans="2:5" x14ac:dyDescent="0.3">
      <c r="B1956" s="19"/>
      <c r="E1956" s="26"/>
    </row>
    <row r="1957" spans="2:5" x14ac:dyDescent="0.3">
      <c r="B1957" s="19"/>
      <c r="C1957" s="27" t="s">
        <v>2025</v>
      </c>
      <c r="E1957" s="26" t="s">
        <v>2026</v>
      </c>
    </row>
    <row r="1958" spans="2:5" x14ac:dyDescent="0.3">
      <c r="B1958" s="19"/>
      <c r="E1958" s="26" t="s">
        <v>2027</v>
      </c>
    </row>
    <row r="1959" spans="2:5" x14ac:dyDescent="0.3">
      <c r="B1959" s="19"/>
      <c r="E1959" s="26" t="s">
        <v>2028</v>
      </c>
    </row>
    <row r="1960" spans="2:5" x14ac:dyDescent="0.3">
      <c r="B1960" s="19"/>
      <c r="E1960" s="26" t="s">
        <v>2029</v>
      </c>
    </row>
    <row r="1961" spans="2:5" x14ac:dyDescent="0.3">
      <c r="B1961" s="19"/>
      <c r="E1961" s="26" t="s">
        <v>2030</v>
      </c>
    </row>
    <row r="1962" spans="2:5" x14ac:dyDescent="0.3">
      <c r="B1962" s="19"/>
      <c r="E1962" s="26" t="s">
        <v>2031</v>
      </c>
    </row>
    <row r="1963" spans="2:5" x14ac:dyDescent="0.3">
      <c r="B1963" s="19"/>
      <c r="E1963" s="26" t="s">
        <v>2032</v>
      </c>
    </row>
    <row r="1964" spans="2:5" x14ac:dyDescent="0.3">
      <c r="B1964" s="19"/>
      <c r="E1964" s="26" t="s">
        <v>2033</v>
      </c>
    </row>
    <row r="1965" spans="2:5" x14ac:dyDescent="0.3">
      <c r="B1965" s="19"/>
      <c r="E1965" s="26"/>
    </row>
    <row r="1966" spans="2:5" x14ac:dyDescent="0.3">
      <c r="B1966" s="19"/>
      <c r="C1966" s="27" t="s">
        <v>2034</v>
      </c>
      <c r="E1966" s="26" t="s">
        <v>2035</v>
      </c>
    </row>
    <row r="1967" spans="2:5" x14ac:dyDescent="0.3">
      <c r="B1967" s="19"/>
      <c r="E1967" s="26" t="s">
        <v>2036</v>
      </c>
    </row>
    <row r="1968" spans="2:5" x14ac:dyDescent="0.3">
      <c r="B1968" s="19"/>
      <c r="E1968" s="26" t="s">
        <v>2037</v>
      </c>
    </row>
    <row r="1969" spans="2:5" x14ac:dyDescent="0.3">
      <c r="B1969" s="19"/>
      <c r="E1969" s="26" t="s">
        <v>2038</v>
      </c>
    </row>
    <row r="1970" spans="2:5" x14ac:dyDescent="0.3">
      <c r="B1970" s="19"/>
      <c r="E1970" s="26" t="s">
        <v>2039</v>
      </c>
    </row>
    <row r="1971" spans="2:5" x14ac:dyDescent="0.3">
      <c r="B1971" s="19"/>
      <c r="E1971" s="26"/>
    </row>
    <row r="1972" spans="2:5" x14ac:dyDescent="0.3">
      <c r="B1972" s="19"/>
      <c r="C1972" s="27" t="s">
        <v>2040</v>
      </c>
      <c r="E1972" s="26" t="s">
        <v>2041</v>
      </c>
    </row>
    <row r="1973" spans="2:5" x14ac:dyDescent="0.3">
      <c r="B1973" s="19"/>
      <c r="E1973" s="26" t="s">
        <v>2042</v>
      </c>
    </row>
    <row r="1974" spans="2:5" x14ac:dyDescent="0.3">
      <c r="B1974" s="19"/>
      <c r="E1974" s="26" t="s">
        <v>2043</v>
      </c>
    </row>
    <row r="1975" spans="2:5" x14ac:dyDescent="0.3">
      <c r="B1975" s="19"/>
      <c r="E1975" s="26" t="s">
        <v>2044</v>
      </c>
    </row>
    <row r="1976" spans="2:5" x14ac:dyDescent="0.3">
      <c r="B1976" s="19"/>
      <c r="E1976" s="26" t="s">
        <v>2045</v>
      </c>
    </row>
    <row r="1977" spans="2:5" x14ac:dyDescent="0.3">
      <c r="B1977" s="19"/>
      <c r="E1977" s="26" t="s">
        <v>2046</v>
      </c>
    </row>
    <row r="1978" spans="2:5" x14ac:dyDescent="0.3">
      <c r="B1978" s="19"/>
      <c r="E1978" s="26" t="s">
        <v>2047</v>
      </c>
    </row>
    <row r="1979" spans="2:5" x14ac:dyDescent="0.3">
      <c r="B1979" s="19"/>
      <c r="E1979" s="26" t="s">
        <v>2048</v>
      </c>
    </row>
    <row r="1980" spans="2:5" x14ac:dyDescent="0.3">
      <c r="B1980" s="19"/>
      <c r="E1980" s="26" t="s">
        <v>2049</v>
      </c>
    </row>
    <row r="1981" spans="2:5" x14ac:dyDescent="0.3">
      <c r="B1981" s="19"/>
      <c r="E1981" s="26"/>
    </row>
    <row r="1982" spans="2:5" x14ac:dyDescent="0.3">
      <c r="B1982" s="19"/>
      <c r="C1982" s="27" t="s">
        <v>2050</v>
      </c>
      <c r="E1982" s="26" t="s">
        <v>2051</v>
      </c>
    </row>
    <row r="1983" spans="2:5" x14ac:dyDescent="0.3">
      <c r="B1983" s="19"/>
      <c r="E1983" s="26" t="s">
        <v>2052</v>
      </c>
    </row>
    <row r="1984" spans="2:5" x14ac:dyDescent="0.3">
      <c r="B1984" s="19"/>
      <c r="E1984" s="26" t="s">
        <v>2053</v>
      </c>
    </row>
    <row r="1985" spans="1:7" x14ac:dyDescent="0.3">
      <c r="B1985" s="19"/>
      <c r="E1985" s="26"/>
    </row>
    <row r="1986" spans="1:7" x14ac:dyDescent="0.3">
      <c r="B1986" s="19"/>
      <c r="C1986" s="27" t="s">
        <v>2054</v>
      </c>
      <c r="E1986" s="26" t="s">
        <v>2055</v>
      </c>
    </row>
    <row r="1987" spans="1:7" x14ac:dyDescent="0.3">
      <c r="B1987" s="19"/>
      <c r="E1987" s="26" t="s">
        <v>2056</v>
      </c>
    </row>
    <row r="1988" spans="1:7" x14ac:dyDescent="0.3">
      <c r="B1988" s="19"/>
      <c r="E1988" s="26" t="s">
        <v>2057</v>
      </c>
    </row>
    <row r="1989" spans="1:7" x14ac:dyDescent="0.3">
      <c r="B1989" s="19"/>
      <c r="E1989" s="26" t="s">
        <v>2058</v>
      </c>
    </row>
    <row r="1990" spans="1:7" x14ac:dyDescent="0.3">
      <c r="B1990" s="19"/>
      <c r="E1990" s="26"/>
    </row>
    <row r="1991" spans="1:7" x14ac:dyDescent="0.3">
      <c r="B1991" s="19"/>
      <c r="C1991" s="27" t="s">
        <v>2059</v>
      </c>
      <c r="E1991" s="26" t="s">
        <v>2060</v>
      </c>
    </row>
    <row r="1992" spans="1:7" x14ac:dyDescent="0.3">
      <c r="B1992" s="19"/>
      <c r="E1992" s="26" t="s">
        <v>2061</v>
      </c>
    </row>
    <row r="1993" spans="1:7" s="24" customFormat="1" x14ac:dyDescent="0.3">
      <c r="A1993" s="22"/>
      <c r="C1993" s="22"/>
      <c r="D1993" s="22"/>
      <c r="E1993" s="26" t="s">
        <v>2062</v>
      </c>
      <c r="G1993" s="19"/>
    </row>
    <row r="1994" spans="1:7" s="24" customFormat="1" x14ac:dyDescent="0.3">
      <c r="A1994" s="22"/>
      <c r="C1994" s="22"/>
      <c r="D1994" s="22"/>
      <c r="E1994" s="26" t="s">
        <v>2063</v>
      </c>
      <c r="G1994" s="19"/>
    </row>
    <row r="1995" spans="1:7" s="24" customFormat="1" x14ac:dyDescent="0.3">
      <c r="A1995" s="22"/>
      <c r="C1995" s="22"/>
      <c r="D1995" s="22"/>
      <c r="E1995" s="26" t="s">
        <v>2064</v>
      </c>
      <c r="G1995" s="19"/>
    </row>
    <row r="1996" spans="1:7" s="24" customFormat="1" x14ac:dyDescent="0.3">
      <c r="A1996" s="22"/>
      <c r="C1996" s="22"/>
      <c r="D1996" s="22"/>
      <c r="E1996" s="29"/>
      <c r="G1996" s="19"/>
    </row>
    <row r="1997" spans="1:7" s="24" customFormat="1" x14ac:dyDescent="0.3">
      <c r="A1997" s="22"/>
      <c r="C1997" s="27" t="s">
        <v>2065</v>
      </c>
      <c r="D1997" s="22"/>
      <c r="E1997" s="26" t="s">
        <v>2066</v>
      </c>
      <c r="G1997" s="19"/>
    </row>
    <row r="1998" spans="1:7" s="24" customFormat="1" x14ac:dyDescent="0.3">
      <c r="A1998" s="22"/>
      <c r="C1998" s="22"/>
      <c r="D1998" s="22"/>
      <c r="E1998" s="26" t="s">
        <v>2067</v>
      </c>
      <c r="G1998" s="19"/>
    </row>
    <row r="1999" spans="1:7" s="24" customFormat="1" x14ac:dyDescent="0.3">
      <c r="A1999" s="22"/>
      <c r="C1999" s="22"/>
      <c r="D1999" s="22"/>
      <c r="E1999" s="26" t="s">
        <v>2068</v>
      </c>
      <c r="G1999" s="19"/>
    </row>
    <row r="2000" spans="1:7" s="24" customFormat="1" x14ac:dyDescent="0.3">
      <c r="A2000" s="22"/>
      <c r="C2000" s="22"/>
      <c r="D2000" s="22"/>
      <c r="E2000" s="26" t="s">
        <v>2069</v>
      </c>
      <c r="G2000" s="19"/>
    </row>
    <row r="2001" spans="1:7" s="24" customFormat="1" x14ac:dyDescent="0.3">
      <c r="A2001" s="22"/>
      <c r="C2001" s="22"/>
      <c r="D2001" s="22"/>
      <c r="E2001" s="26" t="s">
        <v>2070</v>
      </c>
      <c r="G2001" s="19"/>
    </row>
    <row r="2002" spans="1:7" s="24" customFormat="1" x14ac:dyDescent="0.3">
      <c r="A2002" s="22"/>
      <c r="C2002" s="22"/>
      <c r="D2002" s="22"/>
      <c r="E2002" s="29"/>
      <c r="G2002" s="19"/>
    </row>
    <row r="2003" spans="1:7" s="24" customFormat="1" x14ac:dyDescent="0.3">
      <c r="A2003" s="22"/>
      <c r="C2003" s="22"/>
      <c r="D2003" s="22"/>
      <c r="E2003" s="29"/>
      <c r="G2003" s="19"/>
    </row>
    <row r="2004" spans="1:7" x14ac:dyDescent="0.3">
      <c r="A2004" s="25" t="s">
        <v>87</v>
      </c>
      <c r="B2004" s="27" t="s">
        <v>2071</v>
      </c>
      <c r="D2004" s="26" t="s">
        <v>2072</v>
      </c>
      <c r="E2004" s="26"/>
    </row>
    <row r="2005" spans="1:7" x14ac:dyDescent="0.3">
      <c r="B2005" s="19"/>
      <c r="E2005" s="26"/>
    </row>
    <row r="2006" spans="1:7" x14ac:dyDescent="0.3">
      <c r="B2006" s="27" t="s">
        <v>2073</v>
      </c>
      <c r="D2006" s="26" t="s">
        <v>2074</v>
      </c>
      <c r="E2006" s="26"/>
    </row>
    <row r="2007" spans="1:7" x14ac:dyDescent="0.3">
      <c r="B2007" s="19"/>
      <c r="D2007" s="26" t="s">
        <v>2075</v>
      </c>
      <c r="E2007" s="26"/>
    </row>
    <row r="2008" spans="1:7" x14ac:dyDescent="0.3">
      <c r="B2008" s="19"/>
      <c r="D2008" s="26" t="s">
        <v>2076</v>
      </c>
      <c r="E2008" s="26"/>
    </row>
    <row r="2009" spans="1:7" x14ac:dyDescent="0.3">
      <c r="B2009" s="19"/>
      <c r="E2009" s="26"/>
    </row>
    <row r="2010" spans="1:7" x14ac:dyDescent="0.3">
      <c r="B2010" s="27" t="s">
        <v>2077</v>
      </c>
      <c r="D2010" s="26" t="s">
        <v>2078</v>
      </c>
      <c r="E2010" s="26"/>
    </row>
    <row r="2011" spans="1:7" x14ac:dyDescent="0.3">
      <c r="B2011" s="19"/>
      <c r="D2011" s="26" t="s">
        <v>2079</v>
      </c>
      <c r="E2011" s="26"/>
    </row>
    <row r="2012" spans="1:7" x14ac:dyDescent="0.3">
      <c r="B2012" s="19"/>
      <c r="E2012" s="26"/>
    </row>
    <row r="2013" spans="1:7" x14ac:dyDescent="0.3">
      <c r="B2013" s="19"/>
      <c r="E2013" s="26"/>
    </row>
    <row r="2014" spans="1:7" x14ac:dyDescent="0.3">
      <c r="B2014" s="19"/>
      <c r="C2014" s="27" t="s">
        <v>2080</v>
      </c>
      <c r="E2014" s="26" t="s">
        <v>2081</v>
      </c>
    </row>
    <row r="2015" spans="1:7" x14ac:dyDescent="0.3">
      <c r="B2015" s="19"/>
      <c r="E2015" s="26" t="s">
        <v>2082</v>
      </c>
    </row>
    <row r="2016" spans="1:7" x14ac:dyDescent="0.3">
      <c r="B2016" s="19"/>
      <c r="E2016" s="26"/>
    </row>
    <row r="2017" spans="1:7" s="24" customFormat="1" x14ac:dyDescent="0.3">
      <c r="A2017" s="22"/>
      <c r="C2017" s="22"/>
      <c r="D2017" s="22"/>
      <c r="E2017" s="22"/>
      <c r="G2017" s="19"/>
    </row>
    <row r="2018" spans="1:7" s="24" customFormat="1" ht="13.8" thickBot="1" x14ac:dyDescent="0.35">
      <c r="A2018" s="298" t="s">
        <v>2083</v>
      </c>
      <c r="B2018" s="298"/>
      <c r="C2018" s="298"/>
      <c r="D2018" s="298"/>
      <c r="E2018" s="298"/>
      <c r="G2018" s="19"/>
    </row>
    <row r="2019" spans="1:7" s="24" customFormat="1" x14ac:dyDescent="0.3">
      <c r="A2019" s="22"/>
      <c r="B2019" s="23"/>
      <c r="C2019" s="22"/>
      <c r="D2019" s="22"/>
      <c r="E2019" s="22"/>
      <c r="G2019" s="19"/>
    </row>
    <row r="2020" spans="1:7" s="24" customFormat="1" x14ac:dyDescent="0.3">
      <c r="A2020" s="22" t="s">
        <v>2084</v>
      </c>
      <c r="B2020" s="23" t="s">
        <v>2085</v>
      </c>
      <c r="C2020" s="22"/>
      <c r="D2020" s="22" t="s">
        <v>2086</v>
      </c>
      <c r="E2020" s="22"/>
      <c r="G2020" s="19"/>
    </row>
    <row r="2021" spans="1:7" s="24" customFormat="1" x14ac:dyDescent="0.3">
      <c r="A2021" s="22"/>
      <c r="B2021" s="23"/>
      <c r="C2021" s="22"/>
      <c r="D2021" s="22" t="s">
        <v>2087</v>
      </c>
      <c r="E2021" s="22"/>
      <c r="G2021" s="19"/>
    </row>
    <row r="2022" spans="1:7" s="24" customFormat="1" x14ac:dyDescent="0.3">
      <c r="A2022" s="22"/>
      <c r="B2022" s="23"/>
      <c r="C2022" s="22"/>
      <c r="D2022" s="22" t="s">
        <v>2088</v>
      </c>
      <c r="E2022" s="22"/>
      <c r="G2022" s="19"/>
    </row>
    <row r="2023" spans="1:7" s="24" customFormat="1" x14ac:dyDescent="0.3">
      <c r="A2023" s="22"/>
      <c r="B2023" s="23"/>
      <c r="C2023" s="22"/>
      <c r="D2023" s="22" t="s">
        <v>2089</v>
      </c>
      <c r="E2023" s="22"/>
      <c r="G2023" s="19"/>
    </row>
    <row r="2024" spans="1:7" s="24" customFormat="1" x14ac:dyDescent="0.3">
      <c r="A2024" s="22"/>
      <c r="B2024" s="23"/>
      <c r="C2024" s="22"/>
      <c r="D2024" s="22" t="s">
        <v>2090</v>
      </c>
      <c r="E2024" s="22"/>
      <c r="G2024" s="19"/>
    </row>
    <row r="2025" spans="1:7" s="24" customFormat="1" x14ac:dyDescent="0.3">
      <c r="A2025" s="22"/>
      <c r="B2025" s="23"/>
      <c r="C2025" s="22"/>
      <c r="D2025" s="22" t="s">
        <v>2091</v>
      </c>
      <c r="E2025" s="22"/>
      <c r="G2025" s="19"/>
    </row>
    <row r="2026" spans="1:7" s="24" customFormat="1" x14ac:dyDescent="0.3">
      <c r="A2026" s="22"/>
      <c r="B2026" s="23"/>
      <c r="C2026" s="22"/>
      <c r="D2026" s="22"/>
      <c r="E2026" s="22"/>
      <c r="G2026" s="19"/>
    </row>
    <row r="2027" spans="1:7" s="24" customFormat="1" x14ac:dyDescent="0.3">
      <c r="A2027" s="22"/>
      <c r="B2027" s="23" t="s">
        <v>2092</v>
      </c>
      <c r="C2027" s="22"/>
      <c r="D2027" s="22" t="s">
        <v>2093</v>
      </c>
      <c r="E2027" s="22"/>
      <c r="G2027" s="19"/>
    </row>
    <row r="2028" spans="1:7" s="24" customFormat="1" x14ac:dyDescent="0.3">
      <c r="A2028" s="22"/>
      <c r="B2028" s="23"/>
      <c r="C2028" s="22"/>
      <c r="D2028" s="22" t="s">
        <v>2094</v>
      </c>
      <c r="E2028" s="22"/>
      <c r="G2028" s="19"/>
    </row>
    <row r="2029" spans="1:7" s="24" customFormat="1" x14ac:dyDescent="0.3">
      <c r="A2029" s="22"/>
      <c r="B2029" s="23"/>
      <c r="C2029" s="22"/>
      <c r="D2029" s="22" t="s">
        <v>2095</v>
      </c>
      <c r="E2029" s="22"/>
      <c r="G2029" s="19"/>
    </row>
    <row r="2030" spans="1:7" s="24" customFormat="1" x14ac:dyDescent="0.3">
      <c r="A2030" s="22"/>
      <c r="B2030" s="23"/>
      <c r="C2030" s="22"/>
      <c r="D2030" s="22" t="s">
        <v>2096</v>
      </c>
      <c r="E2030" s="22"/>
      <c r="G2030" s="19"/>
    </row>
    <row r="2031" spans="1:7" s="24" customFormat="1" x14ac:dyDescent="0.3">
      <c r="A2031" s="22"/>
      <c r="B2031" s="23"/>
      <c r="C2031" s="22"/>
      <c r="D2031" s="22" t="s">
        <v>2097</v>
      </c>
      <c r="E2031" s="22"/>
      <c r="G2031" s="19"/>
    </row>
    <row r="2032" spans="1:7" s="24" customFormat="1" x14ac:dyDescent="0.3">
      <c r="A2032" s="22"/>
      <c r="B2032" s="23"/>
      <c r="C2032" s="22"/>
      <c r="D2032" s="22" t="s">
        <v>2098</v>
      </c>
      <c r="E2032" s="22"/>
      <c r="G2032" s="19"/>
    </row>
    <row r="2033" spans="1:7" s="24" customFormat="1" x14ac:dyDescent="0.3">
      <c r="A2033" s="22"/>
      <c r="B2033" s="23"/>
      <c r="C2033" s="22"/>
      <c r="D2033" s="22" t="s">
        <v>2099</v>
      </c>
      <c r="E2033" s="22"/>
      <c r="G2033" s="19"/>
    </row>
    <row r="2034" spans="1:7" s="24" customFormat="1" x14ac:dyDescent="0.3">
      <c r="A2034" s="22"/>
      <c r="B2034" s="23"/>
      <c r="C2034" s="22"/>
      <c r="D2034" s="22" t="s">
        <v>2100</v>
      </c>
      <c r="E2034" s="22"/>
      <c r="G2034" s="19"/>
    </row>
    <row r="2035" spans="1:7" s="24" customFormat="1" x14ac:dyDescent="0.3">
      <c r="A2035" s="22"/>
      <c r="B2035" s="23"/>
      <c r="C2035" s="22"/>
      <c r="D2035" s="22" t="s">
        <v>2101</v>
      </c>
      <c r="E2035" s="22"/>
      <c r="G2035" s="19"/>
    </row>
    <row r="2036" spans="1:7" s="24" customFormat="1" x14ac:dyDescent="0.3">
      <c r="A2036" s="22"/>
      <c r="B2036" s="23"/>
      <c r="C2036" s="22"/>
      <c r="D2036" s="22" t="s">
        <v>2102</v>
      </c>
      <c r="E2036" s="22"/>
      <c r="G2036" s="19"/>
    </row>
    <row r="2037" spans="1:7" s="24" customFormat="1" x14ac:dyDescent="0.3">
      <c r="A2037" s="22"/>
      <c r="B2037" s="23"/>
      <c r="C2037" s="22"/>
      <c r="D2037" s="22" t="s">
        <v>2103</v>
      </c>
      <c r="E2037" s="22"/>
      <c r="G2037" s="19"/>
    </row>
    <row r="2038" spans="1:7" s="24" customFormat="1" x14ac:dyDescent="0.3">
      <c r="A2038" s="22"/>
      <c r="B2038" s="23"/>
      <c r="C2038" s="22"/>
      <c r="D2038" s="22"/>
      <c r="E2038" s="22"/>
      <c r="G2038" s="19"/>
    </row>
    <row r="2039" spans="1:7" s="24" customFormat="1" x14ac:dyDescent="0.3">
      <c r="A2039" s="22"/>
      <c r="B2039" s="23" t="s">
        <v>2104</v>
      </c>
      <c r="C2039" s="22"/>
      <c r="D2039" s="22" t="s">
        <v>2105</v>
      </c>
      <c r="E2039" s="22"/>
      <c r="G2039" s="19"/>
    </row>
    <row r="2040" spans="1:7" s="24" customFormat="1" x14ac:dyDescent="0.3">
      <c r="A2040" s="22"/>
      <c r="B2040" s="23"/>
      <c r="C2040" s="22"/>
      <c r="D2040" s="22" t="s">
        <v>2106</v>
      </c>
      <c r="E2040" s="22"/>
      <c r="G2040" s="19"/>
    </row>
    <row r="2041" spans="1:7" s="24" customFormat="1" x14ac:dyDescent="0.3">
      <c r="A2041" s="22"/>
      <c r="B2041" s="23"/>
      <c r="C2041" s="22"/>
      <c r="D2041" s="22" t="s">
        <v>2107</v>
      </c>
      <c r="E2041" s="22"/>
      <c r="G2041" s="19"/>
    </row>
    <row r="2042" spans="1:7" s="24" customFormat="1" x14ac:dyDescent="0.3">
      <c r="A2042" s="22"/>
      <c r="B2042" s="23"/>
      <c r="C2042" s="22"/>
      <c r="D2042" s="22" t="s">
        <v>2108</v>
      </c>
      <c r="E2042" s="22"/>
      <c r="G2042" s="19"/>
    </row>
    <row r="2043" spans="1:7" s="24" customFormat="1" x14ac:dyDescent="0.3">
      <c r="A2043" s="22"/>
      <c r="B2043" s="23"/>
      <c r="C2043" s="22"/>
      <c r="D2043" s="22" t="s">
        <v>2109</v>
      </c>
      <c r="E2043" s="22"/>
      <c r="G2043" s="19"/>
    </row>
    <row r="2044" spans="1:7" s="24" customFormat="1" x14ac:dyDescent="0.3">
      <c r="A2044" s="22"/>
      <c r="B2044" s="23"/>
      <c r="C2044" s="22"/>
      <c r="D2044" s="22" t="s">
        <v>2110</v>
      </c>
      <c r="E2044" s="22"/>
      <c r="G2044" s="19"/>
    </row>
    <row r="2045" spans="1:7" s="24" customFormat="1" x14ac:dyDescent="0.3">
      <c r="A2045" s="22"/>
      <c r="B2045" s="23"/>
      <c r="C2045" s="22"/>
      <c r="D2045" s="22" t="s">
        <v>2111</v>
      </c>
      <c r="E2045" s="22"/>
      <c r="G2045" s="19"/>
    </row>
    <row r="2046" spans="1:7" s="24" customFormat="1" x14ac:dyDescent="0.3">
      <c r="A2046" s="22"/>
      <c r="B2046" s="23"/>
      <c r="C2046" s="22"/>
      <c r="D2046" s="22" t="s">
        <v>2112</v>
      </c>
      <c r="E2046" s="22"/>
      <c r="G2046" s="19"/>
    </row>
    <row r="2047" spans="1:7" s="24" customFormat="1" x14ac:dyDescent="0.3">
      <c r="A2047" s="22"/>
      <c r="B2047" s="23"/>
      <c r="C2047" s="22"/>
      <c r="D2047" s="22" t="s">
        <v>2113</v>
      </c>
      <c r="E2047" s="22"/>
      <c r="G2047" s="19"/>
    </row>
    <row r="2048" spans="1:7" s="24" customFormat="1" x14ac:dyDescent="0.3">
      <c r="A2048" s="22"/>
      <c r="B2048" s="23"/>
      <c r="C2048" s="22"/>
      <c r="D2048" s="22" t="s">
        <v>2114</v>
      </c>
      <c r="E2048" s="22"/>
      <c r="G2048" s="19"/>
    </row>
    <row r="2049" spans="1:7" s="24" customFormat="1" x14ac:dyDescent="0.3">
      <c r="A2049" s="22"/>
      <c r="B2049" s="23"/>
      <c r="C2049" s="22"/>
      <c r="D2049" s="22" t="s">
        <v>2115</v>
      </c>
      <c r="E2049" s="22"/>
      <c r="G2049" s="19"/>
    </row>
    <row r="2050" spans="1:7" s="24" customFormat="1" x14ac:dyDescent="0.3">
      <c r="A2050" s="22"/>
      <c r="B2050" s="23"/>
      <c r="C2050" s="22"/>
      <c r="D2050" s="22"/>
      <c r="E2050" s="22"/>
      <c r="G2050" s="19"/>
    </row>
    <row r="2051" spans="1:7" s="24" customFormat="1" x14ac:dyDescent="0.3">
      <c r="A2051" s="22"/>
      <c r="B2051" s="23" t="s">
        <v>2116</v>
      </c>
      <c r="C2051" s="22"/>
      <c r="D2051" s="22" t="s">
        <v>2117</v>
      </c>
      <c r="E2051" s="22"/>
      <c r="G2051" s="19"/>
    </row>
    <row r="2052" spans="1:7" s="24" customFormat="1" x14ac:dyDescent="0.3">
      <c r="A2052" s="22"/>
      <c r="B2052" s="23"/>
      <c r="C2052" s="22"/>
      <c r="D2052" s="22" t="s">
        <v>2118</v>
      </c>
      <c r="E2052" s="22"/>
      <c r="G2052" s="19"/>
    </row>
    <row r="2053" spans="1:7" s="24" customFormat="1" x14ac:dyDescent="0.3">
      <c r="A2053" s="22"/>
      <c r="B2053" s="23"/>
      <c r="C2053" s="22"/>
      <c r="D2053" s="22"/>
      <c r="E2053" s="22"/>
      <c r="G2053" s="19"/>
    </row>
    <row r="2054" spans="1:7" s="24" customFormat="1" x14ac:dyDescent="0.3">
      <c r="A2054" s="22"/>
      <c r="B2054" s="23" t="s">
        <v>2119</v>
      </c>
      <c r="C2054" s="22"/>
      <c r="D2054" s="22" t="s">
        <v>2120</v>
      </c>
      <c r="E2054" s="22"/>
      <c r="G2054" s="19"/>
    </row>
    <row r="2055" spans="1:7" s="24" customFormat="1" x14ac:dyDescent="0.3">
      <c r="A2055" s="22"/>
      <c r="B2055" s="23"/>
      <c r="C2055" s="22"/>
      <c r="D2055" s="22" t="s">
        <v>2121</v>
      </c>
      <c r="E2055" s="22"/>
      <c r="G2055" s="19"/>
    </row>
    <row r="2056" spans="1:7" s="24" customFormat="1" x14ac:dyDescent="0.3">
      <c r="A2056" s="22"/>
      <c r="B2056" s="23"/>
      <c r="C2056" s="22"/>
      <c r="D2056" s="22" t="s">
        <v>2122</v>
      </c>
      <c r="E2056" s="22"/>
      <c r="G2056" s="19"/>
    </row>
    <row r="2057" spans="1:7" s="24" customFormat="1" x14ac:dyDescent="0.3">
      <c r="A2057" s="22"/>
      <c r="B2057" s="23"/>
      <c r="C2057" s="22"/>
      <c r="D2057" s="22"/>
      <c r="E2057" s="22"/>
      <c r="G2057" s="19"/>
    </row>
    <row r="2058" spans="1:7" s="24" customFormat="1" x14ac:dyDescent="0.3">
      <c r="A2058" s="22"/>
      <c r="B2058" s="23" t="s">
        <v>2123</v>
      </c>
      <c r="C2058" s="22"/>
      <c r="D2058" s="22" t="s">
        <v>2124</v>
      </c>
      <c r="E2058" s="22"/>
      <c r="G2058" s="19"/>
    </row>
    <row r="2059" spans="1:7" s="24" customFormat="1" x14ac:dyDescent="0.3">
      <c r="A2059" s="22"/>
      <c r="B2059" s="23"/>
      <c r="C2059" s="22"/>
      <c r="D2059" s="22" t="s">
        <v>2125</v>
      </c>
      <c r="E2059" s="22"/>
      <c r="G2059" s="19"/>
    </row>
    <row r="2060" spans="1:7" s="24" customFormat="1" x14ac:dyDescent="0.3">
      <c r="A2060" s="22"/>
      <c r="B2060" s="23"/>
      <c r="C2060" s="22"/>
      <c r="D2060" s="22" t="s">
        <v>2126</v>
      </c>
      <c r="E2060" s="22"/>
      <c r="G2060" s="19"/>
    </row>
    <row r="2061" spans="1:7" s="24" customFormat="1" x14ac:dyDescent="0.3">
      <c r="A2061" s="22"/>
      <c r="B2061" s="23"/>
      <c r="C2061" s="22"/>
      <c r="D2061" s="22" t="s">
        <v>2127</v>
      </c>
      <c r="E2061" s="22"/>
      <c r="G2061" s="19"/>
    </row>
    <row r="2062" spans="1:7" s="24" customFormat="1" x14ac:dyDescent="0.3">
      <c r="A2062" s="22"/>
      <c r="B2062" s="23"/>
      <c r="C2062" s="22"/>
      <c r="D2062" s="22"/>
      <c r="E2062" s="22"/>
      <c r="G2062" s="19"/>
    </row>
    <row r="2063" spans="1:7" s="24" customFormat="1" x14ac:dyDescent="0.3">
      <c r="A2063" s="22"/>
      <c r="B2063" s="23" t="s">
        <v>2128</v>
      </c>
      <c r="C2063" s="22"/>
      <c r="D2063" s="22" t="s">
        <v>2129</v>
      </c>
      <c r="E2063" s="22"/>
      <c r="G2063" s="19"/>
    </row>
    <row r="2064" spans="1:7" s="24" customFormat="1" x14ac:dyDescent="0.3">
      <c r="A2064" s="22"/>
      <c r="B2064" s="23"/>
      <c r="C2064" s="22"/>
      <c r="D2064" s="22" t="s">
        <v>2130</v>
      </c>
      <c r="E2064" s="22"/>
      <c r="G2064" s="19"/>
    </row>
    <row r="2065" spans="1:7" s="24" customFormat="1" x14ac:dyDescent="0.3">
      <c r="A2065" s="22"/>
      <c r="B2065" s="23"/>
      <c r="C2065" s="22"/>
      <c r="D2065" s="22" t="s">
        <v>2131</v>
      </c>
      <c r="E2065" s="22"/>
      <c r="G2065" s="19"/>
    </row>
    <row r="2066" spans="1:7" s="24" customFormat="1" x14ac:dyDescent="0.3">
      <c r="A2066" s="22"/>
      <c r="B2066" s="23"/>
      <c r="C2066" s="22"/>
      <c r="D2066" s="22" t="s">
        <v>2132</v>
      </c>
      <c r="E2066" s="22"/>
      <c r="G2066" s="19"/>
    </row>
    <row r="2067" spans="1:7" s="24" customFormat="1" x14ac:dyDescent="0.3">
      <c r="A2067" s="22"/>
      <c r="B2067" s="23"/>
      <c r="C2067" s="22"/>
      <c r="D2067" s="22"/>
      <c r="E2067" s="22"/>
      <c r="G2067" s="19"/>
    </row>
    <row r="2068" spans="1:7" s="24" customFormat="1" x14ac:dyDescent="0.3">
      <c r="A2068" s="22"/>
      <c r="B2068" s="23" t="s">
        <v>2133</v>
      </c>
      <c r="C2068" s="22"/>
      <c r="D2068" s="22" t="s">
        <v>2134</v>
      </c>
      <c r="E2068" s="22"/>
      <c r="G2068" s="19"/>
    </row>
    <row r="2069" spans="1:7" s="24" customFormat="1" x14ac:dyDescent="0.3">
      <c r="A2069" s="22"/>
      <c r="B2069" s="23"/>
      <c r="C2069" s="22"/>
      <c r="D2069" s="22" t="s">
        <v>2135</v>
      </c>
      <c r="E2069" s="22"/>
      <c r="G2069" s="19"/>
    </row>
    <row r="2070" spans="1:7" s="24" customFormat="1" x14ac:dyDescent="0.3">
      <c r="A2070" s="22"/>
      <c r="B2070" s="23"/>
      <c r="C2070" s="22"/>
      <c r="D2070" s="22"/>
      <c r="E2070" s="22"/>
      <c r="G2070" s="19"/>
    </row>
    <row r="2071" spans="1:7" s="24" customFormat="1" x14ac:dyDescent="0.3">
      <c r="A2071" s="22"/>
      <c r="B2071" s="23" t="s">
        <v>2136</v>
      </c>
      <c r="C2071" s="22"/>
      <c r="D2071" s="22" t="s">
        <v>2137</v>
      </c>
      <c r="E2071" s="22"/>
      <c r="G2071" s="19"/>
    </row>
    <row r="2072" spans="1:7" s="24" customFormat="1" x14ac:dyDescent="0.3">
      <c r="A2072" s="22"/>
      <c r="B2072" s="23"/>
      <c r="C2072" s="22"/>
      <c r="D2072" s="22" t="s">
        <v>2138</v>
      </c>
      <c r="E2072" s="22"/>
      <c r="G2072" s="19"/>
    </row>
    <row r="2073" spans="1:7" s="24" customFormat="1" x14ac:dyDescent="0.3">
      <c r="A2073" s="22"/>
      <c r="B2073" s="23"/>
      <c r="C2073" s="22"/>
      <c r="D2073" s="22" t="s">
        <v>2139</v>
      </c>
      <c r="E2073" s="22"/>
      <c r="G2073" s="19"/>
    </row>
    <row r="2074" spans="1:7" s="24" customFormat="1" x14ac:dyDescent="0.3">
      <c r="A2074" s="22"/>
      <c r="B2074" s="23"/>
      <c r="C2074" s="22"/>
      <c r="D2074" s="22" t="s">
        <v>2140</v>
      </c>
      <c r="E2074" s="22"/>
      <c r="G2074" s="19"/>
    </row>
    <row r="2075" spans="1:7" s="24" customFormat="1" x14ac:dyDescent="0.3">
      <c r="A2075" s="22"/>
      <c r="B2075" s="23"/>
      <c r="C2075" s="22"/>
      <c r="D2075" s="22" t="s">
        <v>2141</v>
      </c>
      <c r="E2075" s="22"/>
      <c r="G2075" s="19"/>
    </row>
    <row r="2076" spans="1:7" s="24" customFormat="1" x14ac:dyDescent="0.3">
      <c r="A2076" s="22"/>
      <c r="B2076" s="23"/>
      <c r="C2076" s="22"/>
      <c r="D2076" s="22"/>
      <c r="E2076" s="22"/>
      <c r="G2076" s="19"/>
    </row>
    <row r="2077" spans="1:7" s="24" customFormat="1" x14ac:dyDescent="0.3">
      <c r="A2077" s="22"/>
      <c r="B2077" s="23"/>
      <c r="C2077" s="23" t="s">
        <v>2142</v>
      </c>
      <c r="D2077" s="22"/>
      <c r="E2077" s="22" t="s">
        <v>2143</v>
      </c>
      <c r="G2077" s="19"/>
    </row>
    <row r="2078" spans="1:7" s="24" customFormat="1" x14ac:dyDescent="0.3">
      <c r="A2078" s="22"/>
      <c r="B2078" s="23"/>
      <c r="C2078" s="22"/>
      <c r="D2078" s="22"/>
      <c r="E2078" s="22" t="s">
        <v>2144</v>
      </c>
      <c r="G2078" s="19"/>
    </row>
    <row r="2079" spans="1:7" s="24" customFormat="1" x14ac:dyDescent="0.3">
      <c r="A2079" s="22"/>
      <c r="B2079" s="23"/>
      <c r="C2079" s="22"/>
      <c r="D2079" s="22"/>
      <c r="E2079" s="22" t="s">
        <v>2145</v>
      </c>
      <c r="G2079" s="19"/>
    </row>
    <row r="2080" spans="1:7" s="24" customFormat="1" x14ac:dyDescent="0.3">
      <c r="A2080" s="22"/>
      <c r="B2080" s="23"/>
      <c r="C2080" s="22"/>
      <c r="D2080" s="22"/>
      <c r="E2080" s="22" t="s">
        <v>2146</v>
      </c>
      <c r="G2080" s="19"/>
    </row>
    <row r="2081" spans="1:7" s="24" customFormat="1" x14ac:dyDescent="0.3">
      <c r="A2081" s="22"/>
      <c r="B2081" s="23"/>
      <c r="C2081" s="22"/>
      <c r="D2081" s="22"/>
      <c r="E2081" s="22" t="s">
        <v>2147</v>
      </c>
      <c r="G2081" s="19"/>
    </row>
    <row r="2082" spans="1:7" s="24" customFormat="1" x14ac:dyDescent="0.3">
      <c r="A2082" s="22"/>
      <c r="B2082" s="23"/>
      <c r="C2082" s="22"/>
      <c r="D2082" s="22"/>
      <c r="E2082" s="22" t="s">
        <v>2148</v>
      </c>
      <c r="G2082" s="19"/>
    </row>
    <row r="2083" spans="1:7" s="24" customFormat="1" x14ac:dyDescent="0.3">
      <c r="A2083" s="22"/>
      <c r="B2083" s="22"/>
      <c r="C2083" s="22"/>
      <c r="D2083" s="22"/>
      <c r="E2083" s="22" t="s">
        <v>2149</v>
      </c>
      <c r="G2083" s="19"/>
    </row>
    <row r="2084" spans="1:7" s="24" customFormat="1" x14ac:dyDescent="0.3">
      <c r="A2084" s="22"/>
      <c r="B2084" s="22"/>
      <c r="C2084" s="22"/>
      <c r="D2084" s="22"/>
      <c r="E2084" s="22" t="s">
        <v>2150</v>
      </c>
      <c r="G2084" s="19"/>
    </row>
    <row r="2085" spans="1:7" s="24" customFormat="1" x14ac:dyDescent="0.3">
      <c r="A2085" s="22"/>
      <c r="B2085" s="22"/>
      <c r="C2085" s="22"/>
      <c r="D2085" s="22"/>
      <c r="E2085" s="22" t="s">
        <v>2151</v>
      </c>
      <c r="G2085" s="19"/>
    </row>
    <row r="2086" spans="1:7" s="24" customFormat="1" x14ac:dyDescent="0.3">
      <c r="A2086" s="22"/>
      <c r="B2086" s="22"/>
      <c r="C2086" s="22"/>
      <c r="D2086" s="22"/>
      <c r="E2086" s="22" t="s">
        <v>2152</v>
      </c>
      <c r="G2086" s="19"/>
    </row>
    <row r="2087" spans="1:7" s="24" customFormat="1" x14ac:dyDescent="0.3">
      <c r="A2087" s="22"/>
      <c r="B2087" s="22"/>
      <c r="C2087" s="22"/>
      <c r="D2087" s="22"/>
      <c r="E2087" s="22"/>
      <c r="G2087" s="19"/>
    </row>
    <row r="2088" spans="1:7" s="24" customFormat="1" x14ac:dyDescent="0.3">
      <c r="A2088" s="22"/>
      <c r="B2088" s="22"/>
      <c r="C2088" s="23" t="s">
        <v>2153</v>
      </c>
      <c r="D2088" s="22"/>
      <c r="E2088" s="22" t="s">
        <v>2154</v>
      </c>
      <c r="G2088" s="19"/>
    </row>
    <row r="2089" spans="1:7" s="24" customFormat="1" x14ac:dyDescent="0.3">
      <c r="A2089" s="22"/>
      <c r="B2089" s="22"/>
      <c r="C2089" s="22"/>
      <c r="D2089" s="22"/>
      <c r="E2089" s="22" t="s">
        <v>2155</v>
      </c>
      <c r="G2089" s="19"/>
    </row>
    <row r="2090" spans="1:7" s="24" customFormat="1" x14ac:dyDescent="0.3">
      <c r="A2090" s="22"/>
      <c r="B2090" s="22"/>
      <c r="C2090" s="22"/>
      <c r="D2090" s="22"/>
      <c r="E2090" s="22"/>
      <c r="G2090" s="19"/>
    </row>
    <row r="2091" spans="1:7" s="24" customFormat="1" x14ac:dyDescent="0.3">
      <c r="A2091" s="22"/>
      <c r="B2091" s="22"/>
      <c r="C2091" s="23" t="s">
        <v>2156</v>
      </c>
      <c r="D2091" s="22"/>
      <c r="E2091" s="22" t="s">
        <v>2157</v>
      </c>
      <c r="G2091" s="19"/>
    </row>
    <row r="2092" spans="1:7" s="24" customFormat="1" x14ac:dyDescent="0.3">
      <c r="A2092" s="22"/>
      <c r="B2092" s="22"/>
      <c r="C2092" s="22"/>
      <c r="D2092" s="22"/>
      <c r="E2092" s="22" t="s">
        <v>2158</v>
      </c>
      <c r="G2092" s="19"/>
    </row>
    <row r="2093" spans="1:7" s="24" customFormat="1" x14ac:dyDescent="0.3">
      <c r="A2093" s="22"/>
      <c r="B2093" s="22"/>
      <c r="C2093" s="22"/>
      <c r="D2093" s="22"/>
      <c r="E2093" s="22" t="s">
        <v>2159</v>
      </c>
      <c r="G2093" s="19"/>
    </row>
    <row r="2094" spans="1:7" s="24" customFormat="1" x14ac:dyDescent="0.3">
      <c r="A2094" s="22"/>
      <c r="B2094" s="22"/>
      <c r="C2094" s="22"/>
      <c r="D2094" s="22"/>
      <c r="E2094" s="22" t="s">
        <v>2160</v>
      </c>
      <c r="G2094" s="19"/>
    </row>
    <row r="2095" spans="1:7" s="24" customFormat="1" x14ac:dyDescent="0.3">
      <c r="A2095" s="22"/>
      <c r="B2095" s="22"/>
      <c r="C2095" s="22"/>
      <c r="D2095" s="22"/>
      <c r="E2095" s="22" t="s">
        <v>2161</v>
      </c>
      <c r="G2095" s="19"/>
    </row>
    <row r="2096" spans="1:7" s="24" customFormat="1" x14ac:dyDescent="0.3">
      <c r="A2096" s="22"/>
      <c r="B2096" s="22"/>
      <c r="C2096" s="22"/>
      <c r="D2096" s="22"/>
      <c r="E2096" s="22" t="s">
        <v>2162</v>
      </c>
      <c r="G2096" s="19"/>
    </row>
    <row r="2097" spans="1:7" s="24" customFormat="1" x14ac:dyDescent="0.3">
      <c r="A2097" s="22"/>
      <c r="B2097" s="22"/>
      <c r="C2097" s="22"/>
      <c r="D2097" s="22"/>
      <c r="E2097" s="22" t="s">
        <v>2163</v>
      </c>
      <c r="G2097" s="19"/>
    </row>
    <row r="2098" spans="1:7" s="24" customFormat="1" x14ac:dyDescent="0.3">
      <c r="A2098" s="22"/>
      <c r="B2098" s="22"/>
      <c r="C2098" s="22"/>
      <c r="D2098" s="22"/>
      <c r="E2098" s="22"/>
      <c r="G2098" s="19"/>
    </row>
    <row r="2099" spans="1:7" s="24" customFormat="1" x14ac:dyDescent="0.3">
      <c r="A2099" s="22"/>
      <c r="B2099" s="22"/>
      <c r="C2099" s="22"/>
      <c r="D2099" s="22"/>
      <c r="E2099" s="22"/>
      <c r="G2099" s="19"/>
    </row>
    <row r="2100" spans="1:7" s="24" customFormat="1" x14ac:dyDescent="0.3">
      <c r="A2100" s="22"/>
      <c r="B2100" s="22"/>
      <c r="C2100" s="22"/>
      <c r="D2100" s="22"/>
      <c r="E2100" s="22"/>
      <c r="G2100" s="19"/>
    </row>
    <row r="2101" spans="1:7" s="24" customFormat="1" x14ac:dyDescent="0.3">
      <c r="A2101" s="22" t="s">
        <v>2164</v>
      </c>
      <c r="B2101" s="23" t="s">
        <v>2165</v>
      </c>
      <c r="C2101" s="22"/>
      <c r="D2101" s="22" t="s">
        <v>2166</v>
      </c>
      <c r="E2101" s="22"/>
      <c r="G2101" s="19"/>
    </row>
    <row r="2102" spans="1:7" s="24" customFormat="1" x14ac:dyDescent="0.3">
      <c r="A2102" s="22"/>
      <c r="B2102" s="23"/>
      <c r="C2102" s="22"/>
      <c r="D2102" s="22" t="s">
        <v>2167</v>
      </c>
      <c r="E2102" s="22"/>
      <c r="G2102" s="19"/>
    </row>
    <row r="2103" spans="1:7" s="24" customFormat="1" x14ac:dyDescent="0.3">
      <c r="A2103" s="22"/>
      <c r="B2103" s="23"/>
      <c r="C2103" s="22"/>
      <c r="D2103" s="22" t="s">
        <v>2168</v>
      </c>
      <c r="E2103" s="22"/>
      <c r="G2103" s="19"/>
    </row>
    <row r="2104" spans="1:7" s="24" customFormat="1" x14ac:dyDescent="0.3">
      <c r="A2104" s="22"/>
      <c r="B2104" s="23"/>
      <c r="C2104" s="22"/>
      <c r="D2104" s="22" t="s">
        <v>2169</v>
      </c>
      <c r="E2104" s="22"/>
      <c r="G2104" s="19"/>
    </row>
    <row r="2105" spans="1:7" s="24" customFormat="1" x14ac:dyDescent="0.3">
      <c r="A2105" s="22"/>
      <c r="B2105" s="23"/>
      <c r="C2105" s="22"/>
      <c r="D2105" s="22" t="s">
        <v>2170</v>
      </c>
      <c r="E2105" s="22"/>
      <c r="G2105" s="19"/>
    </row>
    <row r="2106" spans="1:7" s="24" customFormat="1" x14ac:dyDescent="0.3">
      <c r="A2106" s="22"/>
      <c r="B2106" s="23"/>
      <c r="C2106" s="22"/>
      <c r="D2106" s="22" t="s">
        <v>2171</v>
      </c>
      <c r="E2106" s="22"/>
      <c r="G2106" s="19"/>
    </row>
    <row r="2107" spans="1:7" s="24" customFormat="1" x14ac:dyDescent="0.3">
      <c r="A2107" s="22"/>
      <c r="B2107" s="23"/>
      <c r="C2107" s="22"/>
      <c r="D2107" s="22" t="s">
        <v>2172</v>
      </c>
      <c r="E2107" s="22"/>
      <c r="G2107" s="19"/>
    </row>
    <row r="2108" spans="1:7" s="24" customFormat="1" x14ac:dyDescent="0.3">
      <c r="A2108" s="22"/>
      <c r="B2108" s="23"/>
      <c r="C2108" s="22"/>
      <c r="D2108" s="22" t="s">
        <v>2173</v>
      </c>
      <c r="E2108" s="22"/>
      <c r="G2108" s="19"/>
    </row>
    <row r="2109" spans="1:7" s="24" customFormat="1" x14ac:dyDescent="0.3">
      <c r="A2109" s="22"/>
      <c r="B2109" s="23"/>
      <c r="C2109" s="22"/>
      <c r="D2109" s="22"/>
      <c r="E2109" s="22"/>
      <c r="G2109" s="19"/>
    </row>
    <row r="2110" spans="1:7" s="24" customFormat="1" x14ac:dyDescent="0.3">
      <c r="A2110" s="22"/>
      <c r="B2110" s="23" t="s">
        <v>2174</v>
      </c>
      <c r="C2110" s="22"/>
      <c r="D2110" s="22" t="s">
        <v>2175</v>
      </c>
      <c r="E2110" s="22"/>
      <c r="G2110" s="19"/>
    </row>
    <row r="2111" spans="1:7" s="24" customFormat="1" x14ac:dyDescent="0.3">
      <c r="A2111" s="22"/>
      <c r="B2111" s="23"/>
      <c r="C2111" s="22"/>
      <c r="D2111" s="22" t="s">
        <v>2176</v>
      </c>
      <c r="E2111" s="22"/>
      <c r="G2111" s="19"/>
    </row>
    <row r="2112" spans="1:7" s="24" customFormat="1" x14ac:dyDescent="0.3">
      <c r="A2112" s="22"/>
      <c r="B2112" s="23"/>
      <c r="C2112" s="22"/>
      <c r="D2112" s="22" t="s">
        <v>2177</v>
      </c>
      <c r="E2112" s="22"/>
      <c r="G2112" s="19"/>
    </row>
    <row r="2113" spans="1:7" s="24" customFormat="1" x14ac:dyDescent="0.3">
      <c r="A2113" s="22"/>
      <c r="B2113" s="23"/>
      <c r="C2113" s="22"/>
      <c r="D2113" s="22" t="s">
        <v>2178</v>
      </c>
      <c r="E2113" s="22"/>
      <c r="G2113" s="19"/>
    </row>
    <row r="2114" spans="1:7" s="24" customFormat="1" x14ac:dyDescent="0.3">
      <c r="A2114" s="22"/>
      <c r="B2114" s="23"/>
      <c r="C2114" s="22"/>
      <c r="D2114" s="22"/>
      <c r="E2114" s="22"/>
      <c r="G2114" s="19"/>
    </row>
    <row r="2115" spans="1:7" s="24" customFormat="1" x14ac:dyDescent="0.3">
      <c r="A2115" s="22"/>
      <c r="B2115" s="23" t="s">
        <v>2179</v>
      </c>
      <c r="C2115" s="22"/>
      <c r="D2115" s="22" t="s">
        <v>2180</v>
      </c>
      <c r="E2115" s="22"/>
      <c r="G2115" s="19"/>
    </row>
    <row r="2116" spans="1:7" s="24" customFormat="1" x14ac:dyDescent="0.3">
      <c r="A2116" s="22"/>
      <c r="B2116" s="23"/>
      <c r="C2116" s="22"/>
      <c r="D2116" s="22" t="s">
        <v>2181</v>
      </c>
      <c r="E2116" s="22"/>
      <c r="G2116" s="19"/>
    </row>
    <row r="2117" spans="1:7" s="24" customFormat="1" x14ac:dyDescent="0.3">
      <c r="A2117" s="22"/>
      <c r="B2117" s="23"/>
      <c r="C2117" s="22"/>
      <c r="D2117" s="22" t="s">
        <v>2182</v>
      </c>
      <c r="E2117" s="22"/>
      <c r="G2117" s="19"/>
    </row>
    <row r="2118" spans="1:7" s="24" customFormat="1" x14ac:dyDescent="0.3">
      <c r="A2118" s="22"/>
      <c r="B2118" s="23"/>
      <c r="C2118" s="22"/>
      <c r="D2118" s="22" t="s">
        <v>2183</v>
      </c>
      <c r="E2118" s="22"/>
      <c r="G2118" s="19"/>
    </row>
    <row r="2119" spans="1:7" s="24" customFormat="1" x14ac:dyDescent="0.3">
      <c r="A2119" s="22"/>
      <c r="B2119" s="23"/>
      <c r="C2119" s="22"/>
      <c r="D2119" s="22" t="s">
        <v>2184</v>
      </c>
      <c r="E2119" s="22"/>
      <c r="G2119" s="19"/>
    </row>
    <row r="2120" spans="1:7" s="24" customFormat="1" x14ac:dyDescent="0.3">
      <c r="A2120" s="22"/>
      <c r="B2120" s="23"/>
      <c r="C2120" s="22"/>
      <c r="D2120" s="22" t="s">
        <v>2185</v>
      </c>
      <c r="E2120" s="22"/>
      <c r="G2120" s="19"/>
    </row>
    <row r="2121" spans="1:7" s="24" customFormat="1" x14ac:dyDescent="0.3">
      <c r="A2121" s="22"/>
      <c r="B2121" s="23"/>
      <c r="C2121" s="22"/>
      <c r="D2121" s="22" t="s">
        <v>2186</v>
      </c>
      <c r="E2121" s="22"/>
      <c r="G2121" s="19"/>
    </row>
    <row r="2122" spans="1:7" s="24" customFormat="1" x14ac:dyDescent="0.3">
      <c r="A2122" s="22"/>
      <c r="B2122" s="23"/>
      <c r="C2122" s="22"/>
      <c r="D2122" s="22" t="s">
        <v>2187</v>
      </c>
      <c r="E2122" s="22"/>
      <c r="G2122" s="19"/>
    </row>
    <row r="2123" spans="1:7" s="24" customFormat="1" x14ac:dyDescent="0.3">
      <c r="A2123" s="22"/>
      <c r="B2123" s="23"/>
      <c r="C2123" s="22"/>
      <c r="D2123" s="22" t="s">
        <v>2188</v>
      </c>
      <c r="E2123" s="22"/>
      <c r="G2123" s="19"/>
    </row>
    <row r="2124" spans="1:7" s="24" customFormat="1" x14ac:dyDescent="0.3">
      <c r="A2124" s="22"/>
      <c r="B2124" s="23"/>
      <c r="C2124" s="22"/>
      <c r="D2124" s="22"/>
      <c r="E2124" s="22"/>
      <c r="G2124" s="19"/>
    </row>
    <row r="2125" spans="1:7" s="24" customFormat="1" x14ac:dyDescent="0.3">
      <c r="A2125" s="22"/>
      <c r="B2125" s="23" t="s">
        <v>2189</v>
      </c>
      <c r="C2125" s="22"/>
      <c r="D2125" s="22" t="s">
        <v>2190</v>
      </c>
      <c r="E2125" s="22"/>
      <c r="G2125" s="19"/>
    </row>
    <row r="2126" spans="1:7" s="24" customFormat="1" x14ac:dyDescent="0.3">
      <c r="A2126" s="22"/>
      <c r="B2126" s="23"/>
      <c r="C2126" s="22"/>
      <c r="D2126" s="22" t="s">
        <v>2191</v>
      </c>
      <c r="E2126" s="22"/>
      <c r="G2126" s="19"/>
    </row>
    <row r="2127" spans="1:7" s="24" customFormat="1" x14ac:dyDescent="0.3">
      <c r="A2127" s="22"/>
      <c r="B2127" s="23"/>
      <c r="C2127" s="22"/>
      <c r="D2127" s="22" t="s">
        <v>2192</v>
      </c>
      <c r="E2127" s="22"/>
      <c r="G2127" s="19"/>
    </row>
    <row r="2128" spans="1:7" s="24" customFormat="1" x14ac:dyDescent="0.3">
      <c r="A2128" s="22"/>
      <c r="B2128" s="23"/>
      <c r="C2128" s="22"/>
      <c r="D2128" s="22" t="s">
        <v>2193</v>
      </c>
      <c r="E2128" s="22"/>
      <c r="G2128" s="19"/>
    </row>
    <row r="2129" spans="1:7" s="24" customFormat="1" x14ac:dyDescent="0.3">
      <c r="A2129" s="22"/>
      <c r="B2129" s="23"/>
      <c r="C2129" s="22"/>
      <c r="D2129" s="22" t="s">
        <v>2194</v>
      </c>
      <c r="E2129" s="22"/>
      <c r="G2129" s="19"/>
    </row>
    <row r="2130" spans="1:7" s="24" customFormat="1" x14ac:dyDescent="0.3">
      <c r="A2130" s="22"/>
      <c r="B2130" s="23"/>
      <c r="C2130" s="22"/>
      <c r="D2130" s="22"/>
      <c r="E2130" s="22"/>
      <c r="G2130" s="19"/>
    </row>
    <row r="2131" spans="1:7" s="24" customFormat="1" x14ac:dyDescent="0.3">
      <c r="A2131" s="22"/>
      <c r="B2131" s="23"/>
      <c r="C2131" s="22"/>
      <c r="D2131" s="22"/>
      <c r="E2131" s="22"/>
      <c r="G2131" s="19"/>
    </row>
    <row r="2132" spans="1:7" s="24" customFormat="1" x14ac:dyDescent="0.3">
      <c r="A2132" s="22"/>
      <c r="B2132" s="23" t="s">
        <v>2195</v>
      </c>
      <c r="C2132" s="22"/>
      <c r="D2132" s="22" t="s">
        <v>2196</v>
      </c>
      <c r="E2132" s="22"/>
      <c r="G2132" s="19"/>
    </row>
    <row r="2133" spans="1:7" s="24" customFormat="1" x14ac:dyDescent="0.3">
      <c r="A2133" s="22"/>
      <c r="B2133" s="23"/>
      <c r="C2133" s="22"/>
      <c r="D2133" s="22" t="s">
        <v>2197</v>
      </c>
      <c r="E2133" s="22"/>
      <c r="G2133" s="19"/>
    </row>
    <row r="2134" spans="1:7" s="24" customFormat="1" x14ac:dyDescent="0.3">
      <c r="A2134" s="22"/>
      <c r="B2134" s="23"/>
      <c r="C2134" s="22"/>
      <c r="D2134" s="22" t="s">
        <v>2198</v>
      </c>
      <c r="E2134" s="22"/>
      <c r="G2134" s="19"/>
    </row>
    <row r="2135" spans="1:7" s="24" customFormat="1" x14ac:dyDescent="0.3">
      <c r="A2135" s="22"/>
      <c r="B2135" s="23"/>
      <c r="C2135" s="22"/>
      <c r="D2135" s="22" t="s">
        <v>2199</v>
      </c>
      <c r="E2135" s="22"/>
      <c r="G2135" s="19"/>
    </row>
    <row r="2136" spans="1:7" s="24" customFormat="1" x14ac:dyDescent="0.3">
      <c r="A2136" s="22"/>
      <c r="B2136" s="23"/>
      <c r="C2136" s="22"/>
      <c r="D2136" s="22" t="s">
        <v>2200</v>
      </c>
      <c r="E2136" s="22"/>
      <c r="G2136" s="19"/>
    </row>
    <row r="2137" spans="1:7" s="24" customFormat="1" x14ac:dyDescent="0.3">
      <c r="A2137" s="22"/>
      <c r="B2137" s="23"/>
      <c r="C2137" s="22"/>
      <c r="D2137" s="22" t="s">
        <v>2201</v>
      </c>
      <c r="E2137" s="22"/>
      <c r="G2137" s="19"/>
    </row>
    <row r="2138" spans="1:7" s="24" customFormat="1" x14ac:dyDescent="0.3">
      <c r="A2138" s="22"/>
      <c r="B2138" s="23"/>
      <c r="C2138" s="22"/>
      <c r="D2138" s="22"/>
      <c r="E2138" s="22"/>
      <c r="G2138" s="19"/>
    </row>
    <row r="2139" spans="1:7" s="24" customFormat="1" x14ac:dyDescent="0.3">
      <c r="A2139" s="22"/>
      <c r="B2139" s="23" t="s">
        <v>2202</v>
      </c>
      <c r="C2139" s="22"/>
      <c r="D2139" s="22" t="s">
        <v>2203</v>
      </c>
      <c r="E2139" s="22"/>
      <c r="G2139" s="19"/>
    </row>
    <row r="2140" spans="1:7" s="24" customFormat="1" x14ac:dyDescent="0.3">
      <c r="A2140" s="22"/>
      <c r="B2140" s="23"/>
      <c r="C2140" s="22"/>
      <c r="D2140" s="22" t="s">
        <v>2204</v>
      </c>
      <c r="E2140" s="22"/>
      <c r="G2140" s="19"/>
    </row>
    <row r="2141" spans="1:7" s="24" customFormat="1" x14ac:dyDescent="0.3">
      <c r="A2141" s="22"/>
      <c r="B2141" s="23"/>
      <c r="C2141" s="22"/>
      <c r="D2141" s="22" t="s">
        <v>2205</v>
      </c>
      <c r="E2141" s="22"/>
      <c r="G2141" s="19"/>
    </row>
    <row r="2142" spans="1:7" s="24" customFormat="1" x14ac:dyDescent="0.3">
      <c r="A2142" s="22"/>
      <c r="B2142" s="23"/>
      <c r="C2142" s="22"/>
      <c r="D2142" s="22" t="s">
        <v>2206</v>
      </c>
      <c r="E2142" s="22"/>
      <c r="G2142" s="19"/>
    </row>
    <row r="2143" spans="1:7" s="24" customFormat="1" x14ac:dyDescent="0.3">
      <c r="A2143" s="22"/>
      <c r="B2143" s="23"/>
      <c r="C2143" s="22"/>
      <c r="D2143" s="22" t="s">
        <v>2207</v>
      </c>
      <c r="E2143" s="22"/>
      <c r="G2143" s="19"/>
    </row>
    <row r="2144" spans="1:7" s="24" customFormat="1" x14ac:dyDescent="0.3">
      <c r="A2144" s="22"/>
      <c r="B2144" s="23"/>
      <c r="C2144" s="22"/>
      <c r="D2144" s="22"/>
      <c r="E2144" s="22"/>
      <c r="G2144" s="19"/>
    </row>
    <row r="2145" spans="1:7" s="24" customFormat="1" x14ac:dyDescent="0.3">
      <c r="A2145" s="22"/>
      <c r="B2145" s="23" t="s">
        <v>2208</v>
      </c>
      <c r="C2145" s="22"/>
      <c r="D2145" s="22" t="s">
        <v>2209</v>
      </c>
      <c r="E2145" s="22"/>
      <c r="G2145" s="19"/>
    </row>
    <row r="2146" spans="1:7" s="24" customFormat="1" x14ac:dyDescent="0.3">
      <c r="A2146" s="22"/>
      <c r="B2146" s="23"/>
      <c r="C2146" s="22"/>
      <c r="D2146" s="22" t="s">
        <v>2210</v>
      </c>
      <c r="E2146" s="22"/>
      <c r="G2146" s="19"/>
    </row>
    <row r="2147" spans="1:7" s="24" customFormat="1" x14ac:dyDescent="0.3">
      <c r="A2147" s="22"/>
      <c r="B2147" s="23"/>
      <c r="C2147" s="22"/>
      <c r="D2147" s="22" t="s">
        <v>2211</v>
      </c>
      <c r="E2147" s="22"/>
      <c r="G2147" s="19"/>
    </row>
    <row r="2148" spans="1:7" s="24" customFormat="1" x14ac:dyDescent="0.3">
      <c r="A2148" s="22"/>
      <c r="B2148" s="23"/>
      <c r="C2148" s="22"/>
      <c r="D2148" s="22" t="s">
        <v>2212</v>
      </c>
      <c r="E2148" s="22"/>
      <c r="G2148" s="19"/>
    </row>
    <row r="2149" spans="1:7" s="24" customFormat="1" x14ac:dyDescent="0.3">
      <c r="A2149" s="22"/>
      <c r="B2149" s="23"/>
      <c r="C2149" s="22"/>
      <c r="D2149" s="22" t="s">
        <v>2213</v>
      </c>
      <c r="E2149" s="22"/>
      <c r="G2149" s="19"/>
    </row>
    <row r="2150" spans="1:7" s="24" customFormat="1" x14ac:dyDescent="0.3">
      <c r="A2150" s="22"/>
      <c r="B2150" s="23"/>
      <c r="C2150" s="22"/>
      <c r="D2150" s="22" t="s">
        <v>2214</v>
      </c>
      <c r="E2150" s="22"/>
      <c r="G2150" s="19"/>
    </row>
    <row r="2151" spans="1:7" s="24" customFormat="1" x14ac:dyDescent="0.3">
      <c r="A2151" s="22"/>
      <c r="B2151" s="23"/>
      <c r="C2151" s="22"/>
      <c r="D2151" s="22" t="s">
        <v>2215</v>
      </c>
      <c r="E2151" s="22"/>
      <c r="G2151" s="19"/>
    </row>
    <row r="2152" spans="1:7" s="24" customFormat="1" x14ac:dyDescent="0.3">
      <c r="A2152" s="22"/>
      <c r="B2152" s="23"/>
      <c r="C2152" s="22"/>
      <c r="D2152" s="22" t="s">
        <v>2216</v>
      </c>
      <c r="E2152" s="22"/>
      <c r="G2152" s="19"/>
    </row>
    <row r="2153" spans="1:7" s="24" customFormat="1" x14ac:dyDescent="0.3">
      <c r="A2153" s="22"/>
      <c r="B2153" s="23"/>
      <c r="C2153" s="22"/>
      <c r="D2153" s="22" t="s">
        <v>2217</v>
      </c>
      <c r="E2153" s="22"/>
      <c r="G2153" s="19"/>
    </row>
    <row r="2154" spans="1:7" s="24" customFormat="1" x14ac:dyDescent="0.3">
      <c r="A2154" s="22"/>
      <c r="B2154" s="23"/>
      <c r="C2154" s="22"/>
      <c r="D2154" s="22"/>
      <c r="E2154" s="22"/>
      <c r="G2154" s="19"/>
    </row>
    <row r="2155" spans="1:7" s="24" customFormat="1" x14ac:dyDescent="0.3">
      <c r="A2155" s="22"/>
      <c r="B2155" s="23" t="s">
        <v>2218</v>
      </c>
      <c r="C2155" s="22"/>
      <c r="D2155" s="22" t="s">
        <v>2219</v>
      </c>
      <c r="E2155" s="22"/>
      <c r="G2155" s="19"/>
    </row>
    <row r="2156" spans="1:7" s="24" customFormat="1" x14ac:dyDescent="0.3">
      <c r="A2156" s="22"/>
      <c r="B2156" s="23"/>
      <c r="C2156" s="22"/>
      <c r="D2156" s="22" t="s">
        <v>2220</v>
      </c>
      <c r="E2156" s="22"/>
      <c r="G2156" s="19"/>
    </row>
    <row r="2157" spans="1:7" s="24" customFormat="1" x14ac:dyDescent="0.3">
      <c r="A2157" s="22"/>
      <c r="B2157" s="23"/>
      <c r="C2157" s="22"/>
      <c r="D2157" s="22" t="s">
        <v>2221</v>
      </c>
      <c r="E2157" s="22"/>
      <c r="G2157" s="19"/>
    </row>
    <row r="2158" spans="1:7" s="24" customFormat="1" x14ac:dyDescent="0.3">
      <c r="A2158" s="22"/>
      <c r="B2158" s="23"/>
      <c r="C2158" s="22"/>
      <c r="D2158" s="22" t="s">
        <v>2222</v>
      </c>
      <c r="E2158" s="22"/>
      <c r="G2158" s="19"/>
    </row>
    <row r="2159" spans="1:7" s="24" customFormat="1" x14ac:dyDescent="0.3">
      <c r="A2159" s="22"/>
      <c r="B2159" s="23"/>
      <c r="C2159" s="22"/>
      <c r="D2159" s="22" t="s">
        <v>2223</v>
      </c>
      <c r="E2159" s="22"/>
      <c r="G2159" s="19"/>
    </row>
    <row r="2160" spans="1:7" s="24" customFormat="1" x14ac:dyDescent="0.3">
      <c r="A2160" s="22"/>
      <c r="B2160" s="23"/>
      <c r="C2160" s="22"/>
      <c r="D2160" s="22" t="s">
        <v>2224</v>
      </c>
      <c r="E2160" s="22"/>
      <c r="G2160" s="19"/>
    </row>
    <row r="2161" spans="1:7" s="24" customFormat="1" x14ac:dyDescent="0.3">
      <c r="A2161" s="22"/>
      <c r="B2161" s="23"/>
      <c r="C2161" s="22"/>
      <c r="D2161" s="22" t="s">
        <v>2225</v>
      </c>
      <c r="E2161" s="22"/>
      <c r="G2161" s="19"/>
    </row>
    <row r="2162" spans="1:7" s="24" customFormat="1" x14ac:dyDescent="0.3">
      <c r="A2162" s="22"/>
      <c r="B2162" s="23"/>
      <c r="C2162" s="22"/>
      <c r="D2162" s="22"/>
      <c r="E2162" s="22"/>
      <c r="G2162" s="19"/>
    </row>
    <row r="2163" spans="1:7" s="24" customFormat="1" x14ac:dyDescent="0.3">
      <c r="A2163" s="22"/>
      <c r="B2163" s="23" t="s">
        <v>2226</v>
      </c>
      <c r="C2163" s="22"/>
      <c r="D2163" s="22" t="s">
        <v>2227</v>
      </c>
      <c r="E2163" s="22"/>
      <c r="G2163" s="19"/>
    </row>
    <row r="2164" spans="1:7" s="24" customFormat="1" x14ac:dyDescent="0.3">
      <c r="A2164" s="22"/>
      <c r="B2164" s="22"/>
      <c r="C2164" s="22"/>
      <c r="D2164" s="22" t="s">
        <v>2228</v>
      </c>
      <c r="E2164" s="22"/>
      <c r="G2164" s="19"/>
    </row>
    <row r="2165" spans="1:7" s="24" customFormat="1" x14ac:dyDescent="0.3">
      <c r="A2165" s="22"/>
      <c r="B2165" s="22"/>
      <c r="C2165" s="22"/>
      <c r="D2165" s="22" t="s">
        <v>2229</v>
      </c>
      <c r="E2165" s="22"/>
      <c r="G2165" s="19"/>
    </row>
    <row r="2166" spans="1:7" s="24" customFormat="1" x14ac:dyDescent="0.3">
      <c r="A2166" s="22"/>
      <c r="B2166" s="22"/>
      <c r="C2166" s="22"/>
      <c r="D2166" s="22" t="s">
        <v>2230</v>
      </c>
      <c r="E2166" s="22"/>
      <c r="G2166" s="19"/>
    </row>
    <row r="2167" spans="1:7" s="24" customFormat="1" x14ac:dyDescent="0.3">
      <c r="A2167" s="22"/>
      <c r="B2167" s="22"/>
      <c r="C2167" s="22"/>
      <c r="D2167" s="22" t="s">
        <v>2231</v>
      </c>
      <c r="E2167" s="22"/>
      <c r="G2167" s="19"/>
    </row>
    <row r="2168" spans="1:7" s="24" customFormat="1" x14ac:dyDescent="0.3">
      <c r="A2168" s="22"/>
      <c r="B2168" s="22"/>
      <c r="C2168" s="22"/>
      <c r="D2168" s="22"/>
      <c r="E2168" s="22"/>
      <c r="G2168" s="19"/>
    </row>
    <row r="2169" spans="1:7" s="24" customFormat="1" x14ac:dyDescent="0.3">
      <c r="A2169" s="22"/>
      <c r="B2169" s="22"/>
      <c r="C2169" s="22"/>
      <c r="D2169" s="22"/>
      <c r="E2169" s="22"/>
      <c r="G2169" s="19"/>
    </row>
    <row r="2170" spans="1:7" s="24" customFormat="1" x14ac:dyDescent="0.3">
      <c r="A2170" s="22"/>
      <c r="B2170" s="22"/>
      <c r="C2170" s="23" t="s">
        <v>2232</v>
      </c>
      <c r="D2170" s="22"/>
      <c r="E2170" s="22" t="s">
        <v>2233</v>
      </c>
      <c r="G2170" s="19"/>
    </row>
    <row r="2171" spans="1:7" s="24" customFormat="1" x14ac:dyDescent="0.3">
      <c r="A2171" s="22"/>
      <c r="B2171" s="22"/>
      <c r="C2171" s="23"/>
      <c r="D2171" s="22"/>
      <c r="E2171" s="22" t="s">
        <v>2234</v>
      </c>
      <c r="G2171" s="19"/>
    </row>
    <row r="2172" spans="1:7" s="24" customFormat="1" x14ac:dyDescent="0.3">
      <c r="A2172" s="22"/>
      <c r="B2172" s="22"/>
      <c r="C2172" s="23"/>
      <c r="D2172" s="22"/>
      <c r="E2172" s="22" t="s">
        <v>2235</v>
      </c>
      <c r="G2172" s="19"/>
    </row>
    <row r="2173" spans="1:7" s="24" customFormat="1" x14ac:dyDescent="0.3">
      <c r="A2173" s="22"/>
      <c r="B2173" s="22"/>
      <c r="C2173" s="23"/>
      <c r="D2173" s="22"/>
      <c r="E2173" s="22" t="s">
        <v>2236</v>
      </c>
      <c r="G2173" s="19"/>
    </row>
    <row r="2174" spans="1:7" s="24" customFormat="1" x14ac:dyDescent="0.3">
      <c r="A2174" s="22"/>
      <c r="B2174" s="22"/>
      <c r="C2174" s="23"/>
      <c r="D2174" s="22"/>
      <c r="E2174" s="22" t="s">
        <v>2237</v>
      </c>
      <c r="G2174" s="19"/>
    </row>
    <row r="2175" spans="1:7" s="24" customFormat="1" x14ac:dyDescent="0.3">
      <c r="A2175" s="22"/>
      <c r="B2175" s="22"/>
      <c r="C2175" s="23"/>
      <c r="D2175" s="22"/>
      <c r="E2175" s="22" t="s">
        <v>2238</v>
      </c>
      <c r="G2175" s="19"/>
    </row>
    <row r="2176" spans="1:7" s="24" customFormat="1" x14ac:dyDescent="0.3">
      <c r="A2176" s="22"/>
      <c r="B2176" s="22"/>
      <c r="C2176" s="23"/>
      <c r="D2176" s="22"/>
      <c r="E2176" s="22"/>
      <c r="G2176" s="19"/>
    </row>
    <row r="2177" spans="1:7" s="24" customFormat="1" x14ac:dyDescent="0.3">
      <c r="A2177" s="22"/>
      <c r="B2177" s="22"/>
      <c r="C2177" s="23" t="s">
        <v>2239</v>
      </c>
      <c r="D2177" s="22"/>
      <c r="E2177" s="22" t="s">
        <v>2240</v>
      </c>
      <c r="G2177" s="19"/>
    </row>
    <row r="2178" spans="1:7" s="24" customFormat="1" x14ac:dyDescent="0.3">
      <c r="A2178" s="22"/>
      <c r="B2178" s="22"/>
      <c r="C2178" s="22"/>
      <c r="D2178" s="22"/>
      <c r="E2178" s="22" t="s">
        <v>2241</v>
      </c>
      <c r="G2178" s="19"/>
    </row>
    <row r="2179" spans="1:7" s="24" customFormat="1" x14ac:dyDescent="0.3">
      <c r="A2179" s="22"/>
      <c r="B2179" s="22"/>
      <c r="C2179" s="22"/>
      <c r="D2179" s="22"/>
      <c r="E2179" s="22" t="s">
        <v>2242</v>
      </c>
      <c r="G2179" s="19"/>
    </row>
    <row r="2180" spans="1:7" s="24" customFormat="1" x14ac:dyDescent="0.3">
      <c r="A2180" s="22"/>
      <c r="B2180" s="22"/>
      <c r="C2180" s="22"/>
      <c r="D2180" s="22"/>
      <c r="E2180" s="22" t="s">
        <v>2243</v>
      </c>
      <c r="G2180" s="19"/>
    </row>
    <row r="2181" spans="1:7" s="24" customFormat="1" x14ac:dyDescent="0.3">
      <c r="A2181" s="22"/>
      <c r="B2181" s="22"/>
      <c r="C2181" s="22"/>
      <c r="D2181" s="22"/>
      <c r="E2181" s="22" t="s">
        <v>2244</v>
      </c>
      <c r="G2181" s="19"/>
    </row>
    <row r="2182" spans="1:7" s="24" customFormat="1" x14ac:dyDescent="0.3">
      <c r="A2182" s="22"/>
      <c r="B2182" s="22"/>
      <c r="C2182" s="22"/>
      <c r="D2182" s="22"/>
      <c r="E2182" s="22"/>
      <c r="G2182" s="19"/>
    </row>
    <row r="2183" spans="1:7" s="24" customFormat="1" x14ac:dyDescent="0.3">
      <c r="A2183" s="22"/>
      <c r="B2183" s="22"/>
      <c r="C2183" s="22"/>
      <c r="D2183" s="22"/>
      <c r="E2183" s="22"/>
      <c r="G2183" s="19"/>
    </row>
    <row r="2184" spans="1:7" s="24" customFormat="1" x14ac:dyDescent="0.3">
      <c r="A2184" s="22" t="s">
        <v>2245</v>
      </c>
      <c r="B2184" s="23" t="s">
        <v>2246</v>
      </c>
      <c r="C2184" s="22"/>
      <c r="D2184" s="22" t="s">
        <v>2247</v>
      </c>
      <c r="E2184" s="22"/>
      <c r="G2184" s="19"/>
    </row>
    <row r="2185" spans="1:7" s="24" customFormat="1" x14ac:dyDescent="0.3">
      <c r="A2185" s="22"/>
      <c r="B2185" s="23"/>
      <c r="C2185" s="22"/>
      <c r="D2185" s="22" t="s">
        <v>2248</v>
      </c>
      <c r="E2185" s="22"/>
      <c r="G2185" s="19"/>
    </row>
    <row r="2186" spans="1:7" s="24" customFormat="1" x14ac:dyDescent="0.3">
      <c r="A2186" s="22"/>
      <c r="B2186" s="23"/>
      <c r="C2186" s="22"/>
      <c r="D2186" s="22" t="s">
        <v>2249</v>
      </c>
      <c r="E2186" s="22"/>
      <c r="G2186" s="19"/>
    </row>
    <row r="2187" spans="1:7" s="24" customFormat="1" x14ac:dyDescent="0.3">
      <c r="A2187" s="22"/>
      <c r="B2187" s="23"/>
      <c r="C2187" s="22"/>
      <c r="D2187" s="22" t="s">
        <v>2250</v>
      </c>
      <c r="E2187" s="22"/>
      <c r="G2187" s="19"/>
    </row>
    <row r="2188" spans="1:7" s="24" customFormat="1" x14ac:dyDescent="0.3">
      <c r="A2188" s="22"/>
      <c r="B2188" s="23"/>
      <c r="C2188" s="22"/>
      <c r="D2188" s="22" t="s">
        <v>2251</v>
      </c>
      <c r="E2188" s="22"/>
      <c r="G2188" s="19"/>
    </row>
    <row r="2189" spans="1:7" s="24" customFormat="1" x14ac:dyDescent="0.3">
      <c r="A2189" s="22"/>
      <c r="B2189" s="23"/>
      <c r="C2189" s="22"/>
      <c r="D2189" s="22" t="s">
        <v>2252</v>
      </c>
      <c r="E2189" s="22"/>
      <c r="G2189" s="19"/>
    </row>
    <row r="2190" spans="1:7" s="24" customFormat="1" x14ac:dyDescent="0.3">
      <c r="A2190" s="22"/>
      <c r="B2190" s="23"/>
      <c r="C2190" s="22"/>
      <c r="D2190" s="22" t="s">
        <v>2253</v>
      </c>
      <c r="E2190" s="22"/>
      <c r="G2190" s="19"/>
    </row>
    <row r="2191" spans="1:7" s="24" customFormat="1" x14ac:dyDescent="0.3">
      <c r="A2191" s="22"/>
      <c r="B2191" s="23"/>
      <c r="C2191" s="22"/>
      <c r="D2191" s="22" t="s">
        <v>2254</v>
      </c>
      <c r="E2191" s="22"/>
      <c r="G2191" s="19"/>
    </row>
    <row r="2192" spans="1:7" s="24" customFormat="1" x14ac:dyDescent="0.3">
      <c r="A2192" s="22"/>
      <c r="B2192" s="23"/>
      <c r="C2192" s="22"/>
      <c r="D2192" s="22"/>
      <c r="E2192" s="22"/>
      <c r="G2192" s="19"/>
    </row>
    <row r="2193" spans="1:7" s="24" customFormat="1" x14ac:dyDescent="0.3">
      <c r="A2193" s="22"/>
      <c r="B2193" s="22"/>
      <c r="C2193" s="23" t="s">
        <v>2255</v>
      </c>
      <c r="D2193" s="22"/>
      <c r="E2193" s="22" t="s">
        <v>2256</v>
      </c>
      <c r="G2193" s="19"/>
    </row>
    <row r="2194" spans="1:7" s="24" customFormat="1" x14ac:dyDescent="0.3">
      <c r="A2194" s="22"/>
      <c r="B2194" s="22"/>
      <c r="C2194" s="23"/>
      <c r="D2194" s="22"/>
      <c r="E2194" s="22"/>
      <c r="G2194" s="19"/>
    </row>
    <row r="2195" spans="1:7" s="24" customFormat="1" x14ac:dyDescent="0.3">
      <c r="A2195" s="22"/>
      <c r="B2195" s="22"/>
      <c r="C2195" s="23" t="s">
        <v>2257</v>
      </c>
      <c r="D2195" s="22"/>
      <c r="E2195" s="22" t="s">
        <v>2258</v>
      </c>
      <c r="G2195" s="19"/>
    </row>
    <row r="2196" spans="1:7" s="24" customFormat="1" x14ac:dyDescent="0.3">
      <c r="A2196" s="22"/>
      <c r="B2196" s="22"/>
      <c r="C2196" s="22"/>
      <c r="D2196" s="22"/>
      <c r="E2196" s="22" t="s">
        <v>2259</v>
      </c>
      <c r="G2196" s="19"/>
    </row>
    <row r="2197" spans="1:7" s="24" customFormat="1" x14ac:dyDescent="0.3">
      <c r="A2197" s="22"/>
      <c r="B2197" s="22"/>
      <c r="C2197" s="22"/>
      <c r="D2197" s="22"/>
      <c r="E2197" s="22" t="s">
        <v>2260</v>
      </c>
      <c r="G2197" s="19"/>
    </row>
    <row r="2198" spans="1:7" s="24" customFormat="1" x14ac:dyDescent="0.3">
      <c r="A2198" s="22"/>
      <c r="B2198" s="22"/>
      <c r="C2198" s="22"/>
      <c r="D2198" s="22"/>
      <c r="E2198" s="22" t="s">
        <v>2261</v>
      </c>
      <c r="G2198" s="19"/>
    </row>
    <row r="2199" spans="1:7" s="24" customFormat="1" x14ac:dyDescent="0.3">
      <c r="A2199" s="22"/>
      <c r="B2199" s="22"/>
      <c r="C2199" s="22"/>
      <c r="D2199" s="22"/>
      <c r="E2199" s="22"/>
      <c r="G2199" s="19"/>
    </row>
    <row r="2200" spans="1:7" s="24" customFormat="1" x14ac:dyDescent="0.3">
      <c r="A2200" s="22"/>
      <c r="B2200" s="22"/>
      <c r="C2200" s="22"/>
      <c r="D2200" s="22"/>
      <c r="E2200" s="22"/>
      <c r="G2200" s="19"/>
    </row>
    <row r="2201" spans="1:7" s="24" customFormat="1" x14ac:dyDescent="0.3">
      <c r="A2201" s="22" t="s">
        <v>2262</v>
      </c>
      <c r="B2201" s="23" t="s">
        <v>2263</v>
      </c>
      <c r="C2201" s="22"/>
      <c r="D2201" s="22" t="s">
        <v>2264</v>
      </c>
      <c r="E2201" s="22"/>
      <c r="G2201" s="19"/>
    </row>
    <row r="2202" spans="1:7" s="24" customFormat="1" x14ac:dyDescent="0.3">
      <c r="A2202" s="22"/>
      <c r="B2202" s="23"/>
      <c r="C2202" s="22"/>
      <c r="D2202" s="22" t="s">
        <v>2265</v>
      </c>
      <c r="E2202" s="22"/>
      <c r="G2202" s="19"/>
    </row>
    <row r="2203" spans="1:7" s="24" customFormat="1" x14ac:dyDescent="0.3">
      <c r="A2203" s="22"/>
      <c r="B2203" s="23"/>
      <c r="C2203" s="22"/>
      <c r="D2203" s="22" t="s">
        <v>2266</v>
      </c>
      <c r="E2203" s="22"/>
      <c r="G2203" s="19"/>
    </row>
    <row r="2204" spans="1:7" s="24" customFormat="1" x14ac:dyDescent="0.3">
      <c r="A2204" s="22"/>
      <c r="B2204" s="23"/>
      <c r="C2204" s="22"/>
      <c r="D2204" s="22" t="s">
        <v>2267</v>
      </c>
      <c r="E2204" s="22"/>
      <c r="G2204" s="19"/>
    </row>
    <row r="2205" spans="1:7" s="24" customFormat="1" x14ac:dyDescent="0.3">
      <c r="A2205" s="22"/>
      <c r="B2205" s="23"/>
      <c r="C2205" s="22"/>
      <c r="D2205" s="22" t="s">
        <v>2268</v>
      </c>
      <c r="E2205" s="22"/>
      <c r="G2205" s="19"/>
    </row>
    <row r="2206" spans="1:7" s="24" customFormat="1" x14ac:dyDescent="0.3">
      <c r="A2206" s="22"/>
      <c r="B2206" s="23"/>
      <c r="C2206" s="22"/>
      <c r="D2206" s="22"/>
      <c r="E2206" s="22"/>
      <c r="G2206" s="19"/>
    </row>
    <row r="2207" spans="1:7" s="24" customFormat="1" x14ac:dyDescent="0.3">
      <c r="A2207" s="22"/>
      <c r="B2207" s="23" t="s">
        <v>2269</v>
      </c>
      <c r="C2207" s="22"/>
      <c r="D2207" s="22" t="s">
        <v>2270</v>
      </c>
      <c r="E2207" s="22"/>
      <c r="G2207" s="19"/>
    </row>
    <row r="2208" spans="1:7" s="24" customFormat="1" x14ac:dyDescent="0.3">
      <c r="A2208" s="22"/>
      <c r="B2208" s="22"/>
      <c r="C2208" s="22"/>
      <c r="D2208" s="22" t="s">
        <v>2271</v>
      </c>
      <c r="E2208" s="22"/>
      <c r="G2208" s="19"/>
    </row>
    <row r="2209" spans="1:7" s="24" customFormat="1" x14ac:dyDescent="0.3">
      <c r="A2209" s="22"/>
      <c r="B2209" s="22"/>
      <c r="C2209" s="22"/>
      <c r="D2209" s="22" t="s">
        <v>2272</v>
      </c>
      <c r="E2209" s="22"/>
      <c r="G2209" s="19"/>
    </row>
    <row r="2210" spans="1:7" s="24" customFormat="1" x14ac:dyDescent="0.3">
      <c r="A2210" s="22"/>
      <c r="B2210" s="22"/>
      <c r="C2210" s="22"/>
      <c r="D2210" s="22" t="s">
        <v>2273</v>
      </c>
      <c r="E2210" s="22"/>
      <c r="G2210" s="19"/>
    </row>
    <row r="2211" spans="1:7" s="24" customFormat="1" x14ac:dyDescent="0.3">
      <c r="A2211" s="22"/>
      <c r="B2211" s="22"/>
      <c r="C2211" s="22"/>
      <c r="D2211" s="22"/>
      <c r="E2211" s="22"/>
      <c r="G2211" s="19"/>
    </row>
    <row r="2212" spans="1:7" s="24" customFormat="1" x14ac:dyDescent="0.3">
      <c r="A2212" s="22"/>
      <c r="B2212" s="22"/>
      <c r="C2212" s="23" t="s">
        <v>2274</v>
      </c>
      <c r="D2212" s="22"/>
      <c r="E2212" s="22" t="s">
        <v>2275</v>
      </c>
      <c r="G2212" s="19"/>
    </row>
    <row r="2213" spans="1:7" s="24" customFormat="1" x14ac:dyDescent="0.3">
      <c r="A2213" s="22"/>
      <c r="B2213" s="22"/>
      <c r="C2213" s="23"/>
      <c r="D2213" s="22"/>
      <c r="E2213" s="22" t="s">
        <v>2276</v>
      </c>
      <c r="G2213" s="19"/>
    </row>
    <row r="2214" spans="1:7" s="24" customFormat="1" x14ac:dyDescent="0.3">
      <c r="A2214" s="22"/>
      <c r="B2214" s="22"/>
      <c r="C2214" s="23"/>
      <c r="D2214" s="22"/>
      <c r="E2214" s="22" t="s">
        <v>2277</v>
      </c>
      <c r="G2214" s="19"/>
    </row>
    <row r="2215" spans="1:7" s="24" customFormat="1" x14ac:dyDescent="0.3">
      <c r="A2215" s="22"/>
      <c r="B2215" s="22"/>
      <c r="C2215" s="23"/>
      <c r="D2215" s="22"/>
      <c r="E2215" s="22" t="s">
        <v>2278</v>
      </c>
      <c r="G2215" s="19"/>
    </row>
    <row r="2216" spans="1:7" s="24" customFormat="1" x14ac:dyDescent="0.3">
      <c r="A2216" s="22"/>
      <c r="B2216" s="22"/>
      <c r="C2216" s="23"/>
      <c r="D2216" s="22"/>
      <c r="E2216" s="22" t="s">
        <v>2279</v>
      </c>
      <c r="G2216" s="19"/>
    </row>
    <row r="2217" spans="1:7" s="24" customFormat="1" x14ac:dyDescent="0.3">
      <c r="A2217" s="22"/>
      <c r="B2217" s="22"/>
      <c r="C2217" s="23"/>
      <c r="D2217" s="22"/>
      <c r="E2217" s="22" t="s">
        <v>2280</v>
      </c>
      <c r="G2217" s="19"/>
    </row>
    <row r="2218" spans="1:7" s="24" customFormat="1" x14ac:dyDescent="0.3">
      <c r="A2218" s="22"/>
      <c r="B2218" s="22"/>
      <c r="C2218" s="23"/>
      <c r="D2218" s="22"/>
      <c r="E2218" s="22" t="s">
        <v>2281</v>
      </c>
      <c r="G2218" s="19"/>
    </row>
    <row r="2219" spans="1:7" s="24" customFormat="1" x14ac:dyDescent="0.3">
      <c r="A2219" s="22"/>
      <c r="B2219" s="22"/>
      <c r="C2219" s="23"/>
      <c r="D2219" s="22"/>
      <c r="E2219" s="22"/>
      <c r="G2219" s="19"/>
    </row>
    <row r="2220" spans="1:7" s="24" customFormat="1" x14ac:dyDescent="0.3">
      <c r="A2220" s="22"/>
      <c r="B2220" s="22"/>
      <c r="C2220" s="23" t="s">
        <v>2282</v>
      </c>
      <c r="D2220" s="22"/>
      <c r="E2220" s="22" t="s">
        <v>2283</v>
      </c>
      <c r="G2220" s="19"/>
    </row>
    <row r="2221" spans="1:7" s="24" customFormat="1" x14ac:dyDescent="0.3">
      <c r="A2221" s="22"/>
      <c r="B2221" s="22"/>
      <c r="C2221" s="23"/>
      <c r="D2221" s="22"/>
      <c r="E2221" s="22" t="s">
        <v>2284</v>
      </c>
      <c r="G2221" s="19"/>
    </row>
    <row r="2222" spans="1:7" s="24" customFormat="1" x14ac:dyDescent="0.3">
      <c r="A2222" s="22"/>
      <c r="B2222" s="22"/>
      <c r="C2222" s="23"/>
      <c r="D2222" s="22"/>
      <c r="E2222" s="22" t="s">
        <v>2285</v>
      </c>
      <c r="G2222" s="19"/>
    </row>
    <row r="2223" spans="1:7" s="24" customFormat="1" x14ac:dyDescent="0.3">
      <c r="A2223" s="22"/>
      <c r="B2223" s="22"/>
      <c r="C2223" s="23"/>
      <c r="D2223" s="22"/>
      <c r="E2223" s="22" t="s">
        <v>2286</v>
      </c>
      <c r="G2223" s="19"/>
    </row>
    <row r="2224" spans="1:7" s="24" customFormat="1" x14ac:dyDescent="0.3">
      <c r="A2224" s="22"/>
      <c r="B2224" s="22"/>
      <c r="C2224" s="23"/>
      <c r="D2224" s="22"/>
      <c r="E2224" s="25" t="s">
        <v>2287</v>
      </c>
      <c r="G2224" s="19"/>
    </row>
    <row r="2225" spans="1:7" s="24" customFormat="1" x14ac:dyDescent="0.3">
      <c r="A2225" s="22"/>
      <c r="B2225" s="22"/>
      <c r="C2225" s="23"/>
      <c r="D2225" s="22"/>
      <c r="E2225" s="22" t="s">
        <v>2288</v>
      </c>
      <c r="G2225" s="19"/>
    </row>
    <row r="2226" spans="1:7" s="24" customFormat="1" x14ac:dyDescent="0.3">
      <c r="A2226" s="22"/>
      <c r="B2226" s="22"/>
      <c r="C2226" s="23"/>
      <c r="D2226" s="22"/>
      <c r="E2226" s="22" t="s">
        <v>2289</v>
      </c>
      <c r="G2226" s="19"/>
    </row>
    <row r="2227" spans="1:7" s="24" customFormat="1" x14ac:dyDescent="0.3">
      <c r="A2227" s="22"/>
      <c r="B2227" s="22"/>
      <c r="C2227" s="23"/>
      <c r="D2227" s="22"/>
      <c r="E2227" s="22" t="s">
        <v>2290</v>
      </c>
      <c r="G2227" s="19"/>
    </row>
    <row r="2228" spans="1:7" s="24" customFormat="1" x14ac:dyDescent="0.3">
      <c r="A2228" s="22"/>
      <c r="B2228" s="22"/>
      <c r="C2228" s="23"/>
      <c r="D2228" s="22"/>
      <c r="E2228" s="22"/>
      <c r="G2228" s="19"/>
    </row>
    <row r="2229" spans="1:7" s="24" customFormat="1" x14ac:dyDescent="0.3">
      <c r="A2229" s="22"/>
      <c r="B2229" s="22"/>
      <c r="C2229" s="23" t="s">
        <v>2291</v>
      </c>
      <c r="D2229" s="22"/>
      <c r="E2229" s="22" t="s">
        <v>2292</v>
      </c>
      <c r="G2229" s="19"/>
    </row>
    <row r="2230" spans="1:7" s="24" customFormat="1" x14ac:dyDescent="0.3">
      <c r="A2230" s="22"/>
      <c r="B2230" s="22"/>
      <c r="C2230" s="23"/>
      <c r="D2230" s="22"/>
      <c r="E2230" s="22" t="s">
        <v>2293</v>
      </c>
      <c r="G2230" s="19"/>
    </row>
    <row r="2231" spans="1:7" s="24" customFormat="1" x14ac:dyDescent="0.3">
      <c r="A2231" s="22"/>
      <c r="B2231" s="22"/>
      <c r="C2231" s="23"/>
      <c r="D2231" s="22"/>
      <c r="E2231" s="22" t="s">
        <v>2294</v>
      </c>
      <c r="G2231" s="19"/>
    </row>
    <row r="2232" spans="1:7" s="24" customFormat="1" x14ac:dyDescent="0.3">
      <c r="A2232" s="22"/>
      <c r="B2232" s="22"/>
      <c r="C2232" s="23"/>
      <c r="D2232" s="22"/>
      <c r="E2232" s="22"/>
      <c r="G2232" s="19"/>
    </row>
    <row r="2233" spans="1:7" s="24" customFormat="1" x14ac:dyDescent="0.3">
      <c r="A2233" s="22"/>
      <c r="B2233" s="22"/>
      <c r="C2233" s="23" t="s">
        <v>2295</v>
      </c>
      <c r="D2233" s="22"/>
      <c r="E2233" s="22" t="s">
        <v>2296</v>
      </c>
      <c r="G2233" s="19"/>
    </row>
    <row r="2234" spans="1:7" s="24" customFormat="1" x14ac:dyDescent="0.3">
      <c r="A2234" s="22"/>
      <c r="B2234" s="22"/>
      <c r="C2234" s="23"/>
      <c r="D2234" s="22"/>
      <c r="E2234" s="22" t="s">
        <v>2297</v>
      </c>
      <c r="G2234" s="19"/>
    </row>
    <row r="2235" spans="1:7" s="24" customFormat="1" x14ac:dyDescent="0.3">
      <c r="A2235" s="22"/>
      <c r="B2235" s="22"/>
      <c r="C2235" s="23"/>
      <c r="D2235" s="22"/>
      <c r="E2235" s="22" t="s">
        <v>2298</v>
      </c>
      <c r="G2235" s="19"/>
    </row>
    <row r="2236" spans="1:7" s="24" customFormat="1" x14ac:dyDescent="0.3">
      <c r="A2236" s="22"/>
      <c r="B2236" s="22"/>
      <c r="C2236" s="23"/>
      <c r="D2236" s="22"/>
      <c r="E2236" s="22"/>
      <c r="G2236" s="19"/>
    </row>
    <row r="2237" spans="1:7" s="24" customFormat="1" x14ac:dyDescent="0.3">
      <c r="A2237" s="22"/>
      <c r="B2237" s="22"/>
      <c r="C2237" s="23" t="s">
        <v>2299</v>
      </c>
      <c r="D2237" s="22"/>
      <c r="E2237" s="22" t="s">
        <v>2300</v>
      </c>
      <c r="G2237" s="19"/>
    </row>
    <row r="2238" spans="1:7" s="24" customFormat="1" x14ac:dyDescent="0.3">
      <c r="A2238" s="22"/>
      <c r="B2238" s="22"/>
      <c r="C2238" s="23"/>
      <c r="D2238" s="22"/>
      <c r="E2238" s="22" t="s">
        <v>2301</v>
      </c>
      <c r="G2238" s="19"/>
    </row>
    <row r="2239" spans="1:7" s="24" customFormat="1" x14ac:dyDescent="0.3">
      <c r="A2239" s="22"/>
      <c r="B2239" s="22"/>
      <c r="C2239" s="23"/>
      <c r="D2239" s="22"/>
      <c r="E2239" s="22" t="s">
        <v>2302</v>
      </c>
      <c r="G2239" s="19"/>
    </row>
    <row r="2240" spans="1:7" s="24" customFormat="1" x14ac:dyDescent="0.3">
      <c r="A2240" s="22"/>
      <c r="B2240" s="22"/>
      <c r="C2240" s="23"/>
      <c r="D2240" s="22"/>
      <c r="E2240" s="22" t="s">
        <v>2303</v>
      </c>
      <c r="G2240" s="19"/>
    </row>
    <row r="2241" spans="1:7" s="24" customFormat="1" x14ac:dyDescent="0.3">
      <c r="A2241" s="22"/>
      <c r="B2241" s="22"/>
      <c r="C2241" s="23"/>
      <c r="D2241" s="22"/>
      <c r="E2241" s="22" t="s">
        <v>2304</v>
      </c>
      <c r="G2241" s="19"/>
    </row>
    <row r="2242" spans="1:7" s="24" customFormat="1" x14ac:dyDescent="0.3">
      <c r="A2242" s="22"/>
      <c r="B2242" s="22"/>
      <c r="C2242" s="23"/>
      <c r="D2242" s="22"/>
      <c r="E2242" s="22"/>
      <c r="G2242" s="19"/>
    </row>
    <row r="2243" spans="1:7" s="24" customFormat="1" x14ac:dyDescent="0.3">
      <c r="A2243" s="22"/>
      <c r="B2243" s="22"/>
      <c r="C2243" s="23" t="s">
        <v>2305</v>
      </c>
      <c r="D2243" s="22"/>
      <c r="E2243" s="22" t="s">
        <v>2306</v>
      </c>
      <c r="G2243" s="19"/>
    </row>
    <row r="2244" spans="1:7" s="24" customFormat="1" x14ac:dyDescent="0.3">
      <c r="A2244" s="22"/>
      <c r="B2244" s="22"/>
      <c r="C2244" s="23"/>
      <c r="D2244" s="22"/>
      <c r="E2244" s="22" t="s">
        <v>2307</v>
      </c>
      <c r="G2244" s="19"/>
    </row>
    <row r="2245" spans="1:7" s="24" customFormat="1" x14ac:dyDescent="0.3">
      <c r="A2245" s="22"/>
      <c r="B2245" s="22"/>
      <c r="C2245" s="23"/>
      <c r="D2245" s="22"/>
      <c r="E2245" s="22" t="s">
        <v>2308</v>
      </c>
      <c r="G2245" s="19"/>
    </row>
    <row r="2246" spans="1:7" s="24" customFormat="1" x14ac:dyDescent="0.3">
      <c r="A2246" s="22"/>
      <c r="B2246" s="22"/>
      <c r="C2246" s="23"/>
      <c r="D2246" s="22"/>
      <c r="E2246" s="22" t="s">
        <v>2309</v>
      </c>
      <c r="G2246" s="19"/>
    </row>
    <row r="2247" spans="1:7" s="24" customFormat="1" x14ac:dyDescent="0.3">
      <c r="A2247" s="22"/>
      <c r="B2247" s="22"/>
      <c r="C2247" s="23"/>
      <c r="D2247" s="22"/>
      <c r="E2247" s="22"/>
      <c r="G2247" s="19"/>
    </row>
    <row r="2248" spans="1:7" s="24" customFormat="1" x14ac:dyDescent="0.3">
      <c r="A2248" s="22"/>
      <c r="B2248" s="22"/>
      <c r="C2248" s="23"/>
      <c r="D2248" s="22"/>
      <c r="E2248" s="22"/>
      <c r="G2248" s="19"/>
    </row>
    <row r="2249" spans="1:7" s="24" customFormat="1" x14ac:dyDescent="0.3">
      <c r="A2249" s="22" t="s">
        <v>2310</v>
      </c>
      <c r="B2249" s="23" t="s">
        <v>2311</v>
      </c>
      <c r="C2249" s="22"/>
      <c r="D2249" s="22" t="s">
        <v>2312</v>
      </c>
      <c r="E2249" s="22"/>
      <c r="G2249" s="19"/>
    </row>
    <row r="2250" spans="1:7" s="24" customFormat="1" x14ac:dyDescent="0.3">
      <c r="A2250" s="22"/>
      <c r="B2250" s="23"/>
      <c r="C2250" s="22"/>
      <c r="D2250" s="22" t="s">
        <v>2313</v>
      </c>
      <c r="E2250" s="22"/>
      <c r="G2250" s="19"/>
    </row>
    <row r="2251" spans="1:7" s="24" customFormat="1" x14ac:dyDescent="0.3">
      <c r="A2251" s="22"/>
      <c r="B2251" s="23"/>
      <c r="C2251" s="22"/>
      <c r="D2251" s="22" t="s">
        <v>2314</v>
      </c>
      <c r="E2251" s="22"/>
      <c r="G2251" s="19"/>
    </row>
    <row r="2252" spans="1:7" s="24" customFormat="1" x14ac:dyDescent="0.3">
      <c r="A2252" s="22"/>
      <c r="B2252" s="23"/>
      <c r="C2252" s="22"/>
      <c r="D2252" s="22" t="s">
        <v>2315</v>
      </c>
      <c r="E2252" s="22"/>
      <c r="G2252" s="19"/>
    </row>
    <row r="2253" spans="1:7" s="24" customFormat="1" x14ac:dyDescent="0.3">
      <c r="A2253" s="22"/>
      <c r="B2253" s="23"/>
      <c r="C2253" s="22"/>
      <c r="D2253" s="22" t="s">
        <v>2316</v>
      </c>
      <c r="E2253" s="22"/>
      <c r="G2253" s="19"/>
    </row>
    <row r="2254" spans="1:7" s="24" customFormat="1" x14ac:dyDescent="0.3">
      <c r="A2254" s="22"/>
      <c r="B2254" s="23"/>
      <c r="C2254" s="22"/>
      <c r="D2254" s="22" t="s">
        <v>2317</v>
      </c>
      <c r="E2254" s="22"/>
      <c r="G2254" s="19"/>
    </row>
    <row r="2255" spans="1:7" s="24" customFormat="1" x14ac:dyDescent="0.3">
      <c r="A2255" s="22"/>
      <c r="B2255" s="23"/>
      <c r="C2255" s="22"/>
      <c r="D2255" s="22" t="s">
        <v>2318</v>
      </c>
      <c r="E2255" s="22"/>
      <c r="G2255" s="19"/>
    </row>
    <row r="2256" spans="1:7" s="24" customFormat="1" x14ac:dyDescent="0.3">
      <c r="A2256" s="22"/>
      <c r="B2256" s="23"/>
      <c r="C2256" s="22"/>
      <c r="D2256" s="22" t="s">
        <v>2319</v>
      </c>
      <c r="E2256" s="22"/>
      <c r="G2256" s="19"/>
    </row>
    <row r="2257" spans="1:7" s="24" customFormat="1" x14ac:dyDescent="0.3">
      <c r="A2257" s="22"/>
      <c r="B2257" s="23"/>
      <c r="C2257" s="22"/>
      <c r="D2257" s="22" t="s">
        <v>2320</v>
      </c>
      <c r="E2257" s="22"/>
      <c r="G2257" s="19"/>
    </row>
    <row r="2258" spans="1:7" s="24" customFormat="1" x14ac:dyDescent="0.3">
      <c r="A2258" s="22"/>
      <c r="B2258" s="23"/>
      <c r="C2258" s="22"/>
      <c r="D2258" s="22" t="s">
        <v>2321</v>
      </c>
      <c r="E2258" s="22"/>
      <c r="G2258" s="19"/>
    </row>
    <row r="2259" spans="1:7" s="24" customFormat="1" x14ac:dyDescent="0.3">
      <c r="A2259" s="22"/>
      <c r="B2259" s="23"/>
      <c r="C2259" s="22"/>
      <c r="D2259" s="22" t="s">
        <v>2322</v>
      </c>
      <c r="E2259" s="22"/>
      <c r="G2259" s="19"/>
    </row>
    <row r="2260" spans="1:7" s="24" customFormat="1" x14ac:dyDescent="0.3">
      <c r="A2260" s="22"/>
      <c r="B2260" s="23"/>
      <c r="C2260" s="22"/>
      <c r="D2260" s="22" t="s">
        <v>2323</v>
      </c>
      <c r="E2260" s="22"/>
      <c r="G2260" s="19"/>
    </row>
    <row r="2261" spans="1:7" s="24" customFormat="1" x14ac:dyDescent="0.3">
      <c r="A2261" s="22"/>
      <c r="B2261" s="23"/>
      <c r="C2261" s="22"/>
      <c r="D2261" s="22"/>
      <c r="E2261" s="22"/>
      <c r="G2261" s="19"/>
    </row>
    <row r="2262" spans="1:7" s="24" customFormat="1" x14ac:dyDescent="0.3">
      <c r="A2262" s="22"/>
      <c r="B2262" s="23" t="s">
        <v>2324</v>
      </c>
      <c r="C2262" s="22"/>
      <c r="D2262" s="22" t="s">
        <v>2325</v>
      </c>
      <c r="E2262" s="22"/>
      <c r="G2262" s="19"/>
    </row>
    <row r="2263" spans="1:7" s="24" customFormat="1" x14ac:dyDescent="0.3">
      <c r="A2263" s="22"/>
      <c r="B2263" s="23"/>
      <c r="C2263" s="22"/>
      <c r="D2263" s="22" t="s">
        <v>2326</v>
      </c>
      <c r="E2263" s="22"/>
      <c r="G2263" s="19"/>
    </row>
    <row r="2264" spans="1:7" s="24" customFormat="1" x14ac:dyDescent="0.3">
      <c r="A2264" s="22"/>
      <c r="B2264" s="23"/>
      <c r="C2264" s="22"/>
      <c r="D2264" s="22" t="s">
        <v>2327</v>
      </c>
      <c r="E2264" s="22"/>
      <c r="G2264" s="19"/>
    </row>
    <row r="2265" spans="1:7" s="24" customFormat="1" x14ac:dyDescent="0.3">
      <c r="A2265" s="22"/>
      <c r="B2265" s="23"/>
      <c r="C2265" s="22"/>
      <c r="D2265" s="22" t="s">
        <v>2328</v>
      </c>
      <c r="E2265" s="22"/>
      <c r="G2265" s="19"/>
    </row>
    <row r="2266" spans="1:7" s="24" customFormat="1" x14ac:dyDescent="0.3">
      <c r="A2266" s="22"/>
      <c r="B2266" s="23"/>
      <c r="C2266" s="22"/>
      <c r="D2266" s="22" t="s">
        <v>2329</v>
      </c>
      <c r="E2266" s="22"/>
      <c r="G2266" s="19"/>
    </row>
    <row r="2267" spans="1:7" s="24" customFormat="1" x14ac:dyDescent="0.3">
      <c r="A2267" s="22"/>
      <c r="B2267" s="23"/>
      <c r="C2267" s="22"/>
      <c r="D2267" s="22" t="s">
        <v>2330</v>
      </c>
      <c r="E2267" s="22"/>
      <c r="G2267" s="19"/>
    </row>
    <row r="2268" spans="1:7" s="24" customFormat="1" x14ac:dyDescent="0.3">
      <c r="A2268" s="22"/>
      <c r="B2268" s="23"/>
      <c r="C2268" s="22"/>
      <c r="D2268" s="22"/>
      <c r="E2268" s="22"/>
      <c r="G2268" s="19"/>
    </row>
    <row r="2269" spans="1:7" s="24" customFormat="1" x14ac:dyDescent="0.3">
      <c r="A2269" s="22"/>
      <c r="B2269" s="23" t="s">
        <v>2331</v>
      </c>
      <c r="C2269" s="22"/>
      <c r="D2269" s="22" t="s">
        <v>2332</v>
      </c>
      <c r="E2269" s="22"/>
      <c r="G2269" s="19"/>
    </row>
    <row r="2270" spans="1:7" s="24" customFormat="1" x14ac:dyDescent="0.3">
      <c r="A2270" s="22"/>
      <c r="B2270" s="23"/>
      <c r="C2270" s="22"/>
      <c r="D2270" s="22" t="s">
        <v>2333</v>
      </c>
      <c r="E2270" s="22"/>
      <c r="G2270" s="19"/>
    </row>
    <row r="2271" spans="1:7" s="24" customFormat="1" x14ac:dyDescent="0.3">
      <c r="A2271" s="22"/>
      <c r="B2271" s="23"/>
      <c r="C2271" s="22"/>
      <c r="D2271" s="22" t="s">
        <v>2334</v>
      </c>
      <c r="E2271" s="22"/>
      <c r="G2271" s="19"/>
    </row>
    <row r="2272" spans="1:7" s="24" customFormat="1" x14ac:dyDescent="0.3">
      <c r="A2272" s="22"/>
      <c r="B2272" s="23"/>
      <c r="C2272" s="22"/>
      <c r="D2272" s="22" t="s">
        <v>2335</v>
      </c>
      <c r="E2272" s="22"/>
      <c r="G2272" s="19"/>
    </row>
    <row r="2273" spans="1:7" s="24" customFormat="1" x14ac:dyDescent="0.3">
      <c r="A2273" s="22"/>
      <c r="B2273" s="23"/>
      <c r="C2273" s="22"/>
      <c r="D2273" s="22" t="s">
        <v>2336</v>
      </c>
      <c r="E2273" s="22"/>
      <c r="G2273" s="19"/>
    </row>
    <row r="2274" spans="1:7" s="24" customFormat="1" x14ac:dyDescent="0.3">
      <c r="A2274" s="22"/>
      <c r="B2274" s="23"/>
      <c r="C2274" s="22"/>
      <c r="D2274" s="22"/>
      <c r="E2274" s="22"/>
      <c r="G2274" s="19"/>
    </row>
    <row r="2275" spans="1:7" s="24" customFormat="1" x14ac:dyDescent="0.3">
      <c r="A2275" s="22"/>
      <c r="B2275" s="23" t="s">
        <v>2337</v>
      </c>
      <c r="C2275" s="22"/>
      <c r="D2275" s="22" t="s">
        <v>2338</v>
      </c>
      <c r="E2275" s="22"/>
      <c r="G2275" s="19"/>
    </row>
    <row r="2276" spans="1:7" s="24" customFormat="1" x14ac:dyDescent="0.3">
      <c r="A2276" s="22"/>
      <c r="B2276" s="23"/>
      <c r="C2276" s="22"/>
      <c r="D2276" s="22" t="s">
        <v>2339</v>
      </c>
      <c r="E2276" s="22"/>
      <c r="G2276" s="19"/>
    </row>
    <row r="2277" spans="1:7" s="24" customFormat="1" x14ac:dyDescent="0.3">
      <c r="A2277" s="22"/>
      <c r="B2277" s="23"/>
      <c r="C2277" s="22"/>
      <c r="D2277" s="22" t="s">
        <v>2340</v>
      </c>
      <c r="E2277" s="22"/>
      <c r="G2277" s="19"/>
    </row>
    <row r="2278" spans="1:7" s="24" customFormat="1" x14ac:dyDescent="0.3">
      <c r="A2278" s="22"/>
      <c r="B2278" s="23"/>
      <c r="C2278" s="22"/>
      <c r="D2278" s="22" t="s">
        <v>2341</v>
      </c>
      <c r="E2278" s="22"/>
      <c r="G2278" s="19"/>
    </row>
    <row r="2279" spans="1:7" s="24" customFormat="1" x14ac:dyDescent="0.3">
      <c r="A2279" s="22"/>
      <c r="B2279" s="23"/>
      <c r="C2279" s="22"/>
      <c r="D2279" s="22" t="s">
        <v>2342</v>
      </c>
      <c r="E2279" s="22"/>
      <c r="G2279" s="19"/>
    </row>
    <row r="2280" spans="1:7" s="24" customFormat="1" x14ac:dyDescent="0.3">
      <c r="A2280" s="22"/>
      <c r="B2280" s="23"/>
      <c r="C2280" s="22"/>
      <c r="D2280" s="22" t="s">
        <v>2343</v>
      </c>
      <c r="E2280" s="22"/>
      <c r="G2280" s="19"/>
    </row>
    <row r="2281" spans="1:7" s="24" customFormat="1" x14ac:dyDescent="0.3">
      <c r="A2281" s="22"/>
      <c r="B2281" s="23"/>
      <c r="C2281" s="22"/>
      <c r="D2281" s="22"/>
      <c r="E2281" s="22"/>
      <c r="G2281" s="19"/>
    </row>
    <row r="2282" spans="1:7" s="24" customFormat="1" x14ac:dyDescent="0.3">
      <c r="A2282" s="22"/>
      <c r="B2282" s="23" t="s">
        <v>2344</v>
      </c>
      <c r="C2282" s="22"/>
      <c r="D2282" s="22" t="s">
        <v>2345</v>
      </c>
      <c r="E2282" s="22"/>
      <c r="G2282" s="19"/>
    </row>
    <row r="2283" spans="1:7" s="24" customFormat="1" x14ac:dyDescent="0.3">
      <c r="A2283" s="22"/>
      <c r="B2283" s="23"/>
      <c r="C2283" s="22"/>
      <c r="D2283" s="22" t="s">
        <v>2346</v>
      </c>
      <c r="E2283" s="22"/>
      <c r="G2283" s="19"/>
    </row>
    <row r="2284" spans="1:7" s="24" customFormat="1" x14ac:dyDescent="0.3">
      <c r="A2284" s="22"/>
      <c r="B2284" s="23"/>
      <c r="C2284" s="22"/>
      <c r="D2284" s="22" t="s">
        <v>2347</v>
      </c>
      <c r="E2284" s="22"/>
      <c r="G2284" s="19"/>
    </row>
    <row r="2285" spans="1:7" s="24" customFormat="1" x14ac:dyDescent="0.3">
      <c r="A2285" s="22"/>
      <c r="B2285" s="23"/>
      <c r="C2285" s="22"/>
      <c r="D2285" s="22" t="s">
        <v>2348</v>
      </c>
      <c r="E2285" s="22"/>
      <c r="G2285" s="19"/>
    </row>
    <row r="2286" spans="1:7" s="24" customFormat="1" x14ac:dyDescent="0.3">
      <c r="A2286" s="22"/>
      <c r="B2286" s="23"/>
      <c r="C2286" s="22"/>
      <c r="D2286" s="22" t="s">
        <v>2349</v>
      </c>
      <c r="E2286" s="22"/>
      <c r="G2286" s="19"/>
    </row>
    <row r="2287" spans="1:7" s="24" customFormat="1" x14ac:dyDescent="0.3">
      <c r="A2287" s="22"/>
      <c r="B2287" s="23"/>
      <c r="C2287" s="22"/>
      <c r="D2287" s="22" t="s">
        <v>2350</v>
      </c>
      <c r="E2287" s="22"/>
      <c r="G2287" s="19"/>
    </row>
    <row r="2288" spans="1:7" s="24" customFormat="1" x14ac:dyDescent="0.3">
      <c r="A2288" s="22"/>
      <c r="B2288" s="23"/>
      <c r="C2288" s="22"/>
      <c r="D2288" s="22" t="s">
        <v>2351</v>
      </c>
      <c r="E2288" s="22"/>
      <c r="G2288" s="19"/>
    </row>
    <row r="2289" spans="1:7" s="24" customFormat="1" x14ac:dyDescent="0.3">
      <c r="A2289" s="22"/>
      <c r="B2289" s="23"/>
      <c r="C2289" s="22"/>
      <c r="D2289" s="22"/>
      <c r="E2289" s="22"/>
      <c r="G2289" s="19"/>
    </row>
    <row r="2290" spans="1:7" s="24" customFormat="1" x14ac:dyDescent="0.3">
      <c r="A2290" s="22"/>
      <c r="B2290" s="23" t="s">
        <v>2352</v>
      </c>
      <c r="C2290" s="22"/>
      <c r="D2290" s="22" t="s">
        <v>2353</v>
      </c>
      <c r="E2290" s="22"/>
      <c r="G2290" s="19"/>
    </row>
    <row r="2291" spans="1:7" s="24" customFormat="1" x14ac:dyDescent="0.3">
      <c r="A2291" s="22"/>
      <c r="B2291" s="23"/>
      <c r="C2291" s="22"/>
      <c r="D2291" s="22" t="s">
        <v>2354</v>
      </c>
      <c r="E2291" s="22"/>
      <c r="G2291" s="19"/>
    </row>
    <row r="2292" spans="1:7" s="24" customFormat="1" x14ac:dyDescent="0.3">
      <c r="A2292" s="22"/>
      <c r="B2292" s="23"/>
      <c r="C2292" s="22"/>
      <c r="D2292" s="22"/>
      <c r="E2292" s="22"/>
      <c r="G2292" s="19"/>
    </row>
    <row r="2293" spans="1:7" s="24" customFormat="1" x14ac:dyDescent="0.3">
      <c r="A2293" s="22"/>
      <c r="B2293" s="23" t="s">
        <v>2355</v>
      </c>
      <c r="C2293" s="22"/>
      <c r="D2293" s="22" t="s">
        <v>2356</v>
      </c>
      <c r="E2293" s="22"/>
      <c r="G2293" s="19"/>
    </row>
    <row r="2294" spans="1:7" s="24" customFormat="1" x14ac:dyDescent="0.3">
      <c r="A2294" s="22"/>
      <c r="B2294" s="23"/>
      <c r="C2294" s="22"/>
      <c r="D2294" s="22" t="s">
        <v>2357</v>
      </c>
      <c r="E2294" s="22"/>
      <c r="G2294" s="19"/>
    </row>
    <row r="2295" spans="1:7" s="24" customFormat="1" x14ac:dyDescent="0.3">
      <c r="A2295" s="22"/>
      <c r="B2295" s="23"/>
      <c r="C2295" s="22"/>
      <c r="D2295" s="22" t="s">
        <v>2358</v>
      </c>
      <c r="E2295" s="22"/>
      <c r="G2295" s="19"/>
    </row>
    <row r="2296" spans="1:7" s="24" customFormat="1" x14ac:dyDescent="0.3">
      <c r="A2296" s="22"/>
      <c r="B2296" s="23"/>
      <c r="C2296" s="22"/>
      <c r="D2296" s="22" t="s">
        <v>2359</v>
      </c>
      <c r="E2296" s="22"/>
      <c r="G2296" s="19"/>
    </row>
    <row r="2297" spans="1:7" s="24" customFormat="1" x14ac:dyDescent="0.3">
      <c r="A2297" s="22"/>
      <c r="B2297" s="23"/>
      <c r="C2297" s="22"/>
      <c r="D2297" s="22" t="s">
        <v>2360</v>
      </c>
      <c r="E2297" s="22"/>
      <c r="G2297" s="19"/>
    </row>
    <row r="2298" spans="1:7" s="24" customFormat="1" x14ac:dyDescent="0.3">
      <c r="A2298" s="22"/>
      <c r="B2298" s="23"/>
      <c r="C2298" s="22"/>
      <c r="D2298" s="22" t="s">
        <v>2361</v>
      </c>
      <c r="E2298" s="22"/>
      <c r="G2298" s="19"/>
    </row>
    <row r="2299" spans="1:7" s="24" customFormat="1" x14ac:dyDescent="0.3">
      <c r="A2299" s="22"/>
      <c r="B2299" s="23"/>
      <c r="C2299" s="22"/>
      <c r="D2299" s="22" t="s">
        <v>2362</v>
      </c>
      <c r="E2299" s="22"/>
      <c r="G2299" s="19"/>
    </row>
    <row r="2300" spans="1:7" s="24" customFormat="1" x14ac:dyDescent="0.3">
      <c r="A2300" s="22"/>
      <c r="B2300" s="23"/>
      <c r="C2300" s="22"/>
      <c r="D2300" s="22"/>
      <c r="E2300" s="22"/>
      <c r="G2300" s="19"/>
    </row>
    <row r="2301" spans="1:7" s="24" customFormat="1" x14ac:dyDescent="0.3">
      <c r="A2301" s="22"/>
      <c r="B2301" s="23" t="s">
        <v>2363</v>
      </c>
      <c r="C2301" s="22"/>
      <c r="D2301" s="22" t="s">
        <v>2364</v>
      </c>
      <c r="E2301" s="22"/>
      <c r="G2301" s="19"/>
    </row>
    <row r="2302" spans="1:7" s="24" customFormat="1" x14ac:dyDescent="0.3">
      <c r="A2302" s="22"/>
      <c r="B2302" s="23"/>
      <c r="C2302" s="22"/>
      <c r="D2302" s="22" t="s">
        <v>2365</v>
      </c>
      <c r="E2302" s="22"/>
      <c r="G2302" s="19"/>
    </row>
    <row r="2303" spans="1:7" s="24" customFormat="1" x14ac:dyDescent="0.3">
      <c r="A2303" s="22"/>
      <c r="B2303" s="23"/>
      <c r="C2303" s="22"/>
      <c r="D2303" s="22" t="s">
        <v>2366</v>
      </c>
      <c r="E2303" s="22"/>
      <c r="G2303" s="19"/>
    </row>
    <row r="2304" spans="1:7" s="24" customFormat="1" x14ac:dyDescent="0.3">
      <c r="A2304" s="22"/>
      <c r="B2304" s="23"/>
      <c r="C2304" s="22"/>
      <c r="D2304" s="22" t="s">
        <v>2367</v>
      </c>
      <c r="E2304" s="22"/>
      <c r="G2304" s="19"/>
    </row>
    <row r="2305" spans="1:7" s="24" customFormat="1" x14ac:dyDescent="0.3">
      <c r="A2305" s="22"/>
      <c r="B2305" s="23"/>
      <c r="C2305" s="22"/>
      <c r="D2305" s="22" t="s">
        <v>2368</v>
      </c>
      <c r="E2305" s="22"/>
      <c r="G2305" s="19"/>
    </row>
    <row r="2306" spans="1:7" s="24" customFormat="1" x14ac:dyDescent="0.3">
      <c r="A2306" s="22"/>
      <c r="B2306" s="23"/>
      <c r="C2306" s="22"/>
      <c r="D2306" s="22" t="s">
        <v>2369</v>
      </c>
      <c r="E2306" s="22"/>
      <c r="G2306" s="19"/>
    </row>
    <row r="2307" spans="1:7" s="24" customFormat="1" x14ac:dyDescent="0.3">
      <c r="A2307" s="22"/>
      <c r="B2307" s="23"/>
      <c r="C2307" s="22"/>
      <c r="D2307" s="22" t="s">
        <v>2370</v>
      </c>
      <c r="E2307" s="22"/>
      <c r="G2307" s="19"/>
    </row>
    <row r="2308" spans="1:7" s="24" customFormat="1" x14ac:dyDescent="0.3">
      <c r="A2308" s="22"/>
      <c r="B2308" s="23"/>
      <c r="C2308" s="22"/>
      <c r="D2308" s="22" t="s">
        <v>2371</v>
      </c>
      <c r="E2308" s="22"/>
      <c r="G2308" s="19"/>
    </row>
    <row r="2309" spans="1:7" s="24" customFormat="1" x14ac:dyDescent="0.3">
      <c r="A2309" s="22"/>
      <c r="B2309" s="23"/>
      <c r="C2309" s="22"/>
      <c r="D2309" s="22" t="s">
        <v>2372</v>
      </c>
      <c r="E2309" s="22"/>
      <c r="G2309" s="19"/>
    </row>
    <row r="2310" spans="1:7" s="24" customFormat="1" x14ac:dyDescent="0.3">
      <c r="A2310" s="22"/>
      <c r="B2310" s="23"/>
      <c r="C2310" s="22"/>
      <c r="D2310" s="22"/>
      <c r="E2310" s="22"/>
      <c r="G2310" s="19"/>
    </row>
    <row r="2311" spans="1:7" s="24" customFormat="1" x14ac:dyDescent="0.3">
      <c r="A2311" s="22"/>
      <c r="B2311" s="23" t="s">
        <v>2373</v>
      </c>
      <c r="C2311" s="22"/>
      <c r="D2311" s="22" t="s">
        <v>2374</v>
      </c>
      <c r="E2311" s="22"/>
      <c r="G2311" s="19"/>
    </row>
    <row r="2312" spans="1:7" s="24" customFormat="1" x14ac:dyDescent="0.3">
      <c r="A2312" s="22"/>
      <c r="B2312" s="22"/>
      <c r="C2312" s="22"/>
      <c r="D2312" s="22" t="s">
        <v>2375</v>
      </c>
      <c r="E2312" s="22"/>
      <c r="G2312" s="19"/>
    </row>
    <row r="2313" spans="1:7" s="24" customFormat="1" x14ac:dyDescent="0.3">
      <c r="A2313" s="22"/>
      <c r="B2313" s="22"/>
      <c r="C2313" s="22"/>
      <c r="D2313" s="22" t="s">
        <v>2376</v>
      </c>
      <c r="E2313" s="22"/>
      <c r="G2313" s="19"/>
    </row>
    <row r="2314" spans="1:7" s="24" customFormat="1" x14ac:dyDescent="0.3">
      <c r="A2314" s="22"/>
      <c r="B2314" s="22"/>
      <c r="C2314" s="22"/>
      <c r="D2314" s="22" t="s">
        <v>2377</v>
      </c>
      <c r="E2314" s="22"/>
      <c r="G2314" s="19"/>
    </row>
    <row r="2315" spans="1:7" s="24" customFormat="1" x14ac:dyDescent="0.3">
      <c r="A2315" s="22"/>
      <c r="B2315" s="22"/>
      <c r="C2315" s="22"/>
      <c r="D2315" s="22" t="s">
        <v>2378</v>
      </c>
      <c r="E2315" s="22"/>
      <c r="G2315" s="19"/>
    </row>
    <row r="2316" spans="1:7" s="24" customFormat="1" x14ac:dyDescent="0.3">
      <c r="A2316" s="22"/>
      <c r="B2316" s="22"/>
      <c r="C2316" s="22"/>
      <c r="D2316" s="22" t="s">
        <v>2379</v>
      </c>
      <c r="E2316" s="22"/>
      <c r="G2316" s="19"/>
    </row>
    <row r="2317" spans="1:7" s="24" customFormat="1" x14ac:dyDescent="0.3">
      <c r="A2317" s="22"/>
      <c r="B2317" s="22"/>
      <c r="C2317" s="22"/>
      <c r="D2317" s="22" t="s">
        <v>2380</v>
      </c>
      <c r="E2317" s="22"/>
      <c r="G2317" s="19"/>
    </row>
    <row r="2318" spans="1:7" s="24" customFormat="1" x14ac:dyDescent="0.3">
      <c r="A2318" s="22"/>
      <c r="B2318" s="22"/>
      <c r="C2318" s="22"/>
      <c r="D2318" s="22"/>
      <c r="E2318" s="22"/>
      <c r="G2318" s="19"/>
    </row>
    <row r="2319" spans="1:7" s="24" customFormat="1" x14ac:dyDescent="0.3">
      <c r="A2319" s="22"/>
      <c r="B2319" s="22"/>
      <c r="C2319" s="22"/>
      <c r="D2319" s="22"/>
      <c r="E2319" s="22"/>
      <c r="G2319" s="19"/>
    </row>
    <row r="2320" spans="1:7" s="24" customFormat="1" x14ac:dyDescent="0.3">
      <c r="A2320" s="22"/>
      <c r="B2320" s="22"/>
      <c r="C2320" s="23" t="s">
        <v>2381</v>
      </c>
      <c r="D2320" s="22"/>
      <c r="E2320" s="22" t="s">
        <v>2382</v>
      </c>
      <c r="G2320" s="19"/>
    </row>
    <row r="2321" spans="1:7" s="24" customFormat="1" x14ac:dyDescent="0.3">
      <c r="A2321" s="22"/>
      <c r="B2321" s="22"/>
      <c r="C2321" s="23"/>
      <c r="D2321" s="22"/>
      <c r="E2321" s="22" t="s">
        <v>2383</v>
      </c>
      <c r="G2321" s="19"/>
    </row>
    <row r="2322" spans="1:7" s="24" customFormat="1" x14ac:dyDescent="0.3">
      <c r="A2322" s="22"/>
      <c r="B2322" s="22"/>
      <c r="C2322" s="23"/>
      <c r="D2322" s="22"/>
      <c r="E2322" s="22" t="s">
        <v>2384</v>
      </c>
      <c r="G2322" s="19"/>
    </row>
    <row r="2323" spans="1:7" s="24" customFormat="1" x14ac:dyDescent="0.3">
      <c r="A2323" s="22"/>
      <c r="B2323" s="22"/>
      <c r="C2323" s="23"/>
      <c r="D2323" s="22"/>
      <c r="E2323" s="22" t="s">
        <v>2385</v>
      </c>
      <c r="G2323" s="19"/>
    </row>
    <row r="2324" spans="1:7" s="24" customFormat="1" x14ac:dyDescent="0.3">
      <c r="A2324" s="22"/>
      <c r="B2324" s="22"/>
      <c r="C2324" s="23"/>
      <c r="D2324" s="22"/>
      <c r="E2324" s="22" t="s">
        <v>2386</v>
      </c>
      <c r="G2324" s="19"/>
    </row>
    <row r="2325" spans="1:7" s="24" customFormat="1" x14ac:dyDescent="0.3">
      <c r="A2325" s="22"/>
      <c r="B2325" s="22"/>
      <c r="C2325" s="23"/>
      <c r="D2325" s="22"/>
      <c r="E2325" s="22" t="s">
        <v>2387</v>
      </c>
      <c r="G2325" s="19"/>
    </row>
    <row r="2326" spans="1:7" s="24" customFormat="1" x14ac:dyDescent="0.3">
      <c r="A2326" s="22"/>
      <c r="B2326" s="22"/>
      <c r="C2326" s="23"/>
      <c r="D2326" s="22"/>
      <c r="E2326" s="22"/>
      <c r="G2326" s="19"/>
    </row>
    <row r="2327" spans="1:7" s="24" customFormat="1" x14ac:dyDescent="0.3">
      <c r="A2327" s="22"/>
      <c r="B2327" s="22"/>
      <c r="C2327" s="23" t="s">
        <v>2388</v>
      </c>
      <c r="D2327" s="22"/>
      <c r="E2327" s="22" t="s">
        <v>2389</v>
      </c>
      <c r="G2327" s="19"/>
    </row>
    <row r="2328" spans="1:7" s="24" customFormat="1" x14ac:dyDescent="0.3">
      <c r="A2328" s="22"/>
      <c r="B2328" s="22"/>
      <c r="C2328" s="23"/>
      <c r="D2328" s="22"/>
      <c r="E2328" s="22" t="s">
        <v>2390</v>
      </c>
      <c r="G2328" s="19"/>
    </row>
    <row r="2329" spans="1:7" s="24" customFormat="1" x14ac:dyDescent="0.3">
      <c r="A2329" s="22"/>
      <c r="B2329" s="22"/>
      <c r="C2329" s="23"/>
      <c r="D2329" s="22"/>
      <c r="E2329" s="22" t="s">
        <v>2391</v>
      </c>
      <c r="G2329" s="19"/>
    </row>
    <row r="2330" spans="1:7" s="24" customFormat="1" x14ac:dyDescent="0.3">
      <c r="A2330" s="22"/>
      <c r="B2330" s="22"/>
      <c r="C2330" s="23"/>
      <c r="D2330" s="22"/>
      <c r="E2330" s="22" t="s">
        <v>2392</v>
      </c>
      <c r="G2330" s="19"/>
    </row>
    <row r="2331" spans="1:7" s="24" customFormat="1" x14ac:dyDescent="0.3">
      <c r="A2331" s="22"/>
      <c r="B2331" s="22"/>
      <c r="C2331" s="23"/>
      <c r="D2331" s="22"/>
      <c r="E2331" s="22" t="s">
        <v>2393</v>
      </c>
      <c r="G2331" s="19"/>
    </row>
    <row r="2332" spans="1:7" s="24" customFormat="1" x14ac:dyDescent="0.3">
      <c r="A2332" s="22"/>
      <c r="B2332" s="22"/>
      <c r="C2332" s="23"/>
      <c r="D2332" s="22"/>
      <c r="E2332" s="22" t="s">
        <v>2394</v>
      </c>
      <c r="G2332" s="19"/>
    </row>
    <row r="2333" spans="1:7" s="24" customFormat="1" x14ac:dyDescent="0.3">
      <c r="A2333" s="22"/>
      <c r="B2333" s="22"/>
      <c r="C2333" s="23"/>
      <c r="D2333" s="22"/>
      <c r="E2333" s="22"/>
      <c r="G2333" s="19"/>
    </row>
    <row r="2334" spans="1:7" s="24" customFormat="1" x14ac:dyDescent="0.3">
      <c r="A2334" s="22"/>
      <c r="B2334" s="22"/>
      <c r="C2334" s="23" t="s">
        <v>2395</v>
      </c>
      <c r="D2334" s="22"/>
      <c r="E2334" s="22" t="s">
        <v>2396</v>
      </c>
      <c r="G2334" s="19"/>
    </row>
    <row r="2335" spans="1:7" s="24" customFormat="1" x14ac:dyDescent="0.3">
      <c r="A2335" s="22"/>
      <c r="B2335" s="22"/>
      <c r="C2335" s="23"/>
      <c r="D2335" s="22"/>
      <c r="E2335" s="22" t="s">
        <v>2397</v>
      </c>
      <c r="G2335" s="19"/>
    </row>
    <row r="2336" spans="1:7" s="24" customFormat="1" x14ac:dyDescent="0.3">
      <c r="A2336" s="22"/>
      <c r="B2336" s="22"/>
      <c r="C2336" s="23"/>
      <c r="D2336" s="22"/>
      <c r="E2336" s="22" t="s">
        <v>2398</v>
      </c>
      <c r="G2336" s="19"/>
    </row>
    <row r="2337" spans="1:7" s="24" customFormat="1" x14ac:dyDescent="0.3">
      <c r="A2337" s="22"/>
      <c r="B2337" s="22"/>
      <c r="C2337" s="23"/>
      <c r="D2337" s="22"/>
      <c r="E2337" s="22" t="s">
        <v>2399</v>
      </c>
      <c r="G2337" s="19"/>
    </row>
    <row r="2338" spans="1:7" s="24" customFormat="1" x14ac:dyDescent="0.3">
      <c r="A2338" s="22"/>
      <c r="B2338" s="22"/>
      <c r="C2338" s="23"/>
      <c r="D2338" s="22"/>
      <c r="E2338" s="22" t="s">
        <v>2400</v>
      </c>
      <c r="G2338" s="19"/>
    </row>
    <row r="2339" spans="1:7" s="24" customFormat="1" x14ac:dyDescent="0.3">
      <c r="A2339" s="22"/>
      <c r="B2339" s="22"/>
      <c r="C2339" s="23"/>
      <c r="D2339" s="22"/>
      <c r="E2339" s="22" t="s">
        <v>2401</v>
      </c>
      <c r="G2339" s="19"/>
    </row>
    <row r="2340" spans="1:7" s="24" customFormat="1" x14ac:dyDescent="0.3">
      <c r="A2340" s="22"/>
      <c r="B2340" s="22"/>
      <c r="C2340" s="23"/>
      <c r="D2340" s="22"/>
      <c r="E2340" s="22" t="s">
        <v>2402</v>
      </c>
      <c r="G2340" s="19"/>
    </row>
    <row r="2341" spans="1:7" s="24" customFormat="1" x14ac:dyDescent="0.3">
      <c r="A2341" s="22"/>
      <c r="B2341" s="22"/>
      <c r="C2341" s="23"/>
      <c r="D2341" s="22"/>
      <c r="E2341" s="22" t="s">
        <v>2403</v>
      </c>
      <c r="G2341" s="19"/>
    </row>
    <row r="2342" spans="1:7" s="24" customFormat="1" x14ac:dyDescent="0.3">
      <c r="A2342" s="22"/>
      <c r="B2342" s="22"/>
      <c r="C2342" s="22"/>
      <c r="D2342" s="22"/>
      <c r="E2342" s="22" t="s">
        <v>2404</v>
      </c>
      <c r="G2342" s="19"/>
    </row>
    <row r="2343" spans="1:7" s="24" customFormat="1" x14ac:dyDescent="0.3">
      <c r="A2343" s="22"/>
      <c r="B2343" s="22"/>
      <c r="C2343" s="22"/>
      <c r="D2343" s="22"/>
      <c r="E2343" s="22" t="s">
        <v>2405</v>
      </c>
      <c r="G2343" s="19"/>
    </row>
    <row r="2344" spans="1:7" s="24" customFormat="1" x14ac:dyDescent="0.3">
      <c r="A2344" s="22"/>
      <c r="B2344" s="22"/>
      <c r="C2344" s="22"/>
      <c r="D2344" s="22"/>
      <c r="E2344" s="22" t="s">
        <v>2406</v>
      </c>
      <c r="G2344" s="19"/>
    </row>
    <row r="2345" spans="1:7" s="24" customFormat="1" x14ac:dyDescent="0.3">
      <c r="A2345" s="22"/>
      <c r="B2345" s="22"/>
      <c r="C2345" s="22"/>
      <c r="D2345" s="22"/>
      <c r="E2345" s="22" t="s">
        <v>2407</v>
      </c>
      <c r="G2345" s="19"/>
    </row>
    <row r="2346" spans="1:7" s="24" customFormat="1" x14ac:dyDescent="0.3">
      <c r="A2346" s="22"/>
      <c r="B2346" s="22"/>
      <c r="C2346" s="22"/>
      <c r="D2346" s="22"/>
      <c r="E2346" s="22"/>
      <c r="G2346" s="19"/>
    </row>
    <row r="2347" spans="1:7" s="24" customFormat="1" x14ac:dyDescent="0.3">
      <c r="A2347" s="22"/>
      <c r="B2347" s="22"/>
      <c r="C2347" s="22"/>
      <c r="D2347" s="22"/>
      <c r="E2347" s="22"/>
      <c r="G2347" s="19"/>
    </row>
    <row r="2348" spans="1:7" s="24" customFormat="1" x14ac:dyDescent="0.3">
      <c r="A2348" s="22" t="s">
        <v>108</v>
      </c>
      <c r="B2348" s="23" t="s">
        <v>2408</v>
      </c>
      <c r="C2348" s="22"/>
      <c r="D2348" s="22" t="s">
        <v>2409</v>
      </c>
      <c r="E2348" s="22"/>
      <c r="G2348" s="19"/>
    </row>
    <row r="2349" spans="1:7" s="24" customFormat="1" x14ac:dyDescent="0.3">
      <c r="A2349" s="22"/>
      <c r="B2349" s="23"/>
      <c r="C2349" s="22"/>
      <c r="D2349" s="22" t="s">
        <v>2410</v>
      </c>
      <c r="E2349" s="22"/>
      <c r="G2349" s="19"/>
    </row>
    <row r="2350" spans="1:7" s="24" customFormat="1" x14ac:dyDescent="0.3">
      <c r="A2350" s="22"/>
      <c r="B2350" s="23"/>
      <c r="C2350" s="22"/>
      <c r="D2350" s="22" t="s">
        <v>2411</v>
      </c>
      <c r="E2350" s="22"/>
      <c r="G2350" s="19"/>
    </row>
    <row r="2351" spans="1:7" s="24" customFormat="1" x14ac:dyDescent="0.3">
      <c r="A2351" s="22"/>
      <c r="B2351" s="23"/>
      <c r="C2351" s="22"/>
      <c r="D2351" s="22" t="s">
        <v>2412</v>
      </c>
      <c r="E2351" s="22"/>
      <c r="G2351" s="19"/>
    </row>
    <row r="2352" spans="1:7" s="24" customFormat="1" x14ac:dyDescent="0.3">
      <c r="A2352" s="22"/>
      <c r="B2352" s="23"/>
      <c r="C2352" s="22"/>
      <c r="D2352" s="22" t="s">
        <v>2413</v>
      </c>
      <c r="E2352" s="22"/>
      <c r="G2352" s="19"/>
    </row>
    <row r="2353" spans="1:7" s="24" customFormat="1" x14ac:dyDescent="0.3">
      <c r="A2353" s="22"/>
      <c r="B2353" s="23"/>
      <c r="C2353" s="22"/>
      <c r="D2353" s="22"/>
      <c r="E2353" s="22"/>
      <c r="G2353" s="19"/>
    </row>
    <row r="2354" spans="1:7" s="24" customFormat="1" x14ac:dyDescent="0.3">
      <c r="A2354" s="22"/>
      <c r="B2354" s="23" t="s">
        <v>2414</v>
      </c>
      <c r="C2354" s="22"/>
      <c r="D2354" s="22" t="s">
        <v>2415</v>
      </c>
      <c r="E2354" s="22"/>
      <c r="G2354" s="19"/>
    </row>
    <row r="2355" spans="1:7" s="24" customFormat="1" x14ac:dyDescent="0.3">
      <c r="A2355" s="22"/>
      <c r="B2355" s="23"/>
      <c r="C2355" s="22"/>
      <c r="D2355" s="22" t="s">
        <v>2416</v>
      </c>
      <c r="E2355" s="22"/>
      <c r="G2355" s="19"/>
    </row>
    <row r="2356" spans="1:7" s="24" customFormat="1" x14ac:dyDescent="0.3">
      <c r="A2356" s="22"/>
      <c r="B2356" s="23"/>
      <c r="C2356" s="22"/>
      <c r="D2356" s="22" t="s">
        <v>2417</v>
      </c>
      <c r="E2356" s="22"/>
      <c r="G2356" s="19"/>
    </row>
    <row r="2357" spans="1:7" s="24" customFormat="1" x14ac:dyDescent="0.3">
      <c r="A2357" s="22"/>
      <c r="B2357" s="23"/>
      <c r="C2357" s="22"/>
      <c r="D2357" s="22" t="s">
        <v>2418</v>
      </c>
      <c r="E2357" s="22"/>
      <c r="G2357" s="19"/>
    </row>
    <row r="2358" spans="1:7" s="24" customFormat="1" x14ac:dyDescent="0.3">
      <c r="A2358" s="22"/>
      <c r="B2358" s="23"/>
      <c r="C2358" s="22"/>
      <c r="D2358" s="22" t="s">
        <v>2419</v>
      </c>
      <c r="E2358" s="22"/>
      <c r="G2358" s="19"/>
    </row>
    <row r="2359" spans="1:7" s="24" customFormat="1" x14ac:dyDescent="0.3">
      <c r="A2359" s="22"/>
      <c r="B2359" s="23"/>
      <c r="C2359" s="22"/>
      <c r="D2359" s="22" t="s">
        <v>2420</v>
      </c>
      <c r="E2359" s="22"/>
      <c r="G2359" s="19"/>
    </row>
    <row r="2360" spans="1:7" s="24" customFormat="1" x14ac:dyDescent="0.3">
      <c r="A2360" s="22"/>
      <c r="B2360" s="23"/>
      <c r="C2360" s="22"/>
      <c r="D2360" s="22" t="s">
        <v>2421</v>
      </c>
      <c r="E2360" s="22"/>
      <c r="G2360" s="19"/>
    </row>
    <row r="2361" spans="1:7" s="24" customFormat="1" x14ac:dyDescent="0.3">
      <c r="A2361" s="22"/>
      <c r="B2361" s="23"/>
      <c r="C2361" s="22"/>
      <c r="D2361" s="22" t="s">
        <v>2422</v>
      </c>
      <c r="E2361" s="22"/>
      <c r="G2361" s="19"/>
    </row>
    <row r="2362" spans="1:7" s="24" customFormat="1" x14ac:dyDescent="0.3">
      <c r="A2362" s="22"/>
      <c r="B2362" s="23"/>
      <c r="C2362" s="22"/>
      <c r="D2362" s="22" t="s">
        <v>2423</v>
      </c>
      <c r="E2362" s="22"/>
      <c r="G2362" s="19"/>
    </row>
    <row r="2363" spans="1:7" s="24" customFormat="1" x14ac:dyDescent="0.3">
      <c r="A2363" s="22"/>
      <c r="B2363" s="23"/>
      <c r="C2363" s="22"/>
      <c r="D2363" s="22" t="s">
        <v>2424</v>
      </c>
      <c r="E2363" s="22"/>
      <c r="G2363" s="19"/>
    </row>
    <row r="2364" spans="1:7" s="24" customFormat="1" x14ac:dyDescent="0.3">
      <c r="A2364" s="22"/>
      <c r="B2364" s="22"/>
      <c r="C2364" s="22"/>
      <c r="D2364" s="22" t="s">
        <v>2425</v>
      </c>
      <c r="E2364" s="22"/>
      <c r="G2364" s="19"/>
    </row>
    <row r="2365" spans="1:7" s="24" customFormat="1" x14ac:dyDescent="0.3">
      <c r="A2365" s="22"/>
      <c r="B2365" s="23"/>
      <c r="C2365" s="22"/>
      <c r="D2365" s="22"/>
      <c r="E2365" s="22"/>
      <c r="G2365" s="19"/>
    </row>
    <row r="2366" spans="1:7" s="24" customFormat="1" x14ac:dyDescent="0.3">
      <c r="A2366" s="22"/>
      <c r="B2366" s="23" t="s">
        <v>2426</v>
      </c>
      <c r="C2366" s="22"/>
      <c r="D2366" s="22" t="s">
        <v>2427</v>
      </c>
      <c r="E2366" s="22"/>
      <c r="G2366" s="19"/>
    </row>
    <row r="2367" spans="1:7" s="24" customFormat="1" x14ac:dyDescent="0.3">
      <c r="A2367" s="22"/>
      <c r="B2367" s="23"/>
      <c r="C2367" s="22"/>
      <c r="D2367" s="22" t="s">
        <v>2428</v>
      </c>
      <c r="E2367" s="22"/>
      <c r="G2367" s="19"/>
    </row>
    <row r="2368" spans="1:7" s="24" customFormat="1" x14ac:dyDescent="0.3">
      <c r="A2368" s="22"/>
      <c r="B2368" s="23"/>
      <c r="C2368" s="22"/>
      <c r="D2368" s="22" t="s">
        <v>2429</v>
      </c>
      <c r="E2368" s="22"/>
      <c r="G2368" s="19"/>
    </row>
    <row r="2369" spans="1:7" s="24" customFormat="1" x14ac:dyDescent="0.3">
      <c r="A2369" s="22"/>
      <c r="B2369" s="23"/>
      <c r="C2369" s="22"/>
      <c r="D2369" s="22" t="s">
        <v>2430</v>
      </c>
      <c r="E2369" s="22"/>
      <c r="G2369" s="19"/>
    </row>
    <row r="2370" spans="1:7" s="24" customFormat="1" x14ac:dyDescent="0.3">
      <c r="A2370" s="22"/>
      <c r="B2370" s="23"/>
      <c r="C2370" s="22"/>
      <c r="D2370" s="22" t="s">
        <v>2431</v>
      </c>
      <c r="E2370" s="22"/>
      <c r="G2370" s="19"/>
    </row>
    <row r="2371" spans="1:7" s="24" customFormat="1" x14ac:dyDescent="0.3">
      <c r="A2371" s="22"/>
      <c r="B2371" s="23"/>
      <c r="C2371" s="22"/>
      <c r="D2371" s="22"/>
      <c r="E2371" s="22"/>
      <c r="G2371" s="19"/>
    </row>
    <row r="2372" spans="1:7" s="24" customFormat="1" x14ac:dyDescent="0.3">
      <c r="A2372" s="22"/>
      <c r="B2372" s="23" t="s">
        <v>2432</v>
      </c>
      <c r="C2372" s="22"/>
      <c r="D2372" s="22" t="s">
        <v>2433</v>
      </c>
      <c r="E2372" s="22"/>
      <c r="G2372" s="19"/>
    </row>
    <row r="2373" spans="1:7" s="24" customFormat="1" x14ac:dyDescent="0.3">
      <c r="A2373" s="22"/>
      <c r="B2373" s="23"/>
      <c r="C2373" s="22"/>
      <c r="D2373" s="22" t="s">
        <v>2434</v>
      </c>
      <c r="E2373" s="22"/>
      <c r="G2373" s="19"/>
    </row>
    <row r="2374" spans="1:7" s="24" customFormat="1" x14ac:dyDescent="0.3">
      <c r="A2374" s="22"/>
      <c r="B2374" s="23"/>
      <c r="C2374" s="22"/>
      <c r="D2374" s="22" t="s">
        <v>2435</v>
      </c>
      <c r="E2374" s="22"/>
      <c r="G2374" s="19"/>
    </row>
    <row r="2375" spans="1:7" s="24" customFormat="1" x14ac:dyDescent="0.3">
      <c r="A2375" s="22"/>
      <c r="B2375" s="23"/>
      <c r="C2375" s="22"/>
      <c r="D2375" s="22" t="s">
        <v>2436</v>
      </c>
      <c r="E2375" s="22"/>
      <c r="G2375" s="19"/>
    </row>
    <row r="2376" spans="1:7" s="24" customFormat="1" x14ac:dyDescent="0.3">
      <c r="A2376" s="22"/>
      <c r="B2376" s="23"/>
      <c r="C2376" s="22"/>
      <c r="D2376" s="22" t="s">
        <v>2437</v>
      </c>
      <c r="E2376" s="22"/>
      <c r="G2376" s="19"/>
    </row>
    <row r="2377" spans="1:7" s="24" customFormat="1" x14ac:dyDescent="0.3">
      <c r="A2377" s="22"/>
      <c r="B2377" s="23"/>
      <c r="C2377" s="22"/>
      <c r="D2377" s="22" t="s">
        <v>2438</v>
      </c>
      <c r="E2377" s="22"/>
      <c r="G2377" s="19"/>
    </row>
    <row r="2378" spans="1:7" s="24" customFormat="1" x14ac:dyDescent="0.3">
      <c r="A2378" s="22"/>
      <c r="B2378" s="23"/>
      <c r="C2378" s="22"/>
      <c r="D2378" s="22"/>
      <c r="E2378" s="22"/>
      <c r="G2378" s="19"/>
    </row>
    <row r="2379" spans="1:7" s="24" customFormat="1" x14ac:dyDescent="0.3">
      <c r="A2379" s="22"/>
      <c r="B2379" s="23" t="s">
        <v>2439</v>
      </c>
      <c r="C2379" s="22"/>
      <c r="D2379" s="22" t="s">
        <v>2440</v>
      </c>
      <c r="E2379" s="22"/>
      <c r="G2379" s="19"/>
    </row>
    <row r="2380" spans="1:7" s="24" customFormat="1" x14ac:dyDescent="0.3">
      <c r="A2380" s="22"/>
      <c r="B2380" s="23"/>
      <c r="C2380" s="22"/>
      <c r="D2380" s="22" t="s">
        <v>2441</v>
      </c>
      <c r="E2380" s="22"/>
      <c r="G2380" s="19"/>
    </row>
    <row r="2381" spans="1:7" s="24" customFormat="1" x14ac:dyDescent="0.3">
      <c r="A2381" s="22"/>
      <c r="B2381" s="23"/>
      <c r="C2381" s="22"/>
      <c r="D2381" s="22"/>
      <c r="E2381" s="22"/>
      <c r="G2381" s="19"/>
    </row>
    <row r="2382" spans="1:7" s="24" customFormat="1" x14ac:dyDescent="0.3">
      <c r="A2382" s="22"/>
      <c r="B2382" s="23" t="s">
        <v>2442</v>
      </c>
      <c r="C2382" s="22"/>
      <c r="D2382" s="22" t="s">
        <v>2443</v>
      </c>
      <c r="E2382" s="22"/>
      <c r="G2382" s="19"/>
    </row>
    <row r="2383" spans="1:7" s="24" customFormat="1" x14ac:dyDescent="0.3">
      <c r="A2383" s="22"/>
      <c r="B2383" s="23"/>
      <c r="C2383" s="22"/>
      <c r="D2383" s="22" t="s">
        <v>2444</v>
      </c>
      <c r="E2383" s="22"/>
      <c r="G2383" s="19"/>
    </row>
    <row r="2384" spans="1:7" s="24" customFormat="1" x14ac:dyDescent="0.3">
      <c r="A2384" s="22"/>
      <c r="B2384" s="23"/>
      <c r="C2384" s="22"/>
      <c r="D2384" s="22" t="s">
        <v>2445</v>
      </c>
      <c r="E2384" s="22"/>
      <c r="G2384" s="19"/>
    </row>
    <row r="2385" spans="1:7" s="24" customFormat="1" x14ac:dyDescent="0.3">
      <c r="A2385" s="22"/>
      <c r="B2385" s="23"/>
      <c r="C2385" s="22"/>
      <c r="D2385" s="22" t="s">
        <v>2446</v>
      </c>
      <c r="E2385" s="22"/>
      <c r="G2385" s="19"/>
    </row>
    <row r="2386" spans="1:7" s="24" customFormat="1" x14ac:dyDescent="0.3">
      <c r="A2386" s="22"/>
      <c r="B2386" s="23"/>
      <c r="C2386" s="22"/>
      <c r="D2386" s="22" t="s">
        <v>2447</v>
      </c>
      <c r="E2386" s="22"/>
      <c r="G2386" s="19"/>
    </row>
    <row r="2387" spans="1:7" s="24" customFormat="1" x14ac:dyDescent="0.3">
      <c r="A2387" s="22"/>
      <c r="B2387" s="23"/>
      <c r="C2387" s="22"/>
      <c r="D2387" s="22" t="s">
        <v>2448</v>
      </c>
      <c r="E2387" s="22"/>
      <c r="G2387" s="19"/>
    </row>
    <row r="2388" spans="1:7" s="24" customFormat="1" x14ac:dyDescent="0.3">
      <c r="A2388" s="22"/>
      <c r="B2388" s="23"/>
      <c r="C2388" s="22"/>
      <c r="D2388" s="22"/>
      <c r="E2388" s="22"/>
      <c r="G2388" s="19"/>
    </row>
    <row r="2389" spans="1:7" s="24" customFormat="1" x14ac:dyDescent="0.3">
      <c r="A2389" s="22"/>
      <c r="B2389" s="23" t="s">
        <v>2449</v>
      </c>
      <c r="C2389" s="22"/>
      <c r="D2389" s="22" t="s">
        <v>2450</v>
      </c>
      <c r="E2389" s="22"/>
      <c r="G2389" s="19"/>
    </row>
    <row r="2390" spans="1:7" s="24" customFormat="1" x14ac:dyDescent="0.3">
      <c r="A2390" s="22"/>
      <c r="B2390" s="23"/>
      <c r="C2390" s="22"/>
      <c r="D2390" s="22" t="s">
        <v>2451</v>
      </c>
      <c r="E2390" s="22"/>
      <c r="G2390" s="19"/>
    </row>
    <row r="2391" spans="1:7" s="24" customFormat="1" x14ac:dyDescent="0.3">
      <c r="A2391" s="22"/>
      <c r="B2391" s="22"/>
      <c r="C2391" s="22"/>
      <c r="D2391" s="22" t="s">
        <v>2452</v>
      </c>
      <c r="E2391" s="22"/>
      <c r="G2391" s="19"/>
    </row>
    <row r="2392" spans="1:7" s="24" customFormat="1" x14ac:dyDescent="0.3">
      <c r="A2392" s="22"/>
      <c r="B2392" s="23"/>
      <c r="C2392" s="22"/>
      <c r="D2392" s="22" t="s">
        <v>2453</v>
      </c>
      <c r="E2392" s="22"/>
      <c r="G2392" s="19"/>
    </row>
    <row r="2393" spans="1:7" s="24" customFormat="1" x14ac:dyDescent="0.3">
      <c r="A2393" s="22"/>
      <c r="B2393" s="23"/>
      <c r="C2393" s="22"/>
      <c r="D2393" s="22" t="s">
        <v>2454</v>
      </c>
      <c r="E2393" s="22"/>
      <c r="G2393" s="19"/>
    </row>
    <row r="2394" spans="1:7" s="24" customFormat="1" x14ac:dyDescent="0.3">
      <c r="A2394" s="22"/>
      <c r="B2394" s="23"/>
      <c r="C2394" s="22"/>
      <c r="D2394" s="22" t="s">
        <v>2455</v>
      </c>
      <c r="E2394" s="22"/>
      <c r="G2394" s="19"/>
    </row>
    <row r="2395" spans="1:7" s="24" customFormat="1" x14ac:dyDescent="0.3">
      <c r="A2395" s="22"/>
      <c r="B2395" s="23"/>
      <c r="C2395" s="22"/>
      <c r="D2395" s="22" t="s">
        <v>2456</v>
      </c>
      <c r="E2395" s="22"/>
      <c r="G2395" s="19"/>
    </row>
    <row r="2396" spans="1:7" s="24" customFormat="1" x14ac:dyDescent="0.3">
      <c r="A2396" s="22"/>
      <c r="B2396" s="23"/>
      <c r="C2396" s="22"/>
      <c r="D2396" s="22"/>
      <c r="E2396" s="22"/>
      <c r="G2396" s="19"/>
    </row>
    <row r="2397" spans="1:7" s="24" customFormat="1" x14ac:dyDescent="0.3">
      <c r="A2397" s="22"/>
      <c r="B2397" s="23" t="s">
        <v>2457</v>
      </c>
      <c r="C2397" s="22"/>
      <c r="D2397" s="22" t="s">
        <v>2458</v>
      </c>
      <c r="E2397" s="22"/>
      <c r="G2397" s="19"/>
    </row>
    <row r="2398" spans="1:7" s="24" customFormat="1" x14ac:dyDescent="0.3">
      <c r="A2398" s="22"/>
      <c r="B2398" s="23"/>
      <c r="C2398" s="22"/>
      <c r="D2398" s="22" t="s">
        <v>2459</v>
      </c>
      <c r="E2398" s="22"/>
      <c r="G2398" s="19"/>
    </row>
    <row r="2399" spans="1:7" s="24" customFormat="1" x14ac:dyDescent="0.3">
      <c r="A2399" s="22"/>
      <c r="B2399" s="23"/>
      <c r="C2399" s="22"/>
      <c r="D2399" s="22" t="s">
        <v>2460</v>
      </c>
      <c r="E2399" s="22"/>
      <c r="G2399" s="19"/>
    </row>
    <row r="2400" spans="1:7" s="24" customFormat="1" x14ac:dyDescent="0.3">
      <c r="A2400" s="22"/>
      <c r="B2400" s="23"/>
      <c r="C2400" s="22"/>
      <c r="D2400" s="22" t="s">
        <v>2461</v>
      </c>
      <c r="E2400" s="22"/>
      <c r="G2400" s="19"/>
    </row>
    <row r="2401" spans="1:7" s="24" customFormat="1" x14ac:dyDescent="0.3">
      <c r="A2401" s="22"/>
      <c r="B2401" s="23"/>
      <c r="C2401" s="22"/>
      <c r="D2401" s="22"/>
      <c r="E2401" s="22"/>
      <c r="G2401" s="19"/>
    </row>
    <row r="2402" spans="1:7" s="24" customFormat="1" x14ac:dyDescent="0.3">
      <c r="A2402" s="22"/>
      <c r="B2402" s="23" t="s">
        <v>2462</v>
      </c>
      <c r="C2402" s="22"/>
      <c r="D2402" s="22" t="s">
        <v>2463</v>
      </c>
      <c r="E2402" s="22"/>
      <c r="G2402" s="19"/>
    </row>
    <row r="2403" spans="1:7" s="24" customFormat="1" x14ac:dyDescent="0.3">
      <c r="A2403" s="22"/>
      <c r="B2403" s="22"/>
      <c r="C2403" s="22"/>
      <c r="D2403" s="22" t="s">
        <v>2464</v>
      </c>
      <c r="E2403" s="22"/>
      <c r="G2403" s="19"/>
    </row>
    <row r="2404" spans="1:7" s="24" customFormat="1" x14ac:dyDescent="0.3">
      <c r="A2404" s="22"/>
      <c r="B2404" s="22"/>
      <c r="C2404" s="22"/>
      <c r="D2404" s="22" t="s">
        <v>2465</v>
      </c>
      <c r="E2404" s="22"/>
      <c r="G2404" s="19"/>
    </row>
    <row r="2405" spans="1:7" s="24" customFormat="1" x14ac:dyDescent="0.3">
      <c r="A2405" s="22"/>
      <c r="B2405" s="22"/>
      <c r="C2405" s="22"/>
      <c r="D2405" s="22" t="s">
        <v>2466</v>
      </c>
      <c r="E2405" s="22"/>
      <c r="G2405" s="19"/>
    </row>
    <row r="2406" spans="1:7" s="24" customFormat="1" x14ac:dyDescent="0.3">
      <c r="A2406" s="22"/>
      <c r="B2406" s="22"/>
      <c r="C2406" s="22"/>
      <c r="D2406" s="22" t="s">
        <v>2467</v>
      </c>
      <c r="E2406" s="22"/>
      <c r="G2406" s="19"/>
    </row>
    <row r="2407" spans="1:7" s="24" customFormat="1" x14ac:dyDescent="0.3">
      <c r="A2407" s="22"/>
      <c r="B2407" s="22"/>
      <c r="C2407" s="22"/>
      <c r="D2407" s="22" t="s">
        <v>2468</v>
      </c>
      <c r="E2407" s="22"/>
      <c r="G2407" s="19"/>
    </row>
    <row r="2408" spans="1:7" s="24" customFormat="1" x14ac:dyDescent="0.3">
      <c r="A2408" s="22"/>
      <c r="B2408" s="22"/>
      <c r="C2408" s="22"/>
      <c r="D2408" s="22" t="s">
        <v>2469</v>
      </c>
      <c r="E2408" s="22"/>
      <c r="G2408" s="19"/>
    </row>
    <row r="2409" spans="1:7" s="24" customFormat="1" x14ac:dyDescent="0.3">
      <c r="A2409" s="22"/>
      <c r="B2409" s="22"/>
      <c r="C2409" s="22"/>
      <c r="D2409" s="22" t="s">
        <v>2470</v>
      </c>
      <c r="E2409" s="22"/>
      <c r="G2409" s="19"/>
    </row>
    <row r="2410" spans="1:7" s="24" customFormat="1" x14ac:dyDescent="0.3">
      <c r="A2410" s="22"/>
      <c r="B2410" s="22"/>
      <c r="C2410" s="22"/>
      <c r="D2410" s="22"/>
      <c r="E2410" s="22"/>
      <c r="G2410" s="19"/>
    </row>
    <row r="2411" spans="1:7" s="24" customFormat="1" x14ac:dyDescent="0.3">
      <c r="A2411" s="22"/>
      <c r="B2411" s="22"/>
      <c r="C2411" s="22"/>
      <c r="D2411" s="22"/>
      <c r="E2411" s="22"/>
      <c r="G2411" s="19"/>
    </row>
    <row r="2412" spans="1:7" s="24" customFormat="1" x14ac:dyDescent="0.3">
      <c r="A2412" s="22" t="s">
        <v>129</v>
      </c>
      <c r="B2412" s="23" t="s">
        <v>2471</v>
      </c>
      <c r="C2412" s="22"/>
      <c r="D2412" s="22" t="s">
        <v>2472</v>
      </c>
      <c r="E2412" s="22"/>
      <c r="G2412" s="19"/>
    </row>
    <row r="2413" spans="1:7" s="24" customFormat="1" x14ac:dyDescent="0.3">
      <c r="A2413" s="22"/>
      <c r="B2413" s="23"/>
      <c r="C2413" s="22"/>
      <c r="D2413" s="22" t="s">
        <v>2473</v>
      </c>
      <c r="E2413" s="22"/>
      <c r="G2413" s="19"/>
    </row>
    <row r="2414" spans="1:7" s="24" customFormat="1" x14ac:dyDescent="0.3">
      <c r="A2414" s="22"/>
      <c r="B2414" s="23"/>
      <c r="C2414" s="22"/>
      <c r="D2414" s="22" t="s">
        <v>2474</v>
      </c>
      <c r="E2414" s="22"/>
      <c r="G2414" s="19"/>
    </row>
    <row r="2415" spans="1:7" s="24" customFormat="1" x14ac:dyDescent="0.3">
      <c r="A2415" s="22"/>
      <c r="B2415" s="23"/>
      <c r="C2415" s="22"/>
      <c r="D2415" s="22"/>
      <c r="E2415" s="22"/>
      <c r="G2415" s="19"/>
    </row>
    <row r="2416" spans="1:7" s="24" customFormat="1" x14ac:dyDescent="0.3">
      <c r="A2416" s="22"/>
      <c r="B2416" s="23" t="s">
        <v>2475</v>
      </c>
      <c r="C2416" s="22"/>
      <c r="D2416" s="22" t="s">
        <v>2476</v>
      </c>
      <c r="E2416" s="22"/>
      <c r="G2416" s="19"/>
    </row>
    <row r="2417" spans="1:7" s="24" customFormat="1" x14ac:dyDescent="0.3">
      <c r="A2417" s="22"/>
      <c r="B2417" s="23"/>
      <c r="C2417" s="22"/>
      <c r="D2417" s="22" t="s">
        <v>2477</v>
      </c>
      <c r="E2417" s="22"/>
      <c r="G2417" s="19"/>
    </row>
    <row r="2418" spans="1:7" s="24" customFormat="1" x14ac:dyDescent="0.3">
      <c r="A2418" s="22"/>
      <c r="B2418" s="23"/>
      <c r="C2418" s="22"/>
      <c r="D2418" s="22"/>
      <c r="E2418" s="22"/>
      <c r="G2418" s="19"/>
    </row>
    <row r="2419" spans="1:7" s="24" customFormat="1" x14ac:dyDescent="0.3">
      <c r="A2419" s="22"/>
      <c r="B2419" s="23" t="s">
        <v>2478</v>
      </c>
      <c r="C2419" s="22"/>
      <c r="D2419" s="22" t="s">
        <v>2479</v>
      </c>
      <c r="E2419" s="22"/>
      <c r="G2419" s="19"/>
    </row>
    <row r="2420" spans="1:7" s="24" customFormat="1" x14ac:dyDescent="0.3">
      <c r="A2420" s="22"/>
      <c r="B2420" s="23"/>
      <c r="C2420" s="22"/>
      <c r="D2420" s="22" t="s">
        <v>2480</v>
      </c>
      <c r="E2420" s="22"/>
      <c r="G2420" s="19"/>
    </row>
    <row r="2421" spans="1:7" s="24" customFormat="1" x14ac:dyDescent="0.3">
      <c r="A2421" s="22"/>
      <c r="B2421" s="23"/>
      <c r="C2421" s="22"/>
      <c r="D2421" s="22" t="s">
        <v>2481</v>
      </c>
      <c r="E2421" s="22"/>
      <c r="G2421" s="19"/>
    </row>
    <row r="2422" spans="1:7" s="24" customFormat="1" x14ac:dyDescent="0.3">
      <c r="A2422" s="22"/>
      <c r="B2422" s="23"/>
      <c r="C2422" s="22"/>
      <c r="D2422" s="22" t="s">
        <v>2482</v>
      </c>
      <c r="E2422" s="22"/>
      <c r="G2422" s="19"/>
    </row>
    <row r="2423" spans="1:7" s="24" customFormat="1" x14ac:dyDescent="0.3">
      <c r="A2423" s="22"/>
      <c r="B2423" s="23"/>
      <c r="C2423" s="22"/>
      <c r="D2423" s="22" t="s">
        <v>2483</v>
      </c>
      <c r="E2423" s="22"/>
      <c r="G2423" s="19"/>
    </row>
    <row r="2424" spans="1:7" s="24" customFormat="1" x14ac:dyDescent="0.3">
      <c r="A2424" s="22"/>
      <c r="B2424" s="23"/>
      <c r="C2424" s="22"/>
      <c r="D2424" s="22" t="s">
        <v>2484</v>
      </c>
      <c r="E2424" s="22"/>
      <c r="G2424" s="19"/>
    </row>
    <row r="2425" spans="1:7" s="24" customFormat="1" x14ac:dyDescent="0.3">
      <c r="A2425" s="22"/>
      <c r="B2425" s="23"/>
      <c r="C2425" s="22"/>
      <c r="D2425" s="22" t="s">
        <v>2485</v>
      </c>
      <c r="E2425" s="22"/>
      <c r="G2425" s="19"/>
    </row>
    <row r="2426" spans="1:7" s="24" customFormat="1" x14ac:dyDescent="0.3">
      <c r="A2426" s="22"/>
      <c r="B2426" s="23"/>
      <c r="C2426" s="22"/>
      <c r="D2426" s="22" t="s">
        <v>2486</v>
      </c>
      <c r="E2426" s="22"/>
      <c r="G2426" s="19"/>
    </row>
    <row r="2427" spans="1:7" s="24" customFormat="1" x14ac:dyDescent="0.3">
      <c r="A2427" s="22"/>
      <c r="B2427" s="23"/>
      <c r="C2427" s="22"/>
      <c r="D2427" s="22"/>
      <c r="E2427" s="22"/>
      <c r="G2427" s="19"/>
    </row>
    <row r="2428" spans="1:7" s="24" customFormat="1" x14ac:dyDescent="0.3">
      <c r="A2428" s="22"/>
      <c r="B2428" s="23" t="s">
        <v>2487</v>
      </c>
      <c r="C2428" s="22"/>
      <c r="D2428" s="22" t="s">
        <v>2488</v>
      </c>
      <c r="E2428" s="22"/>
      <c r="G2428" s="19"/>
    </row>
    <row r="2429" spans="1:7" s="24" customFormat="1" x14ac:dyDescent="0.3">
      <c r="A2429" s="22"/>
      <c r="B2429" s="23"/>
      <c r="C2429" s="22"/>
      <c r="D2429" s="22" t="s">
        <v>2489</v>
      </c>
      <c r="E2429" s="22"/>
      <c r="G2429" s="19"/>
    </row>
    <row r="2430" spans="1:7" s="24" customFormat="1" x14ac:dyDescent="0.3">
      <c r="A2430" s="22"/>
      <c r="B2430" s="23"/>
      <c r="C2430" s="22"/>
      <c r="D2430" s="22" t="s">
        <v>2490</v>
      </c>
      <c r="E2430" s="22"/>
      <c r="G2430" s="19"/>
    </row>
    <row r="2431" spans="1:7" s="24" customFormat="1" x14ac:dyDescent="0.3">
      <c r="A2431" s="22"/>
      <c r="B2431" s="23"/>
      <c r="C2431" s="22"/>
      <c r="D2431" s="22" t="s">
        <v>2491</v>
      </c>
      <c r="E2431" s="22"/>
      <c r="G2431" s="19"/>
    </row>
    <row r="2432" spans="1:7" s="24" customFormat="1" x14ac:dyDescent="0.3">
      <c r="A2432" s="22"/>
      <c r="B2432" s="23"/>
      <c r="C2432" s="22"/>
      <c r="D2432" s="22" t="s">
        <v>2492</v>
      </c>
      <c r="E2432" s="22"/>
      <c r="G2432" s="19"/>
    </row>
    <row r="2433" spans="1:7" s="24" customFormat="1" x14ac:dyDescent="0.3">
      <c r="A2433" s="22"/>
      <c r="B2433" s="23"/>
      <c r="C2433" s="22"/>
      <c r="D2433" s="22" t="s">
        <v>2493</v>
      </c>
      <c r="E2433" s="22"/>
      <c r="G2433" s="19"/>
    </row>
    <row r="2434" spans="1:7" s="24" customFormat="1" x14ac:dyDescent="0.3">
      <c r="A2434" s="22"/>
      <c r="B2434" s="23"/>
      <c r="C2434" s="22"/>
      <c r="D2434" s="22" t="s">
        <v>2494</v>
      </c>
      <c r="E2434" s="22"/>
      <c r="G2434" s="19"/>
    </row>
    <row r="2435" spans="1:7" s="24" customFormat="1" x14ac:dyDescent="0.3">
      <c r="A2435" s="22"/>
      <c r="B2435" s="23"/>
      <c r="C2435" s="22"/>
      <c r="D2435" s="22" t="s">
        <v>2495</v>
      </c>
      <c r="E2435" s="22"/>
      <c r="G2435" s="19"/>
    </row>
    <row r="2436" spans="1:7" s="24" customFormat="1" x14ac:dyDescent="0.3">
      <c r="A2436" s="22"/>
      <c r="B2436" s="23"/>
      <c r="C2436" s="22"/>
      <c r="D2436" s="22" t="s">
        <v>2496</v>
      </c>
      <c r="E2436" s="22"/>
      <c r="G2436" s="19"/>
    </row>
    <row r="2437" spans="1:7" s="24" customFormat="1" x14ac:dyDescent="0.3">
      <c r="A2437" s="22"/>
      <c r="B2437" s="23"/>
      <c r="C2437" s="22"/>
      <c r="D2437" s="22" t="s">
        <v>2497</v>
      </c>
      <c r="E2437" s="22"/>
      <c r="G2437" s="19"/>
    </row>
    <row r="2438" spans="1:7" s="24" customFormat="1" x14ac:dyDescent="0.3">
      <c r="A2438" s="22"/>
      <c r="B2438" s="23"/>
      <c r="C2438" s="22"/>
      <c r="D2438" s="22"/>
      <c r="E2438" s="22"/>
      <c r="G2438" s="19"/>
    </row>
    <row r="2439" spans="1:7" s="24" customFormat="1" x14ac:dyDescent="0.3">
      <c r="A2439" s="22"/>
      <c r="B2439" s="23" t="s">
        <v>2498</v>
      </c>
      <c r="C2439" s="22"/>
      <c r="D2439" s="22" t="s">
        <v>2499</v>
      </c>
      <c r="E2439" s="22"/>
      <c r="G2439" s="19"/>
    </row>
    <row r="2440" spans="1:7" s="24" customFormat="1" x14ac:dyDescent="0.3">
      <c r="A2440" s="22"/>
      <c r="B2440" s="23"/>
      <c r="C2440" s="22"/>
      <c r="D2440" s="22" t="s">
        <v>2500</v>
      </c>
      <c r="E2440" s="22"/>
      <c r="G2440" s="19"/>
    </row>
    <row r="2441" spans="1:7" s="24" customFormat="1" x14ac:dyDescent="0.3">
      <c r="A2441" s="22"/>
      <c r="B2441" s="22"/>
      <c r="C2441" s="22"/>
      <c r="D2441" s="22" t="s">
        <v>2501</v>
      </c>
      <c r="E2441" s="22"/>
      <c r="G2441" s="19"/>
    </row>
    <row r="2442" spans="1:7" s="24" customFormat="1" x14ac:dyDescent="0.3">
      <c r="A2442" s="22"/>
      <c r="B2442" s="23"/>
      <c r="C2442" s="22"/>
      <c r="D2442" s="22" t="s">
        <v>2502</v>
      </c>
      <c r="E2442" s="22"/>
      <c r="G2442" s="19"/>
    </row>
    <row r="2443" spans="1:7" s="24" customFormat="1" x14ac:dyDescent="0.3">
      <c r="A2443" s="22"/>
      <c r="B2443" s="23"/>
      <c r="C2443" s="22"/>
      <c r="D2443" s="22"/>
      <c r="E2443" s="22"/>
      <c r="G2443" s="19"/>
    </row>
    <row r="2444" spans="1:7" s="24" customFormat="1" x14ac:dyDescent="0.3">
      <c r="A2444" s="22"/>
      <c r="B2444" s="23" t="s">
        <v>2503</v>
      </c>
      <c r="C2444" s="22"/>
      <c r="D2444" s="22" t="s">
        <v>2504</v>
      </c>
      <c r="E2444" s="22"/>
      <c r="G2444" s="19"/>
    </row>
    <row r="2445" spans="1:7" s="24" customFormat="1" x14ac:dyDescent="0.3">
      <c r="A2445" s="22"/>
      <c r="B2445" s="23"/>
      <c r="C2445" s="22"/>
      <c r="D2445" s="22" t="s">
        <v>2505</v>
      </c>
      <c r="E2445" s="22"/>
      <c r="G2445" s="19"/>
    </row>
    <row r="2446" spans="1:7" s="24" customFormat="1" x14ac:dyDescent="0.3">
      <c r="A2446" s="22"/>
      <c r="B2446" s="23"/>
      <c r="C2446" s="22"/>
      <c r="D2446" s="22" t="s">
        <v>2506</v>
      </c>
      <c r="E2446" s="22"/>
      <c r="G2446" s="19"/>
    </row>
    <row r="2447" spans="1:7" s="24" customFormat="1" x14ac:dyDescent="0.3">
      <c r="A2447" s="22"/>
      <c r="B2447" s="23"/>
      <c r="C2447" s="22"/>
      <c r="D2447" s="22" t="s">
        <v>2507</v>
      </c>
      <c r="E2447" s="22"/>
      <c r="G2447" s="19"/>
    </row>
    <row r="2448" spans="1:7" s="24" customFormat="1" x14ac:dyDescent="0.3">
      <c r="A2448" s="22"/>
      <c r="B2448" s="23"/>
      <c r="C2448" s="22"/>
      <c r="D2448" s="22" t="s">
        <v>2508</v>
      </c>
      <c r="E2448" s="22"/>
      <c r="G2448" s="19"/>
    </row>
    <row r="2449" spans="1:7" s="24" customFormat="1" x14ac:dyDescent="0.3">
      <c r="A2449" s="22"/>
      <c r="B2449" s="23"/>
      <c r="C2449" s="22"/>
      <c r="D2449" s="22"/>
      <c r="E2449" s="22"/>
      <c r="G2449" s="19"/>
    </row>
    <row r="2450" spans="1:7" s="24" customFormat="1" x14ac:dyDescent="0.3">
      <c r="A2450" s="22"/>
      <c r="B2450" s="23" t="s">
        <v>2509</v>
      </c>
      <c r="C2450" s="22"/>
      <c r="D2450" s="22" t="s">
        <v>2510</v>
      </c>
      <c r="E2450" s="22"/>
      <c r="G2450" s="19"/>
    </row>
    <row r="2451" spans="1:7" s="24" customFormat="1" x14ac:dyDescent="0.3">
      <c r="A2451" s="22"/>
      <c r="B2451" s="23"/>
      <c r="C2451" s="22"/>
      <c r="D2451" s="22" t="s">
        <v>2511</v>
      </c>
      <c r="E2451" s="22"/>
      <c r="G2451" s="19"/>
    </row>
    <row r="2452" spans="1:7" s="24" customFormat="1" x14ac:dyDescent="0.3">
      <c r="A2452" s="22"/>
      <c r="B2452" s="22"/>
      <c r="C2452" s="22"/>
      <c r="D2452" s="22" t="s">
        <v>2512</v>
      </c>
      <c r="E2452" s="22"/>
      <c r="G2452" s="19"/>
    </row>
    <row r="2453" spans="1:7" s="24" customFormat="1" x14ac:dyDescent="0.3">
      <c r="A2453" s="22"/>
      <c r="B2453" s="23"/>
      <c r="C2453" s="22"/>
      <c r="D2453" s="22" t="s">
        <v>2513</v>
      </c>
      <c r="E2453" s="22"/>
      <c r="G2453" s="19"/>
    </row>
    <row r="2454" spans="1:7" s="24" customFormat="1" x14ac:dyDescent="0.3">
      <c r="A2454" s="22"/>
      <c r="B2454" s="23"/>
      <c r="C2454" s="22"/>
      <c r="D2454" s="22" t="s">
        <v>2514</v>
      </c>
      <c r="E2454" s="22"/>
      <c r="G2454" s="19"/>
    </row>
    <row r="2455" spans="1:7" s="24" customFormat="1" x14ac:dyDescent="0.3">
      <c r="A2455" s="22"/>
      <c r="B2455" s="23"/>
      <c r="C2455" s="22"/>
      <c r="D2455" s="22" t="s">
        <v>2515</v>
      </c>
      <c r="E2455" s="22"/>
      <c r="G2455" s="19"/>
    </row>
    <row r="2456" spans="1:7" s="24" customFormat="1" x14ac:dyDescent="0.3">
      <c r="A2456" s="22"/>
      <c r="B2456" s="23"/>
      <c r="C2456" s="22"/>
      <c r="D2456" s="22" t="s">
        <v>2516</v>
      </c>
      <c r="E2456" s="22"/>
      <c r="G2456" s="19"/>
    </row>
    <row r="2457" spans="1:7" s="24" customFormat="1" x14ac:dyDescent="0.3">
      <c r="A2457" s="22"/>
      <c r="B2457" s="23"/>
      <c r="C2457" s="22"/>
      <c r="D2457" s="22"/>
      <c r="E2457" s="22"/>
      <c r="G2457" s="19"/>
    </row>
    <row r="2458" spans="1:7" s="24" customFormat="1" x14ac:dyDescent="0.3">
      <c r="A2458" s="22"/>
      <c r="B2458" s="23" t="s">
        <v>2517</v>
      </c>
      <c r="C2458" s="22"/>
      <c r="D2458" s="22" t="s">
        <v>2518</v>
      </c>
      <c r="E2458" s="22"/>
      <c r="G2458" s="19"/>
    </row>
    <row r="2459" spans="1:7" s="24" customFormat="1" x14ac:dyDescent="0.3">
      <c r="A2459" s="22"/>
      <c r="B2459" s="23"/>
      <c r="C2459" s="22"/>
      <c r="D2459" s="22" t="s">
        <v>2519</v>
      </c>
      <c r="E2459" s="22"/>
      <c r="G2459" s="19"/>
    </row>
    <row r="2460" spans="1:7" s="24" customFormat="1" x14ac:dyDescent="0.3">
      <c r="A2460" s="22"/>
      <c r="B2460" s="22"/>
      <c r="C2460" s="22"/>
      <c r="D2460" s="22" t="s">
        <v>2520</v>
      </c>
      <c r="E2460" s="22"/>
      <c r="G2460" s="19"/>
    </row>
    <row r="2461" spans="1:7" s="24" customFormat="1" x14ac:dyDescent="0.3">
      <c r="A2461" s="22"/>
      <c r="B2461" s="23"/>
      <c r="C2461" s="22"/>
      <c r="D2461" s="22"/>
      <c r="E2461" s="22"/>
      <c r="G2461" s="19"/>
    </row>
    <row r="2462" spans="1:7" s="24" customFormat="1" x14ac:dyDescent="0.3">
      <c r="A2462" s="22"/>
      <c r="B2462" s="23" t="s">
        <v>2521</v>
      </c>
      <c r="C2462" s="22"/>
      <c r="D2462" s="22" t="s">
        <v>2522</v>
      </c>
      <c r="E2462" s="22"/>
      <c r="G2462" s="19"/>
    </row>
    <row r="2463" spans="1:7" s="24" customFormat="1" x14ac:dyDescent="0.3">
      <c r="A2463" s="22"/>
      <c r="B2463" s="23"/>
      <c r="C2463" s="22"/>
      <c r="D2463" s="22" t="s">
        <v>2523</v>
      </c>
      <c r="E2463" s="22"/>
      <c r="G2463" s="19"/>
    </row>
    <row r="2464" spans="1:7" s="24" customFormat="1" x14ac:dyDescent="0.3">
      <c r="A2464" s="22"/>
      <c r="B2464" s="23"/>
      <c r="C2464" s="22"/>
      <c r="D2464" s="22"/>
      <c r="E2464" s="22"/>
      <c r="G2464" s="19"/>
    </row>
    <row r="2465" spans="1:7" s="24" customFormat="1" x14ac:dyDescent="0.3">
      <c r="A2465" s="22"/>
      <c r="B2465" s="23"/>
      <c r="C2465" s="22"/>
      <c r="D2465" s="22"/>
      <c r="E2465" s="22"/>
      <c r="G2465" s="19"/>
    </row>
    <row r="2466" spans="1:7" s="24" customFormat="1" x14ac:dyDescent="0.3">
      <c r="A2466" s="22"/>
      <c r="B2466" s="23"/>
      <c r="C2466" s="23" t="s">
        <v>2524</v>
      </c>
      <c r="D2466" s="22"/>
      <c r="E2466" s="22" t="s">
        <v>2525</v>
      </c>
      <c r="G2466" s="19"/>
    </row>
    <row r="2467" spans="1:7" s="24" customFormat="1" x14ac:dyDescent="0.3">
      <c r="A2467" s="22"/>
      <c r="B2467" s="23"/>
      <c r="C2467" s="22"/>
      <c r="D2467" s="22"/>
      <c r="E2467" s="22" t="s">
        <v>2526</v>
      </c>
      <c r="G2467" s="19"/>
    </row>
    <row r="2468" spans="1:7" s="24" customFormat="1" x14ac:dyDescent="0.3">
      <c r="A2468" s="22"/>
      <c r="B2468" s="23"/>
      <c r="C2468" s="22"/>
      <c r="D2468" s="22"/>
      <c r="E2468" s="22" t="s">
        <v>2527</v>
      </c>
      <c r="G2468" s="19"/>
    </row>
    <row r="2469" spans="1:7" s="24" customFormat="1" x14ac:dyDescent="0.3">
      <c r="A2469" s="22"/>
      <c r="B2469" s="22"/>
      <c r="C2469" s="22"/>
      <c r="D2469" s="22"/>
      <c r="E2469" s="22" t="s">
        <v>2528</v>
      </c>
      <c r="G2469" s="19"/>
    </row>
    <row r="2470" spans="1:7" s="24" customFormat="1" x14ac:dyDescent="0.3">
      <c r="A2470" s="22"/>
      <c r="B2470" s="22"/>
      <c r="C2470" s="22"/>
      <c r="D2470" s="22"/>
      <c r="E2470" s="22" t="s">
        <v>2529</v>
      </c>
      <c r="G2470" s="19"/>
    </row>
    <row r="2471" spans="1:7" s="24" customFormat="1" x14ac:dyDescent="0.3">
      <c r="A2471" s="22"/>
      <c r="B2471" s="22"/>
      <c r="C2471" s="22"/>
      <c r="D2471" s="22"/>
      <c r="E2471" s="22" t="s">
        <v>2530</v>
      </c>
      <c r="G2471" s="19"/>
    </row>
    <row r="2472" spans="1:7" s="24" customFormat="1" x14ac:dyDescent="0.3">
      <c r="A2472" s="22"/>
      <c r="B2472" s="22"/>
      <c r="C2472" s="22"/>
      <c r="D2472" s="22"/>
      <c r="E2472" s="22"/>
      <c r="G2472" s="19"/>
    </row>
    <row r="2473" spans="1:7" s="24" customFormat="1" x14ac:dyDescent="0.3">
      <c r="A2473" s="22"/>
      <c r="B2473" s="22"/>
      <c r="C2473" s="23" t="s">
        <v>2531</v>
      </c>
      <c r="D2473" s="22"/>
      <c r="E2473" s="22" t="s">
        <v>2532</v>
      </c>
      <c r="G2473" s="19"/>
    </row>
    <row r="2474" spans="1:7" s="24" customFormat="1" x14ac:dyDescent="0.3">
      <c r="A2474" s="22"/>
      <c r="B2474" s="22"/>
      <c r="C2474" s="23"/>
      <c r="D2474" s="22"/>
      <c r="E2474" s="22" t="s">
        <v>2533</v>
      </c>
      <c r="G2474" s="19"/>
    </row>
    <row r="2475" spans="1:7" s="24" customFormat="1" x14ac:dyDescent="0.3">
      <c r="A2475" s="22"/>
      <c r="B2475" s="22"/>
      <c r="C2475" s="23"/>
      <c r="D2475" s="22"/>
      <c r="E2475" s="22"/>
      <c r="G2475" s="19"/>
    </row>
    <row r="2476" spans="1:7" s="24" customFormat="1" x14ac:dyDescent="0.3">
      <c r="A2476" s="22"/>
      <c r="B2476" s="22"/>
      <c r="C2476" s="23" t="s">
        <v>2534</v>
      </c>
      <c r="D2476" s="22"/>
      <c r="E2476" s="22" t="s">
        <v>2535</v>
      </c>
      <c r="G2476" s="19"/>
    </row>
    <row r="2477" spans="1:7" s="24" customFormat="1" x14ac:dyDescent="0.3">
      <c r="A2477" s="22"/>
      <c r="B2477" s="22"/>
      <c r="C2477" s="23"/>
      <c r="D2477" s="22"/>
      <c r="E2477" s="22" t="s">
        <v>2536</v>
      </c>
      <c r="G2477" s="19"/>
    </row>
    <row r="2478" spans="1:7" s="24" customFormat="1" x14ac:dyDescent="0.3">
      <c r="A2478" s="22"/>
      <c r="B2478" s="22"/>
      <c r="C2478" s="23"/>
      <c r="D2478" s="22"/>
      <c r="E2478" s="22" t="s">
        <v>2537</v>
      </c>
      <c r="G2478" s="19"/>
    </row>
    <row r="2479" spans="1:7" s="24" customFormat="1" x14ac:dyDescent="0.3">
      <c r="A2479" s="22"/>
      <c r="B2479" s="22"/>
      <c r="C2479" s="23"/>
      <c r="D2479" s="22"/>
      <c r="E2479" s="22" t="s">
        <v>2538</v>
      </c>
      <c r="G2479" s="19"/>
    </row>
    <row r="2480" spans="1:7" s="24" customFormat="1" x14ac:dyDescent="0.3">
      <c r="A2480" s="22"/>
      <c r="B2480" s="22"/>
      <c r="C2480" s="23"/>
      <c r="D2480" s="22"/>
      <c r="E2480" s="22" t="s">
        <v>2539</v>
      </c>
      <c r="G2480" s="19"/>
    </row>
    <row r="2481" spans="1:7" s="24" customFormat="1" x14ac:dyDescent="0.3">
      <c r="A2481" s="22"/>
      <c r="B2481" s="22"/>
      <c r="C2481" s="23"/>
      <c r="D2481" s="22"/>
      <c r="E2481" s="22" t="s">
        <v>2540</v>
      </c>
      <c r="G2481" s="19"/>
    </row>
    <row r="2482" spans="1:7" s="24" customFormat="1" x14ac:dyDescent="0.3">
      <c r="A2482" s="22"/>
      <c r="B2482" s="22"/>
      <c r="C2482" s="23"/>
      <c r="D2482" s="22"/>
      <c r="E2482" s="22" t="s">
        <v>2541</v>
      </c>
      <c r="G2482" s="19"/>
    </row>
    <row r="2483" spans="1:7" s="24" customFormat="1" x14ac:dyDescent="0.3">
      <c r="A2483" s="22"/>
      <c r="B2483" s="22"/>
      <c r="C2483" s="23"/>
      <c r="D2483" s="22"/>
      <c r="E2483" s="22" t="s">
        <v>2542</v>
      </c>
      <c r="G2483" s="19"/>
    </row>
    <row r="2484" spans="1:7" s="24" customFormat="1" x14ac:dyDescent="0.3">
      <c r="A2484" s="22"/>
      <c r="B2484" s="22"/>
      <c r="C2484" s="23"/>
      <c r="D2484" s="22"/>
      <c r="E2484" s="22"/>
      <c r="G2484" s="19"/>
    </row>
    <row r="2485" spans="1:7" s="24" customFormat="1" x14ac:dyDescent="0.3">
      <c r="A2485" s="22"/>
      <c r="B2485" s="22"/>
      <c r="C2485" s="23" t="s">
        <v>2543</v>
      </c>
      <c r="D2485" s="22"/>
      <c r="E2485" s="22" t="s">
        <v>2544</v>
      </c>
      <c r="G2485" s="19"/>
    </row>
    <row r="2486" spans="1:7" s="24" customFormat="1" x14ac:dyDescent="0.3">
      <c r="A2486" s="22"/>
      <c r="B2486" s="22"/>
      <c r="C2486" s="23"/>
      <c r="D2486" s="22"/>
      <c r="E2486" s="22" t="s">
        <v>2545</v>
      </c>
      <c r="G2486" s="19"/>
    </row>
    <row r="2487" spans="1:7" s="24" customFormat="1" x14ac:dyDescent="0.3">
      <c r="A2487" s="22"/>
      <c r="B2487" s="22"/>
      <c r="C2487" s="23"/>
      <c r="D2487" s="22"/>
      <c r="E2487" s="22" t="s">
        <v>2546</v>
      </c>
      <c r="G2487" s="19"/>
    </row>
    <row r="2488" spans="1:7" s="24" customFormat="1" x14ac:dyDescent="0.3">
      <c r="A2488" s="22"/>
      <c r="B2488" s="22"/>
      <c r="C2488" s="23"/>
      <c r="D2488" s="22"/>
      <c r="E2488" s="22" t="s">
        <v>2547</v>
      </c>
      <c r="G2488" s="19"/>
    </row>
    <row r="2489" spans="1:7" s="24" customFormat="1" x14ac:dyDescent="0.3">
      <c r="A2489" s="22"/>
      <c r="B2489" s="22"/>
      <c r="C2489" s="23"/>
      <c r="D2489" s="22"/>
      <c r="E2489" s="22" t="s">
        <v>2548</v>
      </c>
      <c r="G2489" s="19"/>
    </row>
    <row r="2490" spans="1:7" s="24" customFormat="1" x14ac:dyDescent="0.3">
      <c r="A2490" s="22"/>
      <c r="B2490" s="22"/>
      <c r="C2490" s="23"/>
      <c r="D2490" s="22"/>
      <c r="E2490" s="22" t="s">
        <v>2549</v>
      </c>
      <c r="G2490" s="19"/>
    </row>
    <row r="2491" spans="1:7" s="24" customFormat="1" x14ac:dyDescent="0.3">
      <c r="A2491" s="22"/>
      <c r="B2491" s="22"/>
      <c r="C2491" s="23"/>
      <c r="D2491" s="22"/>
      <c r="E2491" s="22"/>
      <c r="G2491" s="19"/>
    </row>
    <row r="2492" spans="1:7" s="24" customFormat="1" x14ac:dyDescent="0.3">
      <c r="A2492" s="22"/>
      <c r="B2492" s="22"/>
      <c r="C2492" s="23" t="s">
        <v>2550</v>
      </c>
      <c r="D2492" s="22"/>
      <c r="E2492" s="22" t="s">
        <v>2551</v>
      </c>
      <c r="G2492" s="19"/>
    </row>
    <row r="2493" spans="1:7" s="24" customFormat="1" x14ac:dyDescent="0.3">
      <c r="A2493" s="22"/>
      <c r="B2493" s="22"/>
      <c r="C2493" s="23"/>
      <c r="D2493" s="22"/>
      <c r="E2493" s="22" t="s">
        <v>2552</v>
      </c>
      <c r="G2493" s="19"/>
    </row>
    <row r="2494" spans="1:7" s="24" customFormat="1" x14ac:dyDescent="0.3">
      <c r="A2494" s="22"/>
      <c r="B2494" s="22"/>
      <c r="C2494" s="23"/>
      <c r="D2494" s="22"/>
      <c r="E2494" s="22" t="s">
        <v>2553</v>
      </c>
      <c r="G2494" s="19"/>
    </row>
    <row r="2495" spans="1:7" s="24" customFormat="1" x14ac:dyDescent="0.3">
      <c r="A2495" s="22"/>
      <c r="B2495" s="22"/>
      <c r="C2495" s="22"/>
      <c r="D2495" s="22"/>
      <c r="E2495" s="22" t="s">
        <v>2554</v>
      </c>
      <c r="G2495" s="19"/>
    </row>
    <row r="2496" spans="1:7" s="24" customFormat="1" x14ac:dyDescent="0.3">
      <c r="A2496" s="22"/>
      <c r="B2496" s="22"/>
      <c r="C2496" s="23"/>
      <c r="D2496" s="22"/>
      <c r="E2496" s="22" t="s">
        <v>2555</v>
      </c>
      <c r="G2496" s="19"/>
    </row>
    <row r="2497" spans="1:7" s="24" customFormat="1" x14ac:dyDescent="0.3">
      <c r="A2497" s="22"/>
      <c r="B2497" s="22"/>
      <c r="C2497" s="23"/>
      <c r="D2497" s="22"/>
      <c r="E2497" s="22" t="s">
        <v>2556</v>
      </c>
      <c r="G2497" s="19"/>
    </row>
    <row r="2498" spans="1:7" s="24" customFormat="1" x14ac:dyDescent="0.3">
      <c r="A2498" s="22"/>
      <c r="B2498" s="22"/>
      <c r="C2498" s="23"/>
      <c r="D2498" s="22"/>
      <c r="E2498" s="22" t="s">
        <v>2557</v>
      </c>
      <c r="G2498" s="19"/>
    </row>
    <row r="2499" spans="1:7" s="24" customFormat="1" x14ac:dyDescent="0.3">
      <c r="A2499" s="22"/>
      <c r="B2499" s="22"/>
      <c r="C2499" s="23"/>
      <c r="D2499" s="22"/>
      <c r="E2499" s="22"/>
      <c r="G2499" s="19"/>
    </row>
    <row r="2500" spans="1:7" s="24" customFormat="1" x14ac:dyDescent="0.3">
      <c r="A2500" s="22"/>
      <c r="B2500" s="22"/>
      <c r="C2500" s="23" t="s">
        <v>2558</v>
      </c>
      <c r="D2500" s="22"/>
      <c r="E2500" s="22" t="s">
        <v>2559</v>
      </c>
      <c r="G2500" s="19"/>
    </row>
    <row r="2501" spans="1:7" s="24" customFormat="1" x14ac:dyDescent="0.3">
      <c r="A2501" s="22"/>
      <c r="B2501" s="22"/>
      <c r="C2501" s="23"/>
      <c r="D2501" s="22"/>
      <c r="E2501" s="22" t="s">
        <v>2560</v>
      </c>
      <c r="G2501" s="19"/>
    </row>
    <row r="2502" spans="1:7" s="24" customFormat="1" x14ac:dyDescent="0.3">
      <c r="A2502" s="22"/>
      <c r="B2502" s="22"/>
      <c r="C2502" s="23"/>
      <c r="D2502" s="22"/>
      <c r="E2502" s="22" t="s">
        <v>2561</v>
      </c>
      <c r="G2502" s="19"/>
    </row>
    <row r="2503" spans="1:7" s="24" customFormat="1" x14ac:dyDescent="0.3">
      <c r="A2503" s="22"/>
      <c r="B2503" s="22"/>
      <c r="C2503" s="23"/>
      <c r="D2503" s="22"/>
      <c r="E2503" s="22" t="s">
        <v>2562</v>
      </c>
      <c r="G2503" s="19"/>
    </row>
    <row r="2504" spans="1:7" s="24" customFormat="1" x14ac:dyDescent="0.3">
      <c r="A2504" s="22"/>
      <c r="B2504" s="22"/>
      <c r="C2504" s="23"/>
      <c r="D2504" s="22"/>
      <c r="E2504" s="22"/>
      <c r="G2504" s="19"/>
    </row>
    <row r="2505" spans="1:7" s="24" customFormat="1" x14ac:dyDescent="0.3">
      <c r="A2505" s="22"/>
      <c r="B2505" s="22"/>
      <c r="C2505" s="23" t="s">
        <v>2563</v>
      </c>
      <c r="D2505" s="22"/>
      <c r="E2505" s="22" t="s">
        <v>2564</v>
      </c>
      <c r="G2505" s="19"/>
    </row>
    <row r="2506" spans="1:7" s="24" customFormat="1" x14ac:dyDescent="0.3">
      <c r="A2506" s="22"/>
      <c r="B2506" s="22"/>
      <c r="C2506" s="23"/>
      <c r="D2506" s="22"/>
      <c r="E2506" s="22" t="s">
        <v>2565</v>
      </c>
      <c r="G2506" s="19"/>
    </row>
    <row r="2507" spans="1:7" s="24" customFormat="1" x14ac:dyDescent="0.3">
      <c r="A2507" s="22"/>
      <c r="B2507" s="22"/>
      <c r="C2507" s="23"/>
      <c r="D2507" s="22"/>
      <c r="E2507" s="22" t="s">
        <v>2566</v>
      </c>
      <c r="G2507" s="19"/>
    </row>
    <row r="2508" spans="1:7" s="24" customFormat="1" x14ac:dyDescent="0.3">
      <c r="A2508" s="22"/>
      <c r="B2508" s="22"/>
      <c r="C2508" s="23"/>
      <c r="D2508" s="22"/>
      <c r="E2508" s="22" t="s">
        <v>2567</v>
      </c>
      <c r="G2508" s="19"/>
    </row>
    <row r="2509" spans="1:7" s="24" customFormat="1" x14ac:dyDescent="0.3">
      <c r="A2509" s="22"/>
      <c r="B2509" s="22"/>
      <c r="C2509" s="23"/>
      <c r="D2509" s="22"/>
      <c r="E2509" s="22" t="s">
        <v>2568</v>
      </c>
      <c r="G2509" s="19"/>
    </row>
    <row r="2510" spans="1:7" s="24" customFormat="1" x14ac:dyDescent="0.3">
      <c r="A2510" s="22"/>
      <c r="B2510" s="22"/>
      <c r="C2510" s="23"/>
      <c r="D2510" s="22"/>
      <c r="E2510" s="22" t="s">
        <v>2569</v>
      </c>
      <c r="G2510" s="19"/>
    </row>
    <row r="2511" spans="1:7" s="24" customFormat="1" x14ac:dyDescent="0.3">
      <c r="A2511" s="22"/>
      <c r="B2511" s="22"/>
      <c r="C2511" s="23"/>
      <c r="D2511" s="22"/>
      <c r="E2511" s="22" t="s">
        <v>2570</v>
      </c>
      <c r="G2511" s="19"/>
    </row>
    <row r="2512" spans="1:7" s="24" customFormat="1" x14ac:dyDescent="0.3">
      <c r="A2512" s="22"/>
      <c r="B2512" s="22"/>
      <c r="C2512" s="23"/>
      <c r="D2512" s="22"/>
      <c r="E2512" s="22" t="s">
        <v>2571</v>
      </c>
      <c r="G2512" s="19"/>
    </row>
    <row r="2513" spans="1:7" s="24" customFormat="1" x14ac:dyDescent="0.3">
      <c r="A2513" s="22"/>
      <c r="B2513" s="22"/>
      <c r="C2513" s="23"/>
      <c r="D2513" s="22"/>
      <c r="E2513" s="22" t="s">
        <v>2572</v>
      </c>
      <c r="G2513" s="19"/>
    </row>
    <row r="2514" spans="1:7" s="24" customFormat="1" x14ac:dyDescent="0.3">
      <c r="A2514" s="22"/>
      <c r="B2514" s="22"/>
      <c r="C2514" s="22"/>
      <c r="D2514" s="22"/>
      <c r="E2514" s="22"/>
      <c r="G2514" s="19"/>
    </row>
    <row r="2515" spans="1:7" s="24" customFormat="1" x14ac:dyDescent="0.3">
      <c r="A2515" s="22"/>
      <c r="B2515" s="22"/>
      <c r="C2515" s="23"/>
      <c r="D2515" s="22"/>
      <c r="E2515" s="22"/>
      <c r="G2515" s="19"/>
    </row>
    <row r="2516" spans="1:7" s="24" customFormat="1" x14ac:dyDescent="0.3">
      <c r="A2516" s="22" t="s">
        <v>2573</v>
      </c>
      <c r="B2516" s="23" t="s">
        <v>2574</v>
      </c>
      <c r="C2516" s="22"/>
      <c r="D2516" s="22" t="s">
        <v>2575</v>
      </c>
      <c r="E2516" s="22"/>
      <c r="G2516" s="19"/>
    </row>
    <row r="2517" spans="1:7" s="24" customFormat="1" x14ac:dyDescent="0.3">
      <c r="A2517" s="22"/>
      <c r="B2517" s="23"/>
      <c r="C2517" s="22"/>
      <c r="D2517" s="22" t="s">
        <v>2576</v>
      </c>
      <c r="E2517" s="22"/>
      <c r="G2517" s="19"/>
    </row>
    <row r="2518" spans="1:7" s="24" customFormat="1" x14ac:dyDescent="0.3">
      <c r="A2518" s="22"/>
      <c r="B2518" s="23"/>
      <c r="C2518" s="22"/>
      <c r="D2518" s="22" t="s">
        <v>2577</v>
      </c>
      <c r="E2518" s="22"/>
      <c r="G2518" s="19"/>
    </row>
    <row r="2519" spans="1:7" s="24" customFormat="1" x14ac:dyDescent="0.3">
      <c r="A2519" s="22"/>
      <c r="B2519" s="23"/>
      <c r="C2519" s="22"/>
      <c r="D2519" s="22" t="s">
        <v>2578</v>
      </c>
      <c r="E2519" s="22"/>
      <c r="G2519" s="19"/>
    </row>
    <row r="2520" spans="1:7" s="24" customFormat="1" x14ac:dyDescent="0.3">
      <c r="A2520" s="22"/>
      <c r="B2520" s="23"/>
      <c r="C2520" s="22"/>
      <c r="D2520" s="22" t="s">
        <v>2579</v>
      </c>
      <c r="E2520" s="22"/>
      <c r="G2520" s="19"/>
    </row>
    <row r="2521" spans="1:7" s="24" customFormat="1" x14ac:dyDescent="0.3">
      <c r="A2521" s="22"/>
      <c r="B2521" s="23"/>
      <c r="C2521" s="22"/>
      <c r="D2521" s="22" t="s">
        <v>2580</v>
      </c>
      <c r="E2521" s="22"/>
      <c r="G2521" s="19"/>
    </row>
    <row r="2522" spans="1:7" s="24" customFormat="1" x14ac:dyDescent="0.3">
      <c r="A2522" s="22"/>
      <c r="B2522" s="23"/>
      <c r="C2522" s="22"/>
      <c r="D2522" s="22" t="s">
        <v>2581</v>
      </c>
      <c r="E2522" s="22"/>
      <c r="G2522" s="19"/>
    </row>
    <row r="2523" spans="1:7" s="24" customFormat="1" x14ac:dyDescent="0.3">
      <c r="A2523" s="22"/>
      <c r="B2523" s="23"/>
      <c r="C2523" s="22"/>
      <c r="D2523" s="22" t="s">
        <v>2582</v>
      </c>
      <c r="E2523" s="22"/>
      <c r="G2523" s="19"/>
    </row>
    <row r="2524" spans="1:7" s="24" customFormat="1" x14ac:dyDescent="0.3">
      <c r="A2524" s="22"/>
      <c r="B2524" s="23"/>
      <c r="C2524" s="22"/>
      <c r="D2524" s="22" t="s">
        <v>2583</v>
      </c>
      <c r="E2524" s="22"/>
      <c r="G2524" s="19"/>
    </row>
    <row r="2525" spans="1:7" s="24" customFormat="1" x14ac:dyDescent="0.3">
      <c r="A2525" s="22"/>
      <c r="B2525" s="23"/>
      <c r="C2525" s="22"/>
      <c r="D2525" s="22"/>
      <c r="E2525" s="22"/>
      <c r="G2525" s="19"/>
    </row>
    <row r="2526" spans="1:7" s="24" customFormat="1" x14ac:dyDescent="0.3">
      <c r="A2526" s="22"/>
      <c r="B2526" s="23" t="s">
        <v>2584</v>
      </c>
      <c r="C2526" s="22"/>
      <c r="D2526" s="22" t="s">
        <v>2585</v>
      </c>
      <c r="E2526" s="22"/>
      <c r="G2526" s="19"/>
    </row>
    <row r="2527" spans="1:7" s="24" customFormat="1" x14ac:dyDescent="0.3">
      <c r="A2527" s="22"/>
      <c r="B2527" s="23"/>
      <c r="C2527" s="22"/>
      <c r="D2527" s="22" t="s">
        <v>2586</v>
      </c>
      <c r="E2527" s="22"/>
      <c r="G2527" s="19"/>
    </row>
    <row r="2528" spans="1:7" s="24" customFormat="1" x14ac:dyDescent="0.3">
      <c r="A2528" s="22"/>
      <c r="B2528" s="23"/>
      <c r="C2528" s="22"/>
      <c r="D2528" s="22" t="s">
        <v>2587</v>
      </c>
      <c r="E2528" s="22"/>
      <c r="G2528" s="19"/>
    </row>
    <row r="2529" spans="1:7" s="24" customFormat="1" x14ac:dyDescent="0.3">
      <c r="A2529" s="22"/>
      <c r="B2529" s="23"/>
      <c r="C2529" s="22"/>
      <c r="D2529" s="22"/>
      <c r="E2529" s="22"/>
      <c r="G2529" s="19"/>
    </row>
    <row r="2530" spans="1:7" s="24" customFormat="1" x14ac:dyDescent="0.3">
      <c r="A2530" s="22"/>
      <c r="B2530" s="23" t="s">
        <v>2588</v>
      </c>
      <c r="C2530" s="22"/>
      <c r="D2530" s="22" t="s">
        <v>2589</v>
      </c>
      <c r="E2530" s="22"/>
      <c r="G2530" s="19"/>
    </row>
    <row r="2531" spans="1:7" s="24" customFormat="1" x14ac:dyDescent="0.3">
      <c r="A2531" s="22"/>
      <c r="B2531" s="23"/>
      <c r="C2531" s="22"/>
      <c r="D2531" s="22" t="s">
        <v>2590</v>
      </c>
      <c r="E2531" s="22"/>
      <c r="G2531" s="19"/>
    </row>
    <row r="2532" spans="1:7" s="24" customFormat="1" x14ac:dyDescent="0.3">
      <c r="A2532" s="22"/>
      <c r="B2532" s="23"/>
      <c r="C2532" s="22"/>
      <c r="D2532" s="22" t="s">
        <v>2591</v>
      </c>
      <c r="E2532" s="22"/>
      <c r="G2532" s="19"/>
    </row>
    <row r="2533" spans="1:7" s="24" customFormat="1" x14ac:dyDescent="0.3">
      <c r="A2533" s="22"/>
      <c r="B2533" s="23"/>
      <c r="C2533" s="22"/>
      <c r="D2533" s="22" t="s">
        <v>2592</v>
      </c>
      <c r="E2533" s="22"/>
      <c r="G2533" s="19"/>
    </row>
    <row r="2534" spans="1:7" s="24" customFormat="1" x14ac:dyDescent="0.3">
      <c r="A2534" s="22"/>
      <c r="B2534" s="23"/>
      <c r="C2534" s="22"/>
      <c r="D2534" s="22" t="s">
        <v>2593</v>
      </c>
      <c r="E2534" s="22"/>
      <c r="G2534" s="19"/>
    </row>
    <row r="2535" spans="1:7" s="24" customFormat="1" x14ac:dyDescent="0.3">
      <c r="A2535" s="22"/>
      <c r="B2535" s="23"/>
      <c r="C2535" s="22"/>
      <c r="D2535" s="22" t="s">
        <v>2594</v>
      </c>
      <c r="E2535" s="22"/>
      <c r="G2535" s="19"/>
    </row>
    <row r="2536" spans="1:7" s="24" customFormat="1" x14ac:dyDescent="0.3">
      <c r="A2536" s="22"/>
      <c r="B2536" s="23"/>
      <c r="C2536" s="22"/>
      <c r="D2536" s="22" t="s">
        <v>2595</v>
      </c>
      <c r="E2536" s="22"/>
      <c r="G2536" s="19"/>
    </row>
    <row r="2537" spans="1:7" s="24" customFormat="1" x14ac:dyDescent="0.3">
      <c r="A2537" s="22"/>
      <c r="B2537" s="23"/>
      <c r="C2537" s="22"/>
      <c r="D2537" s="22" t="s">
        <v>2596</v>
      </c>
      <c r="E2537" s="22"/>
      <c r="G2537" s="19"/>
    </row>
    <row r="2538" spans="1:7" s="24" customFormat="1" x14ac:dyDescent="0.3">
      <c r="A2538" s="22"/>
      <c r="B2538" s="23"/>
      <c r="C2538" s="22"/>
      <c r="D2538" s="22" t="s">
        <v>2597</v>
      </c>
      <c r="E2538" s="22"/>
      <c r="G2538" s="19"/>
    </row>
    <row r="2539" spans="1:7" s="24" customFormat="1" x14ac:dyDescent="0.3">
      <c r="A2539" s="22"/>
      <c r="B2539" s="23"/>
      <c r="C2539" s="22"/>
      <c r="D2539" s="22" t="s">
        <v>2598</v>
      </c>
      <c r="E2539" s="22"/>
      <c r="G2539" s="19"/>
    </row>
    <row r="2540" spans="1:7" s="24" customFormat="1" x14ac:dyDescent="0.3">
      <c r="A2540" s="22"/>
      <c r="B2540" s="22"/>
      <c r="C2540" s="22"/>
      <c r="D2540" s="22" t="s">
        <v>2599</v>
      </c>
      <c r="E2540" s="22"/>
      <c r="G2540" s="19"/>
    </row>
    <row r="2541" spans="1:7" s="24" customFormat="1" x14ac:dyDescent="0.3">
      <c r="A2541" s="22"/>
      <c r="B2541" s="23"/>
      <c r="C2541" s="22"/>
      <c r="D2541" s="22" t="s">
        <v>2600</v>
      </c>
      <c r="E2541" s="22"/>
      <c r="G2541" s="19"/>
    </row>
    <row r="2542" spans="1:7" s="24" customFormat="1" x14ac:dyDescent="0.3">
      <c r="A2542" s="22"/>
      <c r="B2542" s="23"/>
      <c r="C2542" s="22"/>
      <c r="D2542" s="22"/>
      <c r="E2542" s="22"/>
      <c r="G2542" s="19"/>
    </row>
    <row r="2543" spans="1:7" s="24" customFormat="1" x14ac:dyDescent="0.3">
      <c r="A2543" s="22"/>
      <c r="B2543" s="23" t="s">
        <v>2601</v>
      </c>
      <c r="C2543" s="22"/>
      <c r="D2543" s="22" t="s">
        <v>2602</v>
      </c>
      <c r="E2543" s="22"/>
      <c r="G2543" s="19"/>
    </row>
    <row r="2544" spans="1:7" s="24" customFormat="1" x14ac:dyDescent="0.3">
      <c r="A2544" s="22"/>
      <c r="B2544" s="23"/>
      <c r="C2544" s="22"/>
      <c r="D2544" s="22" t="s">
        <v>2603</v>
      </c>
      <c r="E2544" s="22"/>
      <c r="G2544" s="19"/>
    </row>
    <row r="2545" spans="1:7" s="24" customFormat="1" x14ac:dyDescent="0.3">
      <c r="A2545" s="22"/>
      <c r="B2545" s="23"/>
      <c r="C2545" s="22"/>
      <c r="D2545" s="22" t="s">
        <v>2604</v>
      </c>
      <c r="E2545" s="22"/>
      <c r="G2545" s="19"/>
    </row>
    <row r="2546" spans="1:7" s="24" customFormat="1" x14ac:dyDescent="0.3">
      <c r="A2546" s="22"/>
      <c r="B2546" s="23"/>
      <c r="C2546" s="22"/>
      <c r="D2546" s="22" t="s">
        <v>2605</v>
      </c>
      <c r="E2546" s="22"/>
      <c r="G2546" s="19"/>
    </row>
    <row r="2547" spans="1:7" s="24" customFormat="1" x14ac:dyDescent="0.3">
      <c r="A2547" s="22"/>
      <c r="B2547" s="23"/>
      <c r="C2547" s="22"/>
      <c r="D2547" s="22" t="s">
        <v>2606</v>
      </c>
      <c r="E2547" s="22"/>
      <c r="G2547" s="19"/>
    </row>
    <row r="2548" spans="1:7" s="24" customFormat="1" x14ac:dyDescent="0.3">
      <c r="A2548" s="22"/>
      <c r="B2548" s="23"/>
      <c r="C2548" s="22"/>
      <c r="D2548" s="22"/>
      <c r="E2548" s="22"/>
      <c r="G2548" s="19"/>
    </row>
    <row r="2549" spans="1:7" s="24" customFormat="1" x14ac:dyDescent="0.3">
      <c r="A2549" s="22"/>
      <c r="B2549" s="23" t="s">
        <v>2607</v>
      </c>
      <c r="C2549" s="22"/>
      <c r="D2549" s="22" t="s">
        <v>2608</v>
      </c>
      <c r="E2549" s="22"/>
      <c r="G2549" s="19"/>
    </row>
    <row r="2550" spans="1:7" s="24" customFormat="1" x14ac:dyDescent="0.3">
      <c r="A2550" s="22"/>
      <c r="B2550" s="22"/>
      <c r="C2550" s="22"/>
      <c r="D2550" s="22" t="s">
        <v>2609</v>
      </c>
      <c r="E2550" s="22"/>
      <c r="G2550" s="19"/>
    </row>
    <row r="2551" spans="1:7" s="24" customFormat="1" x14ac:dyDescent="0.3">
      <c r="A2551" s="22"/>
      <c r="B2551" s="22"/>
      <c r="C2551" s="22"/>
      <c r="D2551" s="22" t="s">
        <v>2610</v>
      </c>
      <c r="E2551" s="22"/>
      <c r="G2551" s="19"/>
    </row>
    <row r="2552" spans="1:7" s="24" customFormat="1" x14ac:dyDescent="0.3">
      <c r="A2552" s="22"/>
      <c r="B2552" s="22"/>
      <c r="C2552" s="22"/>
      <c r="D2552" s="22" t="s">
        <v>2611</v>
      </c>
      <c r="E2552" s="22"/>
      <c r="G2552" s="19"/>
    </row>
    <row r="2553" spans="1:7" s="24" customFormat="1" x14ac:dyDescent="0.3">
      <c r="A2553" s="22"/>
      <c r="B2553" s="22"/>
      <c r="C2553" s="22"/>
      <c r="D2553" s="22" t="s">
        <v>2612</v>
      </c>
      <c r="E2553" s="22"/>
      <c r="G2553" s="19"/>
    </row>
    <row r="2554" spans="1:7" s="24" customFormat="1" x14ac:dyDescent="0.3">
      <c r="A2554" s="22"/>
      <c r="B2554" s="22"/>
      <c r="C2554" s="22"/>
      <c r="D2554" s="22"/>
      <c r="E2554" s="22"/>
      <c r="G2554" s="19"/>
    </row>
    <row r="2555" spans="1:7" s="24" customFormat="1" x14ac:dyDescent="0.3">
      <c r="A2555" s="22"/>
      <c r="B2555" s="23" t="s">
        <v>2613</v>
      </c>
      <c r="C2555" s="22"/>
      <c r="D2555" s="22" t="s">
        <v>2614</v>
      </c>
      <c r="E2555" s="22"/>
      <c r="G2555" s="19"/>
    </row>
    <row r="2556" spans="1:7" s="24" customFormat="1" x14ac:dyDescent="0.3">
      <c r="A2556" s="22"/>
      <c r="B2556" s="22"/>
      <c r="C2556" s="22"/>
      <c r="D2556" s="22" t="s">
        <v>2615</v>
      </c>
      <c r="E2556" s="22"/>
      <c r="G2556" s="19"/>
    </row>
    <row r="2557" spans="1:7" s="24" customFormat="1" x14ac:dyDescent="0.3">
      <c r="A2557" s="22"/>
      <c r="B2557" s="22"/>
      <c r="C2557" s="22"/>
      <c r="D2557" s="22" t="s">
        <v>2616</v>
      </c>
      <c r="E2557" s="22"/>
      <c r="G2557" s="19"/>
    </row>
    <row r="2558" spans="1:7" s="24" customFormat="1" x14ac:dyDescent="0.3">
      <c r="A2558" s="22"/>
      <c r="B2558" s="22"/>
      <c r="C2558" s="22"/>
      <c r="D2558" s="22" t="s">
        <v>2617</v>
      </c>
      <c r="E2558" s="22"/>
      <c r="G2558" s="19"/>
    </row>
    <row r="2559" spans="1:7" s="24" customFormat="1" x14ac:dyDescent="0.3">
      <c r="A2559" s="22"/>
      <c r="B2559" s="22"/>
      <c r="C2559" s="22"/>
      <c r="D2559" s="22" t="s">
        <v>2618</v>
      </c>
      <c r="E2559" s="22"/>
      <c r="G2559" s="19"/>
    </row>
    <row r="2560" spans="1:7" s="24" customFormat="1" x14ac:dyDescent="0.3">
      <c r="A2560" s="22"/>
      <c r="B2560" s="22"/>
      <c r="C2560" s="22"/>
      <c r="D2560" s="22" t="s">
        <v>2619</v>
      </c>
      <c r="E2560" s="22"/>
      <c r="G2560" s="19"/>
    </row>
    <row r="2561" spans="1:7" s="24" customFormat="1" x14ac:dyDescent="0.3">
      <c r="A2561" s="22"/>
      <c r="B2561" s="22"/>
      <c r="C2561" s="22"/>
      <c r="D2561" s="22"/>
      <c r="E2561" s="22"/>
      <c r="G2561" s="19"/>
    </row>
    <row r="2562" spans="1:7" s="24" customFormat="1" x14ac:dyDescent="0.3">
      <c r="A2562" s="22"/>
      <c r="B2562" s="23" t="s">
        <v>2620</v>
      </c>
      <c r="C2562" s="22"/>
      <c r="D2562" s="22" t="s">
        <v>2621</v>
      </c>
      <c r="E2562" s="22"/>
      <c r="G2562" s="19"/>
    </row>
    <row r="2563" spans="1:7" s="24" customFormat="1" x14ac:dyDescent="0.3">
      <c r="A2563" s="22"/>
      <c r="B2563" s="22"/>
      <c r="C2563" s="22"/>
      <c r="D2563" s="22" t="s">
        <v>2622</v>
      </c>
      <c r="E2563" s="22"/>
      <c r="G2563" s="19"/>
    </row>
    <row r="2564" spans="1:7" s="24" customFormat="1" x14ac:dyDescent="0.3">
      <c r="A2564" s="22"/>
      <c r="B2564" s="22"/>
      <c r="C2564" s="22"/>
      <c r="D2564" s="22" t="s">
        <v>2623</v>
      </c>
      <c r="E2564" s="22"/>
      <c r="G2564" s="19"/>
    </row>
    <row r="2565" spans="1:7" s="24" customFormat="1" x14ac:dyDescent="0.3">
      <c r="A2565" s="22"/>
      <c r="B2565" s="22"/>
      <c r="C2565" s="22"/>
      <c r="D2565" s="22" t="s">
        <v>2624</v>
      </c>
      <c r="E2565" s="22"/>
      <c r="G2565" s="19"/>
    </row>
    <row r="2566" spans="1:7" s="24" customFormat="1" x14ac:dyDescent="0.3">
      <c r="A2566" s="22"/>
      <c r="B2566" s="22"/>
      <c r="C2566" s="22"/>
      <c r="D2566" s="22" t="s">
        <v>2625</v>
      </c>
      <c r="E2566" s="22"/>
      <c r="G2566" s="19"/>
    </row>
    <row r="2567" spans="1:7" s="24" customFormat="1" x14ac:dyDescent="0.3">
      <c r="A2567" s="22"/>
      <c r="B2567" s="22"/>
      <c r="C2567" s="22"/>
      <c r="D2567" s="22" t="s">
        <v>2626</v>
      </c>
      <c r="E2567" s="22"/>
      <c r="G2567" s="19"/>
    </row>
    <row r="2568" spans="1:7" s="24" customFormat="1" x14ac:dyDescent="0.3">
      <c r="A2568" s="22"/>
      <c r="B2568" s="22"/>
      <c r="C2568" s="22"/>
      <c r="D2568" s="22" t="s">
        <v>2627</v>
      </c>
      <c r="E2568" s="22"/>
      <c r="G2568" s="19"/>
    </row>
    <row r="2569" spans="1:7" s="24" customFormat="1" x14ac:dyDescent="0.3">
      <c r="A2569" s="22"/>
      <c r="B2569" s="22"/>
      <c r="C2569" s="22"/>
      <c r="D2569" s="22" t="s">
        <v>2628</v>
      </c>
      <c r="E2569" s="22"/>
      <c r="G2569" s="19"/>
    </row>
    <row r="2570" spans="1:7" s="24" customFormat="1" x14ac:dyDescent="0.3">
      <c r="A2570" s="22"/>
      <c r="B2570" s="22"/>
      <c r="C2570" s="22"/>
      <c r="D2570" s="22" t="s">
        <v>2629</v>
      </c>
      <c r="E2570" s="22"/>
      <c r="G2570" s="19"/>
    </row>
    <row r="2571" spans="1:7" s="24" customFormat="1" x14ac:dyDescent="0.3">
      <c r="A2571" s="22"/>
      <c r="B2571" s="22"/>
      <c r="C2571" s="22"/>
      <c r="D2571" s="22" t="s">
        <v>2630</v>
      </c>
      <c r="E2571" s="22"/>
      <c r="G2571" s="19"/>
    </row>
    <row r="2572" spans="1:7" s="24" customFormat="1" x14ac:dyDescent="0.3">
      <c r="A2572" s="22"/>
      <c r="B2572" s="22"/>
      <c r="C2572" s="22"/>
      <c r="D2572" s="22" t="s">
        <v>2631</v>
      </c>
      <c r="E2572" s="22"/>
      <c r="G2572" s="19"/>
    </row>
    <row r="2573" spans="1:7" s="24" customFormat="1" x14ac:dyDescent="0.3">
      <c r="A2573" s="22"/>
      <c r="B2573" s="22"/>
      <c r="C2573" s="22"/>
      <c r="D2573" s="22" t="s">
        <v>2632</v>
      </c>
      <c r="E2573" s="22"/>
      <c r="G2573" s="19"/>
    </row>
    <row r="2574" spans="1:7" s="24" customFormat="1" x14ac:dyDescent="0.3">
      <c r="A2574" s="22"/>
      <c r="B2574" s="22"/>
      <c r="C2574" s="22"/>
      <c r="D2574" s="22" t="s">
        <v>2633</v>
      </c>
      <c r="E2574" s="22"/>
      <c r="G2574" s="19"/>
    </row>
    <row r="2575" spans="1:7" s="24" customFormat="1" x14ac:dyDescent="0.3">
      <c r="A2575" s="22"/>
      <c r="B2575" s="22"/>
      <c r="C2575" s="22"/>
      <c r="D2575" s="22" t="s">
        <v>2634</v>
      </c>
      <c r="E2575" s="22"/>
      <c r="G2575" s="19"/>
    </row>
    <row r="2576" spans="1:7" s="24" customFormat="1" x14ac:dyDescent="0.3">
      <c r="A2576" s="22"/>
      <c r="B2576" s="22"/>
      <c r="C2576" s="22"/>
      <c r="D2576" s="22" t="s">
        <v>2635</v>
      </c>
      <c r="E2576" s="22"/>
      <c r="G2576" s="19"/>
    </row>
    <row r="2577" spans="1:7" s="24" customFormat="1" x14ac:dyDescent="0.3">
      <c r="A2577" s="22"/>
      <c r="B2577" s="22"/>
      <c r="C2577" s="22"/>
      <c r="D2577" s="22" t="s">
        <v>2636</v>
      </c>
      <c r="E2577" s="22"/>
      <c r="G2577" s="19"/>
    </row>
    <row r="2578" spans="1:7" s="24" customFormat="1" x14ac:dyDescent="0.3">
      <c r="A2578" s="22"/>
      <c r="B2578" s="22"/>
      <c r="C2578" s="22"/>
      <c r="D2578" s="22" t="s">
        <v>2637</v>
      </c>
      <c r="E2578" s="22"/>
      <c r="G2578" s="19"/>
    </row>
    <row r="2579" spans="1:7" s="24" customFormat="1" x14ac:dyDescent="0.3">
      <c r="A2579" s="22"/>
      <c r="B2579" s="22"/>
      <c r="C2579" s="22"/>
      <c r="D2579" s="22" t="s">
        <v>2638</v>
      </c>
      <c r="E2579" s="22"/>
      <c r="G2579" s="19"/>
    </row>
    <row r="2580" spans="1:7" s="24" customFormat="1" x14ac:dyDescent="0.3">
      <c r="A2580" s="22"/>
      <c r="B2580" s="22"/>
      <c r="C2580" s="22"/>
      <c r="D2580" s="22"/>
      <c r="E2580" s="22"/>
      <c r="G2580" s="19"/>
    </row>
    <row r="2581" spans="1:7" s="24" customFormat="1" x14ac:dyDescent="0.3">
      <c r="A2581" s="22"/>
      <c r="B2581" s="23" t="s">
        <v>2639</v>
      </c>
      <c r="C2581" s="22"/>
      <c r="D2581" s="22" t="s">
        <v>2640</v>
      </c>
      <c r="E2581" s="22"/>
      <c r="G2581" s="19"/>
    </row>
    <row r="2582" spans="1:7" s="24" customFormat="1" x14ac:dyDescent="0.3">
      <c r="A2582" s="22"/>
      <c r="B2582" s="22"/>
      <c r="C2582" s="22"/>
      <c r="D2582" s="22" t="s">
        <v>2641</v>
      </c>
      <c r="E2582" s="22"/>
      <c r="G2582" s="19"/>
    </row>
    <row r="2583" spans="1:7" s="24" customFormat="1" x14ac:dyDescent="0.3">
      <c r="A2583" s="22"/>
      <c r="B2583" s="22"/>
      <c r="C2583" s="22"/>
      <c r="D2583" s="22" t="s">
        <v>2642</v>
      </c>
      <c r="E2583" s="22"/>
      <c r="G2583" s="19"/>
    </row>
    <row r="2584" spans="1:7" s="24" customFormat="1" x14ac:dyDescent="0.3">
      <c r="A2584" s="22"/>
      <c r="B2584" s="22"/>
      <c r="C2584" s="22"/>
      <c r="D2584" s="22" t="s">
        <v>2643</v>
      </c>
      <c r="E2584" s="22"/>
      <c r="G2584" s="19"/>
    </row>
    <row r="2585" spans="1:7" s="24" customFormat="1" x14ac:dyDescent="0.3">
      <c r="A2585" s="22"/>
      <c r="B2585" s="22"/>
      <c r="C2585" s="22"/>
      <c r="D2585" s="22" t="s">
        <v>2644</v>
      </c>
      <c r="E2585" s="22"/>
      <c r="G2585" s="19"/>
    </row>
    <row r="2586" spans="1:7" s="24" customFormat="1" x14ac:dyDescent="0.3">
      <c r="A2586" s="22"/>
      <c r="B2586" s="22"/>
      <c r="C2586" s="22"/>
      <c r="D2586" s="22" t="s">
        <v>2645</v>
      </c>
      <c r="E2586" s="22"/>
      <c r="G2586" s="19"/>
    </row>
    <row r="2587" spans="1:7" s="24" customFormat="1" x14ac:dyDescent="0.3">
      <c r="A2587" s="22"/>
      <c r="B2587" s="22"/>
      <c r="C2587" s="22"/>
      <c r="D2587" s="22" t="s">
        <v>2646</v>
      </c>
      <c r="E2587" s="22"/>
      <c r="G2587" s="19"/>
    </row>
    <row r="2588" spans="1:7" s="24" customFormat="1" x14ac:dyDescent="0.3">
      <c r="A2588" s="22"/>
      <c r="B2588" s="22"/>
      <c r="C2588" s="22"/>
      <c r="D2588" s="22" t="s">
        <v>2647</v>
      </c>
      <c r="E2588" s="22"/>
      <c r="G2588" s="19"/>
    </row>
    <row r="2589" spans="1:7" s="24" customFormat="1" x14ac:dyDescent="0.3">
      <c r="A2589" s="22"/>
      <c r="B2589" s="22"/>
      <c r="C2589" s="22"/>
      <c r="D2589" s="22" t="s">
        <v>2648</v>
      </c>
      <c r="E2589" s="22"/>
      <c r="G2589" s="19"/>
    </row>
    <row r="2590" spans="1:7" s="24" customFormat="1" x14ac:dyDescent="0.3">
      <c r="A2590" s="22"/>
      <c r="B2590" s="22"/>
      <c r="C2590" s="22"/>
      <c r="D2590" s="22"/>
      <c r="E2590" s="22"/>
      <c r="G2590" s="19"/>
    </row>
    <row r="2591" spans="1:7" s="24" customFormat="1" x14ac:dyDescent="0.3">
      <c r="A2591" s="22"/>
      <c r="B2591" s="23" t="s">
        <v>2649</v>
      </c>
      <c r="C2591" s="22"/>
      <c r="D2591" s="22" t="s">
        <v>2650</v>
      </c>
      <c r="E2591" s="22"/>
      <c r="G2591" s="19"/>
    </row>
    <row r="2592" spans="1:7" s="24" customFormat="1" x14ac:dyDescent="0.3">
      <c r="A2592" s="22"/>
      <c r="B2592" s="22"/>
      <c r="C2592" s="22"/>
      <c r="D2592" s="22" t="s">
        <v>2651</v>
      </c>
      <c r="E2592" s="22"/>
      <c r="G2592" s="19"/>
    </row>
    <row r="2593" spans="1:7" s="24" customFormat="1" x14ac:dyDescent="0.3">
      <c r="A2593" s="22"/>
      <c r="B2593" s="22"/>
      <c r="C2593" s="22"/>
      <c r="D2593" s="22" t="s">
        <v>2652</v>
      </c>
      <c r="E2593" s="22"/>
      <c r="G2593" s="19"/>
    </row>
    <row r="2594" spans="1:7" s="24" customFormat="1" x14ac:dyDescent="0.3">
      <c r="A2594" s="22"/>
      <c r="B2594" s="22"/>
      <c r="C2594" s="22"/>
      <c r="D2594" s="22" t="s">
        <v>2653</v>
      </c>
      <c r="E2594" s="22"/>
      <c r="G2594" s="19"/>
    </row>
    <row r="2595" spans="1:7" s="24" customFormat="1" x14ac:dyDescent="0.3">
      <c r="A2595" s="22"/>
      <c r="B2595" s="22"/>
      <c r="C2595" s="22"/>
      <c r="D2595" s="22" t="s">
        <v>2654</v>
      </c>
      <c r="E2595" s="22"/>
      <c r="G2595" s="19"/>
    </row>
    <row r="2596" spans="1:7" s="24" customFormat="1" x14ac:dyDescent="0.3">
      <c r="A2596" s="22"/>
      <c r="B2596" s="22"/>
      <c r="C2596" s="22"/>
      <c r="D2596" s="22" t="s">
        <v>2655</v>
      </c>
      <c r="E2596" s="22"/>
      <c r="G2596" s="19"/>
    </row>
    <row r="2597" spans="1:7" s="24" customFormat="1" x14ac:dyDescent="0.3">
      <c r="A2597" s="22"/>
      <c r="B2597" s="22"/>
      <c r="C2597" s="22"/>
      <c r="D2597" s="22"/>
      <c r="E2597" s="22"/>
      <c r="G2597" s="19"/>
    </row>
    <row r="2598" spans="1:7" s="24" customFormat="1" x14ac:dyDescent="0.3">
      <c r="A2598" s="22"/>
      <c r="B2598" s="22"/>
      <c r="C2598" s="22"/>
      <c r="D2598" s="22"/>
      <c r="E2598" s="22"/>
      <c r="G2598" s="19"/>
    </row>
    <row r="2599" spans="1:7" s="24" customFormat="1" x14ac:dyDescent="0.3">
      <c r="A2599" s="22"/>
      <c r="B2599" s="22"/>
      <c r="C2599" s="23" t="s">
        <v>2656</v>
      </c>
      <c r="D2599" s="22"/>
      <c r="E2599" s="22" t="s">
        <v>2657</v>
      </c>
      <c r="G2599" s="19"/>
    </row>
    <row r="2600" spans="1:7" s="24" customFormat="1" x14ac:dyDescent="0.3">
      <c r="A2600" s="22"/>
      <c r="B2600" s="22"/>
      <c r="C2600" s="22"/>
      <c r="D2600" s="22"/>
      <c r="E2600" s="22" t="s">
        <v>2658</v>
      </c>
      <c r="G2600" s="19"/>
    </row>
    <row r="2601" spans="1:7" s="24" customFormat="1" x14ac:dyDescent="0.3">
      <c r="A2601" s="22"/>
      <c r="B2601" s="22"/>
      <c r="C2601" s="22"/>
      <c r="D2601" s="22"/>
      <c r="E2601" s="22" t="s">
        <v>2659</v>
      </c>
      <c r="G2601" s="19"/>
    </row>
    <row r="2602" spans="1:7" s="24" customFormat="1" x14ac:dyDescent="0.3">
      <c r="A2602" s="22"/>
      <c r="B2602" s="22"/>
      <c r="C2602" s="22"/>
      <c r="D2602" s="22"/>
      <c r="E2602" s="22" t="s">
        <v>2660</v>
      </c>
      <c r="G2602" s="19"/>
    </row>
    <row r="2603" spans="1:7" s="24" customFormat="1" x14ac:dyDescent="0.3">
      <c r="A2603" s="22"/>
      <c r="B2603" s="22"/>
      <c r="C2603" s="22"/>
      <c r="D2603" s="22"/>
      <c r="E2603" s="22"/>
      <c r="G2603" s="19"/>
    </row>
    <row r="2604" spans="1:7" s="24" customFormat="1" x14ac:dyDescent="0.3">
      <c r="A2604" s="22"/>
      <c r="B2604" s="22"/>
      <c r="C2604" s="23" t="s">
        <v>2661</v>
      </c>
      <c r="D2604" s="22"/>
      <c r="E2604" s="22" t="s">
        <v>2662</v>
      </c>
      <c r="G2604" s="19"/>
    </row>
    <row r="2605" spans="1:7" s="24" customFormat="1" x14ac:dyDescent="0.3">
      <c r="A2605" s="22"/>
      <c r="B2605" s="22"/>
      <c r="C2605" s="22"/>
      <c r="D2605" s="22"/>
      <c r="E2605" s="22" t="s">
        <v>2663</v>
      </c>
      <c r="G2605" s="19"/>
    </row>
    <row r="2606" spans="1:7" s="24" customFormat="1" x14ac:dyDescent="0.3">
      <c r="A2606" s="22"/>
      <c r="B2606" s="22"/>
      <c r="C2606" s="22"/>
      <c r="D2606" s="22"/>
      <c r="E2606" s="22" t="s">
        <v>2664</v>
      </c>
      <c r="G2606" s="19"/>
    </row>
    <row r="2607" spans="1:7" s="24" customFormat="1" x14ac:dyDescent="0.3">
      <c r="A2607" s="22"/>
      <c r="B2607" s="22"/>
      <c r="C2607" s="22"/>
      <c r="D2607" s="22"/>
      <c r="E2607" s="22" t="s">
        <v>2665</v>
      </c>
      <c r="G2607" s="19"/>
    </row>
    <row r="2608" spans="1:7" s="24" customFormat="1" x14ac:dyDescent="0.3">
      <c r="A2608" s="22"/>
      <c r="B2608" s="22"/>
      <c r="C2608" s="22"/>
      <c r="D2608" s="22"/>
      <c r="E2608" s="22" t="s">
        <v>2666</v>
      </c>
      <c r="G2608" s="19"/>
    </row>
    <row r="2609" spans="1:7" s="24" customFormat="1" x14ac:dyDescent="0.3">
      <c r="A2609" s="22"/>
      <c r="B2609" s="22"/>
      <c r="C2609" s="22"/>
      <c r="D2609" s="22"/>
      <c r="E2609" s="22" t="s">
        <v>2667</v>
      </c>
      <c r="G2609" s="19"/>
    </row>
    <row r="2610" spans="1:7" s="24" customFormat="1" x14ac:dyDescent="0.3">
      <c r="A2610" s="22"/>
      <c r="B2610" s="22"/>
      <c r="C2610" s="22"/>
      <c r="D2610" s="22"/>
      <c r="E2610" s="22"/>
      <c r="G2610" s="19"/>
    </row>
    <row r="2611" spans="1:7" s="24" customFormat="1" x14ac:dyDescent="0.3">
      <c r="A2611" s="22"/>
      <c r="B2611" s="22"/>
      <c r="C2611" s="23" t="s">
        <v>2668</v>
      </c>
      <c r="D2611" s="22"/>
      <c r="E2611" s="22" t="s">
        <v>2669</v>
      </c>
      <c r="G2611" s="19"/>
    </row>
    <row r="2612" spans="1:7" s="24" customFormat="1" x14ac:dyDescent="0.3">
      <c r="A2612" s="22"/>
      <c r="B2612" s="22"/>
      <c r="C2612" s="22"/>
      <c r="D2612" s="22"/>
      <c r="E2612" s="22" t="s">
        <v>2670</v>
      </c>
      <c r="G2612" s="19"/>
    </row>
    <row r="2613" spans="1:7" s="24" customFormat="1" x14ac:dyDescent="0.3">
      <c r="A2613" s="22"/>
      <c r="B2613" s="22"/>
      <c r="C2613" s="22"/>
      <c r="D2613" s="22"/>
      <c r="E2613" s="22" t="s">
        <v>2671</v>
      </c>
      <c r="G2613" s="19"/>
    </row>
    <row r="2614" spans="1:7" s="24" customFormat="1" x14ac:dyDescent="0.3">
      <c r="A2614" s="22"/>
      <c r="B2614" s="22"/>
      <c r="C2614" s="22"/>
      <c r="D2614" s="22"/>
      <c r="E2614" s="22" t="s">
        <v>2672</v>
      </c>
      <c r="G2614" s="19"/>
    </row>
    <row r="2615" spans="1:7" s="24" customFormat="1" x14ac:dyDescent="0.3">
      <c r="A2615" s="22"/>
      <c r="B2615" s="22"/>
      <c r="C2615" s="22"/>
      <c r="D2615" s="22"/>
      <c r="E2615" s="22" t="s">
        <v>2673</v>
      </c>
      <c r="G2615" s="19"/>
    </row>
    <row r="2616" spans="1:7" s="24" customFormat="1" x14ac:dyDescent="0.3">
      <c r="A2616" s="22"/>
      <c r="B2616" s="22"/>
      <c r="C2616" s="22"/>
      <c r="D2616" s="22"/>
      <c r="E2616" s="22"/>
      <c r="G2616" s="19"/>
    </row>
    <row r="2617" spans="1:7" s="24" customFormat="1" x14ac:dyDescent="0.3">
      <c r="A2617" s="22"/>
      <c r="B2617" s="22"/>
      <c r="C2617" s="23" t="s">
        <v>2674</v>
      </c>
      <c r="D2617" s="22"/>
      <c r="E2617" s="22" t="s">
        <v>2675</v>
      </c>
      <c r="G2617" s="19"/>
    </row>
    <row r="2618" spans="1:7" s="24" customFormat="1" x14ac:dyDescent="0.3">
      <c r="A2618" s="22"/>
      <c r="B2618" s="22"/>
      <c r="C2618" s="22"/>
      <c r="D2618" s="22"/>
      <c r="E2618" s="22" t="s">
        <v>2676</v>
      </c>
      <c r="G2618" s="19"/>
    </row>
    <row r="2619" spans="1:7" s="24" customFormat="1" x14ac:dyDescent="0.3">
      <c r="A2619" s="22"/>
      <c r="B2619" s="22"/>
      <c r="C2619" s="22"/>
      <c r="D2619" s="22"/>
      <c r="E2619" s="22" t="s">
        <v>2677</v>
      </c>
      <c r="G2619" s="19"/>
    </row>
    <row r="2620" spans="1:7" s="24" customFormat="1" x14ac:dyDescent="0.3">
      <c r="A2620" s="22"/>
      <c r="B2620" s="22"/>
      <c r="C2620" s="22"/>
      <c r="D2620" s="22"/>
      <c r="E2620" s="22" t="s">
        <v>2678</v>
      </c>
      <c r="G2620" s="19"/>
    </row>
    <row r="2621" spans="1:7" s="24" customFormat="1" x14ac:dyDescent="0.3">
      <c r="A2621" s="22"/>
      <c r="B2621" s="22"/>
      <c r="C2621" s="22"/>
      <c r="D2621" s="22"/>
      <c r="E2621" s="22" t="s">
        <v>2679</v>
      </c>
      <c r="G2621" s="19"/>
    </row>
    <row r="2622" spans="1:7" s="24" customFormat="1" x14ac:dyDescent="0.3">
      <c r="A2622" s="22"/>
      <c r="B2622" s="22"/>
      <c r="C2622" s="22"/>
      <c r="D2622" s="22"/>
      <c r="E2622" s="22"/>
      <c r="G2622" s="19"/>
    </row>
    <row r="2623" spans="1:7" s="24" customFormat="1" x14ac:dyDescent="0.3">
      <c r="A2623" s="22"/>
      <c r="B2623" s="22"/>
      <c r="C2623" s="23" t="s">
        <v>2680</v>
      </c>
      <c r="D2623" s="22"/>
      <c r="E2623" s="22" t="s">
        <v>2681</v>
      </c>
      <c r="G2623" s="19"/>
    </row>
    <row r="2624" spans="1:7" s="24" customFormat="1" x14ac:dyDescent="0.3">
      <c r="A2624" s="22"/>
      <c r="B2624" s="22"/>
      <c r="C2624" s="22"/>
      <c r="D2624" s="22"/>
      <c r="E2624" s="22"/>
      <c r="G2624" s="19"/>
    </row>
    <row r="2625" spans="1:7" s="24" customFormat="1" x14ac:dyDescent="0.3">
      <c r="A2625" s="22"/>
      <c r="B2625" s="22"/>
      <c r="C2625" s="23" t="s">
        <v>2682</v>
      </c>
      <c r="D2625" s="22"/>
      <c r="E2625" s="22" t="s">
        <v>2683</v>
      </c>
      <c r="G2625" s="19"/>
    </row>
    <row r="2626" spans="1:7" s="24" customFormat="1" x14ac:dyDescent="0.3">
      <c r="A2626" s="22"/>
      <c r="B2626" s="22"/>
      <c r="C2626" s="22"/>
      <c r="D2626" s="22"/>
      <c r="E2626" s="22" t="s">
        <v>2684</v>
      </c>
      <c r="G2626" s="19"/>
    </row>
    <row r="2627" spans="1:7" s="24" customFormat="1" x14ac:dyDescent="0.3">
      <c r="A2627" s="22"/>
      <c r="B2627" s="22"/>
      <c r="C2627" s="22"/>
      <c r="D2627" s="22"/>
      <c r="E2627" s="22"/>
      <c r="G2627" s="19"/>
    </row>
    <row r="2628" spans="1:7" s="24" customFormat="1" x14ac:dyDescent="0.3">
      <c r="A2628" s="22"/>
      <c r="B2628" s="22"/>
      <c r="C2628" s="23" t="s">
        <v>2685</v>
      </c>
      <c r="D2628" s="22"/>
      <c r="E2628" s="22" t="s">
        <v>2686</v>
      </c>
      <c r="G2628" s="19"/>
    </row>
    <row r="2629" spans="1:7" s="24" customFormat="1" x14ac:dyDescent="0.3">
      <c r="A2629" s="22"/>
      <c r="B2629" s="22"/>
      <c r="C2629" s="22"/>
      <c r="D2629" s="22"/>
      <c r="E2629" s="22" t="s">
        <v>2687</v>
      </c>
      <c r="G2629" s="19"/>
    </row>
    <row r="2630" spans="1:7" s="24" customFormat="1" x14ac:dyDescent="0.3">
      <c r="A2630" s="22"/>
      <c r="B2630" s="22"/>
      <c r="C2630" s="22"/>
      <c r="D2630" s="22"/>
      <c r="E2630" s="22" t="s">
        <v>2688</v>
      </c>
      <c r="G2630" s="19"/>
    </row>
    <row r="2631" spans="1:7" s="24" customFormat="1" x14ac:dyDescent="0.3">
      <c r="A2631" s="22"/>
      <c r="B2631" s="22"/>
      <c r="C2631" s="22"/>
      <c r="D2631" s="22"/>
      <c r="E2631" s="22" t="s">
        <v>2689</v>
      </c>
      <c r="G2631" s="19"/>
    </row>
    <row r="2632" spans="1:7" s="24" customFormat="1" x14ac:dyDescent="0.3">
      <c r="A2632" s="22"/>
      <c r="B2632" s="22"/>
      <c r="C2632" s="22"/>
      <c r="D2632" s="22"/>
      <c r="E2632" s="22" t="s">
        <v>2690</v>
      </c>
      <c r="G2632" s="19"/>
    </row>
    <row r="2633" spans="1:7" s="24" customFormat="1" x14ac:dyDescent="0.3">
      <c r="A2633" s="22"/>
      <c r="B2633" s="22"/>
      <c r="C2633" s="22"/>
      <c r="D2633" s="22"/>
      <c r="E2633" s="22" t="s">
        <v>2691</v>
      </c>
      <c r="G2633" s="19"/>
    </row>
    <row r="2634" spans="1:7" s="24" customFormat="1" x14ac:dyDescent="0.3">
      <c r="A2634" s="22"/>
      <c r="B2634" s="22"/>
      <c r="C2634" s="22"/>
      <c r="D2634" s="22"/>
      <c r="E2634" s="22"/>
      <c r="G2634" s="19"/>
    </row>
    <row r="2635" spans="1:7" s="24" customFormat="1" x14ac:dyDescent="0.3">
      <c r="A2635" s="22"/>
      <c r="B2635" s="22"/>
      <c r="C2635" s="23" t="s">
        <v>2692</v>
      </c>
      <c r="D2635" s="22"/>
      <c r="E2635" s="22" t="s">
        <v>2693</v>
      </c>
      <c r="G2635" s="19"/>
    </row>
    <row r="2636" spans="1:7" s="24" customFormat="1" x14ac:dyDescent="0.3">
      <c r="A2636" s="22"/>
      <c r="B2636" s="22"/>
      <c r="C2636" s="22"/>
      <c r="D2636" s="22"/>
      <c r="E2636" s="22"/>
      <c r="G2636" s="19"/>
    </row>
    <row r="2637" spans="1:7" s="24" customFormat="1" x14ac:dyDescent="0.3">
      <c r="A2637" s="22"/>
      <c r="B2637" s="22"/>
      <c r="C2637" s="22"/>
      <c r="D2637" s="22"/>
      <c r="E2637" s="22"/>
      <c r="G2637" s="19"/>
    </row>
    <row r="2638" spans="1:7" s="24" customFormat="1" x14ac:dyDescent="0.3">
      <c r="A2638" s="22"/>
      <c r="B2638" s="22"/>
      <c r="C2638" s="23" t="s">
        <v>2694</v>
      </c>
      <c r="D2638" s="22"/>
      <c r="E2638" s="22" t="s">
        <v>2695</v>
      </c>
      <c r="G2638" s="19"/>
    </row>
    <row r="2639" spans="1:7" s="24" customFormat="1" x14ac:dyDescent="0.3">
      <c r="A2639" s="22"/>
      <c r="B2639" s="22"/>
      <c r="C2639" s="22"/>
      <c r="D2639" s="22"/>
      <c r="E2639" s="22" t="s">
        <v>2696</v>
      </c>
      <c r="G2639" s="19"/>
    </row>
    <row r="2640" spans="1:7" s="24" customFormat="1" x14ac:dyDescent="0.3">
      <c r="A2640" s="22"/>
      <c r="B2640" s="22"/>
      <c r="C2640" s="22"/>
      <c r="D2640" s="22"/>
      <c r="E2640" s="22" t="s">
        <v>2697</v>
      </c>
      <c r="G2640" s="19"/>
    </row>
    <row r="2641" spans="1:7" s="24" customFormat="1" x14ac:dyDescent="0.3">
      <c r="A2641" s="22"/>
      <c r="B2641" s="22"/>
      <c r="C2641" s="22"/>
      <c r="D2641" s="22"/>
      <c r="E2641" s="22" t="s">
        <v>2698</v>
      </c>
      <c r="G2641" s="19"/>
    </row>
    <row r="2642" spans="1:7" s="24" customFormat="1" x14ac:dyDescent="0.3">
      <c r="A2642" s="22"/>
      <c r="B2642" s="22"/>
      <c r="C2642" s="22"/>
      <c r="D2642" s="22"/>
      <c r="E2642" s="22" t="s">
        <v>2699</v>
      </c>
      <c r="G2642" s="19"/>
    </row>
    <row r="2643" spans="1:7" s="24" customFormat="1" x14ac:dyDescent="0.3">
      <c r="A2643" s="22"/>
      <c r="B2643" s="22"/>
      <c r="C2643" s="22"/>
      <c r="D2643" s="22"/>
      <c r="E2643" s="22"/>
      <c r="G2643" s="19"/>
    </row>
    <row r="2644" spans="1:7" s="24" customFormat="1" x14ac:dyDescent="0.3">
      <c r="A2644" s="22"/>
      <c r="B2644" s="22"/>
      <c r="C2644" s="22"/>
      <c r="D2644" s="22"/>
      <c r="E2644" s="22"/>
      <c r="G2644" s="19"/>
    </row>
    <row r="2645" spans="1:7" s="24" customFormat="1" x14ac:dyDescent="0.3">
      <c r="A2645" s="22" t="s">
        <v>136</v>
      </c>
      <c r="B2645" s="23" t="s">
        <v>2700</v>
      </c>
      <c r="C2645" s="22"/>
      <c r="D2645" s="22" t="s">
        <v>2701</v>
      </c>
      <c r="E2645" s="22"/>
      <c r="G2645" s="19"/>
    </row>
    <row r="2646" spans="1:7" s="24" customFormat="1" x14ac:dyDescent="0.3">
      <c r="A2646" s="22"/>
      <c r="B2646" s="23"/>
      <c r="C2646" s="22"/>
      <c r="D2646" s="22" t="s">
        <v>2702</v>
      </c>
      <c r="E2646" s="22"/>
      <c r="G2646" s="19"/>
    </row>
    <row r="2647" spans="1:7" s="24" customFormat="1" x14ac:dyDescent="0.3">
      <c r="A2647" s="22"/>
      <c r="B2647" s="23"/>
      <c r="C2647" s="22"/>
      <c r="D2647" s="22" t="s">
        <v>2703</v>
      </c>
      <c r="E2647" s="22"/>
      <c r="G2647" s="19"/>
    </row>
    <row r="2648" spans="1:7" s="24" customFormat="1" x14ac:dyDescent="0.3">
      <c r="A2648" s="22"/>
      <c r="B2648" s="23"/>
      <c r="C2648" s="22"/>
      <c r="D2648" s="22" t="s">
        <v>2704</v>
      </c>
      <c r="E2648" s="22"/>
      <c r="G2648" s="19"/>
    </row>
    <row r="2649" spans="1:7" s="24" customFormat="1" x14ac:dyDescent="0.3">
      <c r="A2649" s="22"/>
      <c r="B2649" s="23"/>
      <c r="C2649" s="22"/>
      <c r="D2649" s="22" t="s">
        <v>2705</v>
      </c>
      <c r="E2649" s="22"/>
      <c r="G2649" s="19"/>
    </row>
    <row r="2650" spans="1:7" s="24" customFormat="1" x14ac:dyDescent="0.3">
      <c r="A2650" s="22"/>
      <c r="B2650" s="23"/>
      <c r="C2650" s="22"/>
      <c r="D2650" s="22" t="s">
        <v>2706</v>
      </c>
      <c r="E2650" s="22"/>
      <c r="G2650" s="19"/>
    </row>
    <row r="2651" spans="1:7" s="24" customFormat="1" x14ac:dyDescent="0.3">
      <c r="A2651" s="22"/>
      <c r="B2651" s="23"/>
      <c r="C2651" s="22"/>
      <c r="D2651" s="22" t="s">
        <v>2707</v>
      </c>
      <c r="E2651" s="22"/>
      <c r="G2651" s="19"/>
    </row>
    <row r="2652" spans="1:7" s="24" customFormat="1" x14ac:dyDescent="0.3">
      <c r="A2652" s="22"/>
      <c r="B2652" s="23"/>
      <c r="C2652" s="22"/>
      <c r="D2652" s="22"/>
      <c r="E2652" s="22"/>
      <c r="G2652" s="19"/>
    </row>
    <row r="2653" spans="1:7" s="24" customFormat="1" x14ac:dyDescent="0.3">
      <c r="A2653" s="22"/>
      <c r="B2653" s="23" t="s">
        <v>2708</v>
      </c>
      <c r="C2653" s="22"/>
      <c r="D2653" s="22" t="s">
        <v>2709</v>
      </c>
      <c r="E2653" s="22"/>
      <c r="G2653" s="19"/>
    </row>
    <row r="2654" spans="1:7" s="24" customFormat="1" x14ac:dyDescent="0.3">
      <c r="A2654" s="22"/>
      <c r="B2654" s="23"/>
      <c r="C2654" s="22"/>
      <c r="D2654" s="22"/>
      <c r="E2654" s="22"/>
      <c r="G2654" s="19"/>
    </row>
    <row r="2655" spans="1:7" s="24" customFormat="1" x14ac:dyDescent="0.3">
      <c r="A2655" s="22"/>
      <c r="B2655" s="23" t="s">
        <v>2710</v>
      </c>
      <c r="C2655" s="22"/>
      <c r="D2655" s="22" t="s">
        <v>2711</v>
      </c>
      <c r="E2655" s="22"/>
      <c r="G2655" s="19"/>
    </row>
    <row r="2656" spans="1:7" s="24" customFormat="1" x14ac:dyDescent="0.3">
      <c r="A2656" s="22"/>
      <c r="B2656" s="23"/>
      <c r="C2656" s="22"/>
      <c r="D2656" s="22" t="s">
        <v>2712</v>
      </c>
      <c r="E2656" s="22"/>
      <c r="G2656" s="19"/>
    </row>
    <row r="2657" spans="1:7" s="24" customFormat="1" x14ac:dyDescent="0.3">
      <c r="A2657" s="22"/>
      <c r="B2657" s="23"/>
      <c r="C2657" s="22"/>
      <c r="D2657" s="22" t="s">
        <v>2713</v>
      </c>
      <c r="E2657" s="22"/>
      <c r="G2657" s="19"/>
    </row>
    <row r="2658" spans="1:7" s="24" customFormat="1" x14ac:dyDescent="0.3">
      <c r="A2658" s="22"/>
      <c r="B2658" s="23"/>
      <c r="C2658" s="22"/>
      <c r="D2658" s="22" t="s">
        <v>2714</v>
      </c>
      <c r="E2658" s="22"/>
      <c r="G2658" s="19"/>
    </row>
    <row r="2659" spans="1:7" s="24" customFormat="1" x14ac:dyDescent="0.3">
      <c r="A2659" s="22"/>
      <c r="B2659" s="23"/>
      <c r="C2659" s="22"/>
      <c r="D2659" s="22" t="s">
        <v>2715</v>
      </c>
      <c r="E2659" s="22"/>
      <c r="G2659" s="19"/>
    </row>
    <row r="2660" spans="1:7" s="24" customFormat="1" x14ac:dyDescent="0.3">
      <c r="A2660" s="22"/>
      <c r="B2660" s="23"/>
      <c r="C2660" s="22"/>
      <c r="D2660" s="22"/>
      <c r="E2660" s="22"/>
      <c r="G2660" s="19"/>
    </row>
    <row r="2661" spans="1:7" s="24" customFormat="1" x14ac:dyDescent="0.3">
      <c r="A2661" s="22"/>
      <c r="B2661" s="23" t="s">
        <v>2716</v>
      </c>
      <c r="C2661" s="22"/>
      <c r="D2661" s="22" t="s">
        <v>2717</v>
      </c>
      <c r="E2661" s="22"/>
      <c r="G2661" s="19"/>
    </row>
    <row r="2662" spans="1:7" s="24" customFormat="1" x14ac:dyDescent="0.3">
      <c r="A2662" s="22"/>
      <c r="B2662" s="23"/>
      <c r="C2662" s="22"/>
      <c r="D2662" s="22" t="s">
        <v>2718</v>
      </c>
      <c r="E2662" s="22"/>
      <c r="G2662" s="19"/>
    </row>
    <row r="2663" spans="1:7" s="24" customFormat="1" x14ac:dyDescent="0.3">
      <c r="A2663" s="22"/>
      <c r="B2663" s="23"/>
      <c r="C2663" s="22"/>
      <c r="D2663" s="22" t="s">
        <v>2719</v>
      </c>
      <c r="E2663" s="22"/>
      <c r="G2663" s="19"/>
    </row>
    <row r="2664" spans="1:7" s="24" customFormat="1" x14ac:dyDescent="0.3">
      <c r="A2664" s="22"/>
      <c r="B2664" s="23"/>
      <c r="C2664" s="22"/>
      <c r="D2664" s="22" t="s">
        <v>2720</v>
      </c>
      <c r="E2664" s="22"/>
      <c r="G2664" s="19"/>
    </row>
    <row r="2665" spans="1:7" s="24" customFormat="1" x14ac:dyDescent="0.3">
      <c r="A2665" s="22"/>
      <c r="B2665" s="23"/>
      <c r="C2665" s="22"/>
      <c r="D2665" s="22"/>
      <c r="E2665" s="22"/>
      <c r="G2665" s="19"/>
    </row>
    <row r="2666" spans="1:7" s="24" customFormat="1" x14ac:dyDescent="0.3">
      <c r="A2666" s="22"/>
      <c r="B2666" s="23" t="s">
        <v>2721</v>
      </c>
      <c r="C2666" s="22"/>
      <c r="D2666" s="22" t="s">
        <v>2722</v>
      </c>
      <c r="E2666" s="22"/>
      <c r="G2666" s="19"/>
    </row>
    <row r="2667" spans="1:7" s="24" customFormat="1" x14ac:dyDescent="0.3">
      <c r="A2667" s="22"/>
      <c r="B2667" s="23"/>
      <c r="C2667" s="22"/>
      <c r="D2667" s="22" t="s">
        <v>2723</v>
      </c>
      <c r="E2667" s="22"/>
      <c r="G2667" s="19"/>
    </row>
    <row r="2668" spans="1:7" s="24" customFormat="1" x14ac:dyDescent="0.3">
      <c r="A2668" s="22"/>
      <c r="B2668" s="23"/>
      <c r="C2668" s="22"/>
      <c r="D2668" s="22" t="s">
        <v>2724</v>
      </c>
      <c r="E2668" s="22"/>
      <c r="G2668" s="19"/>
    </row>
    <row r="2669" spans="1:7" s="24" customFormat="1" x14ac:dyDescent="0.3">
      <c r="A2669" s="22"/>
      <c r="B2669" s="23"/>
      <c r="C2669" s="22"/>
      <c r="D2669" s="22" t="s">
        <v>2725</v>
      </c>
      <c r="E2669" s="22"/>
      <c r="G2669" s="19"/>
    </row>
    <row r="2670" spans="1:7" s="24" customFormat="1" x14ac:dyDescent="0.3">
      <c r="A2670" s="22"/>
      <c r="B2670" s="23"/>
      <c r="C2670" s="22"/>
      <c r="D2670" s="22" t="s">
        <v>2726</v>
      </c>
      <c r="E2670" s="22"/>
      <c r="G2670" s="19"/>
    </row>
    <row r="2671" spans="1:7" s="24" customFormat="1" x14ac:dyDescent="0.3">
      <c r="A2671" s="22"/>
      <c r="B2671" s="23"/>
      <c r="C2671" s="22"/>
      <c r="D2671" s="22"/>
      <c r="E2671" s="22"/>
      <c r="G2671" s="19"/>
    </row>
    <row r="2672" spans="1:7" s="24" customFormat="1" x14ac:dyDescent="0.3">
      <c r="A2672" s="22"/>
      <c r="B2672" s="23" t="s">
        <v>2727</v>
      </c>
      <c r="C2672" s="22"/>
      <c r="D2672" s="22" t="s">
        <v>2728</v>
      </c>
      <c r="E2672" s="22"/>
      <c r="G2672" s="19"/>
    </row>
    <row r="2673" spans="1:7" s="24" customFormat="1" x14ac:dyDescent="0.3">
      <c r="A2673" s="22"/>
      <c r="B2673" s="23"/>
      <c r="C2673" s="22"/>
      <c r="D2673" s="22" t="s">
        <v>2729</v>
      </c>
      <c r="E2673" s="22"/>
      <c r="G2673" s="19"/>
    </row>
    <row r="2674" spans="1:7" s="24" customFormat="1" x14ac:dyDescent="0.3">
      <c r="A2674" s="22"/>
      <c r="B2674" s="23"/>
      <c r="C2674" s="22"/>
      <c r="D2674" s="22" t="s">
        <v>2730</v>
      </c>
      <c r="E2674" s="22"/>
      <c r="G2674" s="19"/>
    </row>
    <row r="2675" spans="1:7" s="24" customFormat="1" x14ac:dyDescent="0.3">
      <c r="A2675" s="22"/>
      <c r="B2675" s="23"/>
      <c r="C2675" s="22"/>
      <c r="D2675" s="22" t="s">
        <v>2731</v>
      </c>
      <c r="E2675" s="22"/>
      <c r="G2675" s="19"/>
    </row>
    <row r="2676" spans="1:7" s="24" customFormat="1" x14ac:dyDescent="0.3">
      <c r="A2676" s="22"/>
      <c r="B2676" s="22"/>
      <c r="C2676" s="22"/>
      <c r="D2676" s="22" t="s">
        <v>2732</v>
      </c>
      <c r="E2676" s="22"/>
      <c r="G2676" s="19"/>
    </row>
    <row r="2677" spans="1:7" s="24" customFormat="1" x14ac:dyDescent="0.3">
      <c r="A2677" s="22"/>
      <c r="B2677" s="23"/>
      <c r="C2677" s="22"/>
      <c r="D2677" s="22" t="s">
        <v>2733</v>
      </c>
      <c r="E2677" s="22"/>
      <c r="G2677" s="19"/>
    </row>
    <row r="2678" spans="1:7" s="24" customFormat="1" x14ac:dyDescent="0.3">
      <c r="A2678" s="22"/>
      <c r="B2678" s="23"/>
      <c r="C2678" s="22"/>
      <c r="D2678" s="22" t="s">
        <v>2734</v>
      </c>
      <c r="E2678" s="22"/>
      <c r="G2678" s="19"/>
    </row>
    <row r="2679" spans="1:7" s="24" customFormat="1" x14ac:dyDescent="0.3">
      <c r="A2679" s="22"/>
      <c r="B2679" s="23"/>
      <c r="C2679" s="22"/>
      <c r="D2679" s="22" t="s">
        <v>2735</v>
      </c>
      <c r="E2679" s="22"/>
      <c r="G2679" s="19"/>
    </row>
    <row r="2680" spans="1:7" s="24" customFormat="1" x14ac:dyDescent="0.3">
      <c r="A2680" s="22"/>
      <c r="B2680" s="23"/>
      <c r="C2680" s="22"/>
      <c r="D2680" s="22" t="s">
        <v>2736</v>
      </c>
      <c r="E2680" s="22"/>
      <c r="G2680" s="19"/>
    </row>
    <row r="2681" spans="1:7" s="24" customFormat="1" x14ac:dyDescent="0.3">
      <c r="A2681" s="22"/>
      <c r="B2681" s="23"/>
      <c r="C2681" s="22"/>
      <c r="D2681" s="22" t="s">
        <v>2737</v>
      </c>
      <c r="E2681" s="22"/>
      <c r="G2681" s="19"/>
    </row>
    <row r="2682" spans="1:7" s="24" customFormat="1" x14ac:dyDescent="0.3">
      <c r="A2682" s="22"/>
      <c r="B2682" s="23"/>
      <c r="C2682" s="22"/>
      <c r="D2682" s="22" t="s">
        <v>2738</v>
      </c>
      <c r="E2682" s="22"/>
      <c r="G2682" s="19"/>
    </row>
    <row r="2683" spans="1:7" s="24" customFormat="1" x14ac:dyDescent="0.3">
      <c r="A2683" s="22"/>
      <c r="B2683" s="23"/>
      <c r="C2683" s="22"/>
      <c r="D2683" s="22"/>
      <c r="E2683" s="22"/>
      <c r="G2683" s="19"/>
    </row>
    <row r="2684" spans="1:7" s="24" customFormat="1" x14ac:dyDescent="0.3">
      <c r="A2684" s="22"/>
      <c r="B2684" s="23" t="s">
        <v>2739</v>
      </c>
      <c r="C2684" s="22"/>
      <c r="D2684" s="22" t="s">
        <v>2740</v>
      </c>
      <c r="E2684" s="22"/>
      <c r="G2684" s="19"/>
    </row>
    <row r="2685" spans="1:7" s="24" customFormat="1" x14ac:dyDescent="0.3">
      <c r="A2685" s="22"/>
      <c r="B2685" s="23"/>
      <c r="C2685" s="22"/>
      <c r="D2685" s="22" t="s">
        <v>2741</v>
      </c>
      <c r="E2685" s="22"/>
      <c r="G2685" s="19"/>
    </row>
    <row r="2686" spans="1:7" s="24" customFormat="1" x14ac:dyDescent="0.3">
      <c r="A2686" s="22"/>
      <c r="B2686" s="23"/>
      <c r="C2686" s="22"/>
      <c r="D2686" s="22" t="s">
        <v>2742</v>
      </c>
      <c r="E2686" s="22"/>
      <c r="G2686" s="19"/>
    </row>
    <row r="2687" spans="1:7" s="24" customFormat="1" x14ac:dyDescent="0.3">
      <c r="A2687" s="22"/>
      <c r="B2687" s="23"/>
      <c r="C2687" s="22"/>
      <c r="D2687" s="22" t="s">
        <v>2743</v>
      </c>
      <c r="E2687" s="22"/>
      <c r="G2687" s="19"/>
    </row>
    <row r="2688" spans="1:7" s="24" customFormat="1" x14ac:dyDescent="0.3">
      <c r="A2688" s="22"/>
      <c r="B2688" s="22"/>
      <c r="C2688" s="22"/>
      <c r="D2688" s="22"/>
      <c r="E2688" s="22"/>
      <c r="G2688" s="19"/>
    </row>
    <row r="2689" spans="1:7" s="24" customFormat="1" x14ac:dyDescent="0.3">
      <c r="A2689" s="22"/>
      <c r="B2689" s="23" t="s">
        <v>2744</v>
      </c>
      <c r="C2689" s="22"/>
      <c r="D2689" s="22" t="s">
        <v>2745</v>
      </c>
      <c r="E2689" s="22"/>
      <c r="G2689" s="19"/>
    </row>
    <row r="2690" spans="1:7" s="24" customFormat="1" x14ac:dyDescent="0.3">
      <c r="A2690" s="22"/>
      <c r="B2690" s="22"/>
      <c r="C2690" s="22"/>
      <c r="D2690" s="22" t="s">
        <v>2746</v>
      </c>
      <c r="E2690" s="22"/>
      <c r="G2690" s="19"/>
    </row>
    <row r="2691" spans="1:7" s="24" customFormat="1" x14ac:dyDescent="0.3">
      <c r="A2691" s="22"/>
      <c r="B2691" s="22"/>
      <c r="C2691" s="22"/>
      <c r="D2691" s="22" t="s">
        <v>2747</v>
      </c>
      <c r="E2691" s="22"/>
      <c r="G2691" s="19"/>
    </row>
    <row r="2692" spans="1:7" s="24" customFormat="1" x14ac:dyDescent="0.3">
      <c r="A2692" s="22"/>
      <c r="B2692" s="22"/>
      <c r="C2692" s="22"/>
      <c r="D2692" s="22" t="s">
        <v>2748</v>
      </c>
      <c r="E2692" s="22"/>
      <c r="G2692" s="19"/>
    </row>
    <row r="2693" spans="1:7" s="24" customFormat="1" x14ac:dyDescent="0.3">
      <c r="A2693" s="22"/>
      <c r="B2693" s="22"/>
      <c r="C2693" s="22"/>
      <c r="D2693" s="22" t="s">
        <v>2749</v>
      </c>
      <c r="E2693" s="22"/>
      <c r="G2693" s="19"/>
    </row>
    <row r="2694" spans="1:7" s="24" customFormat="1" x14ac:dyDescent="0.3">
      <c r="A2694" s="22"/>
      <c r="B2694" s="22"/>
      <c r="C2694" s="22"/>
      <c r="D2694" s="22"/>
      <c r="E2694" s="22"/>
      <c r="G2694" s="19"/>
    </row>
    <row r="2695" spans="1:7" s="24" customFormat="1" x14ac:dyDescent="0.3">
      <c r="A2695" s="22"/>
      <c r="B2695" s="23" t="s">
        <v>2750</v>
      </c>
      <c r="C2695" s="22"/>
      <c r="D2695" s="22" t="s">
        <v>2751</v>
      </c>
      <c r="E2695" s="22"/>
      <c r="G2695" s="19"/>
    </row>
    <row r="2696" spans="1:7" s="24" customFormat="1" x14ac:dyDescent="0.3">
      <c r="A2696" s="22"/>
      <c r="B2696" s="22"/>
      <c r="C2696" s="22"/>
      <c r="D2696" s="22" t="s">
        <v>2752</v>
      </c>
      <c r="E2696" s="22"/>
      <c r="G2696" s="19"/>
    </row>
    <row r="2697" spans="1:7" s="24" customFormat="1" x14ac:dyDescent="0.3">
      <c r="A2697" s="22"/>
      <c r="B2697" s="22"/>
      <c r="C2697" s="22"/>
      <c r="D2697" s="22" t="s">
        <v>2753</v>
      </c>
      <c r="E2697" s="22"/>
      <c r="G2697" s="19"/>
    </row>
    <row r="2698" spans="1:7" s="24" customFormat="1" x14ac:dyDescent="0.3">
      <c r="A2698" s="22"/>
      <c r="B2698" s="22"/>
      <c r="C2698" s="22"/>
      <c r="D2698" s="22" t="s">
        <v>2754</v>
      </c>
      <c r="E2698" s="22"/>
      <c r="G2698" s="19"/>
    </row>
    <row r="2699" spans="1:7" s="24" customFormat="1" x14ac:dyDescent="0.3">
      <c r="A2699" s="22"/>
      <c r="B2699" s="22"/>
      <c r="C2699" s="22"/>
      <c r="D2699" s="22" t="s">
        <v>2755</v>
      </c>
      <c r="E2699" s="22"/>
      <c r="G2699" s="19"/>
    </row>
    <row r="2700" spans="1:7" s="24" customFormat="1" x14ac:dyDescent="0.3">
      <c r="A2700" s="22"/>
      <c r="B2700" s="22"/>
      <c r="C2700" s="22"/>
      <c r="D2700" s="22" t="s">
        <v>2756</v>
      </c>
      <c r="E2700" s="22"/>
      <c r="G2700" s="19"/>
    </row>
    <row r="2701" spans="1:7" s="24" customFormat="1" x14ac:dyDescent="0.3">
      <c r="A2701" s="22"/>
      <c r="B2701" s="22"/>
      <c r="C2701" s="22"/>
      <c r="D2701" s="22"/>
      <c r="E2701" s="22"/>
      <c r="G2701" s="19"/>
    </row>
    <row r="2702" spans="1:7" s="24" customFormat="1" x14ac:dyDescent="0.3">
      <c r="A2702" s="22"/>
      <c r="B2702" s="22"/>
      <c r="C2702" s="22"/>
      <c r="D2702" s="22"/>
      <c r="E2702" s="22"/>
      <c r="G2702" s="19"/>
    </row>
    <row r="2703" spans="1:7" s="24" customFormat="1" x14ac:dyDescent="0.3">
      <c r="A2703" s="22"/>
      <c r="B2703" s="22"/>
      <c r="C2703" s="23" t="s">
        <v>2757</v>
      </c>
      <c r="D2703" s="22"/>
      <c r="E2703" s="22" t="s">
        <v>2758</v>
      </c>
      <c r="G2703" s="19"/>
    </row>
    <row r="2704" spans="1:7" s="24" customFormat="1" x14ac:dyDescent="0.3">
      <c r="A2704" s="22"/>
      <c r="B2704" s="22"/>
      <c r="C2704" s="22"/>
      <c r="D2704" s="22"/>
      <c r="E2704" s="22" t="s">
        <v>2759</v>
      </c>
      <c r="G2704" s="19"/>
    </row>
    <row r="2705" spans="1:7" s="24" customFormat="1" x14ac:dyDescent="0.3">
      <c r="A2705" s="22"/>
      <c r="B2705" s="22"/>
      <c r="C2705" s="22"/>
      <c r="D2705" s="22"/>
      <c r="E2705" s="22" t="s">
        <v>2760</v>
      </c>
      <c r="G2705" s="19"/>
    </row>
    <row r="2706" spans="1:7" s="24" customFormat="1" x14ac:dyDescent="0.3">
      <c r="A2706" s="22"/>
      <c r="B2706" s="22"/>
      <c r="C2706" s="22"/>
      <c r="D2706" s="22"/>
      <c r="E2706" s="22" t="s">
        <v>2761</v>
      </c>
      <c r="G2706" s="19"/>
    </row>
    <row r="2707" spans="1:7" s="24" customFormat="1" x14ac:dyDescent="0.3">
      <c r="A2707" s="22"/>
      <c r="B2707" s="22"/>
      <c r="C2707" s="22"/>
      <c r="D2707" s="22"/>
      <c r="E2707" s="22" t="s">
        <v>2762</v>
      </c>
      <c r="G2707" s="19"/>
    </row>
    <row r="2708" spans="1:7" s="24" customFormat="1" x14ac:dyDescent="0.3">
      <c r="A2708" s="22"/>
      <c r="B2708" s="22"/>
      <c r="C2708" s="22"/>
      <c r="D2708" s="22"/>
      <c r="E2708" s="22" t="s">
        <v>2763</v>
      </c>
      <c r="G2708" s="19"/>
    </row>
    <row r="2709" spans="1:7" s="24" customFormat="1" x14ac:dyDescent="0.3">
      <c r="A2709" s="22"/>
      <c r="B2709" s="22"/>
      <c r="C2709" s="22"/>
      <c r="D2709" s="22"/>
      <c r="E2709" s="22" t="s">
        <v>2764</v>
      </c>
      <c r="G2709" s="19"/>
    </row>
    <row r="2710" spans="1:7" s="24" customFormat="1" x14ac:dyDescent="0.3">
      <c r="A2710" s="22"/>
      <c r="B2710" s="22"/>
      <c r="C2710" s="22"/>
      <c r="D2710" s="22"/>
      <c r="E2710" s="22"/>
      <c r="G2710" s="19"/>
    </row>
    <row r="2711" spans="1:7" s="24" customFormat="1" x14ac:dyDescent="0.3">
      <c r="A2711" s="22"/>
      <c r="B2711" s="22"/>
      <c r="C2711" s="22"/>
      <c r="D2711" s="22"/>
      <c r="E2711" s="22"/>
      <c r="G2711" s="19"/>
    </row>
    <row r="2712" spans="1:7" s="24" customFormat="1" x14ac:dyDescent="0.3">
      <c r="A2712" s="22"/>
      <c r="B2712" s="22"/>
      <c r="C2712" s="22"/>
      <c r="D2712" s="22"/>
      <c r="E2712" s="22"/>
      <c r="G2712" s="19"/>
    </row>
    <row r="2713" spans="1:7" s="24" customFormat="1" x14ac:dyDescent="0.3">
      <c r="A2713" s="22"/>
      <c r="B2713" s="22"/>
      <c r="C2713" s="22"/>
      <c r="D2713" s="22"/>
      <c r="E2713" s="22"/>
      <c r="G2713" s="19"/>
    </row>
    <row r="2714" spans="1:7" s="24" customFormat="1" x14ac:dyDescent="0.3">
      <c r="A2714" s="22" t="s">
        <v>2765</v>
      </c>
      <c r="B2714" s="23" t="s">
        <v>2766</v>
      </c>
      <c r="C2714" s="22"/>
      <c r="D2714" s="22" t="s">
        <v>2767</v>
      </c>
      <c r="E2714" s="22"/>
      <c r="G2714" s="19"/>
    </row>
    <row r="2715" spans="1:7" s="24" customFormat="1" x14ac:dyDescent="0.3">
      <c r="A2715" s="22"/>
      <c r="B2715" s="22"/>
      <c r="C2715" s="22"/>
      <c r="D2715" s="22" t="s">
        <v>2768</v>
      </c>
      <c r="E2715" s="22"/>
      <c r="G2715" s="19"/>
    </row>
    <row r="2716" spans="1:7" s="24" customFormat="1" x14ac:dyDescent="0.3">
      <c r="A2716" s="22"/>
      <c r="B2716" s="22"/>
      <c r="C2716" s="22"/>
      <c r="D2716" s="22"/>
      <c r="E2716" s="22"/>
      <c r="G2716" s="19"/>
    </row>
    <row r="2717" spans="1:7" s="24" customFormat="1" x14ac:dyDescent="0.3">
      <c r="A2717" s="22"/>
      <c r="B2717" s="22"/>
      <c r="C2717" s="22"/>
      <c r="D2717" s="22"/>
      <c r="E2717" s="22"/>
      <c r="G2717" s="19"/>
    </row>
    <row r="2718" spans="1:7" s="24" customFormat="1" x14ac:dyDescent="0.3">
      <c r="A2718" s="22" t="s">
        <v>16</v>
      </c>
      <c r="B2718" s="23" t="s">
        <v>2769</v>
      </c>
      <c r="C2718" s="22"/>
      <c r="D2718" s="22" t="s">
        <v>2770</v>
      </c>
      <c r="E2718" s="22"/>
      <c r="G2718" s="19"/>
    </row>
    <row r="2719" spans="1:7" s="24" customFormat="1" x14ac:dyDescent="0.3">
      <c r="A2719" s="22"/>
      <c r="B2719" s="23"/>
      <c r="C2719" s="22"/>
      <c r="D2719" s="22" t="s">
        <v>2771</v>
      </c>
      <c r="E2719" s="22"/>
      <c r="G2719" s="19"/>
    </row>
    <row r="2720" spans="1:7" s="24" customFormat="1" x14ac:dyDescent="0.3">
      <c r="A2720" s="22"/>
      <c r="B2720" s="23"/>
      <c r="C2720" s="22"/>
      <c r="D2720" s="22" t="s">
        <v>2772</v>
      </c>
      <c r="E2720" s="22"/>
      <c r="G2720" s="19"/>
    </row>
    <row r="2721" spans="1:7" s="24" customFormat="1" x14ac:dyDescent="0.3">
      <c r="A2721" s="22"/>
      <c r="B2721" s="23"/>
      <c r="C2721" s="22"/>
      <c r="D2721" s="22" t="s">
        <v>2773</v>
      </c>
      <c r="E2721" s="22"/>
      <c r="G2721" s="19"/>
    </row>
    <row r="2722" spans="1:7" s="24" customFormat="1" x14ac:dyDescent="0.3">
      <c r="A2722" s="22"/>
      <c r="B2722" s="23"/>
      <c r="C2722" s="22"/>
      <c r="D2722" s="22" t="s">
        <v>2774</v>
      </c>
      <c r="E2722" s="22"/>
      <c r="G2722" s="19"/>
    </row>
    <row r="2723" spans="1:7" s="24" customFormat="1" x14ac:dyDescent="0.3">
      <c r="A2723" s="22"/>
      <c r="B2723" s="23"/>
      <c r="C2723" s="22"/>
      <c r="D2723" s="22"/>
      <c r="E2723" s="22"/>
      <c r="G2723" s="19"/>
    </row>
    <row r="2724" spans="1:7" s="24" customFormat="1" x14ac:dyDescent="0.3">
      <c r="A2724" s="22"/>
      <c r="B2724" s="23" t="s">
        <v>2775</v>
      </c>
      <c r="C2724" s="22"/>
      <c r="D2724" s="22" t="s">
        <v>2776</v>
      </c>
      <c r="E2724" s="22"/>
      <c r="G2724" s="19"/>
    </row>
    <row r="2725" spans="1:7" s="24" customFormat="1" x14ac:dyDescent="0.3">
      <c r="A2725" s="22"/>
      <c r="B2725" s="23"/>
      <c r="C2725" s="22"/>
      <c r="D2725" s="22" t="s">
        <v>2777</v>
      </c>
      <c r="E2725" s="22"/>
      <c r="G2725" s="19"/>
    </row>
    <row r="2726" spans="1:7" s="24" customFormat="1" x14ac:dyDescent="0.3">
      <c r="A2726" s="22"/>
      <c r="B2726" s="23"/>
      <c r="C2726" s="22"/>
      <c r="D2726" s="22" t="s">
        <v>2778</v>
      </c>
      <c r="E2726" s="22"/>
      <c r="G2726" s="19"/>
    </row>
    <row r="2727" spans="1:7" s="24" customFormat="1" x14ac:dyDescent="0.3">
      <c r="A2727" s="22"/>
      <c r="B2727" s="23"/>
      <c r="C2727" s="22"/>
      <c r="D2727" s="22" t="s">
        <v>2779</v>
      </c>
      <c r="E2727" s="22"/>
      <c r="G2727" s="19"/>
    </row>
    <row r="2728" spans="1:7" s="24" customFormat="1" x14ac:dyDescent="0.3">
      <c r="A2728" s="22"/>
      <c r="B2728" s="23"/>
      <c r="C2728" s="22"/>
      <c r="D2728" s="22"/>
      <c r="E2728" s="22"/>
      <c r="G2728" s="19"/>
    </row>
    <row r="2729" spans="1:7" s="24" customFormat="1" x14ac:dyDescent="0.3">
      <c r="A2729" s="22"/>
      <c r="B2729" s="23" t="s">
        <v>2780</v>
      </c>
      <c r="C2729" s="22"/>
      <c r="D2729" s="22" t="s">
        <v>2781</v>
      </c>
      <c r="E2729" s="22"/>
      <c r="G2729" s="19"/>
    </row>
    <row r="2730" spans="1:7" s="24" customFormat="1" x14ac:dyDescent="0.3">
      <c r="A2730" s="22"/>
      <c r="B2730" s="23"/>
      <c r="C2730" s="22"/>
      <c r="D2730" s="22" t="s">
        <v>2782</v>
      </c>
      <c r="E2730" s="22"/>
      <c r="G2730" s="19"/>
    </row>
    <row r="2731" spans="1:7" s="24" customFormat="1" x14ac:dyDescent="0.3">
      <c r="A2731" s="22"/>
      <c r="B2731" s="23"/>
      <c r="C2731" s="22"/>
      <c r="D2731" s="22" t="s">
        <v>2783</v>
      </c>
      <c r="E2731" s="22"/>
      <c r="G2731" s="19"/>
    </row>
    <row r="2732" spans="1:7" s="24" customFormat="1" x14ac:dyDescent="0.3">
      <c r="A2732" s="22"/>
      <c r="B2732" s="23"/>
      <c r="C2732" s="22"/>
      <c r="D2732" s="22"/>
      <c r="E2732" s="22"/>
      <c r="G2732" s="19"/>
    </row>
    <row r="2733" spans="1:7" s="24" customFormat="1" x14ac:dyDescent="0.3">
      <c r="A2733" s="22"/>
      <c r="B2733" s="23" t="s">
        <v>2784</v>
      </c>
      <c r="C2733" s="22"/>
      <c r="D2733" s="22" t="s">
        <v>2785</v>
      </c>
      <c r="E2733" s="22"/>
      <c r="G2733" s="19"/>
    </row>
    <row r="2734" spans="1:7" s="24" customFormat="1" x14ac:dyDescent="0.3">
      <c r="A2734" s="22"/>
      <c r="B2734" s="23"/>
      <c r="C2734" s="22"/>
      <c r="D2734" s="22" t="s">
        <v>2786</v>
      </c>
      <c r="E2734" s="22"/>
      <c r="G2734" s="19"/>
    </row>
    <row r="2735" spans="1:7" s="24" customFormat="1" x14ac:dyDescent="0.3">
      <c r="A2735" s="22"/>
      <c r="B2735" s="23"/>
      <c r="C2735" s="22"/>
      <c r="D2735" s="22" t="s">
        <v>2787</v>
      </c>
      <c r="E2735" s="22"/>
      <c r="G2735" s="19"/>
    </row>
    <row r="2736" spans="1:7" s="24" customFormat="1" x14ac:dyDescent="0.3">
      <c r="A2736" s="22"/>
      <c r="B2736" s="23"/>
      <c r="C2736" s="22"/>
      <c r="D2736" s="22" t="s">
        <v>2788</v>
      </c>
      <c r="E2736" s="22"/>
      <c r="G2736" s="19"/>
    </row>
    <row r="2737" spans="1:7" s="24" customFormat="1" x14ac:dyDescent="0.3">
      <c r="A2737" s="22"/>
      <c r="B2737" s="22"/>
      <c r="C2737" s="22"/>
      <c r="D2737" s="22" t="s">
        <v>2789</v>
      </c>
      <c r="E2737" s="22"/>
      <c r="G2737" s="19"/>
    </row>
    <row r="2738" spans="1:7" s="24" customFormat="1" x14ac:dyDescent="0.3">
      <c r="A2738" s="22"/>
      <c r="B2738" s="23"/>
      <c r="C2738" s="22"/>
      <c r="D2738" s="22" t="s">
        <v>2790</v>
      </c>
      <c r="E2738" s="22"/>
      <c r="G2738" s="19"/>
    </row>
    <row r="2739" spans="1:7" s="24" customFormat="1" x14ac:dyDescent="0.3">
      <c r="A2739" s="22"/>
      <c r="B2739" s="23"/>
      <c r="C2739" s="22"/>
      <c r="D2739" s="22" t="s">
        <v>2791</v>
      </c>
      <c r="E2739" s="22"/>
      <c r="G2739" s="19"/>
    </row>
    <row r="2740" spans="1:7" s="24" customFormat="1" x14ac:dyDescent="0.3">
      <c r="A2740" s="22"/>
      <c r="B2740" s="23"/>
      <c r="C2740" s="22"/>
      <c r="D2740" s="22" t="s">
        <v>2792</v>
      </c>
      <c r="E2740" s="22"/>
      <c r="G2740" s="19"/>
    </row>
    <row r="2741" spans="1:7" s="24" customFormat="1" x14ac:dyDescent="0.3">
      <c r="A2741" s="22"/>
      <c r="B2741" s="23"/>
      <c r="C2741" s="22"/>
      <c r="D2741" s="22" t="s">
        <v>2793</v>
      </c>
      <c r="E2741" s="22"/>
      <c r="G2741" s="19"/>
    </row>
    <row r="2742" spans="1:7" s="24" customFormat="1" x14ac:dyDescent="0.3">
      <c r="A2742" s="22"/>
      <c r="B2742" s="23"/>
      <c r="C2742" s="22"/>
      <c r="D2742" s="22" t="s">
        <v>2794</v>
      </c>
      <c r="E2742" s="22"/>
      <c r="G2742" s="19"/>
    </row>
    <row r="2743" spans="1:7" s="24" customFormat="1" x14ac:dyDescent="0.3">
      <c r="A2743" s="22"/>
      <c r="B2743" s="23"/>
      <c r="C2743" s="22"/>
      <c r="D2743" s="22"/>
      <c r="E2743" s="22"/>
      <c r="G2743" s="19"/>
    </row>
    <row r="2744" spans="1:7" s="24" customFormat="1" x14ac:dyDescent="0.3">
      <c r="A2744" s="22"/>
      <c r="B2744" s="23" t="s">
        <v>2795</v>
      </c>
      <c r="C2744" s="22"/>
      <c r="D2744" s="22" t="s">
        <v>2796</v>
      </c>
      <c r="E2744" s="22"/>
      <c r="G2744" s="19"/>
    </row>
    <row r="2745" spans="1:7" s="24" customFormat="1" x14ac:dyDescent="0.3">
      <c r="A2745" s="22"/>
      <c r="B2745" s="23"/>
      <c r="C2745" s="22"/>
      <c r="D2745" s="22" t="s">
        <v>2797</v>
      </c>
      <c r="E2745" s="22"/>
      <c r="G2745" s="19"/>
    </row>
    <row r="2746" spans="1:7" s="24" customFormat="1" x14ac:dyDescent="0.3">
      <c r="A2746" s="22"/>
      <c r="B2746" s="23"/>
      <c r="C2746" s="22"/>
      <c r="D2746" s="22" t="s">
        <v>2798</v>
      </c>
      <c r="E2746" s="22"/>
      <c r="G2746" s="19"/>
    </row>
    <row r="2747" spans="1:7" s="24" customFormat="1" x14ac:dyDescent="0.3">
      <c r="A2747" s="22"/>
      <c r="B2747" s="22"/>
      <c r="C2747" s="22"/>
      <c r="D2747" s="22" t="s">
        <v>2799</v>
      </c>
      <c r="E2747" s="22"/>
      <c r="G2747" s="19"/>
    </row>
    <row r="2748" spans="1:7" s="24" customFormat="1" x14ac:dyDescent="0.3">
      <c r="A2748" s="22"/>
      <c r="B2748" s="23"/>
      <c r="C2748" s="22"/>
      <c r="D2748" s="22"/>
      <c r="E2748" s="22"/>
      <c r="G2748" s="19"/>
    </row>
    <row r="2749" spans="1:7" s="24" customFormat="1" x14ac:dyDescent="0.3">
      <c r="A2749" s="22"/>
      <c r="B2749" s="23" t="s">
        <v>2800</v>
      </c>
      <c r="C2749" s="22"/>
      <c r="D2749" s="22" t="s">
        <v>2801</v>
      </c>
      <c r="E2749" s="22"/>
      <c r="G2749" s="19"/>
    </row>
    <row r="2750" spans="1:7" s="24" customFormat="1" x14ac:dyDescent="0.3">
      <c r="A2750" s="22"/>
      <c r="B2750" s="23"/>
      <c r="C2750" s="22"/>
      <c r="D2750" s="22" t="s">
        <v>2802</v>
      </c>
      <c r="E2750" s="22"/>
      <c r="G2750" s="19"/>
    </row>
    <row r="2751" spans="1:7" s="24" customFormat="1" x14ac:dyDescent="0.3">
      <c r="A2751" s="22"/>
      <c r="B2751" s="23"/>
      <c r="C2751" s="22"/>
      <c r="D2751" s="22" t="s">
        <v>2803</v>
      </c>
      <c r="E2751" s="22"/>
      <c r="G2751" s="19"/>
    </row>
    <row r="2752" spans="1:7" s="24" customFormat="1" x14ac:dyDescent="0.3">
      <c r="A2752" s="22"/>
      <c r="B2752" s="23"/>
      <c r="C2752" s="22"/>
      <c r="D2752" s="22" t="s">
        <v>2804</v>
      </c>
      <c r="E2752" s="22"/>
      <c r="G2752" s="19"/>
    </row>
    <row r="2753" spans="1:7" s="24" customFormat="1" x14ac:dyDescent="0.3">
      <c r="A2753" s="22"/>
      <c r="B2753" s="23"/>
      <c r="C2753" s="22"/>
      <c r="D2753" s="22" t="s">
        <v>2805</v>
      </c>
      <c r="E2753" s="22"/>
      <c r="G2753" s="19"/>
    </row>
    <row r="2754" spans="1:7" s="24" customFormat="1" x14ac:dyDescent="0.3">
      <c r="A2754" s="22"/>
      <c r="B2754" s="23"/>
      <c r="C2754" s="22"/>
      <c r="D2754" s="22" t="s">
        <v>2806</v>
      </c>
      <c r="E2754" s="22"/>
      <c r="G2754" s="19"/>
    </row>
    <row r="2755" spans="1:7" s="24" customFormat="1" x14ac:dyDescent="0.3">
      <c r="A2755" s="22"/>
      <c r="B2755" s="23"/>
      <c r="C2755" s="22"/>
      <c r="D2755" s="22"/>
      <c r="E2755" s="22"/>
      <c r="G2755" s="19"/>
    </row>
    <row r="2756" spans="1:7" s="24" customFormat="1" x14ac:dyDescent="0.3">
      <c r="A2756" s="22"/>
      <c r="B2756" s="23" t="s">
        <v>2807</v>
      </c>
      <c r="C2756" s="22"/>
      <c r="D2756" s="22" t="s">
        <v>2808</v>
      </c>
      <c r="E2756" s="22"/>
      <c r="G2756" s="19"/>
    </row>
    <row r="2757" spans="1:7" s="24" customFormat="1" x14ac:dyDescent="0.3">
      <c r="A2757" s="22"/>
      <c r="B2757" s="22"/>
      <c r="C2757" s="22"/>
      <c r="D2757" s="22" t="s">
        <v>2809</v>
      </c>
      <c r="E2757" s="22"/>
      <c r="G2757" s="19"/>
    </row>
    <row r="2758" spans="1:7" s="24" customFormat="1" x14ac:dyDescent="0.3">
      <c r="A2758" s="22"/>
      <c r="B2758" s="23"/>
      <c r="C2758" s="22"/>
      <c r="D2758" s="22" t="s">
        <v>2810</v>
      </c>
      <c r="E2758" s="22"/>
      <c r="G2758" s="19"/>
    </row>
    <row r="2759" spans="1:7" s="24" customFormat="1" x14ac:dyDescent="0.3">
      <c r="A2759" s="22"/>
      <c r="B2759" s="23"/>
      <c r="C2759" s="22"/>
      <c r="D2759" s="22" t="s">
        <v>2811</v>
      </c>
      <c r="E2759" s="22"/>
      <c r="G2759" s="19"/>
    </row>
    <row r="2760" spans="1:7" s="24" customFormat="1" x14ac:dyDescent="0.3">
      <c r="A2760" s="22"/>
      <c r="B2760" s="23"/>
      <c r="C2760" s="22"/>
      <c r="D2760" s="22"/>
      <c r="E2760" s="22"/>
      <c r="G2760" s="19"/>
    </row>
    <row r="2761" spans="1:7" s="24" customFormat="1" x14ac:dyDescent="0.3">
      <c r="A2761" s="22"/>
      <c r="B2761" s="23" t="s">
        <v>2812</v>
      </c>
      <c r="C2761" s="22"/>
      <c r="D2761" s="22" t="s">
        <v>2813</v>
      </c>
      <c r="E2761" s="22"/>
      <c r="G2761" s="19"/>
    </row>
    <row r="2762" spans="1:7" s="24" customFormat="1" x14ac:dyDescent="0.3">
      <c r="A2762" s="22"/>
      <c r="B2762" s="23"/>
      <c r="C2762" s="22"/>
      <c r="D2762" s="22" t="s">
        <v>2814</v>
      </c>
      <c r="E2762" s="22"/>
      <c r="G2762" s="19"/>
    </row>
    <row r="2763" spans="1:7" s="24" customFormat="1" x14ac:dyDescent="0.3">
      <c r="A2763" s="22"/>
      <c r="B2763" s="23"/>
      <c r="C2763" s="22"/>
      <c r="D2763" s="22" t="s">
        <v>2815</v>
      </c>
      <c r="E2763" s="22"/>
      <c r="G2763" s="19"/>
    </row>
    <row r="2764" spans="1:7" s="24" customFormat="1" x14ac:dyDescent="0.3">
      <c r="A2764" s="22"/>
      <c r="B2764" s="23"/>
      <c r="C2764" s="22"/>
      <c r="D2764" s="22" t="s">
        <v>2816</v>
      </c>
      <c r="E2764" s="22"/>
      <c r="G2764" s="19"/>
    </row>
    <row r="2765" spans="1:7" s="24" customFormat="1" x14ac:dyDescent="0.3">
      <c r="A2765" s="22"/>
      <c r="B2765" s="23"/>
      <c r="C2765" s="22"/>
      <c r="D2765" s="22" t="s">
        <v>2817</v>
      </c>
      <c r="E2765" s="22"/>
      <c r="G2765" s="19"/>
    </row>
    <row r="2766" spans="1:7" s="24" customFormat="1" x14ac:dyDescent="0.3">
      <c r="A2766" s="22"/>
      <c r="B2766" s="23"/>
      <c r="C2766" s="22"/>
      <c r="D2766" s="22" t="s">
        <v>2818</v>
      </c>
      <c r="E2766" s="22"/>
      <c r="G2766" s="19"/>
    </row>
    <row r="2767" spans="1:7" s="24" customFormat="1" x14ac:dyDescent="0.3">
      <c r="A2767" s="22"/>
      <c r="B2767" s="22"/>
      <c r="C2767" s="22"/>
      <c r="D2767" s="22" t="s">
        <v>2819</v>
      </c>
      <c r="E2767" s="22"/>
      <c r="G2767" s="19"/>
    </row>
    <row r="2768" spans="1:7" s="24" customFormat="1" x14ac:dyDescent="0.3">
      <c r="A2768" s="22"/>
      <c r="B2768" s="23"/>
      <c r="C2768" s="22"/>
      <c r="D2768" s="22"/>
      <c r="E2768" s="22"/>
      <c r="G2768" s="19"/>
    </row>
    <row r="2769" spans="1:7" s="24" customFormat="1" x14ac:dyDescent="0.3">
      <c r="A2769" s="22"/>
      <c r="B2769" s="23"/>
      <c r="C2769" s="22"/>
      <c r="D2769" s="22"/>
      <c r="E2769" s="22"/>
      <c r="G2769" s="19"/>
    </row>
    <row r="2770" spans="1:7" s="24" customFormat="1" x14ac:dyDescent="0.3">
      <c r="A2770" s="22"/>
      <c r="B2770" s="23"/>
      <c r="C2770" s="23" t="s">
        <v>2820</v>
      </c>
      <c r="D2770" s="22"/>
      <c r="E2770" s="22" t="s">
        <v>2821</v>
      </c>
      <c r="G2770" s="19"/>
    </row>
    <row r="2771" spans="1:7" s="24" customFormat="1" x14ac:dyDescent="0.3">
      <c r="A2771" s="22"/>
      <c r="B2771" s="23"/>
      <c r="C2771" s="22"/>
      <c r="D2771" s="22"/>
      <c r="E2771" s="22"/>
      <c r="G2771" s="19"/>
    </row>
    <row r="2772" spans="1:7" s="24" customFormat="1" x14ac:dyDescent="0.3">
      <c r="A2772" s="22"/>
      <c r="B2772" s="23"/>
      <c r="C2772" s="22"/>
      <c r="D2772" s="22"/>
      <c r="E2772" s="22"/>
      <c r="G2772" s="19"/>
    </row>
    <row r="2773" spans="1:7" s="24" customFormat="1" x14ac:dyDescent="0.3">
      <c r="A2773" s="22"/>
      <c r="B2773" s="23"/>
      <c r="C2773" s="22"/>
      <c r="D2773" s="22"/>
      <c r="E2773" s="22"/>
      <c r="G2773" s="19"/>
    </row>
    <row r="2774" spans="1:7" s="24" customFormat="1" x14ac:dyDescent="0.3">
      <c r="A2774" s="22"/>
      <c r="B2774" s="22"/>
      <c r="C2774" s="22"/>
      <c r="D2774" s="22"/>
      <c r="E2774" s="22"/>
      <c r="G2774" s="19"/>
    </row>
    <row r="2775" spans="1:7" s="24" customFormat="1" x14ac:dyDescent="0.3">
      <c r="A2775" s="29" t="s">
        <v>80</v>
      </c>
      <c r="B2775" s="32" t="s">
        <v>2822</v>
      </c>
      <c r="C2775" s="22"/>
      <c r="D2775" s="29" t="s">
        <v>2823</v>
      </c>
      <c r="E2775" s="22"/>
      <c r="G2775" s="19"/>
    </row>
    <row r="2776" spans="1:7" s="24" customFormat="1" x14ac:dyDescent="0.3">
      <c r="A2776" s="22"/>
      <c r="C2776" s="22"/>
      <c r="D2776" s="29" t="s">
        <v>2824</v>
      </c>
      <c r="E2776" s="22"/>
      <c r="G2776" s="19"/>
    </row>
    <row r="2777" spans="1:7" s="24" customFormat="1" x14ac:dyDescent="0.3">
      <c r="A2777" s="22"/>
      <c r="C2777" s="22"/>
      <c r="D2777" s="29" t="s">
        <v>2825</v>
      </c>
      <c r="E2777" s="22"/>
      <c r="G2777" s="19"/>
    </row>
    <row r="2778" spans="1:7" s="24" customFormat="1" x14ac:dyDescent="0.3">
      <c r="A2778" s="22"/>
      <c r="C2778" s="22"/>
      <c r="D2778" s="29" t="s">
        <v>2826</v>
      </c>
      <c r="E2778" s="22"/>
      <c r="G2778" s="19"/>
    </row>
    <row r="2779" spans="1:7" s="24" customFormat="1" x14ac:dyDescent="0.3">
      <c r="A2779" s="22"/>
      <c r="C2779" s="22"/>
      <c r="D2779" s="29" t="s">
        <v>2827</v>
      </c>
      <c r="E2779" s="22"/>
      <c r="G2779" s="19"/>
    </row>
    <row r="2780" spans="1:7" s="24" customFormat="1" x14ac:dyDescent="0.3">
      <c r="A2780" s="22"/>
      <c r="C2780" s="22"/>
      <c r="D2780" s="29" t="s">
        <v>2828</v>
      </c>
      <c r="E2780" s="22"/>
      <c r="G2780" s="19"/>
    </row>
    <row r="2781" spans="1:7" s="24" customFormat="1" x14ac:dyDescent="0.3">
      <c r="A2781" s="22"/>
      <c r="C2781" s="22"/>
      <c r="D2781" s="29" t="s">
        <v>2829</v>
      </c>
      <c r="E2781" s="22"/>
      <c r="G2781" s="19"/>
    </row>
    <row r="2782" spans="1:7" s="24" customFormat="1" x14ac:dyDescent="0.3">
      <c r="A2782" s="22"/>
      <c r="C2782" s="22"/>
      <c r="D2782" s="29" t="s">
        <v>2830</v>
      </c>
      <c r="E2782" s="22"/>
      <c r="G2782" s="19"/>
    </row>
    <row r="2783" spans="1:7" s="24" customFormat="1" x14ac:dyDescent="0.3">
      <c r="A2783" s="22"/>
      <c r="C2783" s="22"/>
      <c r="D2783" s="22"/>
      <c r="E2783" s="22"/>
      <c r="G2783" s="19"/>
    </row>
    <row r="2784" spans="1:7" s="24" customFormat="1" x14ac:dyDescent="0.3">
      <c r="A2784" s="22"/>
      <c r="B2784" s="32" t="s">
        <v>2831</v>
      </c>
      <c r="C2784" s="22"/>
      <c r="D2784" s="29" t="s">
        <v>2832</v>
      </c>
      <c r="E2784" s="22"/>
      <c r="G2784" s="19"/>
    </row>
    <row r="2785" spans="1:7" s="24" customFormat="1" x14ac:dyDescent="0.3">
      <c r="A2785" s="22"/>
      <c r="B2785" s="22"/>
      <c r="C2785" s="22"/>
      <c r="D2785" s="29" t="s">
        <v>2833</v>
      </c>
      <c r="E2785" s="22"/>
      <c r="G2785" s="19"/>
    </row>
    <row r="2786" spans="1:7" s="24" customFormat="1" x14ac:dyDescent="0.3">
      <c r="A2786" s="22"/>
      <c r="B2786" s="22"/>
      <c r="C2786" s="22"/>
      <c r="D2786" s="29" t="s">
        <v>2834</v>
      </c>
      <c r="E2786" s="22"/>
      <c r="G2786" s="19"/>
    </row>
    <row r="2787" spans="1:7" s="24" customFormat="1" x14ac:dyDescent="0.3">
      <c r="A2787" s="22"/>
      <c r="B2787" s="22"/>
      <c r="C2787" s="22"/>
      <c r="D2787" s="29" t="s">
        <v>2835</v>
      </c>
      <c r="E2787" s="22"/>
      <c r="G2787" s="19"/>
    </row>
    <row r="2788" spans="1:7" s="24" customFormat="1" x14ac:dyDescent="0.3">
      <c r="A2788" s="22"/>
      <c r="B2788" s="22"/>
      <c r="C2788" s="22"/>
      <c r="D2788" s="29" t="s">
        <v>2836</v>
      </c>
      <c r="E2788" s="22"/>
      <c r="G2788" s="19"/>
    </row>
    <row r="2789" spans="1:7" s="24" customFormat="1" x14ac:dyDescent="0.3">
      <c r="A2789" s="22"/>
      <c r="B2789" s="22"/>
      <c r="C2789" s="22"/>
      <c r="D2789" s="29" t="s">
        <v>2837</v>
      </c>
      <c r="E2789" s="22"/>
      <c r="G2789" s="19"/>
    </row>
    <row r="2790" spans="1:7" s="24" customFormat="1" x14ac:dyDescent="0.3">
      <c r="A2790" s="22"/>
      <c r="B2790" s="22"/>
      <c r="C2790" s="22"/>
      <c r="D2790" s="29" t="s">
        <v>2838</v>
      </c>
      <c r="E2790" s="22"/>
      <c r="G2790" s="19"/>
    </row>
    <row r="2791" spans="1:7" s="24" customFormat="1" x14ac:dyDescent="0.3">
      <c r="A2791" s="22"/>
      <c r="B2791" s="22"/>
      <c r="C2791" s="22"/>
      <c r="D2791" s="29" t="s">
        <v>2839</v>
      </c>
      <c r="E2791" s="22"/>
      <c r="G2791" s="19"/>
    </row>
    <row r="2792" spans="1:7" s="24" customFormat="1" x14ac:dyDescent="0.3">
      <c r="A2792" s="22"/>
      <c r="B2792" s="22"/>
      <c r="C2792" s="22"/>
      <c r="D2792" s="29" t="s">
        <v>2840</v>
      </c>
      <c r="E2792" s="22"/>
      <c r="G2792" s="19"/>
    </row>
    <row r="2793" spans="1:7" s="24" customFormat="1" x14ac:dyDescent="0.3">
      <c r="A2793" s="22"/>
      <c r="B2793" s="22"/>
      <c r="C2793" s="22"/>
      <c r="D2793" s="29" t="s">
        <v>2841</v>
      </c>
      <c r="E2793" s="22"/>
      <c r="G2793" s="19"/>
    </row>
    <row r="2794" spans="1:7" s="24" customFormat="1" x14ac:dyDescent="0.3">
      <c r="A2794" s="22"/>
      <c r="B2794" s="22"/>
      <c r="C2794" s="22"/>
      <c r="D2794" s="29" t="s">
        <v>2842</v>
      </c>
      <c r="E2794" s="22"/>
      <c r="G2794" s="19"/>
    </row>
    <row r="2795" spans="1:7" s="24" customFormat="1" x14ac:dyDescent="0.3">
      <c r="A2795" s="22"/>
      <c r="B2795" s="22"/>
      <c r="C2795" s="22"/>
      <c r="D2795" s="29" t="s">
        <v>2843</v>
      </c>
      <c r="E2795" s="22"/>
      <c r="G2795" s="19"/>
    </row>
    <row r="2796" spans="1:7" s="24" customFormat="1" x14ac:dyDescent="0.3">
      <c r="A2796" s="22"/>
      <c r="B2796" s="22"/>
      <c r="C2796" s="22"/>
      <c r="D2796" s="29" t="s">
        <v>2844</v>
      </c>
      <c r="E2796" s="22"/>
      <c r="G2796" s="19"/>
    </row>
    <row r="2797" spans="1:7" s="24" customFormat="1" x14ac:dyDescent="0.3">
      <c r="A2797" s="22"/>
      <c r="B2797" s="22"/>
      <c r="C2797" s="22"/>
      <c r="D2797" s="22"/>
      <c r="E2797" s="22"/>
      <c r="G2797" s="19"/>
    </row>
    <row r="2798" spans="1:7" s="24" customFormat="1" x14ac:dyDescent="0.3">
      <c r="A2798" s="22"/>
      <c r="B2798" s="32" t="s">
        <v>2845</v>
      </c>
      <c r="C2798" s="22"/>
      <c r="D2798" s="29" t="s">
        <v>2846</v>
      </c>
      <c r="E2798" s="22"/>
      <c r="G2798" s="19"/>
    </row>
    <row r="2799" spans="1:7" s="24" customFormat="1" x14ac:dyDescent="0.3">
      <c r="A2799" s="22"/>
      <c r="B2799" s="22"/>
      <c r="C2799" s="22"/>
      <c r="D2799" s="29" t="s">
        <v>2847</v>
      </c>
      <c r="E2799" s="22"/>
      <c r="G2799" s="19"/>
    </row>
    <row r="2800" spans="1:7" s="24" customFormat="1" x14ac:dyDescent="0.3">
      <c r="A2800" s="22"/>
      <c r="B2800" s="22"/>
      <c r="C2800" s="22"/>
      <c r="D2800" s="29" t="s">
        <v>2848</v>
      </c>
      <c r="E2800" s="22"/>
      <c r="G2800" s="19"/>
    </row>
    <row r="2801" spans="1:7" s="24" customFormat="1" x14ac:dyDescent="0.3">
      <c r="A2801" s="22"/>
      <c r="B2801" s="22"/>
      <c r="C2801" s="22"/>
      <c r="D2801" s="29" t="s">
        <v>2849</v>
      </c>
      <c r="E2801" s="22"/>
      <c r="G2801" s="19"/>
    </row>
    <row r="2802" spans="1:7" s="24" customFormat="1" x14ac:dyDescent="0.3">
      <c r="A2802" s="22"/>
      <c r="B2802" s="22"/>
      <c r="C2802" s="22"/>
      <c r="D2802" s="29" t="s">
        <v>2850</v>
      </c>
      <c r="E2802" s="22"/>
      <c r="G2802" s="19"/>
    </row>
    <row r="2803" spans="1:7" s="24" customFormat="1" x14ac:dyDescent="0.3">
      <c r="A2803" s="22"/>
      <c r="B2803" s="22"/>
      <c r="C2803" s="22"/>
      <c r="D2803" s="22"/>
      <c r="E2803" s="22"/>
      <c r="G2803" s="19"/>
    </row>
    <row r="2804" spans="1:7" s="24" customFormat="1" x14ac:dyDescent="0.3">
      <c r="A2804" s="22"/>
      <c r="B2804" s="32" t="s">
        <v>2851</v>
      </c>
      <c r="C2804" s="22"/>
      <c r="D2804" s="29" t="s">
        <v>2852</v>
      </c>
      <c r="E2804" s="22"/>
      <c r="G2804" s="19"/>
    </row>
    <row r="2805" spans="1:7" s="24" customFormat="1" x14ac:dyDescent="0.3">
      <c r="A2805" s="22"/>
      <c r="B2805" s="22"/>
      <c r="C2805" s="22"/>
      <c r="D2805" s="29" t="s">
        <v>2853</v>
      </c>
      <c r="E2805" s="22"/>
      <c r="G2805" s="19"/>
    </row>
    <row r="2806" spans="1:7" s="24" customFormat="1" x14ac:dyDescent="0.3">
      <c r="A2806" s="22"/>
      <c r="B2806" s="22"/>
      <c r="C2806" s="22"/>
      <c r="D2806" s="29" t="s">
        <v>2854</v>
      </c>
      <c r="E2806" s="22"/>
      <c r="G2806" s="19"/>
    </row>
    <row r="2807" spans="1:7" s="24" customFormat="1" x14ac:dyDescent="0.3">
      <c r="A2807" s="22"/>
      <c r="B2807" s="22"/>
      <c r="C2807" s="22"/>
      <c r="D2807" s="29" t="s">
        <v>2855</v>
      </c>
      <c r="E2807" s="22"/>
      <c r="G2807" s="19"/>
    </row>
    <row r="2808" spans="1:7" s="24" customFormat="1" x14ac:dyDescent="0.3">
      <c r="A2808" s="22"/>
      <c r="B2808" s="22"/>
      <c r="C2808" s="22"/>
      <c r="D2808" s="29" t="s">
        <v>2856</v>
      </c>
      <c r="E2808" s="22"/>
      <c r="G2808" s="19"/>
    </row>
    <row r="2809" spans="1:7" s="24" customFormat="1" x14ac:dyDescent="0.3">
      <c r="A2809" s="22"/>
      <c r="B2809" s="22"/>
      <c r="C2809" s="22"/>
      <c r="D2809" s="29" t="s">
        <v>2857</v>
      </c>
      <c r="E2809" s="22"/>
      <c r="G2809" s="19"/>
    </row>
    <row r="2810" spans="1:7" s="24" customFormat="1" x14ac:dyDescent="0.3">
      <c r="A2810" s="22"/>
      <c r="B2810" s="22"/>
      <c r="C2810" s="22"/>
      <c r="D2810" s="29" t="s">
        <v>2858</v>
      </c>
      <c r="E2810" s="22"/>
      <c r="G2810" s="19"/>
    </row>
    <row r="2811" spans="1:7" s="24" customFormat="1" x14ac:dyDescent="0.3">
      <c r="A2811" s="22"/>
      <c r="B2811" s="22"/>
      <c r="C2811" s="22"/>
      <c r="D2811" s="22"/>
      <c r="E2811" s="22"/>
      <c r="G2811" s="19"/>
    </row>
    <row r="2812" spans="1:7" s="24" customFormat="1" x14ac:dyDescent="0.3">
      <c r="A2812" s="22"/>
      <c r="B2812" s="32" t="s">
        <v>2859</v>
      </c>
      <c r="C2812" s="22"/>
      <c r="D2812" s="29" t="s">
        <v>2860</v>
      </c>
      <c r="E2812" s="22"/>
      <c r="G2812" s="19"/>
    </row>
    <row r="2813" spans="1:7" s="24" customFormat="1" x14ac:dyDescent="0.3">
      <c r="A2813" s="22"/>
      <c r="B2813" s="22"/>
      <c r="C2813" s="22"/>
      <c r="D2813" s="29" t="s">
        <v>2861</v>
      </c>
      <c r="E2813" s="22"/>
      <c r="G2813" s="19"/>
    </row>
    <row r="2814" spans="1:7" s="24" customFormat="1" x14ac:dyDescent="0.3">
      <c r="A2814" s="22"/>
      <c r="B2814" s="22"/>
      <c r="C2814" s="22"/>
      <c r="D2814" s="29" t="s">
        <v>2862</v>
      </c>
      <c r="E2814" s="22"/>
      <c r="G2814" s="19"/>
    </row>
    <row r="2815" spans="1:7" s="24" customFormat="1" x14ac:dyDescent="0.3">
      <c r="A2815" s="22"/>
      <c r="B2815" s="22"/>
      <c r="C2815" s="22"/>
      <c r="D2815" s="29" t="s">
        <v>2863</v>
      </c>
      <c r="E2815" s="22"/>
      <c r="G2815" s="19"/>
    </row>
    <row r="2816" spans="1:7" s="24" customFormat="1" x14ac:dyDescent="0.3">
      <c r="A2816" s="22"/>
      <c r="B2816" s="22"/>
      <c r="C2816" s="22"/>
      <c r="D2816" s="29" t="s">
        <v>2864</v>
      </c>
      <c r="E2816" s="22"/>
      <c r="G2816" s="19"/>
    </row>
    <row r="2817" spans="1:7" s="24" customFormat="1" x14ac:dyDescent="0.3">
      <c r="A2817" s="22"/>
      <c r="B2817" s="22"/>
      <c r="C2817" s="22"/>
      <c r="D2817" s="29" t="s">
        <v>2865</v>
      </c>
      <c r="E2817" s="22"/>
      <c r="G2817" s="19"/>
    </row>
    <row r="2818" spans="1:7" s="24" customFormat="1" x14ac:dyDescent="0.3">
      <c r="A2818" s="22"/>
      <c r="B2818" s="22"/>
      <c r="C2818" s="22"/>
      <c r="D2818" s="29" t="s">
        <v>2866</v>
      </c>
      <c r="E2818" s="22"/>
      <c r="G2818" s="19"/>
    </row>
    <row r="2819" spans="1:7" s="24" customFormat="1" x14ac:dyDescent="0.3">
      <c r="A2819" s="22"/>
      <c r="B2819" s="22"/>
      <c r="C2819" s="22"/>
      <c r="D2819" s="29" t="s">
        <v>2867</v>
      </c>
      <c r="E2819" s="22"/>
      <c r="G2819" s="19"/>
    </row>
    <row r="2820" spans="1:7" s="24" customFormat="1" x14ac:dyDescent="0.3">
      <c r="A2820" s="22"/>
      <c r="B2820" s="22"/>
      <c r="C2820" s="22"/>
      <c r="D2820" s="29" t="s">
        <v>2868</v>
      </c>
      <c r="E2820" s="22"/>
      <c r="G2820" s="19"/>
    </row>
    <row r="2821" spans="1:7" s="24" customFormat="1" x14ac:dyDescent="0.3">
      <c r="A2821" s="22"/>
      <c r="B2821" s="22"/>
      <c r="C2821" s="22"/>
      <c r="D2821" s="29" t="s">
        <v>2869</v>
      </c>
      <c r="E2821" s="22"/>
      <c r="G2821" s="19"/>
    </row>
    <row r="2822" spans="1:7" s="24" customFormat="1" x14ac:dyDescent="0.3">
      <c r="A2822" s="22"/>
      <c r="B2822" s="22"/>
      <c r="C2822" s="22"/>
      <c r="D2822" s="29" t="s">
        <v>2870</v>
      </c>
      <c r="E2822" s="22"/>
      <c r="G2822" s="19"/>
    </row>
    <row r="2823" spans="1:7" s="24" customFormat="1" x14ac:dyDescent="0.3">
      <c r="A2823" s="22"/>
      <c r="B2823" s="22"/>
      <c r="C2823" s="22"/>
      <c r="D2823" s="29" t="s">
        <v>2871</v>
      </c>
      <c r="E2823" s="22"/>
      <c r="G2823" s="19"/>
    </row>
    <row r="2824" spans="1:7" s="24" customFormat="1" x14ac:dyDescent="0.3">
      <c r="A2824" s="22"/>
      <c r="B2824" s="22"/>
      <c r="C2824" s="22"/>
      <c r="D2824" s="22"/>
      <c r="E2824" s="22"/>
      <c r="G2824" s="19"/>
    </row>
    <row r="2825" spans="1:7" s="24" customFormat="1" x14ac:dyDescent="0.3">
      <c r="A2825" s="22"/>
      <c r="B2825" s="32" t="s">
        <v>2872</v>
      </c>
      <c r="C2825" s="22"/>
      <c r="D2825" s="29" t="s">
        <v>2873</v>
      </c>
      <c r="E2825" s="22"/>
      <c r="G2825" s="19"/>
    </row>
    <row r="2826" spans="1:7" s="24" customFormat="1" x14ac:dyDescent="0.3">
      <c r="A2826" s="22"/>
      <c r="B2826" s="22"/>
      <c r="C2826" s="22"/>
      <c r="D2826" s="29" t="s">
        <v>2874</v>
      </c>
      <c r="E2826" s="22"/>
      <c r="G2826" s="19"/>
    </row>
    <row r="2827" spans="1:7" s="24" customFormat="1" x14ac:dyDescent="0.3">
      <c r="A2827" s="22"/>
      <c r="B2827" s="22"/>
      <c r="C2827" s="22"/>
      <c r="D2827" s="29" t="s">
        <v>2875</v>
      </c>
      <c r="E2827" s="22"/>
      <c r="G2827" s="19"/>
    </row>
    <row r="2828" spans="1:7" s="24" customFormat="1" x14ac:dyDescent="0.3">
      <c r="A2828" s="22"/>
      <c r="B2828" s="22"/>
      <c r="C2828" s="22"/>
      <c r="D2828" s="29" t="s">
        <v>2876</v>
      </c>
      <c r="E2828" s="22"/>
      <c r="G2828" s="19"/>
    </row>
    <row r="2829" spans="1:7" s="24" customFormat="1" x14ac:dyDescent="0.3">
      <c r="A2829" s="22"/>
      <c r="B2829" s="22"/>
      <c r="C2829" s="22"/>
      <c r="D2829" s="22"/>
      <c r="E2829" s="22"/>
      <c r="G2829" s="19"/>
    </row>
    <row r="2830" spans="1:7" s="24" customFormat="1" x14ac:dyDescent="0.3">
      <c r="A2830" s="22"/>
      <c r="B2830" s="32" t="s">
        <v>2877</v>
      </c>
      <c r="C2830" s="22"/>
      <c r="D2830" s="29" t="s">
        <v>2878</v>
      </c>
      <c r="E2830" s="22"/>
      <c r="G2830" s="19"/>
    </row>
    <row r="2831" spans="1:7" s="24" customFormat="1" x14ac:dyDescent="0.3">
      <c r="A2831" s="22"/>
      <c r="B2831" s="22"/>
      <c r="C2831" s="22"/>
      <c r="D2831" s="29" t="s">
        <v>2879</v>
      </c>
      <c r="E2831" s="22"/>
      <c r="G2831" s="19"/>
    </row>
    <row r="2832" spans="1:7" s="24" customFormat="1" x14ac:dyDescent="0.3">
      <c r="A2832" s="22"/>
      <c r="B2832" s="22"/>
      <c r="C2832" s="22"/>
      <c r="D2832" s="29" t="s">
        <v>2880</v>
      </c>
      <c r="E2832" s="22"/>
      <c r="G2832" s="19"/>
    </row>
    <row r="2833" spans="1:7" s="24" customFormat="1" x14ac:dyDescent="0.3">
      <c r="A2833" s="22"/>
      <c r="B2833" s="22"/>
      <c r="C2833" s="22"/>
      <c r="D2833" s="29" t="s">
        <v>2881</v>
      </c>
      <c r="E2833" s="22"/>
      <c r="G2833" s="19"/>
    </row>
    <row r="2834" spans="1:7" s="24" customFormat="1" x14ac:dyDescent="0.3">
      <c r="A2834" s="22"/>
      <c r="B2834" s="22"/>
      <c r="C2834" s="22"/>
      <c r="D2834" s="22"/>
      <c r="E2834" s="22"/>
      <c r="G2834" s="19"/>
    </row>
    <row r="2835" spans="1:7" s="24" customFormat="1" x14ac:dyDescent="0.3">
      <c r="A2835" s="22"/>
      <c r="B2835" s="32" t="s">
        <v>2882</v>
      </c>
      <c r="C2835" s="22"/>
      <c r="D2835" s="29" t="s">
        <v>2883</v>
      </c>
      <c r="E2835" s="22"/>
      <c r="G2835" s="19"/>
    </row>
    <row r="2836" spans="1:7" s="24" customFormat="1" x14ac:dyDescent="0.3">
      <c r="A2836" s="22"/>
      <c r="B2836" s="22"/>
      <c r="C2836" s="22"/>
      <c r="D2836" s="29" t="s">
        <v>2884</v>
      </c>
      <c r="E2836" s="22"/>
      <c r="G2836" s="19"/>
    </row>
    <row r="2837" spans="1:7" s="24" customFormat="1" x14ac:dyDescent="0.3">
      <c r="A2837" s="22"/>
      <c r="B2837" s="22"/>
      <c r="C2837" s="22"/>
      <c r="D2837" s="29" t="s">
        <v>2885</v>
      </c>
      <c r="E2837" s="22"/>
      <c r="G2837" s="19"/>
    </row>
    <row r="2838" spans="1:7" s="24" customFormat="1" x14ac:dyDescent="0.3">
      <c r="A2838" s="22"/>
      <c r="B2838" s="22"/>
      <c r="C2838" s="22"/>
      <c r="D2838" s="29" t="s">
        <v>2886</v>
      </c>
      <c r="E2838" s="22"/>
      <c r="G2838" s="19"/>
    </row>
    <row r="2839" spans="1:7" s="24" customFormat="1" x14ac:dyDescent="0.3">
      <c r="A2839" s="22"/>
      <c r="B2839" s="22"/>
      <c r="C2839" s="22"/>
      <c r="D2839" s="22"/>
      <c r="E2839" s="22"/>
      <c r="G2839" s="19"/>
    </row>
    <row r="2840" spans="1:7" s="24" customFormat="1" x14ac:dyDescent="0.3">
      <c r="A2840" s="22"/>
      <c r="B2840" s="32" t="s">
        <v>2887</v>
      </c>
      <c r="C2840" s="22"/>
      <c r="D2840" s="29" t="s">
        <v>2888</v>
      </c>
      <c r="E2840" s="22"/>
      <c r="G2840" s="19"/>
    </row>
    <row r="2841" spans="1:7" s="24" customFormat="1" x14ac:dyDescent="0.3">
      <c r="A2841" s="22"/>
      <c r="B2841" s="22"/>
      <c r="C2841" s="22"/>
      <c r="D2841" s="29" t="s">
        <v>2889</v>
      </c>
      <c r="E2841" s="22"/>
      <c r="G2841" s="19"/>
    </row>
    <row r="2842" spans="1:7" s="24" customFormat="1" x14ac:dyDescent="0.3">
      <c r="A2842" s="22"/>
      <c r="B2842" s="22"/>
      <c r="C2842" s="22"/>
      <c r="D2842" s="29" t="s">
        <v>2890</v>
      </c>
      <c r="E2842" s="22"/>
      <c r="G2842" s="19"/>
    </row>
    <row r="2843" spans="1:7" s="24" customFormat="1" x14ac:dyDescent="0.3">
      <c r="A2843" s="22"/>
      <c r="B2843" s="22"/>
      <c r="C2843" s="22"/>
      <c r="D2843" s="29" t="s">
        <v>2891</v>
      </c>
      <c r="E2843" s="22"/>
      <c r="G2843" s="19"/>
    </row>
    <row r="2844" spans="1:7" s="24" customFormat="1" x14ac:dyDescent="0.3">
      <c r="A2844" s="22"/>
      <c r="B2844" s="22"/>
      <c r="C2844" s="22"/>
      <c r="D2844" s="29" t="s">
        <v>2892</v>
      </c>
      <c r="E2844" s="22"/>
      <c r="G2844" s="19"/>
    </row>
    <row r="2845" spans="1:7" s="24" customFormat="1" x14ac:dyDescent="0.3">
      <c r="A2845" s="22"/>
      <c r="B2845" s="22"/>
      <c r="C2845" s="22"/>
      <c r="D2845" s="29" t="s">
        <v>2893</v>
      </c>
      <c r="E2845" s="22"/>
      <c r="G2845" s="19"/>
    </row>
    <row r="2846" spans="1:7" s="24" customFormat="1" x14ac:dyDescent="0.3">
      <c r="A2846" s="22"/>
      <c r="B2846" s="22"/>
      <c r="C2846" s="22"/>
      <c r="D2846" s="29" t="s">
        <v>2894</v>
      </c>
      <c r="E2846" s="22"/>
      <c r="G2846" s="19"/>
    </row>
    <row r="2847" spans="1:7" s="24" customFormat="1" x14ac:dyDescent="0.3">
      <c r="A2847" s="22"/>
      <c r="B2847" s="22"/>
      <c r="C2847" s="22"/>
      <c r="D2847" s="29" t="s">
        <v>2895</v>
      </c>
      <c r="E2847" s="22"/>
      <c r="G2847" s="19"/>
    </row>
    <row r="2848" spans="1:7" s="24" customFormat="1" x14ac:dyDescent="0.3">
      <c r="A2848" s="22"/>
      <c r="B2848" s="22"/>
      <c r="C2848" s="22"/>
      <c r="D2848" s="22"/>
      <c r="E2848" s="22"/>
      <c r="G2848" s="19"/>
    </row>
    <row r="2849" spans="1:7" s="24" customFormat="1" x14ac:dyDescent="0.3">
      <c r="A2849" s="22"/>
      <c r="B2849" s="22"/>
      <c r="C2849" s="31" t="s">
        <v>2896</v>
      </c>
      <c r="D2849" s="22"/>
      <c r="E2849" s="29" t="s">
        <v>2897</v>
      </c>
      <c r="G2849" s="19"/>
    </row>
    <row r="2850" spans="1:7" s="24" customFormat="1" x14ac:dyDescent="0.3">
      <c r="A2850" s="22"/>
      <c r="B2850" s="22"/>
      <c r="D2850" s="22"/>
      <c r="E2850" s="29" t="s">
        <v>2898</v>
      </c>
      <c r="G2850" s="19"/>
    </row>
    <row r="2851" spans="1:7" s="24" customFormat="1" x14ac:dyDescent="0.3">
      <c r="A2851" s="22"/>
      <c r="B2851" s="22"/>
      <c r="D2851" s="22"/>
      <c r="E2851" s="29" t="s">
        <v>2899</v>
      </c>
      <c r="G2851" s="19"/>
    </row>
    <row r="2852" spans="1:7" s="24" customFormat="1" x14ac:dyDescent="0.3">
      <c r="A2852" s="22"/>
      <c r="B2852" s="22"/>
      <c r="D2852" s="22"/>
      <c r="E2852" s="29" t="s">
        <v>2900</v>
      </c>
      <c r="G2852" s="19"/>
    </row>
    <row r="2853" spans="1:7" s="24" customFormat="1" x14ac:dyDescent="0.3">
      <c r="A2853" s="22"/>
      <c r="B2853" s="22"/>
      <c r="D2853" s="22"/>
      <c r="E2853" s="29" t="s">
        <v>2901</v>
      </c>
      <c r="G2853" s="19"/>
    </row>
    <row r="2854" spans="1:7" s="24" customFormat="1" x14ac:dyDescent="0.3">
      <c r="A2854" s="22"/>
      <c r="B2854" s="22"/>
      <c r="D2854" s="22"/>
      <c r="E2854" s="29" t="s">
        <v>2902</v>
      </c>
      <c r="G2854" s="19"/>
    </row>
    <row r="2855" spans="1:7" s="24" customFormat="1" x14ac:dyDescent="0.3">
      <c r="A2855" s="22"/>
      <c r="B2855" s="22"/>
      <c r="D2855" s="22"/>
      <c r="E2855" s="29" t="s">
        <v>2903</v>
      </c>
      <c r="G2855" s="19"/>
    </row>
    <row r="2856" spans="1:7" s="24" customFormat="1" x14ac:dyDescent="0.3">
      <c r="A2856" s="22"/>
      <c r="B2856" s="22"/>
      <c r="C2856" s="22"/>
      <c r="D2856" s="22"/>
      <c r="E2856" s="22"/>
      <c r="G2856" s="19"/>
    </row>
    <row r="2857" spans="1:7" s="24" customFormat="1" x14ac:dyDescent="0.3">
      <c r="A2857" s="22"/>
      <c r="B2857" s="22"/>
      <c r="C2857" s="31" t="s">
        <v>2904</v>
      </c>
      <c r="D2857" s="22"/>
      <c r="E2857" s="29" t="s">
        <v>2905</v>
      </c>
      <c r="G2857" s="19"/>
    </row>
    <row r="2858" spans="1:7" s="24" customFormat="1" x14ac:dyDescent="0.3">
      <c r="A2858" s="22"/>
      <c r="B2858" s="22"/>
      <c r="C2858" s="22"/>
      <c r="D2858" s="22"/>
      <c r="E2858" s="29" t="s">
        <v>2906</v>
      </c>
      <c r="G2858" s="19"/>
    </row>
    <row r="2859" spans="1:7" s="24" customFormat="1" x14ac:dyDescent="0.3">
      <c r="A2859" s="22"/>
      <c r="B2859" s="22"/>
      <c r="C2859" s="22"/>
      <c r="D2859" s="22"/>
      <c r="E2859" s="29" t="s">
        <v>2907</v>
      </c>
      <c r="G2859" s="19"/>
    </row>
    <row r="2860" spans="1:7" s="24" customFormat="1" x14ac:dyDescent="0.3">
      <c r="A2860" s="22"/>
      <c r="B2860" s="22"/>
      <c r="C2860" s="22"/>
      <c r="D2860" s="22"/>
      <c r="E2860" s="29" t="s">
        <v>2908</v>
      </c>
      <c r="G2860" s="19"/>
    </row>
    <row r="2861" spans="1:7" s="24" customFormat="1" x14ac:dyDescent="0.3">
      <c r="A2861" s="22"/>
      <c r="B2861" s="22"/>
      <c r="C2861" s="22"/>
      <c r="D2861" s="22"/>
      <c r="E2861" s="29" t="s">
        <v>2909</v>
      </c>
      <c r="G2861" s="19"/>
    </row>
    <row r="2862" spans="1:7" s="24" customFormat="1" x14ac:dyDescent="0.3">
      <c r="A2862" s="22"/>
      <c r="B2862" s="22"/>
      <c r="C2862" s="22"/>
      <c r="D2862" s="22"/>
      <c r="E2862" s="22"/>
      <c r="G2862" s="19"/>
    </row>
    <row r="2863" spans="1:7" s="24" customFormat="1" x14ac:dyDescent="0.3">
      <c r="A2863" s="22"/>
      <c r="B2863" s="22"/>
      <c r="C2863" s="31" t="s">
        <v>2910</v>
      </c>
      <c r="D2863" s="22"/>
      <c r="E2863" s="29" t="s">
        <v>2911</v>
      </c>
      <c r="G2863" s="19"/>
    </row>
    <row r="2864" spans="1:7" s="24" customFormat="1" x14ac:dyDescent="0.3">
      <c r="A2864" s="22"/>
      <c r="B2864" s="22"/>
      <c r="C2864" s="22"/>
      <c r="D2864" s="22"/>
      <c r="E2864" s="29" t="s">
        <v>2912</v>
      </c>
      <c r="G2864" s="19"/>
    </row>
    <row r="2865" spans="1:7" s="24" customFormat="1" x14ac:dyDescent="0.3">
      <c r="A2865" s="22"/>
      <c r="B2865" s="22"/>
      <c r="C2865" s="22"/>
      <c r="D2865" s="22"/>
      <c r="E2865" s="22"/>
      <c r="G2865" s="19"/>
    </row>
    <row r="2866" spans="1:7" s="24" customFormat="1" x14ac:dyDescent="0.3">
      <c r="A2866" s="22"/>
      <c r="B2866" s="22"/>
      <c r="C2866" s="31" t="s">
        <v>2913</v>
      </c>
      <c r="D2866" s="22"/>
      <c r="E2866" s="29" t="s">
        <v>2914</v>
      </c>
      <c r="G2866" s="19"/>
    </row>
    <row r="2867" spans="1:7" s="24" customFormat="1" x14ac:dyDescent="0.3">
      <c r="A2867" s="22"/>
      <c r="B2867" s="22"/>
      <c r="C2867" s="22"/>
      <c r="D2867" s="22"/>
      <c r="E2867" s="29" t="s">
        <v>2915</v>
      </c>
      <c r="G2867" s="19"/>
    </row>
    <row r="2868" spans="1:7" s="24" customFormat="1" x14ac:dyDescent="0.3">
      <c r="A2868" s="22"/>
      <c r="B2868" s="22"/>
      <c r="C2868" s="22"/>
      <c r="D2868" s="22"/>
      <c r="E2868" s="29" t="s">
        <v>2916</v>
      </c>
      <c r="G2868" s="19"/>
    </row>
    <row r="2869" spans="1:7" s="24" customFormat="1" x14ac:dyDescent="0.3">
      <c r="A2869" s="22"/>
      <c r="B2869" s="22"/>
      <c r="C2869" s="22"/>
      <c r="D2869" s="22"/>
      <c r="E2869" s="29" t="s">
        <v>2917</v>
      </c>
      <c r="G2869" s="19"/>
    </row>
    <row r="2870" spans="1:7" s="24" customFormat="1" x14ac:dyDescent="0.3">
      <c r="A2870" s="22"/>
      <c r="B2870" s="22"/>
      <c r="C2870" s="22"/>
      <c r="D2870" s="22"/>
      <c r="E2870" s="29" t="s">
        <v>2918</v>
      </c>
      <c r="G2870" s="19"/>
    </row>
    <row r="2871" spans="1:7" s="24" customFormat="1" x14ac:dyDescent="0.3">
      <c r="A2871" s="22"/>
      <c r="B2871" s="22"/>
      <c r="C2871" s="22"/>
      <c r="D2871" s="22"/>
      <c r="E2871" s="29" t="s">
        <v>2919</v>
      </c>
      <c r="G2871" s="19"/>
    </row>
    <row r="2872" spans="1:7" s="24" customFormat="1" x14ac:dyDescent="0.3">
      <c r="A2872" s="22"/>
      <c r="B2872" s="22"/>
      <c r="C2872" s="22"/>
      <c r="D2872" s="22"/>
      <c r="E2872" s="29" t="s">
        <v>2920</v>
      </c>
      <c r="G2872" s="19"/>
    </row>
    <row r="2873" spans="1:7" s="24" customFormat="1" x14ac:dyDescent="0.3">
      <c r="A2873" s="22"/>
      <c r="B2873" s="22"/>
      <c r="C2873" s="22"/>
      <c r="D2873" s="22"/>
      <c r="E2873" s="29" t="s">
        <v>2921</v>
      </c>
      <c r="G2873" s="19"/>
    </row>
    <row r="2874" spans="1:7" s="24" customFormat="1" x14ac:dyDescent="0.3">
      <c r="A2874" s="22"/>
      <c r="B2874" s="22"/>
      <c r="C2874" s="22"/>
      <c r="D2874" s="22"/>
      <c r="E2874" s="29" t="s">
        <v>2922</v>
      </c>
      <c r="G2874" s="19"/>
    </row>
    <row r="2875" spans="1:7" s="24" customFormat="1" x14ac:dyDescent="0.3">
      <c r="A2875" s="22"/>
      <c r="B2875" s="22"/>
      <c r="C2875" s="22"/>
      <c r="D2875" s="22"/>
      <c r="E2875" s="22"/>
      <c r="G2875" s="19"/>
    </row>
    <row r="2876" spans="1:7" s="24" customFormat="1" x14ac:dyDescent="0.3">
      <c r="A2876" s="22"/>
      <c r="B2876" s="22"/>
      <c r="C2876" s="31" t="s">
        <v>2923</v>
      </c>
      <c r="D2876" s="22"/>
      <c r="E2876" s="29" t="s">
        <v>2924</v>
      </c>
      <c r="G2876" s="19"/>
    </row>
    <row r="2877" spans="1:7" s="24" customFormat="1" x14ac:dyDescent="0.3">
      <c r="A2877" s="22"/>
      <c r="B2877" s="22"/>
      <c r="C2877" s="22"/>
      <c r="D2877" s="22"/>
      <c r="E2877" s="29" t="s">
        <v>2925</v>
      </c>
      <c r="G2877" s="19"/>
    </row>
    <row r="2878" spans="1:7" s="24" customFormat="1" x14ac:dyDescent="0.3">
      <c r="A2878" s="22"/>
      <c r="B2878" s="22"/>
      <c r="C2878" s="22"/>
      <c r="D2878" s="22"/>
      <c r="E2878" s="29" t="s">
        <v>2926</v>
      </c>
      <c r="G2878" s="19"/>
    </row>
    <row r="2879" spans="1:7" s="24" customFormat="1" x14ac:dyDescent="0.3">
      <c r="A2879" s="22"/>
      <c r="B2879" s="22"/>
      <c r="C2879" s="22"/>
      <c r="D2879" s="22"/>
      <c r="E2879" s="29" t="s">
        <v>2927</v>
      </c>
      <c r="G2879" s="19"/>
    </row>
    <row r="2880" spans="1:7" s="24" customFormat="1" x14ac:dyDescent="0.3">
      <c r="A2880" s="22"/>
      <c r="B2880" s="22"/>
      <c r="C2880" s="22"/>
      <c r="D2880" s="22"/>
      <c r="E2880" s="29" t="s">
        <v>2928</v>
      </c>
      <c r="G2880" s="19"/>
    </row>
    <row r="2881" spans="1:7" s="24" customFormat="1" x14ac:dyDescent="0.3">
      <c r="A2881" s="22"/>
      <c r="B2881" s="22"/>
      <c r="C2881" s="22"/>
      <c r="D2881" s="22"/>
      <c r="E2881" s="29" t="s">
        <v>2929</v>
      </c>
      <c r="G2881" s="19"/>
    </row>
    <row r="2882" spans="1:7" s="24" customFormat="1" x14ac:dyDescent="0.3">
      <c r="A2882" s="22"/>
      <c r="B2882" s="22"/>
      <c r="C2882" s="22"/>
      <c r="D2882" s="22"/>
      <c r="E2882" s="29" t="s">
        <v>2930</v>
      </c>
      <c r="G2882" s="19"/>
    </row>
    <row r="2883" spans="1:7" s="24" customFormat="1" x14ac:dyDescent="0.3">
      <c r="A2883" s="22"/>
      <c r="B2883" s="22"/>
      <c r="C2883" s="22"/>
      <c r="D2883" s="22"/>
      <c r="E2883" s="22"/>
      <c r="G2883" s="19"/>
    </row>
    <row r="2884" spans="1:7" s="24" customFormat="1" x14ac:dyDescent="0.3">
      <c r="A2884" s="22"/>
      <c r="B2884" s="22"/>
      <c r="C2884" s="31" t="s">
        <v>2931</v>
      </c>
      <c r="D2884" s="22"/>
      <c r="E2884" s="29" t="s">
        <v>2932</v>
      </c>
      <c r="G2884" s="19"/>
    </row>
    <row r="2885" spans="1:7" s="24" customFormat="1" x14ac:dyDescent="0.3">
      <c r="A2885" s="22"/>
      <c r="B2885" s="22"/>
      <c r="C2885" s="22"/>
      <c r="D2885" s="22"/>
      <c r="E2885" s="29" t="s">
        <v>2933</v>
      </c>
      <c r="G2885" s="19"/>
    </row>
    <row r="2886" spans="1:7" s="24" customFormat="1" x14ac:dyDescent="0.3">
      <c r="A2886" s="22"/>
      <c r="B2886" s="22"/>
      <c r="C2886" s="22"/>
      <c r="D2886" s="22"/>
      <c r="E2886" s="29" t="s">
        <v>2934</v>
      </c>
      <c r="G2886" s="19"/>
    </row>
    <row r="2887" spans="1:7" s="24" customFormat="1" x14ac:dyDescent="0.3">
      <c r="A2887" s="22"/>
      <c r="B2887" s="22"/>
      <c r="C2887" s="22"/>
      <c r="D2887" s="22"/>
      <c r="E2887" s="29" t="s">
        <v>2935</v>
      </c>
      <c r="G2887" s="19"/>
    </row>
    <row r="2888" spans="1:7" s="24" customFormat="1" x14ac:dyDescent="0.3">
      <c r="A2888" s="22"/>
      <c r="B2888" s="22"/>
      <c r="C2888" s="22"/>
      <c r="D2888" s="22"/>
      <c r="E2888" s="22"/>
      <c r="G2888" s="19"/>
    </row>
    <row r="2889" spans="1:7" s="24" customFormat="1" x14ac:dyDescent="0.3">
      <c r="A2889" s="22"/>
      <c r="B2889" s="22"/>
      <c r="C2889" s="31" t="s">
        <v>2936</v>
      </c>
      <c r="D2889" s="22"/>
      <c r="E2889" s="29" t="s">
        <v>2937</v>
      </c>
      <c r="G2889" s="19"/>
    </row>
    <row r="2890" spans="1:7" s="24" customFormat="1" x14ac:dyDescent="0.3">
      <c r="A2890" s="22"/>
      <c r="B2890" s="22"/>
      <c r="C2890" s="22"/>
      <c r="D2890" s="22"/>
      <c r="E2890" s="29" t="s">
        <v>2938</v>
      </c>
      <c r="G2890" s="19"/>
    </row>
    <row r="2891" spans="1:7" s="24" customFormat="1" x14ac:dyDescent="0.3">
      <c r="A2891" s="22"/>
      <c r="B2891" s="22"/>
      <c r="C2891" s="22"/>
      <c r="D2891" s="22"/>
      <c r="E2891" s="29" t="s">
        <v>2939</v>
      </c>
      <c r="G2891" s="19"/>
    </row>
    <row r="2892" spans="1:7" s="24" customFormat="1" x14ac:dyDescent="0.3">
      <c r="A2892" s="22"/>
      <c r="B2892" s="22"/>
      <c r="C2892" s="22"/>
      <c r="D2892" s="22"/>
      <c r="E2892" s="29" t="s">
        <v>2940</v>
      </c>
      <c r="G2892" s="19"/>
    </row>
    <row r="2893" spans="1:7" s="24" customFormat="1" x14ac:dyDescent="0.3">
      <c r="A2893" s="22"/>
      <c r="B2893" s="22"/>
      <c r="C2893" s="22"/>
      <c r="D2893" s="22"/>
      <c r="E2893" s="29" t="s">
        <v>2941</v>
      </c>
      <c r="G2893" s="19"/>
    </row>
    <row r="2894" spans="1:7" s="24" customFormat="1" x14ac:dyDescent="0.3">
      <c r="A2894" s="22"/>
      <c r="B2894" s="22"/>
      <c r="C2894" s="22"/>
      <c r="D2894" s="22"/>
      <c r="E2894" s="29" t="s">
        <v>2942</v>
      </c>
      <c r="G2894" s="19"/>
    </row>
    <row r="2895" spans="1:7" s="24" customFormat="1" x14ac:dyDescent="0.3">
      <c r="A2895" s="22"/>
      <c r="B2895" s="22"/>
      <c r="C2895" s="22"/>
      <c r="D2895" s="22"/>
      <c r="E2895" s="22"/>
      <c r="G2895" s="19"/>
    </row>
    <row r="2896" spans="1:7" s="24" customFormat="1" x14ac:dyDescent="0.3">
      <c r="A2896" s="22" t="s">
        <v>60</v>
      </c>
      <c r="B2896" s="28" t="s">
        <v>2943</v>
      </c>
      <c r="C2896" s="22"/>
      <c r="D2896" s="29" t="s">
        <v>2944</v>
      </c>
      <c r="E2896" s="22"/>
      <c r="G2896" s="19"/>
    </row>
    <row r="2897" spans="1:7" s="24" customFormat="1" x14ac:dyDescent="0.3">
      <c r="A2897" s="22"/>
      <c r="C2897" s="22"/>
      <c r="D2897" s="29" t="s">
        <v>2945</v>
      </c>
      <c r="E2897" s="22"/>
      <c r="G2897" s="19"/>
    </row>
    <row r="2898" spans="1:7" s="24" customFormat="1" x14ac:dyDescent="0.3">
      <c r="A2898" s="22"/>
      <c r="C2898" s="22"/>
      <c r="D2898" s="29" t="s">
        <v>2946</v>
      </c>
      <c r="E2898" s="22"/>
      <c r="G2898" s="19"/>
    </row>
    <row r="2899" spans="1:7" s="24" customFormat="1" x14ac:dyDescent="0.3">
      <c r="A2899" s="22"/>
      <c r="C2899" s="22"/>
      <c r="D2899" s="29" t="s">
        <v>2947</v>
      </c>
      <c r="E2899" s="22"/>
      <c r="G2899" s="19"/>
    </row>
    <row r="2900" spans="1:7" s="24" customFormat="1" x14ac:dyDescent="0.3">
      <c r="A2900" s="22"/>
      <c r="C2900" s="22"/>
      <c r="D2900" s="29" t="s">
        <v>2948</v>
      </c>
      <c r="E2900" s="22"/>
      <c r="G2900" s="19"/>
    </row>
    <row r="2901" spans="1:7" s="24" customFormat="1" x14ac:dyDescent="0.3">
      <c r="A2901" s="22"/>
      <c r="C2901" s="22"/>
      <c r="D2901" s="29" t="s">
        <v>2949</v>
      </c>
      <c r="E2901" s="22"/>
      <c r="G2901" s="19"/>
    </row>
    <row r="2902" spans="1:7" s="24" customFormat="1" x14ac:dyDescent="0.3">
      <c r="A2902" s="22"/>
      <c r="C2902" s="22"/>
      <c r="D2902" s="29" t="s">
        <v>2950</v>
      </c>
      <c r="E2902" s="22"/>
      <c r="G2902" s="19"/>
    </row>
    <row r="2903" spans="1:7" s="24" customFormat="1" x14ac:dyDescent="0.3">
      <c r="A2903" s="22"/>
      <c r="C2903" s="22"/>
      <c r="D2903" s="29" t="s">
        <v>2951</v>
      </c>
      <c r="E2903" s="22"/>
      <c r="G2903" s="19"/>
    </row>
    <row r="2904" spans="1:7" s="24" customFormat="1" x14ac:dyDescent="0.3">
      <c r="A2904" s="22"/>
      <c r="C2904" s="22"/>
      <c r="D2904" s="22"/>
      <c r="E2904" s="22"/>
      <c r="G2904" s="19"/>
    </row>
    <row r="2905" spans="1:7" s="24" customFormat="1" x14ac:dyDescent="0.3">
      <c r="A2905" s="22"/>
      <c r="B2905" s="28" t="s">
        <v>2952</v>
      </c>
      <c r="C2905" s="22"/>
      <c r="D2905" s="29" t="s">
        <v>2953</v>
      </c>
      <c r="E2905" s="22"/>
      <c r="G2905" s="19"/>
    </row>
    <row r="2906" spans="1:7" s="24" customFormat="1" x14ac:dyDescent="0.3">
      <c r="A2906" s="22"/>
      <c r="C2906" s="22"/>
      <c r="D2906" s="29" t="s">
        <v>2954</v>
      </c>
      <c r="E2906" s="22"/>
      <c r="G2906" s="19"/>
    </row>
    <row r="2907" spans="1:7" s="24" customFormat="1" x14ac:dyDescent="0.3">
      <c r="A2907" s="22"/>
      <c r="C2907" s="22"/>
      <c r="D2907" s="29" t="s">
        <v>2955</v>
      </c>
      <c r="E2907" s="22"/>
      <c r="G2907" s="19"/>
    </row>
    <row r="2908" spans="1:7" s="24" customFormat="1" x14ac:dyDescent="0.3">
      <c r="A2908" s="22"/>
      <c r="B2908" s="22"/>
      <c r="C2908" s="22"/>
      <c r="D2908" s="29" t="s">
        <v>2956</v>
      </c>
      <c r="E2908" s="22"/>
      <c r="G2908" s="19"/>
    </row>
    <row r="2909" spans="1:7" s="24" customFormat="1" x14ac:dyDescent="0.3">
      <c r="A2909" s="22"/>
      <c r="B2909" s="22"/>
      <c r="C2909" s="22"/>
      <c r="D2909" s="22"/>
      <c r="E2909" s="22"/>
      <c r="G2909" s="19"/>
    </row>
    <row r="2910" spans="1:7" s="24" customFormat="1" x14ac:dyDescent="0.3">
      <c r="A2910" s="22"/>
      <c r="B2910" s="28" t="s">
        <v>2957</v>
      </c>
      <c r="C2910" s="22"/>
      <c r="D2910" s="29" t="s">
        <v>2958</v>
      </c>
      <c r="E2910" s="22"/>
      <c r="G2910" s="19"/>
    </row>
    <row r="2911" spans="1:7" s="24" customFormat="1" x14ac:dyDescent="0.3">
      <c r="A2911" s="22"/>
      <c r="B2911" s="22"/>
      <c r="C2911" s="22"/>
      <c r="D2911" s="29" t="s">
        <v>2959</v>
      </c>
      <c r="E2911" s="22"/>
      <c r="G2911" s="19"/>
    </row>
    <row r="2912" spans="1:7" s="24" customFormat="1" x14ac:dyDescent="0.3">
      <c r="A2912" s="22"/>
      <c r="B2912" s="22"/>
      <c r="C2912" s="22"/>
      <c r="D2912" s="22"/>
      <c r="E2912" s="22"/>
      <c r="G2912" s="19"/>
    </row>
    <row r="2913" spans="1:7" s="24" customFormat="1" x14ac:dyDescent="0.3">
      <c r="A2913" s="22"/>
      <c r="B2913" s="28" t="s">
        <v>2960</v>
      </c>
      <c r="C2913" s="22"/>
      <c r="D2913" s="29" t="s">
        <v>2961</v>
      </c>
      <c r="E2913" s="22"/>
      <c r="G2913" s="19"/>
    </row>
    <row r="2914" spans="1:7" s="24" customFormat="1" x14ac:dyDescent="0.3">
      <c r="A2914" s="22"/>
      <c r="B2914" s="22"/>
      <c r="C2914" s="22"/>
      <c r="D2914" s="29" t="s">
        <v>2962</v>
      </c>
      <c r="E2914" s="22"/>
      <c r="G2914" s="19"/>
    </row>
    <row r="2915" spans="1:7" s="24" customFormat="1" x14ac:dyDescent="0.3">
      <c r="A2915" s="22"/>
      <c r="B2915" s="22"/>
      <c r="C2915" s="22"/>
      <c r="D2915" s="29" t="s">
        <v>2963</v>
      </c>
      <c r="E2915" s="22"/>
      <c r="G2915" s="19"/>
    </row>
    <row r="2916" spans="1:7" s="24" customFormat="1" x14ac:dyDescent="0.3">
      <c r="A2916" s="22"/>
      <c r="B2916" s="22"/>
      <c r="C2916" s="22"/>
      <c r="D2916" s="29" t="s">
        <v>2964</v>
      </c>
      <c r="E2916" s="22"/>
      <c r="G2916" s="19"/>
    </row>
    <row r="2917" spans="1:7" s="24" customFormat="1" x14ac:dyDescent="0.3">
      <c r="A2917" s="22"/>
      <c r="B2917" s="22"/>
      <c r="C2917" s="22"/>
      <c r="D2917" s="29" t="s">
        <v>2965</v>
      </c>
      <c r="E2917" s="22"/>
      <c r="G2917" s="19"/>
    </row>
    <row r="2918" spans="1:7" s="24" customFormat="1" x14ac:dyDescent="0.3">
      <c r="A2918" s="22"/>
      <c r="B2918" s="22"/>
      <c r="C2918" s="22"/>
      <c r="D2918" s="22"/>
      <c r="E2918" s="22"/>
      <c r="G2918" s="19"/>
    </row>
    <row r="2919" spans="1:7" s="24" customFormat="1" x14ac:dyDescent="0.3">
      <c r="A2919" s="22"/>
      <c r="B2919" s="28" t="s">
        <v>2966</v>
      </c>
      <c r="C2919" s="22"/>
      <c r="D2919" s="29" t="s">
        <v>2967</v>
      </c>
      <c r="E2919" s="22"/>
      <c r="G2919" s="19"/>
    </row>
    <row r="2920" spans="1:7" s="24" customFormat="1" x14ac:dyDescent="0.3">
      <c r="A2920" s="22"/>
      <c r="B2920" s="22"/>
      <c r="C2920" s="22"/>
      <c r="D2920" s="29" t="s">
        <v>2968</v>
      </c>
      <c r="E2920" s="22"/>
      <c r="G2920" s="19"/>
    </row>
    <row r="2921" spans="1:7" s="24" customFormat="1" x14ac:dyDescent="0.3">
      <c r="A2921" s="22"/>
      <c r="B2921" s="22"/>
      <c r="C2921" s="22"/>
      <c r="D2921" s="29" t="s">
        <v>2969</v>
      </c>
      <c r="E2921" s="22"/>
      <c r="G2921" s="19"/>
    </row>
    <row r="2922" spans="1:7" s="24" customFormat="1" x14ac:dyDescent="0.3">
      <c r="A2922" s="22"/>
      <c r="B2922" s="22"/>
      <c r="C2922" s="22"/>
      <c r="D2922" s="29" t="s">
        <v>2970</v>
      </c>
      <c r="E2922" s="22"/>
      <c r="G2922" s="19"/>
    </row>
    <row r="2923" spans="1:7" s="24" customFormat="1" x14ac:dyDescent="0.3">
      <c r="A2923" s="22"/>
      <c r="B2923" s="22"/>
      <c r="C2923" s="22"/>
      <c r="D2923" s="29" t="s">
        <v>2971</v>
      </c>
      <c r="E2923" s="22"/>
      <c r="G2923" s="19"/>
    </row>
    <row r="2924" spans="1:7" s="24" customFormat="1" x14ac:dyDescent="0.3">
      <c r="A2924" s="22"/>
      <c r="B2924" s="22"/>
      <c r="C2924" s="22"/>
      <c r="D2924" s="29" t="s">
        <v>2972</v>
      </c>
      <c r="E2924" s="22"/>
      <c r="G2924" s="19"/>
    </row>
    <row r="2925" spans="1:7" s="24" customFormat="1" x14ac:dyDescent="0.3">
      <c r="A2925" s="22"/>
      <c r="B2925" s="22"/>
      <c r="C2925" s="22"/>
      <c r="D2925" s="22"/>
      <c r="E2925" s="22"/>
      <c r="G2925" s="19"/>
    </row>
    <row r="2926" spans="1:7" s="24" customFormat="1" x14ac:dyDescent="0.3">
      <c r="A2926" s="22"/>
      <c r="B2926" s="28" t="s">
        <v>2973</v>
      </c>
      <c r="C2926" s="22"/>
      <c r="D2926" s="29" t="s">
        <v>2974</v>
      </c>
      <c r="E2926" s="22"/>
      <c r="G2926" s="19"/>
    </row>
    <row r="2927" spans="1:7" s="24" customFormat="1" x14ac:dyDescent="0.3">
      <c r="A2927" s="22"/>
      <c r="B2927" s="22"/>
      <c r="C2927" s="22"/>
      <c r="D2927" s="29" t="s">
        <v>2975</v>
      </c>
      <c r="E2927" s="22"/>
      <c r="G2927" s="19"/>
    </row>
    <row r="2928" spans="1:7" s="24" customFormat="1" x14ac:dyDescent="0.3">
      <c r="A2928" s="22"/>
      <c r="B2928" s="22"/>
      <c r="C2928" s="22"/>
      <c r="D2928" s="29" t="s">
        <v>2976</v>
      </c>
      <c r="E2928" s="22"/>
      <c r="G2928" s="19"/>
    </row>
    <row r="2929" spans="1:7" s="24" customFormat="1" x14ac:dyDescent="0.3">
      <c r="A2929" s="22"/>
      <c r="B2929" s="22"/>
      <c r="C2929" s="22"/>
      <c r="D2929" s="29" t="s">
        <v>2977</v>
      </c>
      <c r="E2929" s="22"/>
      <c r="G2929" s="19"/>
    </row>
    <row r="2930" spans="1:7" s="24" customFormat="1" x14ac:dyDescent="0.3">
      <c r="A2930" s="22"/>
      <c r="B2930" s="22"/>
      <c r="C2930" s="22"/>
      <c r="D2930" s="29" t="s">
        <v>2978</v>
      </c>
      <c r="E2930" s="22"/>
      <c r="G2930" s="19"/>
    </row>
    <row r="2931" spans="1:7" s="24" customFormat="1" x14ac:dyDescent="0.3">
      <c r="A2931" s="22"/>
      <c r="B2931" s="22"/>
      <c r="C2931" s="22"/>
      <c r="D2931" s="29" t="s">
        <v>2979</v>
      </c>
      <c r="E2931" s="22"/>
      <c r="G2931" s="19"/>
    </row>
    <row r="2932" spans="1:7" s="24" customFormat="1" x14ac:dyDescent="0.3">
      <c r="A2932" s="22"/>
      <c r="B2932" s="22"/>
      <c r="C2932" s="22"/>
      <c r="D2932" s="22"/>
      <c r="E2932" s="22"/>
      <c r="G2932" s="19"/>
    </row>
    <row r="2933" spans="1:7" s="24" customFormat="1" x14ac:dyDescent="0.3">
      <c r="A2933" s="22"/>
      <c r="B2933" s="28" t="s">
        <v>2980</v>
      </c>
      <c r="C2933" s="22"/>
      <c r="D2933" s="29" t="s">
        <v>2981</v>
      </c>
      <c r="E2933" s="22"/>
      <c r="G2933" s="19"/>
    </row>
    <row r="2934" spans="1:7" s="24" customFormat="1" x14ac:dyDescent="0.3">
      <c r="A2934" s="22"/>
      <c r="B2934" s="22"/>
      <c r="C2934" s="22"/>
      <c r="D2934" s="29" t="s">
        <v>2982</v>
      </c>
      <c r="E2934" s="22"/>
      <c r="G2934" s="19"/>
    </row>
    <row r="2935" spans="1:7" s="24" customFormat="1" x14ac:dyDescent="0.3">
      <c r="A2935" s="22"/>
      <c r="B2935" s="22"/>
      <c r="C2935" s="22"/>
      <c r="D2935" s="29" t="s">
        <v>2983</v>
      </c>
      <c r="E2935" s="22"/>
      <c r="G2935" s="19"/>
    </row>
    <row r="2936" spans="1:7" s="24" customFormat="1" x14ac:dyDescent="0.3">
      <c r="A2936" s="22"/>
      <c r="B2936" s="22"/>
      <c r="C2936" s="22"/>
      <c r="D2936" s="29" t="s">
        <v>2984</v>
      </c>
      <c r="E2936" s="22"/>
      <c r="G2936" s="19"/>
    </row>
    <row r="2937" spans="1:7" s="24" customFormat="1" x14ac:dyDescent="0.3">
      <c r="A2937" s="22"/>
      <c r="B2937" s="22"/>
      <c r="C2937" s="22"/>
      <c r="D2937" s="29" t="s">
        <v>2985</v>
      </c>
      <c r="E2937" s="22"/>
      <c r="G2937" s="19"/>
    </row>
    <row r="2938" spans="1:7" s="24" customFormat="1" x14ac:dyDescent="0.3">
      <c r="A2938" s="22"/>
      <c r="B2938" s="22"/>
      <c r="C2938" s="22"/>
      <c r="D2938" s="22"/>
      <c r="E2938" s="22"/>
      <c r="G2938" s="19"/>
    </row>
    <row r="2939" spans="1:7" s="24" customFormat="1" x14ac:dyDescent="0.3">
      <c r="A2939" s="22"/>
      <c r="B2939" s="28" t="s">
        <v>2986</v>
      </c>
      <c r="C2939" s="22"/>
      <c r="D2939" s="29" t="s">
        <v>2987</v>
      </c>
      <c r="E2939" s="22"/>
      <c r="G2939" s="19"/>
    </row>
    <row r="2940" spans="1:7" s="24" customFormat="1" x14ac:dyDescent="0.3">
      <c r="A2940" s="22"/>
      <c r="B2940" s="22"/>
      <c r="C2940" s="22"/>
      <c r="D2940" s="29" t="s">
        <v>2988</v>
      </c>
      <c r="E2940" s="22"/>
      <c r="G2940" s="19"/>
    </row>
    <row r="2941" spans="1:7" s="24" customFormat="1" x14ac:dyDescent="0.3">
      <c r="A2941" s="22"/>
      <c r="B2941" s="22"/>
      <c r="C2941" s="22"/>
      <c r="D2941" s="29" t="s">
        <v>2989</v>
      </c>
      <c r="E2941" s="22"/>
      <c r="G2941" s="19"/>
    </row>
    <row r="2942" spans="1:7" s="24" customFormat="1" x14ac:dyDescent="0.3">
      <c r="A2942" s="22"/>
      <c r="B2942" s="22"/>
      <c r="C2942" s="22"/>
      <c r="D2942" s="29" t="s">
        <v>2990</v>
      </c>
      <c r="E2942" s="22"/>
      <c r="G2942" s="19"/>
    </row>
    <row r="2943" spans="1:7" s="24" customFormat="1" x14ac:dyDescent="0.3">
      <c r="A2943" s="22"/>
      <c r="B2943" s="22"/>
      <c r="C2943" s="22"/>
      <c r="D2943" s="29" t="s">
        <v>2991</v>
      </c>
      <c r="E2943" s="22"/>
      <c r="G2943" s="19"/>
    </row>
    <row r="2944" spans="1:7" s="24" customFormat="1" x14ac:dyDescent="0.3">
      <c r="A2944" s="22"/>
      <c r="B2944" s="22"/>
      <c r="C2944" s="22"/>
      <c r="D2944" s="29" t="s">
        <v>2992</v>
      </c>
      <c r="E2944" s="22"/>
      <c r="G2944" s="19"/>
    </row>
    <row r="2945" spans="1:7" s="24" customFormat="1" x14ac:dyDescent="0.3">
      <c r="A2945" s="22"/>
      <c r="B2945" s="22"/>
      <c r="C2945" s="22"/>
      <c r="D2945" s="29" t="s">
        <v>2993</v>
      </c>
      <c r="E2945" s="22"/>
      <c r="G2945" s="19"/>
    </row>
    <row r="2946" spans="1:7" s="24" customFormat="1" x14ac:dyDescent="0.3">
      <c r="A2946" s="22"/>
      <c r="B2946" s="22"/>
      <c r="C2946" s="22"/>
      <c r="D2946" s="29" t="s">
        <v>2994</v>
      </c>
      <c r="E2946" s="22"/>
      <c r="G2946" s="19"/>
    </row>
    <row r="2947" spans="1:7" s="24" customFormat="1" x14ac:dyDescent="0.3">
      <c r="A2947" s="22"/>
      <c r="B2947" s="22"/>
      <c r="C2947" s="22"/>
      <c r="D2947" s="22"/>
      <c r="E2947" s="22"/>
      <c r="G2947" s="19"/>
    </row>
    <row r="2948" spans="1:7" s="24" customFormat="1" x14ac:dyDescent="0.3">
      <c r="A2948" s="22"/>
      <c r="B2948" s="28" t="s">
        <v>2995</v>
      </c>
      <c r="C2948" s="22"/>
      <c r="D2948" s="29" t="s">
        <v>2996</v>
      </c>
      <c r="E2948" s="22"/>
      <c r="G2948" s="19"/>
    </row>
    <row r="2949" spans="1:7" s="24" customFormat="1" x14ac:dyDescent="0.3">
      <c r="A2949" s="22"/>
      <c r="B2949" s="22"/>
      <c r="C2949" s="22"/>
      <c r="D2949" s="29" t="s">
        <v>2997</v>
      </c>
      <c r="E2949" s="22"/>
      <c r="G2949" s="19"/>
    </row>
    <row r="2950" spans="1:7" s="24" customFormat="1" x14ac:dyDescent="0.3">
      <c r="A2950" s="22"/>
      <c r="B2950" s="22"/>
      <c r="C2950" s="22"/>
      <c r="D2950" s="29" t="s">
        <v>2998</v>
      </c>
      <c r="E2950" s="22"/>
      <c r="G2950" s="19"/>
    </row>
    <row r="2951" spans="1:7" s="24" customFormat="1" x14ac:dyDescent="0.3">
      <c r="A2951" s="22"/>
      <c r="B2951" s="22"/>
      <c r="C2951" s="22"/>
      <c r="D2951" s="29" t="s">
        <v>2999</v>
      </c>
      <c r="E2951" s="22"/>
      <c r="G2951" s="19"/>
    </row>
    <row r="2952" spans="1:7" s="24" customFormat="1" x14ac:dyDescent="0.3">
      <c r="A2952" s="22"/>
      <c r="B2952" s="22"/>
      <c r="C2952" s="22"/>
      <c r="D2952" s="29" t="s">
        <v>3000</v>
      </c>
      <c r="E2952" s="22"/>
      <c r="G2952" s="19"/>
    </row>
    <row r="2953" spans="1:7" s="24" customFormat="1" x14ac:dyDescent="0.3">
      <c r="A2953" s="22"/>
      <c r="B2953" s="22"/>
      <c r="C2953" s="22"/>
      <c r="D2953" s="29" t="s">
        <v>3001</v>
      </c>
      <c r="E2953" s="22"/>
      <c r="G2953" s="19"/>
    </row>
    <row r="2954" spans="1:7" s="24" customFormat="1" x14ac:dyDescent="0.3">
      <c r="A2954" s="22"/>
      <c r="B2954" s="22"/>
      <c r="D2954" s="29" t="s">
        <v>3002</v>
      </c>
      <c r="E2954" s="22"/>
      <c r="G2954" s="19"/>
    </row>
    <row r="2955" spans="1:7" s="24" customFormat="1" x14ac:dyDescent="0.3">
      <c r="A2955" s="22"/>
      <c r="B2955" s="22"/>
      <c r="D2955" s="22"/>
      <c r="E2955" s="22"/>
      <c r="G2955" s="19"/>
    </row>
    <row r="2956" spans="1:7" s="24" customFormat="1" x14ac:dyDescent="0.3">
      <c r="A2956" s="22"/>
      <c r="B2956" s="22"/>
      <c r="C2956" s="28" t="s">
        <v>3003</v>
      </c>
      <c r="D2956" s="22"/>
      <c r="E2956" s="29" t="s">
        <v>3004</v>
      </c>
      <c r="G2956" s="19"/>
    </row>
    <row r="2957" spans="1:7" s="24" customFormat="1" x14ac:dyDescent="0.3">
      <c r="A2957" s="22"/>
      <c r="B2957" s="22"/>
      <c r="C2957" s="28"/>
      <c r="D2957" s="22"/>
      <c r="E2957" s="29" t="s">
        <v>3005</v>
      </c>
      <c r="G2957" s="19"/>
    </row>
    <row r="2958" spans="1:7" s="24" customFormat="1" x14ac:dyDescent="0.3">
      <c r="A2958" s="22"/>
      <c r="B2958" s="22"/>
      <c r="C2958" s="28"/>
      <c r="D2958" s="22"/>
      <c r="E2958" s="29" t="s">
        <v>3006</v>
      </c>
      <c r="G2958" s="19"/>
    </row>
    <row r="2959" spans="1:7" s="24" customFormat="1" x14ac:dyDescent="0.3">
      <c r="A2959" s="22"/>
      <c r="B2959" s="22"/>
      <c r="C2959" s="28"/>
      <c r="D2959" s="22"/>
      <c r="E2959" s="29" t="s">
        <v>3007</v>
      </c>
      <c r="G2959" s="19"/>
    </row>
    <row r="2960" spans="1:7" s="24" customFormat="1" x14ac:dyDescent="0.3">
      <c r="A2960" s="22"/>
      <c r="B2960" s="22"/>
      <c r="C2960" s="28"/>
      <c r="D2960" s="22"/>
      <c r="E2960" s="29" t="s">
        <v>3008</v>
      </c>
      <c r="G2960" s="19"/>
    </row>
    <row r="2961" spans="1:7" s="24" customFormat="1" x14ac:dyDescent="0.3">
      <c r="A2961" s="22"/>
      <c r="B2961" s="22"/>
      <c r="C2961" s="28"/>
      <c r="D2961" s="22"/>
      <c r="E2961" s="22"/>
      <c r="G2961" s="19"/>
    </row>
    <row r="2962" spans="1:7" s="24" customFormat="1" x14ac:dyDescent="0.3">
      <c r="A2962" s="22"/>
      <c r="B2962" s="22"/>
      <c r="C2962" s="28" t="s">
        <v>3009</v>
      </c>
      <c r="D2962" s="22"/>
      <c r="E2962" s="29" t="s">
        <v>3010</v>
      </c>
      <c r="G2962" s="19"/>
    </row>
    <row r="2963" spans="1:7" s="24" customFormat="1" x14ac:dyDescent="0.3">
      <c r="A2963" s="22"/>
      <c r="B2963" s="22"/>
      <c r="D2963" s="22"/>
      <c r="E2963" s="29" t="s">
        <v>3011</v>
      </c>
      <c r="G2963" s="19"/>
    </row>
    <row r="2964" spans="1:7" s="24" customFormat="1" x14ac:dyDescent="0.3">
      <c r="A2964" s="22"/>
      <c r="B2964" s="22"/>
      <c r="D2964" s="22"/>
      <c r="E2964" s="29" t="s">
        <v>3012</v>
      </c>
      <c r="G2964" s="19"/>
    </row>
    <row r="2965" spans="1:7" s="24" customFormat="1" x14ac:dyDescent="0.3">
      <c r="A2965" s="22"/>
      <c r="B2965" s="22"/>
      <c r="D2965" s="22"/>
      <c r="E2965" s="29"/>
      <c r="G2965" s="19"/>
    </row>
    <row r="2966" spans="1:7" s="24" customFormat="1" x14ac:dyDescent="0.3">
      <c r="A2966" s="25" t="s">
        <v>18</v>
      </c>
      <c r="B2966" s="27" t="s">
        <v>3013</v>
      </c>
      <c r="D2966" s="26" t="s">
        <v>3014</v>
      </c>
      <c r="E2966" s="29"/>
      <c r="G2966" s="19"/>
    </row>
    <row r="2967" spans="1:7" s="24" customFormat="1" x14ac:dyDescent="0.3">
      <c r="A2967" s="22"/>
      <c r="D2967" s="26" t="s">
        <v>3015</v>
      </c>
      <c r="E2967" s="29"/>
      <c r="G2967" s="19"/>
    </row>
    <row r="2968" spans="1:7" s="24" customFormat="1" x14ac:dyDescent="0.3">
      <c r="A2968" s="22"/>
      <c r="D2968" s="26" t="s">
        <v>3016</v>
      </c>
      <c r="E2968" s="29"/>
      <c r="G2968" s="19"/>
    </row>
    <row r="2969" spans="1:7" s="24" customFormat="1" x14ac:dyDescent="0.3">
      <c r="A2969" s="22"/>
      <c r="D2969" s="26" t="s">
        <v>3017</v>
      </c>
      <c r="E2969" s="29"/>
      <c r="G2969" s="19"/>
    </row>
    <row r="2970" spans="1:7" s="24" customFormat="1" x14ac:dyDescent="0.3">
      <c r="A2970" s="22"/>
      <c r="D2970" s="26" t="s">
        <v>3018</v>
      </c>
      <c r="E2970" s="29"/>
      <c r="G2970" s="19"/>
    </row>
    <row r="2971" spans="1:7" s="24" customFormat="1" x14ac:dyDescent="0.3">
      <c r="A2971" s="22"/>
      <c r="D2971" s="26" t="s">
        <v>3019</v>
      </c>
      <c r="E2971" s="29"/>
      <c r="G2971" s="19"/>
    </row>
    <row r="2972" spans="1:7" s="24" customFormat="1" x14ac:dyDescent="0.3">
      <c r="A2972" s="22"/>
      <c r="D2972" s="26" t="s">
        <v>3020</v>
      </c>
      <c r="E2972" s="29"/>
      <c r="G2972" s="19"/>
    </row>
    <row r="2973" spans="1:7" s="24" customFormat="1" x14ac:dyDescent="0.3">
      <c r="A2973" s="22"/>
      <c r="D2973" s="22"/>
      <c r="E2973" s="29"/>
      <c r="G2973" s="19"/>
    </row>
    <row r="2974" spans="1:7" s="24" customFormat="1" x14ac:dyDescent="0.3">
      <c r="A2974" s="22"/>
      <c r="B2974" s="27" t="s">
        <v>3021</v>
      </c>
      <c r="D2974" s="26" t="s">
        <v>3022</v>
      </c>
      <c r="E2974" s="29"/>
      <c r="G2974" s="19"/>
    </row>
    <row r="2975" spans="1:7" s="24" customFormat="1" x14ac:dyDescent="0.3">
      <c r="A2975" s="22"/>
      <c r="B2975" s="22"/>
      <c r="D2975" s="26" t="s">
        <v>3023</v>
      </c>
      <c r="E2975" s="29"/>
      <c r="G2975" s="19"/>
    </row>
    <row r="2976" spans="1:7" s="24" customFormat="1" x14ac:dyDescent="0.3">
      <c r="A2976" s="22"/>
      <c r="B2976" s="22"/>
      <c r="D2976" s="22"/>
      <c r="E2976" s="29"/>
      <c r="G2976" s="19"/>
    </row>
    <row r="2977" spans="1:7" s="24" customFormat="1" x14ac:dyDescent="0.3">
      <c r="A2977" s="22"/>
      <c r="B2977" s="27" t="s">
        <v>3024</v>
      </c>
      <c r="D2977" s="26" t="s">
        <v>3025</v>
      </c>
      <c r="E2977" s="29"/>
      <c r="G2977" s="19"/>
    </row>
    <row r="2978" spans="1:7" s="24" customFormat="1" x14ac:dyDescent="0.3">
      <c r="A2978" s="22"/>
      <c r="B2978" s="22"/>
      <c r="D2978" s="26" t="s">
        <v>3026</v>
      </c>
      <c r="E2978" s="29"/>
      <c r="G2978" s="19"/>
    </row>
    <row r="2979" spans="1:7" s="24" customFormat="1" x14ac:dyDescent="0.3">
      <c r="A2979" s="22"/>
      <c r="B2979" s="22"/>
      <c r="D2979" s="26" t="s">
        <v>3027</v>
      </c>
      <c r="E2979" s="29"/>
      <c r="G2979" s="19"/>
    </row>
    <row r="2980" spans="1:7" s="24" customFormat="1" x14ac:dyDescent="0.3">
      <c r="A2980" s="22"/>
      <c r="B2980" s="22"/>
      <c r="D2980" s="26" t="s">
        <v>3028</v>
      </c>
      <c r="E2980" s="29"/>
      <c r="G2980" s="19"/>
    </row>
    <row r="2981" spans="1:7" s="24" customFormat="1" x14ac:dyDescent="0.3">
      <c r="A2981" s="22"/>
      <c r="B2981" s="22"/>
      <c r="D2981" s="22"/>
      <c r="E2981" s="29"/>
      <c r="G2981" s="19"/>
    </row>
    <row r="2982" spans="1:7" s="24" customFormat="1" x14ac:dyDescent="0.3">
      <c r="A2982" s="22"/>
      <c r="B2982" s="27" t="s">
        <v>3029</v>
      </c>
      <c r="D2982" s="26" t="s">
        <v>3030</v>
      </c>
      <c r="E2982" s="29"/>
      <c r="G2982" s="19"/>
    </row>
    <row r="2983" spans="1:7" s="24" customFormat="1" x14ac:dyDescent="0.3">
      <c r="A2983" s="22"/>
      <c r="B2983" s="22"/>
      <c r="D2983" s="26" t="s">
        <v>3031</v>
      </c>
      <c r="E2983" s="29"/>
      <c r="G2983" s="19"/>
    </row>
    <row r="2984" spans="1:7" s="24" customFormat="1" x14ac:dyDescent="0.3">
      <c r="A2984" s="22"/>
      <c r="B2984" s="22"/>
      <c r="D2984" s="26" t="s">
        <v>3032</v>
      </c>
      <c r="E2984" s="29"/>
      <c r="G2984" s="19"/>
    </row>
    <row r="2985" spans="1:7" s="24" customFormat="1" x14ac:dyDescent="0.3">
      <c r="A2985" s="22"/>
      <c r="B2985" s="22"/>
      <c r="D2985" s="22"/>
      <c r="E2985" s="29"/>
      <c r="G2985" s="19"/>
    </row>
    <row r="2986" spans="1:7" s="24" customFormat="1" x14ac:dyDescent="0.3">
      <c r="A2986" s="22"/>
      <c r="B2986" s="27" t="s">
        <v>3033</v>
      </c>
      <c r="D2986" s="26" t="s">
        <v>3034</v>
      </c>
      <c r="E2986" s="29"/>
      <c r="G2986" s="19"/>
    </row>
    <row r="2987" spans="1:7" s="24" customFormat="1" x14ac:dyDescent="0.3">
      <c r="A2987" s="22"/>
      <c r="B2987" s="22"/>
      <c r="D2987" s="26" t="s">
        <v>3035</v>
      </c>
      <c r="E2987" s="29"/>
      <c r="G2987" s="19"/>
    </row>
    <row r="2988" spans="1:7" s="24" customFormat="1" x14ac:dyDescent="0.3">
      <c r="A2988" s="22"/>
      <c r="B2988" s="22"/>
      <c r="D2988" s="26" t="s">
        <v>3036</v>
      </c>
      <c r="E2988" s="29"/>
      <c r="G2988" s="19"/>
    </row>
    <row r="2989" spans="1:7" s="24" customFormat="1" x14ac:dyDescent="0.3">
      <c r="A2989" s="22"/>
      <c r="B2989" s="22"/>
      <c r="D2989" s="22"/>
      <c r="E2989" s="29"/>
      <c r="G2989" s="19"/>
    </row>
    <row r="2990" spans="1:7" s="24" customFormat="1" x14ac:dyDescent="0.3">
      <c r="A2990" s="22"/>
      <c r="B2990" s="27" t="s">
        <v>3037</v>
      </c>
      <c r="D2990" s="26" t="s">
        <v>3038</v>
      </c>
      <c r="E2990" s="29"/>
      <c r="G2990" s="19"/>
    </row>
    <row r="2991" spans="1:7" s="24" customFormat="1" x14ac:dyDescent="0.3">
      <c r="A2991" s="22"/>
      <c r="B2991" s="22"/>
      <c r="D2991" s="26" t="s">
        <v>3039</v>
      </c>
      <c r="E2991" s="29"/>
      <c r="G2991" s="19"/>
    </row>
    <row r="2992" spans="1:7" s="24" customFormat="1" x14ac:dyDescent="0.3">
      <c r="A2992" s="22"/>
      <c r="B2992" s="22"/>
      <c r="D2992" s="26" t="s">
        <v>3040</v>
      </c>
      <c r="E2992" s="29"/>
      <c r="G2992" s="19"/>
    </row>
    <row r="2993" spans="1:7" s="24" customFormat="1" x14ac:dyDescent="0.3">
      <c r="A2993" s="22"/>
      <c r="B2993" s="22"/>
      <c r="D2993" s="26" t="s">
        <v>3041</v>
      </c>
      <c r="E2993" s="29"/>
      <c r="G2993" s="19"/>
    </row>
    <row r="2994" spans="1:7" s="24" customFormat="1" x14ac:dyDescent="0.3">
      <c r="A2994" s="22"/>
      <c r="B2994" s="22"/>
      <c r="D2994" s="22"/>
      <c r="E2994" s="29"/>
      <c r="G2994" s="19"/>
    </row>
    <row r="2995" spans="1:7" s="24" customFormat="1" x14ac:dyDescent="0.3">
      <c r="A2995" s="22"/>
      <c r="B2995" s="27" t="s">
        <v>3042</v>
      </c>
      <c r="D2995" s="26" t="s">
        <v>3043</v>
      </c>
      <c r="E2995" s="29"/>
      <c r="G2995" s="19"/>
    </row>
    <row r="2996" spans="1:7" s="24" customFormat="1" x14ac:dyDescent="0.3">
      <c r="A2996" s="22"/>
      <c r="B2996" s="22"/>
      <c r="D2996" s="26" t="s">
        <v>3044</v>
      </c>
      <c r="E2996" s="29"/>
      <c r="G2996" s="19"/>
    </row>
    <row r="2997" spans="1:7" s="24" customFormat="1" x14ac:dyDescent="0.3">
      <c r="A2997" s="22"/>
      <c r="B2997" s="22"/>
      <c r="D2997" s="26" t="s">
        <v>3045</v>
      </c>
      <c r="E2997" s="29"/>
      <c r="G2997" s="19"/>
    </row>
    <row r="2998" spans="1:7" s="24" customFormat="1" x14ac:dyDescent="0.3">
      <c r="A2998" s="22"/>
      <c r="B2998" s="22"/>
      <c r="D2998" s="22"/>
      <c r="E2998" s="29"/>
      <c r="G2998" s="19"/>
    </row>
    <row r="2999" spans="1:7" s="24" customFormat="1" x14ac:dyDescent="0.3">
      <c r="A2999" s="22"/>
      <c r="B2999" s="27" t="s">
        <v>3046</v>
      </c>
      <c r="D2999" s="26" t="s">
        <v>3047</v>
      </c>
      <c r="E2999" s="29"/>
      <c r="G2999" s="19"/>
    </row>
    <row r="3000" spans="1:7" s="24" customFormat="1" x14ac:dyDescent="0.3">
      <c r="A3000" s="22"/>
      <c r="B3000" s="22"/>
      <c r="D3000" s="26" t="s">
        <v>3048</v>
      </c>
      <c r="E3000" s="29"/>
      <c r="G3000" s="19"/>
    </row>
    <row r="3001" spans="1:7" s="24" customFormat="1" x14ac:dyDescent="0.3">
      <c r="A3001" s="22"/>
      <c r="B3001" s="22"/>
      <c r="D3001" s="26" t="s">
        <v>3049</v>
      </c>
      <c r="E3001" s="29"/>
      <c r="G3001" s="19"/>
    </row>
    <row r="3002" spans="1:7" s="24" customFormat="1" x14ac:dyDescent="0.3">
      <c r="A3002" s="22"/>
      <c r="B3002" s="22"/>
      <c r="D3002" s="22"/>
      <c r="E3002" s="29"/>
      <c r="G3002" s="19"/>
    </row>
    <row r="3003" spans="1:7" s="24" customFormat="1" x14ac:dyDescent="0.3">
      <c r="A3003" s="22"/>
      <c r="B3003" s="27" t="s">
        <v>3050</v>
      </c>
      <c r="D3003" s="26" t="s">
        <v>3051</v>
      </c>
      <c r="E3003" s="29"/>
      <c r="G3003" s="19"/>
    </row>
    <row r="3004" spans="1:7" s="24" customFormat="1" x14ac:dyDescent="0.3">
      <c r="A3004" s="22"/>
      <c r="B3004" s="22"/>
      <c r="D3004" s="22"/>
      <c r="E3004" s="29"/>
      <c r="G3004" s="19"/>
    </row>
    <row r="3005" spans="1:7" s="24" customFormat="1" x14ac:dyDescent="0.3">
      <c r="A3005" s="22"/>
      <c r="B3005" s="22"/>
      <c r="D3005" s="22"/>
      <c r="E3005" s="29"/>
      <c r="G3005" s="19"/>
    </row>
    <row r="3006" spans="1:7" x14ac:dyDescent="0.3">
      <c r="A3006" s="25" t="s">
        <v>38</v>
      </c>
      <c r="B3006" s="27" t="s">
        <v>3052</v>
      </c>
      <c r="C3006" s="19"/>
      <c r="D3006" s="26" t="s">
        <v>3053</v>
      </c>
      <c r="E3006" s="26"/>
    </row>
    <row r="3007" spans="1:7" x14ac:dyDescent="0.3">
      <c r="B3007" s="19"/>
      <c r="C3007" s="19"/>
      <c r="D3007" s="26" t="s">
        <v>3054</v>
      </c>
      <c r="E3007" s="26"/>
    </row>
    <row r="3008" spans="1:7" x14ac:dyDescent="0.3">
      <c r="B3008" s="19"/>
      <c r="C3008" s="19"/>
      <c r="D3008" s="26" t="s">
        <v>3055</v>
      </c>
      <c r="E3008" s="26"/>
    </row>
    <row r="3009" spans="2:7" x14ac:dyDescent="0.3">
      <c r="B3009" s="19"/>
      <c r="C3009" s="19"/>
      <c r="D3009" s="26" t="s">
        <v>3056</v>
      </c>
      <c r="E3009" s="26"/>
    </row>
    <row r="3010" spans="2:7" x14ac:dyDescent="0.3">
      <c r="B3010" s="19"/>
      <c r="C3010" s="19"/>
      <c r="D3010" s="26" t="s">
        <v>3057</v>
      </c>
      <c r="E3010" s="26"/>
    </row>
    <row r="3011" spans="2:7" x14ac:dyDescent="0.3">
      <c r="B3011" s="19"/>
      <c r="C3011" s="19"/>
      <c r="D3011" s="26" t="s">
        <v>3058</v>
      </c>
      <c r="E3011" s="26"/>
    </row>
    <row r="3012" spans="2:7" x14ac:dyDescent="0.3">
      <c r="B3012" s="19"/>
      <c r="C3012" s="19"/>
      <c r="D3012" s="26" t="s">
        <v>3059</v>
      </c>
      <c r="E3012" s="26"/>
    </row>
    <row r="3013" spans="2:7" x14ac:dyDescent="0.3">
      <c r="B3013" s="19"/>
      <c r="C3013" s="19"/>
      <c r="D3013" s="26" t="s">
        <v>3060</v>
      </c>
      <c r="E3013" s="26"/>
    </row>
    <row r="3014" spans="2:7" x14ac:dyDescent="0.3">
      <c r="B3014" s="19"/>
      <c r="C3014" s="19"/>
      <c r="D3014" s="26" t="s">
        <v>3061</v>
      </c>
      <c r="E3014" s="26"/>
    </row>
    <row r="3015" spans="2:7" x14ac:dyDescent="0.3">
      <c r="C3015" s="19"/>
      <c r="D3015" s="26" t="s">
        <v>3062</v>
      </c>
      <c r="E3015" s="26"/>
    </row>
    <row r="3016" spans="2:7" x14ac:dyDescent="0.3">
      <c r="C3016" s="19"/>
      <c r="E3016" s="26"/>
      <c r="G3016" s="26"/>
    </row>
    <row r="3017" spans="2:7" x14ac:dyDescent="0.3">
      <c r="B3017" s="27" t="s">
        <v>3063</v>
      </c>
      <c r="C3017" s="19"/>
      <c r="D3017" s="26" t="s">
        <v>3064</v>
      </c>
      <c r="E3017" s="26"/>
      <c r="G3017" s="26"/>
    </row>
    <row r="3018" spans="2:7" x14ac:dyDescent="0.3">
      <c r="C3018" s="19"/>
      <c r="D3018" s="26" t="s">
        <v>3065</v>
      </c>
      <c r="E3018" s="26"/>
      <c r="G3018" s="26"/>
    </row>
    <row r="3019" spans="2:7" x14ac:dyDescent="0.3">
      <c r="C3019" s="19"/>
      <c r="D3019" s="26" t="s">
        <v>3066</v>
      </c>
      <c r="E3019" s="26"/>
      <c r="G3019" s="26"/>
    </row>
    <row r="3020" spans="2:7" x14ac:dyDescent="0.3">
      <c r="C3020" s="19"/>
      <c r="D3020" s="26" t="s">
        <v>3067</v>
      </c>
      <c r="E3020" s="26"/>
      <c r="G3020" s="26"/>
    </row>
    <row r="3021" spans="2:7" x14ac:dyDescent="0.3">
      <c r="C3021" s="19"/>
      <c r="E3021" s="26"/>
    </row>
    <row r="3022" spans="2:7" x14ac:dyDescent="0.3">
      <c r="B3022" s="27" t="s">
        <v>3068</v>
      </c>
      <c r="C3022" s="19"/>
      <c r="D3022" s="25" t="s">
        <v>476</v>
      </c>
      <c r="E3022" s="26"/>
    </row>
    <row r="3023" spans="2:7" x14ac:dyDescent="0.3">
      <c r="C3023" s="19"/>
      <c r="E3023" s="26"/>
    </row>
    <row r="3024" spans="2:7" x14ac:dyDescent="0.3">
      <c r="B3024" s="27" t="s">
        <v>3069</v>
      </c>
      <c r="C3024" s="19"/>
      <c r="D3024" s="26" t="s">
        <v>3070</v>
      </c>
      <c r="E3024" s="26"/>
    </row>
    <row r="3025" spans="2:5" x14ac:dyDescent="0.3">
      <c r="C3025" s="19"/>
      <c r="D3025" s="26" t="s">
        <v>3071</v>
      </c>
      <c r="E3025" s="26"/>
    </row>
    <row r="3026" spans="2:5" x14ac:dyDescent="0.3">
      <c r="C3026" s="19"/>
      <c r="D3026" s="26" t="s">
        <v>3072</v>
      </c>
      <c r="E3026" s="26"/>
    </row>
    <row r="3027" spans="2:5" x14ac:dyDescent="0.3">
      <c r="C3027" s="19"/>
      <c r="E3027" s="26"/>
    </row>
    <row r="3028" spans="2:5" x14ac:dyDescent="0.3">
      <c r="B3028" s="27" t="s">
        <v>3073</v>
      </c>
      <c r="C3028" s="19"/>
      <c r="D3028" s="26" t="s">
        <v>3074</v>
      </c>
      <c r="E3028" s="26"/>
    </row>
    <row r="3029" spans="2:5" x14ac:dyDescent="0.3">
      <c r="C3029" s="19"/>
      <c r="D3029" s="26" t="s">
        <v>3075</v>
      </c>
      <c r="E3029" s="26"/>
    </row>
    <row r="3030" spans="2:5" x14ac:dyDescent="0.3">
      <c r="B3030" s="19"/>
      <c r="C3030" s="19"/>
      <c r="E3030" s="26"/>
    </row>
    <row r="3031" spans="2:5" x14ac:dyDescent="0.3">
      <c r="B3031" s="27" t="s">
        <v>3076</v>
      </c>
      <c r="C3031" s="19"/>
      <c r="D3031" s="26" t="s">
        <v>3077</v>
      </c>
      <c r="E3031" s="26"/>
    </row>
    <row r="3032" spans="2:5" x14ac:dyDescent="0.3">
      <c r="B3032" s="19"/>
      <c r="C3032" s="19"/>
      <c r="D3032" s="26" t="s">
        <v>3078</v>
      </c>
      <c r="E3032" s="26"/>
    </row>
    <row r="3033" spans="2:5" x14ac:dyDescent="0.3">
      <c r="B3033" s="19"/>
      <c r="C3033" s="19"/>
      <c r="D3033" s="26" t="s">
        <v>3079</v>
      </c>
      <c r="E3033" s="26"/>
    </row>
    <row r="3034" spans="2:5" x14ac:dyDescent="0.3">
      <c r="B3034" s="19"/>
      <c r="C3034" s="19"/>
      <c r="D3034" s="26" t="s">
        <v>3080</v>
      </c>
      <c r="E3034" s="26"/>
    </row>
    <row r="3035" spans="2:5" x14ac:dyDescent="0.3">
      <c r="B3035" s="19"/>
      <c r="C3035" s="19"/>
      <c r="D3035" s="26" t="s">
        <v>3081</v>
      </c>
      <c r="E3035" s="26"/>
    </row>
    <row r="3036" spans="2:5" x14ac:dyDescent="0.3">
      <c r="B3036" s="19"/>
      <c r="C3036" s="19"/>
      <c r="E3036" s="26"/>
    </row>
    <row r="3037" spans="2:5" x14ac:dyDescent="0.3">
      <c r="B3037" s="27" t="s">
        <v>3082</v>
      </c>
      <c r="C3037" s="19"/>
      <c r="D3037" s="26" t="s">
        <v>3083</v>
      </c>
      <c r="E3037" s="26"/>
    </row>
    <row r="3038" spans="2:5" x14ac:dyDescent="0.3">
      <c r="C3038" s="19"/>
      <c r="D3038" s="26" t="s">
        <v>3084</v>
      </c>
      <c r="E3038" s="26"/>
    </row>
    <row r="3039" spans="2:5" x14ac:dyDescent="0.3">
      <c r="C3039" s="19"/>
      <c r="E3039" s="26"/>
    </row>
    <row r="3040" spans="2:5" x14ac:dyDescent="0.3">
      <c r="B3040" s="27" t="s">
        <v>3085</v>
      </c>
      <c r="C3040" s="19"/>
      <c r="D3040" s="25" t="s">
        <v>476</v>
      </c>
      <c r="E3040" s="26"/>
    </row>
    <row r="3041" spans="1:5" x14ac:dyDescent="0.3">
      <c r="C3041" s="19"/>
      <c r="E3041" s="26"/>
    </row>
    <row r="3042" spans="1:5" x14ac:dyDescent="0.3">
      <c r="B3042" s="27" t="s">
        <v>3086</v>
      </c>
      <c r="C3042" s="19"/>
      <c r="D3042" s="26" t="s">
        <v>3087</v>
      </c>
      <c r="E3042" s="26"/>
    </row>
    <row r="3043" spans="1:5" x14ac:dyDescent="0.3">
      <c r="C3043" s="19"/>
      <c r="D3043" s="26" t="s">
        <v>3088</v>
      </c>
      <c r="E3043" s="26"/>
    </row>
    <row r="3044" spans="1:5" x14ac:dyDescent="0.3">
      <c r="C3044" s="19"/>
      <c r="E3044" s="26"/>
    </row>
    <row r="3045" spans="1:5" x14ac:dyDescent="0.3">
      <c r="C3045" s="19"/>
      <c r="E3045" s="26"/>
    </row>
    <row r="3046" spans="1:5" x14ac:dyDescent="0.3">
      <c r="C3046" s="27" t="s">
        <v>3089</v>
      </c>
      <c r="E3046" s="26" t="s">
        <v>3090</v>
      </c>
    </row>
    <row r="3047" spans="1:5" x14ac:dyDescent="0.3">
      <c r="C3047" s="19"/>
      <c r="E3047" s="26" t="s">
        <v>3091</v>
      </c>
    </row>
    <row r="3048" spans="1:5" x14ac:dyDescent="0.3">
      <c r="C3048" s="19"/>
      <c r="E3048" s="26"/>
    </row>
    <row r="3049" spans="1:5" x14ac:dyDescent="0.3">
      <c r="C3049" s="19"/>
      <c r="E3049" s="26"/>
    </row>
    <row r="3050" spans="1:5" x14ac:dyDescent="0.3">
      <c r="A3050" s="25" t="s">
        <v>42</v>
      </c>
      <c r="B3050" s="27" t="s">
        <v>3092</v>
      </c>
      <c r="C3050" s="19"/>
      <c r="D3050" s="26" t="s">
        <v>3093</v>
      </c>
      <c r="E3050" s="26"/>
    </row>
    <row r="3051" spans="1:5" x14ac:dyDescent="0.3">
      <c r="B3051" s="19"/>
      <c r="C3051" s="19"/>
      <c r="D3051" s="26" t="s">
        <v>3094</v>
      </c>
      <c r="E3051" s="26"/>
    </row>
    <row r="3052" spans="1:5" x14ac:dyDescent="0.3">
      <c r="B3052" s="19"/>
      <c r="C3052" s="19"/>
      <c r="E3052" s="26"/>
    </row>
    <row r="3053" spans="1:5" x14ac:dyDescent="0.3">
      <c r="B3053" s="27" t="s">
        <v>3095</v>
      </c>
      <c r="C3053" s="19"/>
      <c r="D3053" s="26" t="s">
        <v>3096</v>
      </c>
      <c r="E3053" s="26"/>
    </row>
    <row r="3054" spans="1:5" x14ac:dyDescent="0.3">
      <c r="C3054" s="19"/>
      <c r="D3054" s="26" t="s">
        <v>3097</v>
      </c>
      <c r="E3054" s="26"/>
    </row>
    <row r="3055" spans="1:5" x14ac:dyDescent="0.3">
      <c r="C3055" s="19"/>
      <c r="D3055" s="26" t="s">
        <v>3098</v>
      </c>
      <c r="E3055" s="26"/>
    </row>
    <row r="3056" spans="1:5" x14ac:dyDescent="0.3">
      <c r="C3056" s="19"/>
      <c r="E3056" s="26"/>
    </row>
    <row r="3057" spans="2:5" x14ac:dyDescent="0.3">
      <c r="B3057" s="27" t="s">
        <v>3099</v>
      </c>
      <c r="C3057" s="19"/>
      <c r="D3057" s="26" t="s">
        <v>3100</v>
      </c>
      <c r="E3057" s="26"/>
    </row>
    <row r="3058" spans="2:5" x14ac:dyDescent="0.3">
      <c r="C3058" s="19"/>
      <c r="D3058" s="26" t="s">
        <v>3101</v>
      </c>
      <c r="E3058" s="26"/>
    </row>
    <row r="3059" spans="2:5" x14ac:dyDescent="0.3">
      <c r="C3059" s="19"/>
      <c r="D3059" s="26" t="s">
        <v>3102</v>
      </c>
      <c r="E3059" s="26"/>
    </row>
    <row r="3060" spans="2:5" x14ac:dyDescent="0.3">
      <c r="C3060" s="19"/>
      <c r="D3060" s="26"/>
      <c r="E3060" s="26"/>
    </row>
    <row r="3061" spans="2:5" x14ac:dyDescent="0.3">
      <c r="C3061" s="19"/>
      <c r="E3061" s="26"/>
    </row>
    <row r="3062" spans="2:5" x14ac:dyDescent="0.3">
      <c r="C3062" s="27" t="s">
        <v>3103</v>
      </c>
      <c r="E3062" s="26" t="s">
        <v>3104</v>
      </c>
    </row>
    <row r="3063" spans="2:5" x14ac:dyDescent="0.3">
      <c r="C3063" s="19"/>
      <c r="E3063" s="26" t="s">
        <v>3105</v>
      </c>
    </row>
    <row r="3064" spans="2:5" x14ac:dyDescent="0.3">
      <c r="C3064" s="19"/>
      <c r="E3064" s="26"/>
    </row>
    <row r="3065" spans="2:5" x14ac:dyDescent="0.3">
      <c r="C3065" s="27" t="s">
        <v>3106</v>
      </c>
      <c r="E3065" s="26" t="s">
        <v>3107</v>
      </c>
    </row>
    <row r="3066" spans="2:5" x14ac:dyDescent="0.3">
      <c r="C3066" s="19"/>
      <c r="E3066" s="26" t="s">
        <v>3108</v>
      </c>
    </row>
    <row r="3067" spans="2:5" x14ac:dyDescent="0.3">
      <c r="B3067" s="19"/>
      <c r="C3067" s="19"/>
      <c r="E3067" s="26"/>
    </row>
    <row r="3068" spans="2:5" x14ac:dyDescent="0.3">
      <c r="B3068" s="19"/>
      <c r="C3068" s="27" t="s">
        <v>3109</v>
      </c>
      <c r="E3068" s="26" t="s">
        <v>3110</v>
      </c>
    </row>
    <row r="3069" spans="2:5" x14ac:dyDescent="0.3">
      <c r="C3069" s="19"/>
      <c r="E3069" s="26" t="s">
        <v>3111</v>
      </c>
    </row>
    <row r="3070" spans="2:5" x14ac:dyDescent="0.3">
      <c r="C3070" s="19"/>
      <c r="E3070" s="26" t="s">
        <v>3112</v>
      </c>
    </row>
    <row r="3071" spans="2:5" x14ac:dyDescent="0.3">
      <c r="C3071" s="19"/>
      <c r="E3071" s="26" t="s">
        <v>3113</v>
      </c>
    </row>
    <row r="3072" spans="2:5" x14ac:dyDescent="0.3">
      <c r="C3072" s="19"/>
      <c r="E3072" s="26"/>
    </row>
    <row r="3073" spans="2:5" x14ac:dyDescent="0.3">
      <c r="C3073" s="27" t="s">
        <v>3114</v>
      </c>
      <c r="E3073" s="26" t="s">
        <v>3115</v>
      </c>
    </row>
    <row r="3074" spans="2:5" x14ac:dyDescent="0.3">
      <c r="C3074" s="19"/>
      <c r="E3074" s="26" t="s">
        <v>3116</v>
      </c>
    </row>
    <row r="3075" spans="2:5" x14ac:dyDescent="0.3">
      <c r="C3075" s="19"/>
      <c r="E3075" s="26" t="s">
        <v>3117</v>
      </c>
    </row>
    <row r="3076" spans="2:5" x14ac:dyDescent="0.3">
      <c r="C3076" s="19"/>
      <c r="E3076" s="26" t="s">
        <v>3118</v>
      </c>
    </row>
    <row r="3077" spans="2:5" x14ac:dyDescent="0.3">
      <c r="C3077" s="19"/>
      <c r="E3077" s="26"/>
    </row>
    <row r="3078" spans="2:5" x14ac:dyDescent="0.3">
      <c r="C3078" s="27" t="s">
        <v>3119</v>
      </c>
      <c r="E3078" s="26" t="s">
        <v>3120</v>
      </c>
    </row>
    <row r="3079" spans="2:5" x14ac:dyDescent="0.3">
      <c r="C3079" s="19"/>
      <c r="E3079" s="26" t="s">
        <v>3121</v>
      </c>
    </row>
    <row r="3080" spans="2:5" x14ac:dyDescent="0.3">
      <c r="C3080" s="19"/>
      <c r="E3080" s="26" t="s">
        <v>3122</v>
      </c>
    </row>
    <row r="3081" spans="2:5" x14ac:dyDescent="0.3">
      <c r="C3081" s="19"/>
      <c r="E3081" s="26" t="s">
        <v>3123</v>
      </c>
    </row>
    <row r="3082" spans="2:5" x14ac:dyDescent="0.3">
      <c r="C3082" s="19"/>
      <c r="E3082" s="26" t="s">
        <v>3124</v>
      </c>
    </row>
    <row r="3083" spans="2:5" x14ac:dyDescent="0.3">
      <c r="B3083" s="19"/>
      <c r="C3083" s="19"/>
      <c r="E3083" s="26"/>
    </row>
    <row r="3084" spans="2:5" x14ac:dyDescent="0.3">
      <c r="B3084" s="19"/>
      <c r="C3084" s="27" t="s">
        <v>3125</v>
      </c>
      <c r="E3084" s="26" t="s">
        <v>476</v>
      </c>
    </row>
    <row r="3085" spans="2:5" x14ac:dyDescent="0.3">
      <c r="B3085" s="19"/>
      <c r="C3085" s="19"/>
      <c r="E3085" s="26"/>
    </row>
    <row r="3086" spans="2:5" x14ac:dyDescent="0.3">
      <c r="B3086" s="19"/>
      <c r="C3086" s="27" t="s">
        <v>3126</v>
      </c>
      <c r="E3086" s="26" t="s">
        <v>476</v>
      </c>
    </row>
    <row r="3087" spans="2:5" x14ac:dyDescent="0.3">
      <c r="B3087" s="19"/>
      <c r="C3087" s="19"/>
      <c r="E3087" s="26"/>
    </row>
    <row r="3088" spans="2:5" x14ac:dyDescent="0.3">
      <c r="B3088" s="19"/>
      <c r="C3088" s="27" t="s">
        <v>3127</v>
      </c>
      <c r="E3088" s="26" t="s">
        <v>3128</v>
      </c>
    </row>
    <row r="3089" spans="1:5" x14ac:dyDescent="0.3">
      <c r="B3089" s="19"/>
      <c r="C3089" s="19"/>
      <c r="E3089" s="26" t="s">
        <v>3129</v>
      </c>
    </row>
    <row r="3090" spans="1:5" x14ac:dyDescent="0.3">
      <c r="B3090" s="19"/>
      <c r="C3090" s="19"/>
      <c r="E3090" s="26"/>
    </row>
    <row r="3091" spans="1:5" x14ac:dyDescent="0.3">
      <c r="C3091" s="27" t="s">
        <v>3130</v>
      </c>
      <c r="E3091" s="26" t="s">
        <v>3131</v>
      </c>
    </row>
    <row r="3092" spans="1:5" x14ac:dyDescent="0.3">
      <c r="C3092" s="19"/>
      <c r="E3092" s="26" t="s">
        <v>3132</v>
      </c>
    </row>
    <row r="3093" spans="1:5" x14ac:dyDescent="0.3">
      <c r="C3093" s="19"/>
      <c r="E3093" s="26" t="s">
        <v>3133</v>
      </c>
    </row>
    <row r="3094" spans="1:5" x14ac:dyDescent="0.3">
      <c r="C3094" s="19"/>
      <c r="E3094" s="26" t="s">
        <v>3134</v>
      </c>
    </row>
    <row r="3095" spans="1:5" x14ac:dyDescent="0.3">
      <c r="C3095" s="19"/>
      <c r="E3095" s="26" t="s">
        <v>3135</v>
      </c>
    </row>
    <row r="3096" spans="1:5" x14ac:dyDescent="0.3">
      <c r="C3096" s="19"/>
      <c r="E3096" s="26" t="s">
        <v>3136</v>
      </c>
    </row>
    <row r="3097" spans="1:5" x14ac:dyDescent="0.3">
      <c r="C3097" s="19"/>
      <c r="E3097" s="26" t="s">
        <v>3137</v>
      </c>
    </row>
    <row r="3098" spans="1:5" x14ac:dyDescent="0.3">
      <c r="C3098" s="19"/>
      <c r="E3098" s="26" t="s">
        <v>3138</v>
      </c>
    </row>
    <row r="3099" spans="1:5" x14ac:dyDescent="0.3">
      <c r="C3099" s="19"/>
      <c r="E3099" s="26"/>
    </row>
    <row r="3100" spans="1:5" x14ac:dyDescent="0.3">
      <c r="C3100" s="19"/>
      <c r="E3100" s="26"/>
    </row>
    <row r="3101" spans="1:5" x14ac:dyDescent="0.3">
      <c r="A3101" s="25" t="s">
        <v>46</v>
      </c>
      <c r="B3101" s="27" t="s">
        <v>3139</v>
      </c>
      <c r="C3101" s="19"/>
      <c r="D3101" s="26" t="s">
        <v>3140</v>
      </c>
      <c r="E3101" s="26"/>
    </row>
    <row r="3102" spans="1:5" x14ac:dyDescent="0.3">
      <c r="B3102" s="19"/>
      <c r="C3102" s="19"/>
      <c r="E3102" s="26"/>
    </row>
    <row r="3103" spans="1:5" x14ac:dyDescent="0.3">
      <c r="B3103" s="27" t="s">
        <v>3141</v>
      </c>
      <c r="C3103" s="19"/>
      <c r="D3103" s="26" t="s">
        <v>3142</v>
      </c>
      <c r="E3103" s="26"/>
    </row>
    <row r="3104" spans="1:5" x14ac:dyDescent="0.3">
      <c r="B3104" s="19"/>
      <c r="C3104" s="19"/>
      <c r="D3104" s="26" t="s">
        <v>3143</v>
      </c>
      <c r="E3104" s="26"/>
    </row>
    <row r="3105" spans="2:5" x14ac:dyDescent="0.3">
      <c r="B3105" s="19"/>
      <c r="C3105" s="19"/>
      <c r="D3105" s="26" t="s">
        <v>3144</v>
      </c>
      <c r="E3105" s="26"/>
    </row>
    <row r="3106" spans="2:5" x14ac:dyDescent="0.3">
      <c r="B3106" s="19"/>
      <c r="C3106" s="19"/>
      <c r="D3106" s="26" t="s">
        <v>3145</v>
      </c>
      <c r="E3106" s="26"/>
    </row>
    <row r="3107" spans="2:5" x14ac:dyDescent="0.3">
      <c r="B3107" s="19"/>
      <c r="C3107" s="19"/>
      <c r="D3107" s="26" t="s">
        <v>3146</v>
      </c>
      <c r="E3107" s="26"/>
    </row>
    <row r="3108" spans="2:5" x14ac:dyDescent="0.3">
      <c r="B3108" s="19"/>
      <c r="C3108" s="19"/>
      <c r="E3108" s="26"/>
    </row>
    <row r="3109" spans="2:5" x14ac:dyDescent="0.3">
      <c r="B3109" s="27" t="s">
        <v>3147</v>
      </c>
      <c r="C3109" s="19"/>
      <c r="D3109" s="26" t="s">
        <v>3148</v>
      </c>
      <c r="E3109" s="26"/>
    </row>
    <row r="3110" spans="2:5" x14ac:dyDescent="0.3">
      <c r="C3110" s="19"/>
      <c r="E3110" s="26"/>
    </row>
    <row r="3111" spans="2:5" x14ac:dyDescent="0.3">
      <c r="B3111" s="27" t="s">
        <v>3149</v>
      </c>
      <c r="C3111" s="19"/>
      <c r="D3111" s="26" t="s">
        <v>3150</v>
      </c>
      <c r="E3111" s="26"/>
    </row>
    <row r="3112" spans="2:5" x14ac:dyDescent="0.3">
      <c r="C3112" s="19"/>
      <c r="D3112" s="26" t="s">
        <v>3151</v>
      </c>
      <c r="E3112" s="26"/>
    </row>
    <row r="3113" spans="2:5" x14ac:dyDescent="0.3">
      <c r="C3113" s="19"/>
      <c r="E3113" s="26"/>
    </row>
    <row r="3114" spans="2:5" x14ac:dyDescent="0.3">
      <c r="B3114" s="27" t="s">
        <v>3152</v>
      </c>
      <c r="C3114" s="19"/>
      <c r="D3114" s="26" t="s">
        <v>3153</v>
      </c>
      <c r="E3114" s="26"/>
    </row>
    <row r="3115" spans="2:5" x14ac:dyDescent="0.3">
      <c r="C3115" s="19"/>
      <c r="D3115" s="26" t="s">
        <v>3154</v>
      </c>
      <c r="E3115" s="26"/>
    </row>
    <row r="3116" spans="2:5" x14ac:dyDescent="0.3">
      <c r="C3116" s="19"/>
      <c r="D3116" s="26" t="s">
        <v>3155</v>
      </c>
      <c r="E3116" s="26"/>
    </row>
    <row r="3117" spans="2:5" x14ac:dyDescent="0.3">
      <c r="C3117" s="19"/>
      <c r="E3117" s="26"/>
    </row>
    <row r="3118" spans="2:5" x14ac:dyDescent="0.3">
      <c r="B3118" s="27" t="s">
        <v>3156</v>
      </c>
      <c r="C3118" s="19"/>
      <c r="D3118" s="26" t="s">
        <v>3157</v>
      </c>
      <c r="E3118" s="26"/>
    </row>
    <row r="3119" spans="2:5" x14ac:dyDescent="0.3">
      <c r="C3119" s="19"/>
      <c r="D3119" s="26" t="s">
        <v>3158</v>
      </c>
      <c r="E3119" s="26"/>
    </row>
    <row r="3120" spans="2:5" x14ac:dyDescent="0.3">
      <c r="C3120" s="19"/>
      <c r="E3120" s="26"/>
    </row>
    <row r="3121" spans="2:5" x14ac:dyDescent="0.3">
      <c r="B3121" s="27" t="s">
        <v>3159</v>
      </c>
      <c r="C3121" s="19"/>
      <c r="D3121" s="26" t="s">
        <v>3160</v>
      </c>
      <c r="E3121" s="26"/>
    </row>
    <row r="3122" spans="2:5" x14ac:dyDescent="0.3">
      <c r="C3122" s="19"/>
      <c r="E3122" s="26"/>
    </row>
    <row r="3123" spans="2:5" x14ac:dyDescent="0.3">
      <c r="B3123" s="27" t="s">
        <v>3161</v>
      </c>
      <c r="C3123" s="19"/>
      <c r="D3123" s="26" t="s">
        <v>3162</v>
      </c>
      <c r="E3123" s="26"/>
    </row>
    <row r="3124" spans="2:5" x14ac:dyDescent="0.3">
      <c r="C3124" s="19"/>
      <c r="D3124" s="26" t="s">
        <v>3163</v>
      </c>
      <c r="E3124" s="26"/>
    </row>
    <row r="3125" spans="2:5" x14ac:dyDescent="0.3">
      <c r="C3125" s="19"/>
      <c r="D3125" s="26" t="s">
        <v>3164</v>
      </c>
      <c r="E3125" s="26"/>
    </row>
    <row r="3126" spans="2:5" x14ac:dyDescent="0.3">
      <c r="C3126" s="19"/>
      <c r="D3126" s="26" t="s">
        <v>3165</v>
      </c>
      <c r="E3126" s="26"/>
    </row>
    <row r="3127" spans="2:5" x14ac:dyDescent="0.3">
      <c r="C3127" s="19"/>
      <c r="E3127" s="26"/>
    </row>
    <row r="3128" spans="2:5" x14ac:dyDescent="0.3">
      <c r="B3128" s="27" t="s">
        <v>3166</v>
      </c>
      <c r="C3128" s="19"/>
      <c r="D3128" s="26" t="s">
        <v>3167</v>
      </c>
      <c r="E3128" s="26"/>
    </row>
    <row r="3129" spans="2:5" x14ac:dyDescent="0.3">
      <c r="C3129" s="19"/>
      <c r="D3129" s="26" t="s">
        <v>3168</v>
      </c>
      <c r="E3129" s="26"/>
    </row>
    <row r="3130" spans="2:5" x14ac:dyDescent="0.3">
      <c r="C3130" s="19"/>
      <c r="D3130" s="26" t="s">
        <v>3169</v>
      </c>
      <c r="E3130" s="26"/>
    </row>
    <row r="3131" spans="2:5" x14ac:dyDescent="0.3">
      <c r="C3131" s="19"/>
      <c r="E3131" s="26"/>
    </row>
    <row r="3132" spans="2:5" x14ac:dyDescent="0.3">
      <c r="C3132" s="19"/>
      <c r="E3132" s="26"/>
    </row>
    <row r="3133" spans="2:5" x14ac:dyDescent="0.3">
      <c r="C3133" s="27" t="s">
        <v>3170</v>
      </c>
      <c r="E3133" s="26" t="s">
        <v>3171</v>
      </c>
    </row>
    <row r="3134" spans="2:5" x14ac:dyDescent="0.3">
      <c r="C3134" s="19"/>
      <c r="E3134" s="26" t="s">
        <v>3172</v>
      </c>
    </row>
    <row r="3135" spans="2:5" x14ac:dyDescent="0.3">
      <c r="C3135" s="19"/>
      <c r="E3135" s="26" t="s">
        <v>3173</v>
      </c>
    </row>
    <row r="3136" spans="2:5" x14ac:dyDescent="0.3">
      <c r="B3136" s="19"/>
      <c r="C3136" s="19"/>
      <c r="E3136" s="26" t="s">
        <v>3174</v>
      </c>
    </row>
    <row r="3137" spans="2:5" x14ac:dyDescent="0.3">
      <c r="B3137" s="19"/>
      <c r="C3137" s="19"/>
      <c r="E3137" s="26" t="s">
        <v>3175</v>
      </c>
    </row>
    <row r="3138" spans="2:5" x14ac:dyDescent="0.3">
      <c r="B3138" s="19"/>
      <c r="C3138" s="19"/>
      <c r="E3138" s="26" t="s">
        <v>3176</v>
      </c>
    </row>
    <row r="3139" spans="2:5" x14ac:dyDescent="0.3">
      <c r="B3139" s="19"/>
      <c r="C3139" s="19"/>
      <c r="E3139" s="26"/>
    </row>
    <row r="3140" spans="2:5" x14ac:dyDescent="0.3">
      <c r="B3140" s="19"/>
      <c r="C3140" s="27" t="s">
        <v>3177</v>
      </c>
      <c r="E3140" s="26" t="s">
        <v>3178</v>
      </c>
    </row>
    <row r="3141" spans="2:5" x14ac:dyDescent="0.3">
      <c r="B3141" s="19"/>
      <c r="C3141" s="19"/>
      <c r="E3141" s="26" t="s">
        <v>3179</v>
      </c>
    </row>
    <row r="3142" spans="2:5" x14ac:dyDescent="0.3">
      <c r="B3142" s="19"/>
      <c r="C3142" s="19"/>
      <c r="E3142" s="26"/>
    </row>
    <row r="3143" spans="2:5" x14ac:dyDescent="0.3">
      <c r="B3143" s="19"/>
      <c r="C3143" s="27" t="s">
        <v>3180</v>
      </c>
      <c r="E3143" s="26" t="s">
        <v>3181</v>
      </c>
    </row>
    <row r="3144" spans="2:5" x14ac:dyDescent="0.3">
      <c r="C3144" s="19"/>
      <c r="E3144" s="26" t="s">
        <v>3182</v>
      </c>
    </row>
    <row r="3145" spans="2:5" x14ac:dyDescent="0.3">
      <c r="C3145" s="19"/>
      <c r="E3145" s="26" t="s">
        <v>3183</v>
      </c>
    </row>
    <row r="3146" spans="2:5" x14ac:dyDescent="0.3">
      <c r="C3146" s="19"/>
      <c r="E3146" s="26" t="s">
        <v>3184</v>
      </c>
    </row>
    <row r="3147" spans="2:5" x14ac:dyDescent="0.3">
      <c r="C3147" s="19"/>
      <c r="E3147" s="26"/>
    </row>
    <row r="3148" spans="2:5" x14ac:dyDescent="0.3">
      <c r="C3148" s="27" t="s">
        <v>3185</v>
      </c>
      <c r="E3148" s="26" t="s">
        <v>3186</v>
      </c>
    </row>
    <row r="3149" spans="2:5" x14ac:dyDescent="0.3">
      <c r="C3149" s="19"/>
      <c r="E3149" s="26" t="s">
        <v>3187</v>
      </c>
    </row>
    <row r="3150" spans="2:5" x14ac:dyDescent="0.3">
      <c r="C3150" s="19"/>
      <c r="E3150" s="26" t="s">
        <v>3188</v>
      </c>
    </row>
    <row r="3151" spans="2:5" x14ac:dyDescent="0.3">
      <c r="C3151" s="19"/>
      <c r="E3151" s="26"/>
    </row>
    <row r="3152" spans="2:5" x14ac:dyDescent="0.3">
      <c r="C3152" s="27" t="s">
        <v>3189</v>
      </c>
      <c r="E3152" s="26" t="s">
        <v>3190</v>
      </c>
    </row>
    <row r="3153" spans="3:5" x14ac:dyDescent="0.3">
      <c r="C3153" s="19"/>
      <c r="E3153" s="26" t="s">
        <v>3191</v>
      </c>
    </row>
    <row r="3154" spans="3:5" x14ac:dyDescent="0.3">
      <c r="C3154" s="19"/>
      <c r="E3154" s="26" t="s">
        <v>3192</v>
      </c>
    </row>
    <row r="3155" spans="3:5" x14ac:dyDescent="0.3">
      <c r="C3155" s="19"/>
      <c r="E3155" s="26" t="s">
        <v>3193</v>
      </c>
    </row>
    <row r="3156" spans="3:5" x14ac:dyDescent="0.3">
      <c r="C3156" s="19"/>
      <c r="E3156" s="26"/>
    </row>
    <row r="3157" spans="3:5" x14ac:dyDescent="0.3">
      <c r="C3157" s="27" t="s">
        <v>3194</v>
      </c>
      <c r="E3157" s="26" t="s">
        <v>3195</v>
      </c>
    </row>
    <row r="3158" spans="3:5" x14ac:dyDescent="0.3">
      <c r="C3158" s="19"/>
      <c r="E3158" s="26"/>
    </row>
    <row r="3159" spans="3:5" x14ac:dyDescent="0.3">
      <c r="C3159" s="27" t="s">
        <v>3196</v>
      </c>
      <c r="E3159" s="26" t="s">
        <v>3197</v>
      </c>
    </row>
    <row r="3160" spans="3:5" x14ac:dyDescent="0.3">
      <c r="C3160" s="19"/>
      <c r="E3160" s="26" t="s">
        <v>3198</v>
      </c>
    </row>
    <row r="3161" spans="3:5" x14ac:dyDescent="0.3">
      <c r="C3161" s="19"/>
      <c r="E3161" s="26" t="s">
        <v>3199</v>
      </c>
    </row>
    <row r="3162" spans="3:5" x14ac:dyDescent="0.3">
      <c r="C3162" s="19"/>
      <c r="E3162" s="26"/>
    </row>
    <row r="3163" spans="3:5" x14ac:dyDescent="0.3">
      <c r="C3163" s="27" t="s">
        <v>3200</v>
      </c>
      <c r="E3163" s="26" t="s">
        <v>3201</v>
      </c>
    </row>
    <row r="3164" spans="3:5" x14ac:dyDescent="0.3">
      <c r="C3164" s="19"/>
      <c r="E3164" s="26" t="s">
        <v>3202</v>
      </c>
    </row>
    <row r="3165" spans="3:5" x14ac:dyDescent="0.3">
      <c r="C3165" s="19"/>
      <c r="E3165" s="26" t="s">
        <v>3203</v>
      </c>
    </row>
    <row r="3166" spans="3:5" x14ac:dyDescent="0.3">
      <c r="C3166" s="19"/>
      <c r="E3166" s="26" t="s">
        <v>3204</v>
      </c>
    </row>
    <row r="3167" spans="3:5" x14ac:dyDescent="0.3">
      <c r="C3167" s="19"/>
      <c r="E3167" s="26" t="s">
        <v>3205</v>
      </c>
    </row>
    <row r="3168" spans="3:5" x14ac:dyDescent="0.3">
      <c r="C3168" s="19"/>
      <c r="E3168" s="26" t="s">
        <v>3206</v>
      </c>
    </row>
    <row r="3169" spans="1:5" x14ac:dyDescent="0.3">
      <c r="C3169" s="19"/>
      <c r="E3169" s="26"/>
    </row>
    <row r="3170" spans="1:5" x14ac:dyDescent="0.3">
      <c r="C3170" s="19"/>
      <c r="E3170" s="26"/>
    </row>
    <row r="3171" spans="1:5" x14ac:dyDescent="0.3">
      <c r="A3171" s="25" t="s">
        <v>94</v>
      </c>
      <c r="B3171" s="27" t="s">
        <v>3207</v>
      </c>
      <c r="C3171" s="19"/>
      <c r="D3171" s="26" t="s">
        <v>3208</v>
      </c>
      <c r="E3171" s="26"/>
    </row>
    <row r="3172" spans="1:5" x14ac:dyDescent="0.3">
      <c r="B3172" s="19"/>
      <c r="C3172" s="19"/>
      <c r="D3172" s="26" t="s">
        <v>3209</v>
      </c>
      <c r="E3172" s="26"/>
    </row>
    <row r="3173" spans="1:5" x14ac:dyDescent="0.3">
      <c r="B3173" s="19"/>
      <c r="C3173" s="19"/>
      <c r="E3173" s="26"/>
    </row>
    <row r="3174" spans="1:5" x14ac:dyDescent="0.3">
      <c r="B3174" s="27" t="s">
        <v>3210</v>
      </c>
      <c r="C3174" s="19"/>
      <c r="D3174" s="26" t="s">
        <v>3211</v>
      </c>
      <c r="E3174" s="26"/>
    </row>
    <row r="3175" spans="1:5" x14ac:dyDescent="0.3">
      <c r="B3175" s="19"/>
      <c r="C3175" s="19"/>
      <c r="D3175" s="26" t="s">
        <v>3212</v>
      </c>
      <c r="E3175" s="26"/>
    </row>
    <row r="3176" spans="1:5" x14ac:dyDescent="0.3">
      <c r="B3176" s="19"/>
      <c r="C3176" s="19"/>
      <c r="E3176" s="26"/>
    </row>
    <row r="3177" spans="1:5" x14ac:dyDescent="0.3">
      <c r="B3177" s="27" t="s">
        <v>3213</v>
      </c>
      <c r="C3177" s="19"/>
      <c r="D3177" s="26" t="s">
        <v>3214</v>
      </c>
      <c r="E3177" s="26"/>
    </row>
    <row r="3178" spans="1:5" x14ac:dyDescent="0.3">
      <c r="B3178" s="19"/>
      <c r="C3178" s="19"/>
      <c r="D3178" s="26" t="s">
        <v>3215</v>
      </c>
      <c r="E3178" s="26"/>
    </row>
    <row r="3179" spans="1:5" x14ac:dyDescent="0.3">
      <c r="B3179" s="19"/>
      <c r="C3179" s="19"/>
      <c r="D3179" s="26" t="s">
        <v>3216</v>
      </c>
      <c r="E3179" s="26"/>
    </row>
    <row r="3180" spans="1:5" x14ac:dyDescent="0.3">
      <c r="C3180" s="19"/>
      <c r="E3180" s="26"/>
    </row>
    <row r="3181" spans="1:5" x14ac:dyDescent="0.3">
      <c r="B3181" s="27" t="s">
        <v>3217</v>
      </c>
      <c r="C3181" s="19"/>
      <c r="D3181" s="26" t="s">
        <v>3218</v>
      </c>
      <c r="E3181" s="26"/>
    </row>
    <row r="3182" spans="1:5" x14ac:dyDescent="0.3">
      <c r="C3182" s="19"/>
      <c r="D3182" s="26" t="s">
        <v>3219</v>
      </c>
      <c r="E3182" s="26"/>
    </row>
    <row r="3183" spans="1:5" x14ac:dyDescent="0.3">
      <c r="C3183" s="19"/>
      <c r="D3183" s="26" t="s">
        <v>3220</v>
      </c>
      <c r="E3183" s="26"/>
    </row>
    <row r="3184" spans="1:5" x14ac:dyDescent="0.3">
      <c r="C3184" s="19"/>
      <c r="E3184" s="26"/>
    </row>
    <row r="3185" spans="2:5" x14ac:dyDescent="0.3">
      <c r="B3185" s="27" t="s">
        <v>3221</v>
      </c>
      <c r="C3185" s="19"/>
      <c r="D3185" s="26" t="s">
        <v>3222</v>
      </c>
      <c r="E3185" s="26"/>
    </row>
    <row r="3186" spans="2:5" x14ac:dyDescent="0.3">
      <c r="C3186" s="19"/>
      <c r="D3186" s="26" t="s">
        <v>3223</v>
      </c>
      <c r="E3186" s="26"/>
    </row>
    <row r="3187" spans="2:5" x14ac:dyDescent="0.3">
      <c r="C3187" s="19"/>
      <c r="E3187" s="26"/>
    </row>
    <row r="3188" spans="2:5" x14ac:dyDescent="0.3">
      <c r="B3188" s="27" t="s">
        <v>3224</v>
      </c>
      <c r="C3188" s="19"/>
      <c r="D3188" s="26" t="s">
        <v>3225</v>
      </c>
      <c r="E3188" s="26"/>
    </row>
    <row r="3189" spans="2:5" x14ac:dyDescent="0.3">
      <c r="C3189" s="19"/>
      <c r="E3189" s="26"/>
    </row>
    <row r="3190" spans="2:5" x14ac:dyDescent="0.3">
      <c r="B3190" s="27" t="s">
        <v>3226</v>
      </c>
      <c r="C3190" s="19"/>
      <c r="D3190" s="26" t="s">
        <v>3227</v>
      </c>
      <c r="E3190" s="26"/>
    </row>
    <row r="3191" spans="2:5" x14ac:dyDescent="0.3">
      <c r="C3191" s="19"/>
      <c r="D3191" s="26" t="s">
        <v>3228</v>
      </c>
      <c r="E3191" s="26"/>
    </row>
    <row r="3192" spans="2:5" x14ac:dyDescent="0.3">
      <c r="C3192" s="19"/>
      <c r="D3192" s="26" t="s">
        <v>3229</v>
      </c>
      <c r="E3192" s="26"/>
    </row>
    <row r="3193" spans="2:5" x14ac:dyDescent="0.3">
      <c r="C3193" s="19"/>
      <c r="D3193" s="26" t="s">
        <v>3230</v>
      </c>
      <c r="E3193" s="26"/>
    </row>
    <row r="3194" spans="2:5" x14ac:dyDescent="0.3">
      <c r="C3194" s="19"/>
      <c r="D3194" s="26" t="s">
        <v>3231</v>
      </c>
      <c r="E3194" s="26"/>
    </row>
    <row r="3195" spans="2:5" x14ac:dyDescent="0.3">
      <c r="C3195" s="19"/>
      <c r="E3195" s="26"/>
    </row>
    <row r="3196" spans="2:5" x14ac:dyDescent="0.3">
      <c r="B3196" s="27" t="s">
        <v>3232</v>
      </c>
      <c r="C3196" s="19"/>
      <c r="D3196" s="26" t="s">
        <v>3233</v>
      </c>
      <c r="E3196" s="26"/>
    </row>
    <row r="3197" spans="2:5" x14ac:dyDescent="0.3">
      <c r="C3197" s="19"/>
      <c r="D3197" s="26" t="s">
        <v>3234</v>
      </c>
      <c r="E3197" s="26"/>
    </row>
    <row r="3198" spans="2:5" x14ac:dyDescent="0.3">
      <c r="C3198" s="19"/>
      <c r="D3198" s="26" t="s">
        <v>3235</v>
      </c>
      <c r="E3198" s="26"/>
    </row>
    <row r="3199" spans="2:5" x14ac:dyDescent="0.3">
      <c r="C3199" s="19"/>
      <c r="D3199" s="26" t="s">
        <v>3236</v>
      </c>
      <c r="E3199" s="26"/>
    </row>
    <row r="3200" spans="2:5" x14ac:dyDescent="0.3">
      <c r="C3200" s="19"/>
      <c r="E3200" s="26"/>
    </row>
    <row r="3201" spans="1:5" x14ac:dyDescent="0.3">
      <c r="B3201" s="27" t="s">
        <v>3237</v>
      </c>
      <c r="C3201" s="19"/>
      <c r="D3201" s="25" t="s">
        <v>476</v>
      </c>
      <c r="E3201" s="26"/>
    </row>
    <row r="3202" spans="1:5" x14ac:dyDescent="0.3">
      <c r="C3202" s="19"/>
      <c r="E3202" s="26"/>
    </row>
    <row r="3203" spans="1:5" x14ac:dyDescent="0.3">
      <c r="C3203" s="19"/>
      <c r="E3203" s="26"/>
    </row>
    <row r="3204" spans="1:5" x14ac:dyDescent="0.3">
      <c r="C3204" s="27" t="s">
        <v>3238</v>
      </c>
      <c r="E3204" s="26" t="s">
        <v>3239</v>
      </c>
    </row>
    <row r="3205" spans="1:5" x14ac:dyDescent="0.3">
      <c r="C3205" s="19"/>
      <c r="E3205" s="26" t="s">
        <v>3240</v>
      </c>
    </row>
    <row r="3206" spans="1:5" x14ac:dyDescent="0.3">
      <c r="C3206" s="19"/>
      <c r="E3206" s="26" t="s">
        <v>3241</v>
      </c>
    </row>
    <row r="3207" spans="1:5" x14ac:dyDescent="0.3">
      <c r="C3207" s="19"/>
      <c r="E3207" s="26" t="s">
        <v>3242</v>
      </c>
    </row>
    <row r="3208" spans="1:5" x14ac:dyDescent="0.3">
      <c r="C3208" s="19"/>
      <c r="E3208" s="26" t="s">
        <v>3243</v>
      </c>
    </row>
    <row r="3209" spans="1:5" x14ac:dyDescent="0.3">
      <c r="C3209" s="19"/>
      <c r="E3209" s="26" t="s">
        <v>3244</v>
      </c>
    </row>
    <row r="3210" spans="1:5" x14ac:dyDescent="0.3">
      <c r="C3210" s="19"/>
      <c r="E3210" s="26" t="s">
        <v>3245</v>
      </c>
    </row>
    <row r="3211" spans="1:5" x14ac:dyDescent="0.3">
      <c r="C3211" s="19"/>
      <c r="E3211" s="26"/>
    </row>
    <row r="3212" spans="1:5" x14ac:dyDescent="0.3">
      <c r="C3212" s="19"/>
      <c r="E3212" s="26"/>
    </row>
    <row r="3213" spans="1:5" x14ac:dyDescent="0.3">
      <c r="A3213" s="25" t="s">
        <v>98</v>
      </c>
      <c r="B3213" s="27" t="s">
        <v>3246</v>
      </c>
      <c r="C3213" s="19"/>
      <c r="D3213" s="26" t="s">
        <v>3247</v>
      </c>
      <c r="E3213" s="26"/>
    </row>
    <row r="3214" spans="1:5" x14ac:dyDescent="0.3">
      <c r="B3214" s="19"/>
      <c r="C3214" s="19"/>
      <c r="D3214" s="26" t="s">
        <v>3248</v>
      </c>
      <c r="E3214" s="26"/>
    </row>
    <row r="3215" spans="1:5" x14ac:dyDescent="0.3">
      <c r="B3215" s="19"/>
      <c r="C3215" s="19"/>
      <c r="E3215" s="26"/>
    </row>
    <row r="3216" spans="1:5" x14ac:dyDescent="0.3">
      <c r="B3216" s="27" t="s">
        <v>3249</v>
      </c>
      <c r="C3216" s="19"/>
      <c r="D3216" s="26" t="s">
        <v>3250</v>
      </c>
      <c r="E3216" s="26"/>
    </row>
    <row r="3217" spans="2:5" x14ac:dyDescent="0.3">
      <c r="B3217" s="19"/>
      <c r="C3217" s="19"/>
      <c r="D3217" s="26" t="s">
        <v>3251</v>
      </c>
      <c r="E3217" s="26"/>
    </row>
    <row r="3218" spans="2:5" x14ac:dyDescent="0.3">
      <c r="B3218" s="19"/>
      <c r="C3218" s="19"/>
      <c r="D3218" s="26" t="s">
        <v>3252</v>
      </c>
      <c r="E3218" s="26"/>
    </row>
    <row r="3219" spans="2:5" x14ac:dyDescent="0.3">
      <c r="B3219" s="19"/>
      <c r="C3219" s="19"/>
      <c r="D3219" s="26" t="s">
        <v>3253</v>
      </c>
      <c r="E3219" s="26"/>
    </row>
    <row r="3220" spans="2:5" x14ac:dyDescent="0.3">
      <c r="B3220" s="19"/>
      <c r="C3220" s="19"/>
      <c r="E3220" s="26"/>
    </row>
    <row r="3221" spans="2:5" x14ac:dyDescent="0.3">
      <c r="B3221" s="27" t="s">
        <v>3254</v>
      </c>
      <c r="C3221" s="19"/>
      <c r="D3221" s="26" t="s">
        <v>3255</v>
      </c>
      <c r="E3221" s="26"/>
    </row>
    <row r="3222" spans="2:5" x14ac:dyDescent="0.3">
      <c r="C3222" s="19"/>
      <c r="D3222" s="26" t="s">
        <v>3256</v>
      </c>
      <c r="E3222" s="26"/>
    </row>
    <row r="3223" spans="2:5" x14ac:dyDescent="0.3">
      <c r="C3223" s="19"/>
      <c r="D3223" s="26" t="s">
        <v>3257</v>
      </c>
      <c r="E3223" s="26"/>
    </row>
    <row r="3224" spans="2:5" x14ac:dyDescent="0.3">
      <c r="C3224" s="19"/>
      <c r="E3224" s="26"/>
    </row>
    <row r="3225" spans="2:5" x14ac:dyDescent="0.3">
      <c r="B3225" s="27" t="s">
        <v>3258</v>
      </c>
      <c r="C3225" s="19"/>
      <c r="D3225" s="26" t="s">
        <v>3259</v>
      </c>
      <c r="E3225" s="26"/>
    </row>
    <row r="3226" spans="2:5" x14ac:dyDescent="0.3">
      <c r="C3226" s="19"/>
      <c r="D3226" s="26" t="s">
        <v>3260</v>
      </c>
      <c r="E3226" s="26"/>
    </row>
    <row r="3227" spans="2:5" x14ac:dyDescent="0.3">
      <c r="C3227" s="19"/>
      <c r="D3227" s="26" t="s">
        <v>3261</v>
      </c>
      <c r="E3227" s="26"/>
    </row>
    <row r="3228" spans="2:5" x14ac:dyDescent="0.3">
      <c r="C3228" s="19"/>
      <c r="D3228" s="26" t="s">
        <v>3262</v>
      </c>
      <c r="E3228" s="26"/>
    </row>
    <row r="3229" spans="2:5" x14ac:dyDescent="0.3">
      <c r="C3229" s="19"/>
      <c r="D3229" s="26" t="s">
        <v>3263</v>
      </c>
      <c r="E3229" s="26"/>
    </row>
    <row r="3230" spans="2:5" x14ac:dyDescent="0.3">
      <c r="C3230" s="19"/>
      <c r="E3230" s="26"/>
    </row>
    <row r="3231" spans="2:5" x14ac:dyDescent="0.3">
      <c r="B3231" s="27" t="s">
        <v>3264</v>
      </c>
      <c r="C3231" s="19"/>
      <c r="D3231" s="26" t="s">
        <v>3265</v>
      </c>
      <c r="E3231" s="26"/>
    </row>
    <row r="3232" spans="2:5" x14ac:dyDescent="0.3">
      <c r="C3232" s="19"/>
      <c r="E3232" s="26"/>
    </row>
    <row r="3233" spans="2:5" x14ac:dyDescent="0.3">
      <c r="C3233" s="19"/>
      <c r="E3233" s="26"/>
    </row>
    <row r="3234" spans="2:5" x14ac:dyDescent="0.3">
      <c r="C3234" s="27" t="s">
        <v>3266</v>
      </c>
      <c r="E3234" s="26" t="s">
        <v>3267</v>
      </c>
    </row>
    <row r="3235" spans="2:5" x14ac:dyDescent="0.3">
      <c r="C3235" s="19"/>
      <c r="E3235" s="26" t="s">
        <v>3268</v>
      </c>
    </row>
    <row r="3236" spans="2:5" x14ac:dyDescent="0.3">
      <c r="B3236" s="19"/>
      <c r="C3236" s="19"/>
      <c r="E3236" s="26" t="s">
        <v>3269</v>
      </c>
    </row>
    <row r="3237" spans="2:5" x14ac:dyDescent="0.3">
      <c r="B3237" s="19"/>
      <c r="C3237" s="19"/>
      <c r="E3237" s="26" t="s">
        <v>3270</v>
      </c>
    </row>
    <row r="3238" spans="2:5" x14ac:dyDescent="0.3">
      <c r="B3238" s="19"/>
      <c r="C3238" s="19"/>
      <c r="E3238" s="26" t="s">
        <v>3271</v>
      </c>
    </row>
    <row r="3239" spans="2:5" x14ac:dyDescent="0.3">
      <c r="B3239" s="19"/>
      <c r="C3239" s="19"/>
      <c r="E3239" s="26" t="s">
        <v>3272</v>
      </c>
    </row>
    <row r="3240" spans="2:5" x14ac:dyDescent="0.3">
      <c r="C3240" s="19"/>
      <c r="E3240" s="26"/>
    </row>
    <row r="3241" spans="2:5" x14ac:dyDescent="0.3">
      <c r="C3241" s="27" t="s">
        <v>3273</v>
      </c>
      <c r="E3241" s="26" t="s">
        <v>3274</v>
      </c>
    </row>
    <row r="3242" spans="2:5" x14ac:dyDescent="0.3">
      <c r="C3242" s="19"/>
      <c r="E3242" s="26" t="s">
        <v>3275</v>
      </c>
    </row>
    <row r="3243" spans="2:5" x14ac:dyDescent="0.3">
      <c r="C3243" s="19"/>
      <c r="E3243" s="26" t="s">
        <v>3276</v>
      </c>
    </row>
    <row r="3244" spans="2:5" x14ac:dyDescent="0.3">
      <c r="C3244" s="19"/>
      <c r="E3244" s="26"/>
    </row>
    <row r="3245" spans="2:5" x14ac:dyDescent="0.3">
      <c r="C3245" s="27" t="s">
        <v>3277</v>
      </c>
      <c r="E3245" s="26" t="s">
        <v>3278</v>
      </c>
    </row>
    <row r="3246" spans="2:5" x14ac:dyDescent="0.3">
      <c r="C3246" s="19"/>
      <c r="E3246" s="26"/>
    </row>
    <row r="3247" spans="2:5" x14ac:dyDescent="0.3">
      <c r="C3247" s="27" t="s">
        <v>3279</v>
      </c>
      <c r="E3247" s="26" t="s">
        <v>476</v>
      </c>
    </row>
    <row r="3248" spans="2:5" x14ac:dyDescent="0.3">
      <c r="C3248" s="19"/>
      <c r="E3248" s="26"/>
    </row>
    <row r="3249" spans="1:5" x14ac:dyDescent="0.3">
      <c r="C3249" s="27" t="s">
        <v>3280</v>
      </c>
      <c r="E3249" s="26" t="s">
        <v>3281</v>
      </c>
    </row>
    <row r="3250" spans="1:5" x14ac:dyDescent="0.3">
      <c r="C3250" s="19"/>
      <c r="E3250" s="26" t="s">
        <v>3282</v>
      </c>
    </row>
    <row r="3251" spans="1:5" x14ac:dyDescent="0.3">
      <c r="C3251" s="19"/>
      <c r="E3251" s="26" t="s">
        <v>3283</v>
      </c>
    </row>
    <row r="3252" spans="1:5" x14ac:dyDescent="0.3">
      <c r="C3252" s="19"/>
      <c r="E3252" s="26"/>
    </row>
    <row r="3253" spans="1:5" x14ac:dyDescent="0.3">
      <c r="C3253" s="27" t="s">
        <v>3284</v>
      </c>
      <c r="E3253" s="26" t="s">
        <v>3285</v>
      </c>
    </row>
    <row r="3254" spans="1:5" x14ac:dyDescent="0.3">
      <c r="C3254" s="19"/>
      <c r="E3254" s="26" t="s">
        <v>3286</v>
      </c>
    </row>
    <row r="3255" spans="1:5" x14ac:dyDescent="0.3">
      <c r="C3255" s="19"/>
      <c r="E3255" s="26"/>
    </row>
    <row r="3256" spans="1:5" x14ac:dyDescent="0.3">
      <c r="C3256" s="19"/>
      <c r="E3256" s="26"/>
    </row>
    <row r="3257" spans="1:5" x14ac:dyDescent="0.3">
      <c r="A3257" s="25" t="s">
        <v>100</v>
      </c>
      <c r="B3257" s="27" t="s">
        <v>3287</v>
      </c>
      <c r="C3257" s="19"/>
      <c r="D3257" s="26" t="s">
        <v>3288</v>
      </c>
      <c r="E3257" s="26"/>
    </row>
    <row r="3258" spans="1:5" x14ac:dyDescent="0.3">
      <c r="B3258" s="19"/>
      <c r="C3258" s="19"/>
      <c r="D3258" s="26" t="s">
        <v>3289</v>
      </c>
      <c r="E3258" s="26"/>
    </row>
    <row r="3259" spans="1:5" x14ac:dyDescent="0.3">
      <c r="C3259" s="19"/>
      <c r="D3259" s="26" t="s">
        <v>3290</v>
      </c>
      <c r="E3259" s="26"/>
    </row>
    <row r="3260" spans="1:5" x14ac:dyDescent="0.3">
      <c r="C3260" s="19"/>
      <c r="D3260" s="26" t="s">
        <v>3291</v>
      </c>
      <c r="E3260" s="26"/>
    </row>
    <row r="3261" spans="1:5" x14ac:dyDescent="0.3">
      <c r="C3261" s="19"/>
      <c r="D3261" s="26" t="s">
        <v>3292</v>
      </c>
      <c r="E3261" s="26"/>
    </row>
    <row r="3262" spans="1:5" x14ac:dyDescent="0.3">
      <c r="C3262" s="19"/>
      <c r="D3262" s="26" t="s">
        <v>3293</v>
      </c>
      <c r="E3262" s="26"/>
    </row>
    <row r="3263" spans="1:5" x14ac:dyDescent="0.3">
      <c r="C3263" s="19"/>
      <c r="D3263" s="26" t="s">
        <v>3294</v>
      </c>
      <c r="E3263" s="26"/>
    </row>
    <row r="3264" spans="1:5" x14ac:dyDescent="0.3">
      <c r="C3264" s="19"/>
      <c r="E3264" s="26"/>
    </row>
    <row r="3265" spans="2:5" x14ac:dyDescent="0.3">
      <c r="B3265" s="27" t="s">
        <v>3295</v>
      </c>
      <c r="C3265" s="19"/>
      <c r="D3265" s="25" t="s">
        <v>476</v>
      </c>
      <c r="E3265" s="26"/>
    </row>
    <row r="3266" spans="2:5" x14ac:dyDescent="0.3">
      <c r="C3266" s="19"/>
      <c r="E3266" s="26"/>
    </row>
    <row r="3267" spans="2:5" x14ac:dyDescent="0.3">
      <c r="C3267" s="19"/>
      <c r="E3267" s="26"/>
    </row>
    <row r="3268" spans="2:5" x14ac:dyDescent="0.3">
      <c r="C3268" s="27" t="s">
        <v>3296</v>
      </c>
      <c r="E3268" s="26" t="s">
        <v>3297</v>
      </c>
    </row>
    <row r="3269" spans="2:5" x14ac:dyDescent="0.3">
      <c r="C3269" s="19"/>
      <c r="E3269" s="26" t="s">
        <v>3298</v>
      </c>
    </row>
    <row r="3270" spans="2:5" x14ac:dyDescent="0.3">
      <c r="C3270" s="19"/>
      <c r="E3270" s="26" t="s">
        <v>3299</v>
      </c>
    </row>
    <row r="3271" spans="2:5" x14ac:dyDescent="0.3">
      <c r="C3271" s="19"/>
      <c r="E3271" s="26" t="s">
        <v>3300</v>
      </c>
    </row>
    <row r="3272" spans="2:5" x14ac:dyDescent="0.3">
      <c r="C3272" s="19"/>
      <c r="E3272" s="26" t="s">
        <v>3301</v>
      </c>
    </row>
    <row r="3273" spans="2:5" x14ac:dyDescent="0.3">
      <c r="C3273" s="19"/>
      <c r="E3273" s="26" t="s">
        <v>3302</v>
      </c>
    </row>
    <row r="3274" spans="2:5" x14ac:dyDescent="0.3">
      <c r="C3274" s="19"/>
      <c r="E3274" s="26"/>
    </row>
    <row r="3275" spans="2:5" x14ac:dyDescent="0.3">
      <c r="C3275" s="27" t="s">
        <v>3303</v>
      </c>
      <c r="E3275" s="26" t="s">
        <v>3304</v>
      </c>
    </row>
    <row r="3276" spans="2:5" x14ac:dyDescent="0.3">
      <c r="C3276" s="19"/>
      <c r="E3276" s="26" t="s">
        <v>3305</v>
      </c>
    </row>
    <row r="3277" spans="2:5" x14ac:dyDescent="0.3">
      <c r="C3277" s="19"/>
      <c r="E3277" s="26" t="s">
        <v>3306</v>
      </c>
    </row>
    <row r="3278" spans="2:5" x14ac:dyDescent="0.3">
      <c r="C3278" s="19"/>
      <c r="E3278" s="26" t="s">
        <v>3307</v>
      </c>
    </row>
    <row r="3279" spans="2:5" x14ac:dyDescent="0.3">
      <c r="C3279" s="19"/>
      <c r="E3279" s="26" t="s">
        <v>3308</v>
      </c>
    </row>
    <row r="3280" spans="2:5" x14ac:dyDescent="0.3">
      <c r="C3280" s="19"/>
      <c r="E3280" s="26" t="s">
        <v>3309</v>
      </c>
    </row>
    <row r="3281" spans="3:5" x14ac:dyDescent="0.3">
      <c r="C3281" s="19"/>
      <c r="E3281" s="26"/>
    </row>
    <row r="3282" spans="3:5" x14ac:dyDescent="0.3">
      <c r="C3282" s="27" t="s">
        <v>3310</v>
      </c>
      <c r="E3282" s="26" t="s">
        <v>3311</v>
      </c>
    </row>
    <row r="3283" spans="3:5" x14ac:dyDescent="0.3">
      <c r="C3283" s="19"/>
      <c r="E3283" s="26" t="s">
        <v>3312</v>
      </c>
    </row>
    <row r="3284" spans="3:5" x14ac:dyDescent="0.3">
      <c r="C3284" s="19"/>
      <c r="E3284" s="26"/>
    </row>
    <row r="3285" spans="3:5" x14ac:dyDescent="0.3">
      <c r="C3285" s="27" t="s">
        <v>3313</v>
      </c>
      <c r="E3285" s="26" t="s">
        <v>3314</v>
      </c>
    </row>
    <row r="3286" spans="3:5" x14ac:dyDescent="0.3">
      <c r="C3286" s="19"/>
      <c r="E3286" s="26" t="s">
        <v>3315</v>
      </c>
    </row>
    <row r="3287" spans="3:5" x14ac:dyDescent="0.3">
      <c r="C3287" s="19"/>
      <c r="E3287" s="26" t="s">
        <v>3316</v>
      </c>
    </row>
    <row r="3288" spans="3:5" x14ac:dyDescent="0.3">
      <c r="C3288" s="19"/>
      <c r="E3288" s="26" t="s">
        <v>3317</v>
      </c>
    </row>
    <row r="3289" spans="3:5" x14ac:dyDescent="0.3">
      <c r="C3289" s="19"/>
      <c r="E3289" s="26" t="s">
        <v>3318</v>
      </c>
    </row>
    <row r="3290" spans="3:5" x14ac:dyDescent="0.3">
      <c r="C3290" s="19"/>
      <c r="E3290" s="26"/>
    </row>
    <row r="3291" spans="3:5" x14ac:dyDescent="0.3">
      <c r="C3291" s="27" t="s">
        <v>3319</v>
      </c>
      <c r="E3291" s="26" t="s">
        <v>3320</v>
      </c>
    </row>
    <row r="3292" spans="3:5" x14ac:dyDescent="0.3">
      <c r="C3292" s="19"/>
      <c r="E3292" s="26" t="s">
        <v>3321</v>
      </c>
    </row>
    <row r="3293" spans="3:5" x14ac:dyDescent="0.3">
      <c r="C3293" s="19"/>
      <c r="E3293" s="26" t="s">
        <v>3322</v>
      </c>
    </row>
    <row r="3294" spans="3:5" x14ac:dyDescent="0.3">
      <c r="C3294" s="19"/>
      <c r="E3294" s="26" t="s">
        <v>3323</v>
      </c>
    </row>
    <row r="3295" spans="3:5" x14ac:dyDescent="0.3">
      <c r="C3295" s="19"/>
      <c r="E3295" s="26" t="s">
        <v>3324</v>
      </c>
    </row>
    <row r="3296" spans="3:5" x14ac:dyDescent="0.3">
      <c r="C3296" s="19"/>
      <c r="E3296" s="26"/>
    </row>
    <row r="3297" spans="3:5" x14ac:dyDescent="0.3">
      <c r="C3297" s="27" t="s">
        <v>3325</v>
      </c>
      <c r="E3297" s="26" t="s">
        <v>3326</v>
      </c>
    </row>
    <row r="3298" spans="3:5" x14ac:dyDescent="0.3">
      <c r="C3298" s="19"/>
      <c r="E3298" s="26" t="s">
        <v>3327</v>
      </c>
    </row>
    <row r="3299" spans="3:5" x14ac:dyDescent="0.3">
      <c r="C3299" s="19"/>
      <c r="E3299" s="26" t="s">
        <v>3328</v>
      </c>
    </row>
    <row r="3300" spans="3:5" x14ac:dyDescent="0.3">
      <c r="C3300" s="19"/>
      <c r="E3300" s="26" t="s">
        <v>3329</v>
      </c>
    </row>
    <row r="3301" spans="3:5" x14ac:dyDescent="0.3">
      <c r="C3301" s="19"/>
      <c r="E3301" s="26"/>
    </row>
    <row r="3302" spans="3:5" x14ac:dyDescent="0.3">
      <c r="C3302" s="27" t="s">
        <v>3330</v>
      </c>
      <c r="E3302" s="26" t="s">
        <v>476</v>
      </c>
    </row>
    <row r="3303" spans="3:5" x14ac:dyDescent="0.3">
      <c r="C3303" s="19"/>
      <c r="E3303" s="26"/>
    </row>
    <row r="3304" spans="3:5" x14ac:dyDescent="0.3">
      <c r="C3304" s="27" t="s">
        <v>3331</v>
      </c>
      <c r="E3304" s="26" t="s">
        <v>3332</v>
      </c>
    </row>
    <row r="3305" spans="3:5" x14ac:dyDescent="0.3">
      <c r="C3305" s="19"/>
      <c r="E3305" s="26" t="s">
        <v>3333</v>
      </c>
    </row>
    <row r="3306" spans="3:5" x14ac:dyDescent="0.3">
      <c r="C3306" s="19"/>
      <c r="E3306" s="26" t="s">
        <v>3334</v>
      </c>
    </row>
    <row r="3307" spans="3:5" x14ac:dyDescent="0.3">
      <c r="C3307" s="19"/>
      <c r="E3307" s="26" t="s">
        <v>3335</v>
      </c>
    </row>
    <row r="3308" spans="3:5" x14ac:dyDescent="0.3">
      <c r="C3308" s="19"/>
      <c r="E3308" s="26" t="s">
        <v>3336</v>
      </c>
    </row>
    <row r="3309" spans="3:5" x14ac:dyDescent="0.3">
      <c r="C3309" s="19"/>
      <c r="E3309" s="26" t="s">
        <v>3337</v>
      </c>
    </row>
    <row r="3310" spans="3:5" x14ac:dyDescent="0.3">
      <c r="C3310" s="19"/>
      <c r="E3310" s="26" t="s">
        <v>3338</v>
      </c>
    </row>
    <row r="3311" spans="3:5" x14ac:dyDescent="0.3">
      <c r="C3311" s="19"/>
      <c r="E3311" s="26" t="s">
        <v>3339</v>
      </c>
    </row>
    <row r="3312" spans="3:5" x14ac:dyDescent="0.3">
      <c r="C3312" s="19"/>
      <c r="E3312" s="26" t="s">
        <v>3340</v>
      </c>
    </row>
    <row r="3313" spans="3:5" x14ac:dyDescent="0.3">
      <c r="C3313" s="19"/>
      <c r="E3313" s="26" t="s">
        <v>3341</v>
      </c>
    </row>
    <row r="3314" spans="3:5" x14ac:dyDescent="0.3">
      <c r="C3314" s="19"/>
      <c r="E3314" s="26" t="s">
        <v>3342</v>
      </c>
    </row>
    <row r="3315" spans="3:5" x14ac:dyDescent="0.3">
      <c r="C3315" s="19"/>
      <c r="E3315" s="26" t="s">
        <v>3343</v>
      </c>
    </row>
    <row r="3316" spans="3:5" x14ac:dyDescent="0.3">
      <c r="C3316" s="19"/>
      <c r="E3316" s="26" t="s">
        <v>3344</v>
      </c>
    </row>
    <row r="3317" spans="3:5" x14ac:dyDescent="0.3">
      <c r="C3317" s="19"/>
      <c r="E3317" s="26" t="s">
        <v>3345</v>
      </c>
    </row>
    <row r="3318" spans="3:5" x14ac:dyDescent="0.3">
      <c r="C3318" s="19"/>
      <c r="E3318" s="26" t="s">
        <v>3346</v>
      </c>
    </row>
    <row r="3319" spans="3:5" x14ac:dyDescent="0.3">
      <c r="C3319" s="19"/>
      <c r="E3319" s="26" t="s">
        <v>3347</v>
      </c>
    </row>
    <row r="3320" spans="3:5" x14ac:dyDescent="0.3">
      <c r="C3320" s="19"/>
      <c r="E3320" s="26" t="s">
        <v>3348</v>
      </c>
    </row>
    <row r="3321" spans="3:5" x14ac:dyDescent="0.3">
      <c r="C3321" s="19"/>
      <c r="E3321" s="26" t="s">
        <v>3349</v>
      </c>
    </row>
    <row r="3322" spans="3:5" x14ac:dyDescent="0.3">
      <c r="C3322" s="19"/>
      <c r="E3322" s="26" t="s">
        <v>3350</v>
      </c>
    </row>
    <row r="3323" spans="3:5" x14ac:dyDescent="0.3">
      <c r="C3323" s="19"/>
      <c r="E3323" s="26" t="s">
        <v>3351</v>
      </c>
    </row>
    <row r="3324" spans="3:5" x14ac:dyDescent="0.3">
      <c r="C3324" s="19"/>
      <c r="E3324" s="26" t="s">
        <v>3352</v>
      </c>
    </row>
    <row r="3325" spans="3:5" x14ac:dyDescent="0.3">
      <c r="C3325" s="19"/>
      <c r="E3325" s="26" t="s">
        <v>3353</v>
      </c>
    </row>
    <row r="3326" spans="3:5" x14ac:dyDescent="0.3">
      <c r="C3326" s="19"/>
      <c r="E3326" s="26" t="s">
        <v>3354</v>
      </c>
    </row>
    <row r="3327" spans="3:5" x14ac:dyDescent="0.3">
      <c r="C3327" s="19"/>
      <c r="E3327" s="26" t="s">
        <v>3355</v>
      </c>
    </row>
    <row r="3328" spans="3:5" x14ac:dyDescent="0.3">
      <c r="C3328" s="19"/>
      <c r="E3328" s="26" t="s">
        <v>3356</v>
      </c>
    </row>
    <row r="3329" spans="3:5" x14ac:dyDescent="0.3">
      <c r="C3329" s="19"/>
      <c r="E3329" s="26" t="s">
        <v>3357</v>
      </c>
    </row>
    <row r="3330" spans="3:5" x14ac:dyDescent="0.3">
      <c r="C3330" s="19"/>
      <c r="E3330" s="26" t="s">
        <v>3358</v>
      </c>
    </row>
    <row r="3331" spans="3:5" x14ac:dyDescent="0.3">
      <c r="C3331" s="19"/>
      <c r="E3331" s="26" t="s">
        <v>3359</v>
      </c>
    </row>
    <row r="3332" spans="3:5" x14ac:dyDescent="0.3">
      <c r="C3332" s="19"/>
      <c r="E3332" s="26" t="s">
        <v>3360</v>
      </c>
    </row>
    <row r="3333" spans="3:5" x14ac:dyDescent="0.3">
      <c r="C3333" s="19"/>
      <c r="E3333" s="26"/>
    </row>
    <row r="3334" spans="3:5" x14ac:dyDescent="0.3">
      <c r="C3334" s="27" t="s">
        <v>3361</v>
      </c>
      <c r="E3334" s="26" t="s">
        <v>3362</v>
      </c>
    </row>
    <row r="3335" spans="3:5" x14ac:dyDescent="0.3">
      <c r="C3335" s="19"/>
      <c r="E3335" s="26" t="s">
        <v>3363</v>
      </c>
    </row>
    <row r="3336" spans="3:5" x14ac:dyDescent="0.3">
      <c r="C3336" s="19"/>
      <c r="E3336" s="26" t="s">
        <v>3364</v>
      </c>
    </row>
    <row r="3337" spans="3:5" x14ac:dyDescent="0.3">
      <c r="C3337" s="19"/>
      <c r="E3337" s="26" t="s">
        <v>3365</v>
      </c>
    </row>
    <row r="3338" spans="3:5" x14ac:dyDescent="0.3">
      <c r="C3338" s="19"/>
      <c r="E3338" s="26" t="s">
        <v>3366</v>
      </c>
    </row>
    <row r="3339" spans="3:5" x14ac:dyDescent="0.3">
      <c r="C3339" s="19"/>
      <c r="E3339" s="26" t="s">
        <v>3367</v>
      </c>
    </row>
    <row r="3340" spans="3:5" x14ac:dyDescent="0.3">
      <c r="C3340" s="19"/>
      <c r="E3340" s="26" t="s">
        <v>3368</v>
      </c>
    </row>
    <row r="3341" spans="3:5" x14ac:dyDescent="0.3">
      <c r="C3341" s="19"/>
      <c r="E3341" s="26" t="s">
        <v>3369</v>
      </c>
    </row>
    <row r="3342" spans="3:5" x14ac:dyDescent="0.3">
      <c r="C3342" s="19"/>
      <c r="E3342" s="26" t="s">
        <v>3370</v>
      </c>
    </row>
    <row r="3343" spans="3:5" x14ac:dyDescent="0.3">
      <c r="C3343" s="19"/>
      <c r="E3343" s="26" t="s">
        <v>3371</v>
      </c>
    </row>
    <row r="3344" spans="3:5" x14ac:dyDescent="0.3">
      <c r="C3344" s="19"/>
      <c r="E3344" s="26" t="s">
        <v>3372</v>
      </c>
    </row>
    <row r="3345" spans="1:5" x14ac:dyDescent="0.3">
      <c r="C3345" s="19"/>
      <c r="E3345" s="26" t="s">
        <v>3373</v>
      </c>
    </row>
    <row r="3346" spans="1:5" x14ac:dyDescent="0.3">
      <c r="C3346" s="19"/>
      <c r="E3346" s="26" t="s">
        <v>3374</v>
      </c>
    </row>
    <row r="3347" spans="1:5" x14ac:dyDescent="0.3">
      <c r="C3347" s="19"/>
      <c r="E3347" s="26" t="s">
        <v>3375</v>
      </c>
    </row>
    <row r="3348" spans="1:5" x14ac:dyDescent="0.3">
      <c r="C3348" s="19"/>
      <c r="E3348" s="26" t="s">
        <v>3376</v>
      </c>
    </row>
    <row r="3349" spans="1:5" x14ac:dyDescent="0.3">
      <c r="C3349" s="19"/>
      <c r="E3349" s="26" t="s">
        <v>3377</v>
      </c>
    </row>
    <row r="3350" spans="1:5" x14ac:dyDescent="0.3">
      <c r="C3350" s="19"/>
      <c r="E3350" s="26" t="s">
        <v>3378</v>
      </c>
    </row>
    <row r="3351" spans="1:5" x14ac:dyDescent="0.3">
      <c r="C3351" s="19"/>
      <c r="E3351" s="26" t="s">
        <v>3379</v>
      </c>
    </row>
    <row r="3352" spans="1:5" x14ac:dyDescent="0.3">
      <c r="C3352" s="19"/>
      <c r="E3352" s="26"/>
    </row>
    <row r="3353" spans="1:5" x14ac:dyDescent="0.3">
      <c r="C3353" s="19"/>
      <c r="E3353" s="26"/>
    </row>
    <row r="3354" spans="1:5" x14ac:dyDescent="0.3">
      <c r="A3354" s="25" t="s">
        <v>111</v>
      </c>
      <c r="B3354" s="27" t="s">
        <v>3380</v>
      </c>
      <c r="C3354" s="19"/>
      <c r="D3354" s="26" t="s">
        <v>3381</v>
      </c>
      <c r="E3354" s="26"/>
    </row>
    <row r="3355" spans="1:5" x14ac:dyDescent="0.3">
      <c r="B3355" s="19"/>
      <c r="C3355" s="19"/>
      <c r="D3355" s="26" t="s">
        <v>3382</v>
      </c>
      <c r="E3355" s="26"/>
    </row>
    <row r="3356" spans="1:5" x14ac:dyDescent="0.3">
      <c r="B3356" s="19"/>
      <c r="C3356" s="19"/>
      <c r="D3356" s="26" t="s">
        <v>3383</v>
      </c>
      <c r="E3356" s="26"/>
    </row>
    <row r="3357" spans="1:5" x14ac:dyDescent="0.3">
      <c r="B3357" s="19"/>
      <c r="C3357" s="19"/>
      <c r="D3357" s="26" t="s">
        <v>3384</v>
      </c>
      <c r="E3357" s="26"/>
    </row>
    <row r="3358" spans="1:5" x14ac:dyDescent="0.3">
      <c r="B3358" s="19"/>
      <c r="C3358" s="19"/>
      <c r="E3358" s="26"/>
    </row>
    <row r="3359" spans="1:5" x14ac:dyDescent="0.3">
      <c r="B3359" s="27" t="s">
        <v>3385</v>
      </c>
      <c r="C3359" s="19"/>
      <c r="D3359" s="25" t="s">
        <v>476</v>
      </c>
      <c r="E3359" s="26"/>
    </row>
    <row r="3360" spans="1:5" x14ac:dyDescent="0.3">
      <c r="C3360" s="19"/>
      <c r="E3360" s="26"/>
    </row>
    <row r="3361" spans="2:5" x14ac:dyDescent="0.3">
      <c r="B3361" s="27" t="s">
        <v>3386</v>
      </c>
      <c r="C3361" s="19"/>
      <c r="D3361" s="26" t="s">
        <v>3387</v>
      </c>
      <c r="E3361" s="26"/>
    </row>
    <row r="3362" spans="2:5" x14ac:dyDescent="0.3">
      <c r="C3362" s="19"/>
      <c r="E3362" s="26"/>
    </row>
    <row r="3363" spans="2:5" x14ac:dyDescent="0.3">
      <c r="B3363" s="27" t="s">
        <v>3388</v>
      </c>
      <c r="C3363" s="19"/>
      <c r="D3363" s="26" t="s">
        <v>3389</v>
      </c>
      <c r="E3363" s="26"/>
    </row>
    <row r="3364" spans="2:5" x14ac:dyDescent="0.3">
      <c r="C3364" s="19"/>
      <c r="D3364" s="26" t="s">
        <v>3390</v>
      </c>
      <c r="E3364" s="26"/>
    </row>
    <row r="3365" spans="2:5" x14ac:dyDescent="0.3">
      <c r="C3365" s="19"/>
      <c r="D3365" s="26" t="s">
        <v>3391</v>
      </c>
      <c r="E3365" s="26"/>
    </row>
    <row r="3366" spans="2:5" x14ac:dyDescent="0.3">
      <c r="C3366" s="19"/>
      <c r="D3366" s="26" t="s">
        <v>3392</v>
      </c>
      <c r="E3366" s="26"/>
    </row>
    <row r="3367" spans="2:5" x14ac:dyDescent="0.3">
      <c r="C3367" s="19"/>
      <c r="E3367" s="26"/>
    </row>
    <row r="3368" spans="2:5" x14ac:dyDescent="0.3">
      <c r="B3368" s="27" t="s">
        <v>3393</v>
      </c>
      <c r="C3368" s="19"/>
      <c r="D3368" s="26" t="s">
        <v>3394</v>
      </c>
      <c r="E3368" s="26"/>
    </row>
    <row r="3369" spans="2:5" x14ac:dyDescent="0.3">
      <c r="C3369" s="19"/>
      <c r="E3369" s="26"/>
    </row>
    <row r="3370" spans="2:5" x14ac:dyDescent="0.3">
      <c r="C3370" s="19"/>
      <c r="E3370" s="26"/>
    </row>
    <row r="3371" spans="2:5" x14ac:dyDescent="0.3">
      <c r="C3371" s="27" t="s">
        <v>3395</v>
      </c>
      <c r="E3371" s="26" t="s">
        <v>3396</v>
      </c>
    </row>
    <row r="3372" spans="2:5" x14ac:dyDescent="0.3">
      <c r="C3372" s="19"/>
      <c r="E3372" s="26"/>
    </row>
    <row r="3373" spans="2:5" x14ac:dyDescent="0.3">
      <c r="C3373" s="27" t="s">
        <v>3397</v>
      </c>
      <c r="E3373" s="26" t="s">
        <v>3398</v>
      </c>
    </row>
    <row r="3374" spans="2:5" x14ac:dyDescent="0.3">
      <c r="C3374" s="19"/>
      <c r="E3374" s="26" t="s">
        <v>3399</v>
      </c>
    </row>
    <row r="3375" spans="2:5" x14ac:dyDescent="0.3">
      <c r="C3375" s="19"/>
      <c r="E3375" s="26" t="s">
        <v>3400</v>
      </c>
    </row>
    <row r="3376" spans="2:5" x14ac:dyDescent="0.3">
      <c r="C3376" s="19"/>
      <c r="E3376" s="26" t="s">
        <v>3401</v>
      </c>
    </row>
    <row r="3377" spans="3:5" x14ac:dyDescent="0.3">
      <c r="C3377" s="19"/>
      <c r="E3377" s="26" t="s">
        <v>3402</v>
      </c>
    </row>
    <row r="3378" spans="3:5" x14ac:dyDescent="0.3">
      <c r="C3378" s="19"/>
      <c r="E3378" s="26"/>
    </row>
    <row r="3379" spans="3:5" x14ac:dyDescent="0.3">
      <c r="C3379" s="27" t="s">
        <v>3403</v>
      </c>
      <c r="E3379" s="26" t="s">
        <v>3404</v>
      </c>
    </row>
    <row r="3380" spans="3:5" x14ac:dyDescent="0.3">
      <c r="C3380" s="19"/>
      <c r="E3380" s="26"/>
    </row>
    <row r="3381" spans="3:5" x14ac:dyDescent="0.3">
      <c r="C3381" s="27" t="s">
        <v>3405</v>
      </c>
      <c r="E3381" s="26" t="s">
        <v>3406</v>
      </c>
    </row>
    <row r="3382" spans="3:5" x14ac:dyDescent="0.3">
      <c r="C3382" s="19"/>
      <c r="E3382" s="26" t="s">
        <v>3407</v>
      </c>
    </row>
    <row r="3383" spans="3:5" x14ac:dyDescent="0.3">
      <c r="C3383" s="19"/>
      <c r="E3383" s="26" t="s">
        <v>3408</v>
      </c>
    </row>
    <row r="3384" spans="3:5" x14ac:dyDescent="0.3">
      <c r="C3384" s="19"/>
      <c r="E3384" s="26" t="s">
        <v>3409</v>
      </c>
    </row>
    <row r="3385" spans="3:5" x14ac:dyDescent="0.3">
      <c r="C3385" s="19"/>
      <c r="E3385" s="26" t="s">
        <v>3410</v>
      </c>
    </row>
    <row r="3386" spans="3:5" x14ac:dyDescent="0.3">
      <c r="C3386" s="19"/>
      <c r="E3386" s="26"/>
    </row>
    <row r="3387" spans="3:5" x14ac:dyDescent="0.3">
      <c r="C3387" s="27" t="s">
        <v>3411</v>
      </c>
      <c r="E3387" s="26" t="s">
        <v>3412</v>
      </c>
    </row>
    <row r="3388" spans="3:5" x14ac:dyDescent="0.3">
      <c r="C3388" s="19"/>
      <c r="E3388" s="26" t="s">
        <v>3413</v>
      </c>
    </row>
    <row r="3389" spans="3:5" x14ac:dyDescent="0.3">
      <c r="C3389" s="19"/>
      <c r="E3389" s="26" t="s">
        <v>3414</v>
      </c>
    </row>
    <row r="3390" spans="3:5" x14ac:dyDescent="0.3">
      <c r="C3390" s="19"/>
      <c r="E3390" s="26"/>
    </row>
    <row r="3391" spans="3:5" x14ac:dyDescent="0.3">
      <c r="C3391" s="27" t="s">
        <v>3415</v>
      </c>
      <c r="E3391" s="26" t="s">
        <v>476</v>
      </c>
    </row>
    <row r="3392" spans="3:5" x14ac:dyDescent="0.3">
      <c r="C3392" s="19"/>
      <c r="E3392" s="26"/>
    </row>
    <row r="3393" spans="1:5" x14ac:dyDescent="0.3">
      <c r="C3393" s="27" t="s">
        <v>3416</v>
      </c>
      <c r="E3393" s="26" t="s">
        <v>3417</v>
      </c>
    </row>
    <row r="3394" spans="1:5" x14ac:dyDescent="0.3">
      <c r="C3394" s="19"/>
      <c r="E3394" s="26" t="s">
        <v>3418</v>
      </c>
    </row>
    <row r="3395" spans="1:5" x14ac:dyDescent="0.3">
      <c r="C3395" s="19"/>
      <c r="E3395" s="26" t="s">
        <v>3419</v>
      </c>
    </row>
    <row r="3396" spans="1:5" x14ac:dyDescent="0.3">
      <c r="C3396" s="19"/>
      <c r="E3396" s="26" t="s">
        <v>3420</v>
      </c>
    </row>
    <row r="3397" spans="1:5" x14ac:dyDescent="0.3">
      <c r="C3397" s="19"/>
      <c r="E3397" s="26" t="s">
        <v>3421</v>
      </c>
    </row>
    <row r="3398" spans="1:5" x14ac:dyDescent="0.3">
      <c r="C3398" s="19"/>
      <c r="E3398" s="26"/>
    </row>
    <row r="3399" spans="1:5" x14ac:dyDescent="0.3">
      <c r="C3399" s="19"/>
      <c r="E3399" s="26"/>
    </row>
    <row r="3400" spans="1:5" x14ac:dyDescent="0.3">
      <c r="A3400" s="25" t="s">
        <v>114</v>
      </c>
      <c r="B3400" s="27" t="s">
        <v>3422</v>
      </c>
      <c r="C3400" s="19"/>
      <c r="D3400" s="26" t="s">
        <v>3417</v>
      </c>
      <c r="E3400" s="26"/>
    </row>
    <row r="3401" spans="1:5" x14ac:dyDescent="0.3">
      <c r="B3401" s="19"/>
      <c r="C3401" s="19"/>
      <c r="D3401" s="26" t="s">
        <v>3418</v>
      </c>
      <c r="E3401" s="26"/>
    </row>
    <row r="3402" spans="1:5" x14ac:dyDescent="0.3">
      <c r="B3402" s="19"/>
      <c r="C3402" s="19"/>
      <c r="D3402" s="26" t="s">
        <v>3419</v>
      </c>
      <c r="E3402" s="26"/>
    </row>
    <row r="3403" spans="1:5" x14ac:dyDescent="0.3">
      <c r="B3403" s="19"/>
      <c r="C3403" s="19"/>
      <c r="D3403" s="26" t="s">
        <v>3420</v>
      </c>
      <c r="E3403" s="26"/>
    </row>
    <row r="3404" spans="1:5" x14ac:dyDescent="0.3">
      <c r="B3404" s="19"/>
      <c r="C3404" s="19"/>
      <c r="D3404" s="26" t="s">
        <v>3421</v>
      </c>
      <c r="E3404" s="26"/>
    </row>
    <row r="3405" spans="1:5" x14ac:dyDescent="0.3">
      <c r="B3405" s="19"/>
      <c r="C3405" s="19"/>
      <c r="E3405" s="26"/>
    </row>
    <row r="3406" spans="1:5" x14ac:dyDescent="0.3">
      <c r="B3406" s="27" t="s">
        <v>3423</v>
      </c>
      <c r="C3406" s="19"/>
      <c r="D3406" s="26" t="s">
        <v>3424</v>
      </c>
      <c r="E3406" s="26"/>
    </row>
    <row r="3407" spans="1:5" x14ac:dyDescent="0.3">
      <c r="B3407" s="19"/>
      <c r="C3407" s="19"/>
      <c r="D3407" s="26" t="s">
        <v>3425</v>
      </c>
      <c r="E3407" s="26"/>
    </row>
    <row r="3408" spans="1:5" x14ac:dyDescent="0.3">
      <c r="B3408" s="19"/>
      <c r="C3408" s="19"/>
      <c r="D3408" s="26" t="s">
        <v>3426</v>
      </c>
      <c r="E3408" s="26"/>
    </row>
    <row r="3409" spans="2:5" x14ac:dyDescent="0.3">
      <c r="C3409" s="19"/>
      <c r="D3409" s="26" t="s">
        <v>3427</v>
      </c>
      <c r="E3409" s="26"/>
    </row>
    <row r="3410" spans="2:5" x14ac:dyDescent="0.3">
      <c r="C3410" s="19"/>
      <c r="D3410" s="26" t="s">
        <v>3428</v>
      </c>
      <c r="E3410" s="26"/>
    </row>
    <row r="3411" spans="2:5" x14ac:dyDescent="0.3">
      <c r="C3411" s="19"/>
      <c r="D3411" s="26" t="s">
        <v>3429</v>
      </c>
      <c r="E3411" s="26"/>
    </row>
    <row r="3412" spans="2:5" x14ac:dyDescent="0.3">
      <c r="C3412" s="19"/>
      <c r="D3412" s="26" t="s">
        <v>3430</v>
      </c>
      <c r="E3412" s="26"/>
    </row>
    <row r="3413" spans="2:5" x14ac:dyDescent="0.3">
      <c r="C3413" s="19"/>
      <c r="D3413" s="26" t="s">
        <v>3431</v>
      </c>
      <c r="E3413" s="26"/>
    </row>
    <row r="3414" spans="2:5" x14ac:dyDescent="0.3">
      <c r="C3414" s="19"/>
      <c r="D3414" s="26" t="s">
        <v>3432</v>
      </c>
      <c r="E3414" s="26"/>
    </row>
    <row r="3415" spans="2:5" x14ac:dyDescent="0.3">
      <c r="C3415" s="19"/>
      <c r="E3415" s="26"/>
    </row>
    <row r="3416" spans="2:5" x14ac:dyDescent="0.3">
      <c r="B3416" s="27" t="s">
        <v>3433</v>
      </c>
      <c r="C3416" s="19"/>
      <c r="D3416" s="26" t="s">
        <v>3434</v>
      </c>
      <c r="E3416" s="26"/>
    </row>
    <row r="3417" spans="2:5" x14ac:dyDescent="0.3">
      <c r="C3417" s="19"/>
      <c r="D3417" s="26" t="s">
        <v>3435</v>
      </c>
      <c r="E3417" s="26"/>
    </row>
    <row r="3418" spans="2:5" x14ac:dyDescent="0.3">
      <c r="C3418" s="19"/>
      <c r="E3418" s="26"/>
    </row>
    <row r="3419" spans="2:5" x14ac:dyDescent="0.3">
      <c r="B3419" s="27" t="s">
        <v>3436</v>
      </c>
      <c r="C3419" s="19"/>
      <c r="D3419" s="26" t="s">
        <v>3437</v>
      </c>
      <c r="E3419" s="26"/>
    </row>
    <row r="3420" spans="2:5" x14ac:dyDescent="0.3">
      <c r="C3420" s="19"/>
      <c r="D3420" s="26" t="s">
        <v>3438</v>
      </c>
      <c r="E3420" s="26"/>
    </row>
    <row r="3421" spans="2:5" x14ac:dyDescent="0.3">
      <c r="C3421" s="19"/>
      <c r="D3421" s="26" t="s">
        <v>3439</v>
      </c>
      <c r="E3421" s="26"/>
    </row>
    <row r="3422" spans="2:5" x14ac:dyDescent="0.3">
      <c r="C3422" s="19"/>
      <c r="D3422" s="26" t="s">
        <v>3440</v>
      </c>
      <c r="E3422" s="26"/>
    </row>
    <row r="3423" spans="2:5" x14ac:dyDescent="0.3">
      <c r="C3423" s="19"/>
      <c r="E3423" s="26"/>
    </row>
    <row r="3424" spans="2:5" x14ac:dyDescent="0.3">
      <c r="B3424" s="27" t="s">
        <v>3441</v>
      </c>
      <c r="C3424" s="19"/>
      <c r="D3424" s="26" t="s">
        <v>3442</v>
      </c>
      <c r="E3424" s="26"/>
    </row>
    <row r="3425" spans="2:5" x14ac:dyDescent="0.3">
      <c r="C3425" s="19"/>
      <c r="D3425" s="26" t="s">
        <v>3443</v>
      </c>
      <c r="E3425" s="26"/>
    </row>
    <row r="3426" spans="2:5" x14ac:dyDescent="0.3">
      <c r="C3426" s="19"/>
      <c r="D3426" s="26" t="s">
        <v>3444</v>
      </c>
      <c r="E3426" s="26"/>
    </row>
    <row r="3427" spans="2:5" x14ac:dyDescent="0.3">
      <c r="C3427" s="19"/>
      <c r="E3427" s="26"/>
    </row>
    <row r="3428" spans="2:5" x14ac:dyDescent="0.3">
      <c r="B3428" s="27" t="s">
        <v>3445</v>
      </c>
      <c r="C3428" s="19"/>
      <c r="D3428" s="26" t="s">
        <v>3446</v>
      </c>
      <c r="E3428" s="26"/>
    </row>
    <row r="3429" spans="2:5" x14ac:dyDescent="0.3">
      <c r="C3429" s="19"/>
      <c r="D3429" s="26" t="s">
        <v>3447</v>
      </c>
      <c r="E3429" s="26"/>
    </row>
    <row r="3430" spans="2:5" x14ac:dyDescent="0.3">
      <c r="C3430" s="19"/>
      <c r="E3430" s="26"/>
    </row>
    <row r="3431" spans="2:5" x14ac:dyDescent="0.3">
      <c r="B3431" s="27" t="s">
        <v>3448</v>
      </c>
      <c r="C3431" s="19"/>
      <c r="D3431" s="26" t="s">
        <v>3449</v>
      </c>
      <c r="E3431" s="26"/>
    </row>
    <row r="3432" spans="2:5" x14ac:dyDescent="0.3">
      <c r="C3432" s="19"/>
      <c r="D3432" s="26" t="s">
        <v>3450</v>
      </c>
      <c r="E3432" s="26"/>
    </row>
    <row r="3433" spans="2:5" x14ac:dyDescent="0.3">
      <c r="C3433" s="19"/>
      <c r="D3433" s="26" t="s">
        <v>3451</v>
      </c>
      <c r="E3433" s="26"/>
    </row>
    <row r="3434" spans="2:5" x14ac:dyDescent="0.3">
      <c r="C3434" s="19"/>
      <c r="D3434" s="26" t="s">
        <v>3452</v>
      </c>
      <c r="E3434" s="26"/>
    </row>
    <row r="3435" spans="2:5" x14ac:dyDescent="0.3">
      <c r="C3435" s="19"/>
      <c r="E3435" s="26"/>
    </row>
    <row r="3436" spans="2:5" x14ac:dyDescent="0.3">
      <c r="B3436" s="27" t="s">
        <v>3453</v>
      </c>
      <c r="C3436" s="19"/>
      <c r="D3436" s="26" t="s">
        <v>3454</v>
      </c>
      <c r="E3436" s="26"/>
    </row>
    <row r="3437" spans="2:5" x14ac:dyDescent="0.3">
      <c r="C3437" s="19"/>
      <c r="E3437" s="26"/>
    </row>
    <row r="3438" spans="2:5" x14ac:dyDescent="0.3">
      <c r="B3438" s="27" t="s">
        <v>3455</v>
      </c>
      <c r="C3438" s="19"/>
      <c r="D3438" s="26" t="s">
        <v>3456</v>
      </c>
      <c r="E3438" s="26"/>
    </row>
    <row r="3439" spans="2:5" x14ac:dyDescent="0.3">
      <c r="C3439" s="19"/>
      <c r="E3439" s="26"/>
    </row>
    <row r="3440" spans="2:5" x14ac:dyDescent="0.3">
      <c r="C3440" s="19"/>
      <c r="E3440" s="26"/>
    </row>
    <row r="3441" spans="1:5" x14ac:dyDescent="0.3">
      <c r="C3441" s="27" t="s">
        <v>3457</v>
      </c>
      <c r="E3441" s="26" t="s">
        <v>3458</v>
      </c>
    </row>
    <row r="3442" spans="1:5" x14ac:dyDescent="0.3">
      <c r="C3442" s="19"/>
      <c r="E3442" s="26" t="s">
        <v>3459</v>
      </c>
    </row>
    <row r="3443" spans="1:5" x14ac:dyDescent="0.3">
      <c r="C3443" s="19"/>
      <c r="E3443" s="26" t="s">
        <v>3460</v>
      </c>
    </row>
    <row r="3444" spans="1:5" x14ac:dyDescent="0.3">
      <c r="C3444" s="19"/>
      <c r="E3444" s="26" t="s">
        <v>3461</v>
      </c>
    </row>
    <row r="3445" spans="1:5" x14ac:dyDescent="0.3">
      <c r="C3445" s="19"/>
      <c r="E3445" s="26"/>
    </row>
    <row r="3446" spans="1:5" x14ac:dyDescent="0.3">
      <c r="C3446" s="19"/>
      <c r="E3446" s="26"/>
    </row>
    <row r="3447" spans="1:5" x14ac:dyDescent="0.3">
      <c r="A3447" s="25" t="s">
        <v>128</v>
      </c>
      <c r="B3447" s="27" t="s">
        <v>3462</v>
      </c>
      <c r="C3447" s="19"/>
      <c r="D3447" s="26" t="s">
        <v>3463</v>
      </c>
      <c r="E3447" s="26"/>
    </row>
    <row r="3448" spans="1:5" x14ac:dyDescent="0.3">
      <c r="B3448" s="19"/>
      <c r="C3448" s="19"/>
      <c r="E3448" s="26"/>
    </row>
    <row r="3449" spans="1:5" x14ac:dyDescent="0.3">
      <c r="B3449" s="27" t="s">
        <v>3464</v>
      </c>
      <c r="C3449" s="19"/>
      <c r="D3449" s="26" t="s">
        <v>3465</v>
      </c>
      <c r="E3449" s="26"/>
    </row>
    <row r="3450" spans="1:5" x14ac:dyDescent="0.3">
      <c r="B3450" s="19"/>
      <c r="C3450" s="19"/>
      <c r="D3450" s="26" t="s">
        <v>3466</v>
      </c>
      <c r="E3450" s="26"/>
    </row>
    <row r="3451" spans="1:5" x14ac:dyDescent="0.3">
      <c r="B3451" s="19"/>
      <c r="C3451" s="19"/>
      <c r="D3451" s="26" t="s">
        <v>3467</v>
      </c>
      <c r="E3451" s="26"/>
    </row>
    <row r="3452" spans="1:5" x14ac:dyDescent="0.3">
      <c r="B3452" s="19"/>
      <c r="C3452" s="19"/>
      <c r="D3452" s="26" t="s">
        <v>3468</v>
      </c>
      <c r="E3452" s="26"/>
    </row>
    <row r="3453" spans="1:5" x14ac:dyDescent="0.3">
      <c r="B3453" s="19"/>
      <c r="C3453" s="19"/>
      <c r="E3453" s="26"/>
    </row>
    <row r="3454" spans="1:5" x14ac:dyDescent="0.3">
      <c r="B3454" s="27" t="s">
        <v>3469</v>
      </c>
      <c r="C3454" s="19"/>
      <c r="D3454" s="26" t="s">
        <v>3470</v>
      </c>
      <c r="E3454" s="26"/>
    </row>
    <row r="3455" spans="1:5" x14ac:dyDescent="0.3">
      <c r="B3455" s="19"/>
      <c r="C3455" s="19"/>
      <c r="D3455" s="26" t="s">
        <v>3471</v>
      </c>
      <c r="E3455" s="26"/>
    </row>
    <row r="3456" spans="1:5" x14ac:dyDescent="0.3">
      <c r="C3456" s="19"/>
      <c r="D3456" s="26" t="s">
        <v>3472</v>
      </c>
      <c r="E3456" s="26"/>
    </row>
    <row r="3457" spans="2:5" x14ac:dyDescent="0.3">
      <c r="C3457" s="19"/>
      <c r="D3457" s="26" t="s">
        <v>3473</v>
      </c>
      <c r="E3457" s="26"/>
    </row>
    <row r="3458" spans="2:5" x14ac:dyDescent="0.3">
      <c r="C3458" s="19"/>
      <c r="D3458" s="26" t="s">
        <v>3474</v>
      </c>
      <c r="E3458" s="26"/>
    </row>
    <row r="3459" spans="2:5" x14ac:dyDescent="0.3">
      <c r="C3459" s="19"/>
      <c r="D3459" s="26" t="s">
        <v>3475</v>
      </c>
      <c r="E3459" s="26"/>
    </row>
    <row r="3460" spans="2:5" x14ac:dyDescent="0.3">
      <c r="C3460" s="19"/>
      <c r="E3460" s="26"/>
    </row>
    <row r="3461" spans="2:5" x14ac:dyDescent="0.3">
      <c r="B3461" s="27" t="s">
        <v>3476</v>
      </c>
      <c r="C3461" s="19"/>
      <c r="D3461" s="26" t="s">
        <v>3477</v>
      </c>
      <c r="E3461" s="26"/>
    </row>
    <row r="3462" spans="2:5" x14ac:dyDescent="0.3">
      <c r="C3462" s="19"/>
      <c r="E3462" s="26"/>
    </row>
    <row r="3463" spans="2:5" x14ac:dyDescent="0.3">
      <c r="B3463" s="27" t="s">
        <v>3478</v>
      </c>
      <c r="C3463" s="19"/>
      <c r="D3463" s="26" t="s">
        <v>3479</v>
      </c>
      <c r="E3463" s="26"/>
    </row>
    <row r="3464" spans="2:5" x14ac:dyDescent="0.3">
      <c r="C3464" s="19"/>
      <c r="D3464" s="26" t="s">
        <v>3480</v>
      </c>
      <c r="E3464" s="26"/>
    </row>
    <row r="3465" spans="2:5" x14ac:dyDescent="0.3">
      <c r="C3465" s="19"/>
      <c r="D3465" s="26" t="s">
        <v>3481</v>
      </c>
      <c r="E3465" s="26"/>
    </row>
    <row r="3466" spans="2:5" x14ac:dyDescent="0.3">
      <c r="C3466" s="19"/>
      <c r="D3466" s="26" t="s">
        <v>3482</v>
      </c>
      <c r="E3466" s="26"/>
    </row>
    <row r="3467" spans="2:5" x14ac:dyDescent="0.3">
      <c r="C3467" s="19"/>
      <c r="E3467" s="26"/>
    </row>
    <row r="3468" spans="2:5" x14ac:dyDescent="0.3">
      <c r="B3468" s="27" t="s">
        <v>3483</v>
      </c>
      <c r="C3468" s="19"/>
      <c r="D3468" s="26" t="s">
        <v>3484</v>
      </c>
      <c r="E3468" s="26"/>
    </row>
    <row r="3469" spans="2:5" x14ac:dyDescent="0.3">
      <c r="C3469" s="19"/>
      <c r="D3469" s="26" t="s">
        <v>3485</v>
      </c>
      <c r="E3469" s="26"/>
    </row>
    <row r="3470" spans="2:5" x14ac:dyDescent="0.3">
      <c r="C3470" s="19"/>
      <c r="D3470" s="26" t="s">
        <v>3486</v>
      </c>
      <c r="E3470" s="26"/>
    </row>
    <row r="3471" spans="2:5" x14ac:dyDescent="0.3">
      <c r="C3471" s="19"/>
      <c r="D3471" s="26" t="s">
        <v>3487</v>
      </c>
      <c r="E3471" s="26"/>
    </row>
    <row r="3472" spans="2:5" x14ac:dyDescent="0.3">
      <c r="C3472" s="19"/>
      <c r="D3472" s="26" t="s">
        <v>3488</v>
      </c>
      <c r="E3472" s="26"/>
    </row>
    <row r="3473" spans="3:5" x14ac:dyDescent="0.3">
      <c r="C3473" s="19"/>
      <c r="D3473" s="26" t="s">
        <v>3489</v>
      </c>
      <c r="E3473" s="26"/>
    </row>
    <row r="3474" spans="3:5" x14ac:dyDescent="0.3">
      <c r="C3474" s="19"/>
      <c r="D3474" s="26" t="s">
        <v>3490</v>
      </c>
      <c r="E3474" s="26"/>
    </row>
    <row r="3475" spans="3:5" x14ac:dyDescent="0.3">
      <c r="C3475" s="19"/>
      <c r="D3475" s="26" t="s">
        <v>3491</v>
      </c>
      <c r="E3475" s="26"/>
    </row>
    <row r="3476" spans="3:5" x14ac:dyDescent="0.3">
      <c r="C3476" s="19"/>
      <c r="D3476" s="26" t="s">
        <v>3492</v>
      </c>
      <c r="E3476" s="26"/>
    </row>
    <row r="3477" spans="3:5" x14ac:dyDescent="0.3">
      <c r="C3477" s="19"/>
      <c r="D3477" s="26" t="s">
        <v>3493</v>
      </c>
      <c r="E3477" s="26"/>
    </row>
    <row r="3478" spans="3:5" x14ac:dyDescent="0.3">
      <c r="C3478" s="19"/>
      <c r="D3478" s="26" t="s">
        <v>3494</v>
      </c>
      <c r="E3478" s="26"/>
    </row>
    <row r="3479" spans="3:5" x14ac:dyDescent="0.3">
      <c r="C3479" s="19"/>
      <c r="D3479" s="26" t="s">
        <v>3495</v>
      </c>
      <c r="E3479" s="26"/>
    </row>
    <row r="3480" spans="3:5" x14ac:dyDescent="0.3">
      <c r="C3480" s="19"/>
      <c r="D3480" s="26" t="s">
        <v>3496</v>
      </c>
      <c r="E3480" s="26"/>
    </row>
    <row r="3481" spans="3:5" x14ac:dyDescent="0.3">
      <c r="C3481" s="19"/>
      <c r="D3481" s="26" t="s">
        <v>3497</v>
      </c>
      <c r="E3481" s="26"/>
    </row>
    <row r="3482" spans="3:5" x14ac:dyDescent="0.3">
      <c r="C3482" s="19"/>
      <c r="D3482" s="26" t="s">
        <v>3498</v>
      </c>
      <c r="E3482" s="26"/>
    </row>
    <row r="3483" spans="3:5" x14ac:dyDescent="0.3">
      <c r="C3483" s="19"/>
      <c r="D3483" s="26" t="s">
        <v>3499</v>
      </c>
      <c r="E3483" s="26"/>
    </row>
    <row r="3484" spans="3:5" x14ac:dyDescent="0.3">
      <c r="C3484" s="19"/>
      <c r="D3484" s="26" t="s">
        <v>3500</v>
      </c>
      <c r="E3484" s="26"/>
    </row>
    <row r="3485" spans="3:5" x14ac:dyDescent="0.3">
      <c r="C3485" s="19"/>
      <c r="D3485" s="26" t="s">
        <v>3501</v>
      </c>
      <c r="E3485" s="26"/>
    </row>
    <row r="3486" spans="3:5" x14ac:dyDescent="0.3">
      <c r="C3486" s="19"/>
      <c r="D3486" s="26" t="s">
        <v>3502</v>
      </c>
      <c r="E3486" s="26"/>
    </row>
    <row r="3487" spans="3:5" x14ac:dyDescent="0.3">
      <c r="C3487" s="19"/>
      <c r="D3487" s="26" t="s">
        <v>3503</v>
      </c>
      <c r="E3487" s="26"/>
    </row>
    <row r="3488" spans="3:5" x14ac:dyDescent="0.3">
      <c r="C3488" s="19"/>
      <c r="D3488" s="26" t="s">
        <v>3504</v>
      </c>
      <c r="E3488" s="26"/>
    </row>
    <row r="3489" spans="2:5" x14ac:dyDescent="0.3">
      <c r="C3489" s="19"/>
      <c r="E3489" s="26"/>
    </row>
    <row r="3490" spans="2:5" x14ac:dyDescent="0.3">
      <c r="B3490" s="27" t="s">
        <v>3505</v>
      </c>
      <c r="C3490" s="19"/>
      <c r="D3490" s="26" t="s">
        <v>3506</v>
      </c>
      <c r="E3490" s="26"/>
    </row>
    <row r="3491" spans="2:5" x14ac:dyDescent="0.3">
      <c r="C3491" s="19"/>
      <c r="D3491" s="26" t="s">
        <v>3507</v>
      </c>
      <c r="E3491" s="26"/>
    </row>
    <row r="3492" spans="2:5" x14ac:dyDescent="0.3">
      <c r="C3492" s="19"/>
      <c r="E3492" s="26"/>
    </row>
    <row r="3493" spans="2:5" x14ac:dyDescent="0.3">
      <c r="B3493" s="27" t="s">
        <v>3508</v>
      </c>
      <c r="C3493" s="19"/>
      <c r="D3493" s="26" t="s">
        <v>3509</v>
      </c>
      <c r="E3493" s="26"/>
    </row>
    <row r="3494" spans="2:5" x14ac:dyDescent="0.3">
      <c r="C3494" s="19"/>
      <c r="D3494" s="26" t="s">
        <v>3510</v>
      </c>
      <c r="E3494" s="26"/>
    </row>
    <row r="3495" spans="2:5" x14ac:dyDescent="0.3">
      <c r="C3495" s="19"/>
      <c r="E3495" s="26"/>
    </row>
    <row r="3496" spans="2:5" x14ac:dyDescent="0.3">
      <c r="B3496" s="27" t="s">
        <v>3511</v>
      </c>
      <c r="C3496" s="19"/>
      <c r="D3496" s="25" t="s">
        <v>476</v>
      </c>
      <c r="E3496" s="26"/>
    </row>
    <row r="3497" spans="2:5" x14ac:dyDescent="0.3">
      <c r="C3497" s="19"/>
      <c r="E3497" s="26"/>
    </row>
    <row r="3498" spans="2:5" x14ac:dyDescent="0.3">
      <c r="C3498" s="19"/>
      <c r="E3498" s="26"/>
    </row>
    <row r="3499" spans="2:5" x14ac:dyDescent="0.3">
      <c r="C3499" s="27" t="s">
        <v>3512</v>
      </c>
      <c r="E3499" s="26" t="s">
        <v>3513</v>
      </c>
    </row>
    <row r="3500" spans="2:5" x14ac:dyDescent="0.3">
      <c r="C3500" s="19"/>
      <c r="E3500" s="26" t="s">
        <v>3514</v>
      </c>
    </row>
    <row r="3501" spans="2:5" x14ac:dyDescent="0.3">
      <c r="C3501" s="19"/>
      <c r="E3501" s="26"/>
    </row>
    <row r="3502" spans="2:5" x14ac:dyDescent="0.3">
      <c r="C3502" s="27" t="s">
        <v>3515</v>
      </c>
      <c r="E3502" s="26" t="s">
        <v>3516</v>
      </c>
    </row>
    <row r="3503" spans="2:5" x14ac:dyDescent="0.3">
      <c r="C3503" s="19"/>
      <c r="E3503" s="26" t="s">
        <v>3517</v>
      </c>
    </row>
    <row r="3504" spans="2:5" x14ac:dyDescent="0.3">
      <c r="C3504" s="19"/>
      <c r="E3504" s="26"/>
    </row>
    <row r="3505" spans="1:5" x14ac:dyDescent="0.3">
      <c r="C3505" s="19"/>
      <c r="E3505" s="26"/>
    </row>
    <row r="3506" spans="1:5" x14ac:dyDescent="0.3">
      <c r="A3506" s="25" t="s">
        <v>134</v>
      </c>
      <c r="B3506" s="27" t="s">
        <v>3518</v>
      </c>
      <c r="C3506" s="19"/>
      <c r="D3506" s="26" t="s">
        <v>3519</v>
      </c>
      <c r="E3506" s="26"/>
    </row>
    <row r="3507" spans="1:5" x14ac:dyDescent="0.3">
      <c r="B3507" s="19"/>
      <c r="C3507" s="19"/>
      <c r="D3507" s="26" t="s">
        <v>3520</v>
      </c>
      <c r="E3507" s="26"/>
    </row>
    <row r="3508" spans="1:5" x14ac:dyDescent="0.3">
      <c r="B3508" s="19"/>
      <c r="C3508" s="19"/>
      <c r="E3508" s="26"/>
    </row>
    <row r="3509" spans="1:5" x14ac:dyDescent="0.3">
      <c r="B3509" s="27" t="s">
        <v>3521</v>
      </c>
      <c r="C3509" s="19"/>
      <c r="D3509" s="26" t="s">
        <v>3522</v>
      </c>
      <c r="E3509" s="26"/>
    </row>
    <row r="3510" spans="1:5" x14ac:dyDescent="0.3">
      <c r="B3510" s="19"/>
      <c r="C3510" s="19"/>
      <c r="D3510" s="26" t="s">
        <v>3523</v>
      </c>
      <c r="E3510" s="26"/>
    </row>
    <row r="3511" spans="1:5" x14ac:dyDescent="0.3">
      <c r="B3511" s="19"/>
      <c r="C3511" s="19"/>
      <c r="E3511" s="26"/>
    </row>
    <row r="3512" spans="1:5" x14ac:dyDescent="0.3">
      <c r="B3512" s="27" t="s">
        <v>3524</v>
      </c>
      <c r="C3512" s="19"/>
      <c r="D3512" s="26" t="s">
        <v>3525</v>
      </c>
      <c r="E3512" s="26"/>
    </row>
    <row r="3513" spans="1:5" x14ac:dyDescent="0.3">
      <c r="B3513" s="19"/>
      <c r="C3513" s="19"/>
      <c r="D3513" s="26" t="s">
        <v>3526</v>
      </c>
      <c r="E3513" s="26"/>
    </row>
    <row r="3514" spans="1:5" x14ac:dyDescent="0.3">
      <c r="C3514" s="19"/>
      <c r="D3514" s="26" t="s">
        <v>3527</v>
      </c>
      <c r="E3514" s="26"/>
    </row>
    <row r="3515" spans="1:5" x14ac:dyDescent="0.3">
      <c r="B3515" s="19"/>
      <c r="C3515" s="19"/>
      <c r="E3515" s="26"/>
    </row>
    <row r="3516" spans="1:5" x14ac:dyDescent="0.3">
      <c r="B3516" s="27" t="s">
        <v>3528</v>
      </c>
      <c r="C3516" s="19"/>
      <c r="D3516" s="25" t="s">
        <v>476</v>
      </c>
      <c r="E3516" s="26"/>
    </row>
    <row r="3517" spans="1:5" x14ac:dyDescent="0.3">
      <c r="B3517" s="19"/>
      <c r="C3517" s="19"/>
      <c r="E3517" s="26"/>
    </row>
    <row r="3518" spans="1:5" x14ac:dyDescent="0.3">
      <c r="B3518" s="27" t="s">
        <v>3529</v>
      </c>
      <c r="C3518" s="19"/>
      <c r="D3518" s="26" t="s">
        <v>3530</v>
      </c>
      <c r="E3518" s="26"/>
    </row>
    <row r="3519" spans="1:5" x14ac:dyDescent="0.3">
      <c r="B3519" s="19"/>
      <c r="C3519" s="19"/>
      <c r="E3519" s="26"/>
    </row>
    <row r="3520" spans="1:5" x14ac:dyDescent="0.3">
      <c r="B3520" s="27" t="s">
        <v>3531</v>
      </c>
      <c r="C3520" s="19"/>
      <c r="D3520" s="26" t="s">
        <v>3532</v>
      </c>
      <c r="E3520" s="26"/>
    </row>
    <row r="3521" spans="2:5" x14ac:dyDescent="0.3">
      <c r="B3521" s="19"/>
      <c r="C3521" s="19"/>
      <c r="E3521" s="26"/>
    </row>
    <row r="3522" spans="2:5" x14ac:dyDescent="0.3">
      <c r="B3522" s="27" t="s">
        <v>3533</v>
      </c>
      <c r="C3522" s="19"/>
      <c r="D3522" s="26" t="s">
        <v>3534</v>
      </c>
      <c r="E3522" s="26"/>
    </row>
    <row r="3523" spans="2:5" x14ac:dyDescent="0.3">
      <c r="C3523" s="19"/>
      <c r="D3523" s="26" t="s">
        <v>3535</v>
      </c>
      <c r="E3523" s="26"/>
    </row>
    <row r="3524" spans="2:5" x14ac:dyDescent="0.3">
      <c r="C3524" s="19"/>
      <c r="D3524" s="26" t="s">
        <v>3536</v>
      </c>
      <c r="E3524" s="26"/>
    </row>
    <row r="3525" spans="2:5" x14ac:dyDescent="0.3">
      <c r="C3525" s="19"/>
      <c r="E3525" s="26"/>
    </row>
    <row r="3526" spans="2:5" x14ac:dyDescent="0.3">
      <c r="B3526" s="27" t="s">
        <v>3537</v>
      </c>
      <c r="C3526" s="19"/>
      <c r="D3526" s="26" t="s">
        <v>3538</v>
      </c>
      <c r="E3526" s="26"/>
    </row>
    <row r="3527" spans="2:5" x14ac:dyDescent="0.3">
      <c r="C3527" s="19"/>
      <c r="D3527" s="26" t="s">
        <v>3539</v>
      </c>
      <c r="E3527" s="26"/>
    </row>
    <row r="3528" spans="2:5" x14ac:dyDescent="0.3">
      <c r="C3528" s="19"/>
      <c r="D3528" s="26" t="s">
        <v>3540</v>
      </c>
      <c r="E3528" s="26"/>
    </row>
    <row r="3529" spans="2:5" x14ac:dyDescent="0.3">
      <c r="C3529" s="19"/>
      <c r="D3529" s="26" t="s">
        <v>3541</v>
      </c>
      <c r="E3529" s="26"/>
    </row>
    <row r="3530" spans="2:5" x14ac:dyDescent="0.3">
      <c r="C3530" s="19"/>
      <c r="E3530" s="26"/>
    </row>
    <row r="3531" spans="2:5" x14ac:dyDescent="0.3">
      <c r="C3531" s="19"/>
      <c r="E3531" s="26"/>
    </row>
    <row r="3532" spans="2:5" x14ac:dyDescent="0.3">
      <c r="C3532" s="27" t="s">
        <v>3542</v>
      </c>
      <c r="E3532" s="26" t="s">
        <v>3543</v>
      </c>
    </row>
    <row r="3533" spans="2:5" x14ac:dyDescent="0.3">
      <c r="C3533" s="19"/>
      <c r="E3533" s="26" t="s">
        <v>3544</v>
      </c>
    </row>
    <row r="3534" spans="2:5" x14ac:dyDescent="0.3">
      <c r="C3534" s="19"/>
      <c r="E3534" s="26"/>
    </row>
    <row r="3535" spans="2:5" x14ac:dyDescent="0.3">
      <c r="C3535" s="27" t="s">
        <v>3545</v>
      </c>
      <c r="E3535" s="26" t="s">
        <v>3546</v>
      </c>
    </row>
    <row r="3536" spans="2:5" x14ac:dyDescent="0.3">
      <c r="C3536" s="19"/>
      <c r="E3536" s="26" t="s">
        <v>3547</v>
      </c>
    </row>
    <row r="3537" spans="1:5" x14ac:dyDescent="0.3">
      <c r="C3537" s="19"/>
      <c r="E3537" s="26"/>
    </row>
    <row r="3538" spans="1:5" x14ac:dyDescent="0.3">
      <c r="C3538" s="27" t="s">
        <v>3548</v>
      </c>
      <c r="E3538" s="26" t="s">
        <v>476</v>
      </c>
    </row>
    <row r="3539" spans="1:5" x14ac:dyDescent="0.3">
      <c r="C3539" s="19"/>
      <c r="E3539" s="26"/>
    </row>
    <row r="3540" spans="1:5" x14ac:dyDescent="0.3">
      <c r="C3540" s="19"/>
      <c r="E3540" s="26"/>
    </row>
    <row r="3541" spans="1:5" x14ac:dyDescent="0.3">
      <c r="C3541" s="19"/>
      <c r="E3541" s="26"/>
    </row>
    <row r="3542" spans="1:5" x14ac:dyDescent="0.3">
      <c r="A3542" s="25" t="s">
        <v>135</v>
      </c>
      <c r="B3542" s="27" t="s">
        <v>3549</v>
      </c>
      <c r="C3542" s="19"/>
      <c r="D3542" s="26" t="s">
        <v>3550</v>
      </c>
      <c r="E3542" s="26"/>
    </row>
    <row r="3543" spans="1:5" x14ac:dyDescent="0.3">
      <c r="B3543" s="19"/>
      <c r="C3543" s="19"/>
      <c r="D3543" s="26" t="s">
        <v>3551</v>
      </c>
      <c r="E3543" s="26"/>
    </row>
    <row r="3544" spans="1:5" x14ac:dyDescent="0.3">
      <c r="B3544" s="19"/>
      <c r="C3544" s="19"/>
      <c r="D3544" s="26" t="s">
        <v>3552</v>
      </c>
      <c r="E3544" s="26"/>
    </row>
    <row r="3545" spans="1:5" x14ac:dyDescent="0.3">
      <c r="B3545" s="19"/>
      <c r="C3545" s="19"/>
      <c r="D3545" s="26" t="s">
        <v>3553</v>
      </c>
      <c r="E3545" s="26"/>
    </row>
    <row r="3546" spans="1:5" x14ac:dyDescent="0.3">
      <c r="C3546" s="19"/>
      <c r="D3546" s="26" t="s">
        <v>3554</v>
      </c>
      <c r="E3546" s="26"/>
    </row>
    <row r="3547" spans="1:5" x14ac:dyDescent="0.3">
      <c r="C3547" s="19"/>
      <c r="E3547" s="26"/>
    </row>
    <row r="3548" spans="1:5" x14ac:dyDescent="0.3">
      <c r="B3548" s="27" t="s">
        <v>3555</v>
      </c>
      <c r="C3548" s="19"/>
      <c r="D3548" s="26" t="s">
        <v>3556</v>
      </c>
      <c r="E3548" s="26"/>
    </row>
    <row r="3549" spans="1:5" x14ac:dyDescent="0.3">
      <c r="C3549" s="19"/>
      <c r="D3549" s="26" t="s">
        <v>3557</v>
      </c>
      <c r="E3549" s="26"/>
    </row>
    <row r="3550" spans="1:5" x14ac:dyDescent="0.3">
      <c r="C3550" s="19"/>
      <c r="D3550" s="26" t="s">
        <v>3558</v>
      </c>
      <c r="E3550" s="26"/>
    </row>
    <row r="3551" spans="1:5" x14ac:dyDescent="0.3">
      <c r="C3551" s="19"/>
      <c r="D3551" s="26" t="s">
        <v>3559</v>
      </c>
      <c r="E3551" s="26"/>
    </row>
    <row r="3552" spans="1:5" x14ac:dyDescent="0.3">
      <c r="C3552" s="19"/>
      <c r="D3552" s="26" t="s">
        <v>3560</v>
      </c>
      <c r="E3552" s="26"/>
    </row>
    <row r="3553" spans="2:5" x14ac:dyDescent="0.3">
      <c r="C3553" s="19"/>
      <c r="D3553" s="26" t="s">
        <v>3561</v>
      </c>
      <c r="E3553" s="26"/>
    </row>
    <row r="3554" spans="2:5" x14ac:dyDescent="0.3">
      <c r="B3554" s="19"/>
      <c r="C3554" s="19"/>
      <c r="D3554" s="26" t="s">
        <v>3562</v>
      </c>
      <c r="E3554" s="26"/>
    </row>
    <row r="3555" spans="2:5" x14ac:dyDescent="0.3">
      <c r="B3555" s="19"/>
      <c r="C3555" s="19"/>
      <c r="D3555" s="26" t="s">
        <v>3563</v>
      </c>
      <c r="E3555" s="26"/>
    </row>
    <row r="3556" spans="2:5" x14ac:dyDescent="0.3">
      <c r="B3556" s="19"/>
      <c r="C3556" s="19"/>
      <c r="D3556" s="26" t="s">
        <v>3564</v>
      </c>
      <c r="E3556" s="26"/>
    </row>
    <row r="3557" spans="2:5" x14ac:dyDescent="0.3">
      <c r="B3557" s="19"/>
      <c r="C3557" s="19"/>
      <c r="E3557" s="26"/>
    </row>
    <row r="3558" spans="2:5" x14ac:dyDescent="0.3">
      <c r="B3558" s="27" t="s">
        <v>3565</v>
      </c>
      <c r="C3558" s="19"/>
      <c r="D3558" s="26" t="s">
        <v>3566</v>
      </c>
      <c r="E3558" s="26"/>
    </row>
    <row r="3559" spans="2:5" x14ac:dyDescent="0.3">
      <c r="B3559" s="19"/>
      <c r="C3559" s="27"/>
      <c r="E3559" s="26"/>
    </row>
    <row r="3560" spans="2:5" x14ac:dyDescent="0.3">
      <c r="B3560" s="27" t="s">
        <v>3567</v>
      </c>
      <c r="C3560" s="19"/>
      <c r="D3560" s="26" t="s">
        <v>3568</v>
      </c>
      <c r="E3560" s="26"/>
    </row>
    <row r="3561" spans="2:5" x14ac:dyDescent="0.3">
      <c r="C3561" s="19"/>
      <c r="D3561" s="26" t="s">
        <v>3569</v>
      </c>
      <c r="E3561" s="26"/>
    </row>
    <row r="3562" spans="2:5" x14ac:dyDescent="0.3">
      <c r="C3562" s="19"/>
      <c r="D3562" s="26" t="s">
        <v>3570</v>
      </c>
      <c r="E3562" s="26"/>
    </row>
    <row r="3563" spans="2:5" x14ac:dyDescent="0.3">
      <c r="C3563" s="19"/>
      <c r="D3563" s="26" t="s">
        <v>3571</v>
      </c>
      <c r="E3563" s="26"/>
    </row>
    <row r="3564" spans="2:5" x14ac:dyDescent="0.3">
      <c r="C3564" s="19"/>
      <c r="E3564" s="26"/>
    </row>
    <row r="3565" spans="2:5" x14ac:dyDescent="0.3">
      <c r="C3565" s="19"/>
      <c r="E3565" s="26"/>
    </row>
    <row r="3566" spans="2:5" x14ac:dyDescent="0.3">
      <c r="C3566" s="27" t="s">
        <v>3572</v>
      </c>
      <c r="E3566" s="26" t="s">
        <v>3573</v>
      </c>
    </row>
    <row r="3567" spans="2:5" x14ac:dyDescent="0.3">
      <c r="C3567" s="19"/>
      <c r="E3567" s="26" t="s">
        <v>3574</v>
      </c>
    </row>
    <row r="3568" spans="2:5" x14ac:dyDescent="0.3">
      <c r="C3568" s="19"/>
      <c r="E3568" s="26" t="s">
        <v>3575</v>
      </c>
    </row>
    <row r="3569" spans="3:5" x14ac:dyDescent="0.3">
      <c r="C3569" s="19"/>
      <c r="E3569" s="26" t="s">
        <v>3576</v>
      </c>
    </row>
    <row r="3570" spans="3:5" x14ac:dyDescent="0.3">
      <c r="C3570" s="19"/>
      <c r="E3570" s="26" t="s">
        <v>3577</v>
      </c>
    </row>
    <row r="3571" spans="3:5" x14ac:dyDescent="0.3">
      <c r="C3571" s="19"/>
      <c r="E3571" s="26" t="s">
        <v>3578</v>
      </c>
    </row>
    <row r="3572" spans="3:5" x14ac:dyDescent="0.3">
      <c r="C3572" s="19"/>
      <c r="E3572" s="26"/>
    </row>
    <row r="3573" spans="3:5" x14ac:dyDescent="0.3">
      <c r="C3573" s="27" t="s">
        <v>3579</v>
      </c>
      <c r="E3573" s="26" t="s">
        <v>3580</v>
      </c>
    </row>
    <row r="3574" spans="3:5" x14ac:dyDescent="0.3">
      <c r="C3574" s="19"/>
      <c r="E3574" s="26" t="s">
        <v>3581</v>
      </c>
    </row>
    <row r="3575" spans="3:5" x14ac:dyDescent="0.3">
      <c r="C3575" s="19"/>
      <c r="E3575" s="26" t="s">
        <v>3582</v>
      </c>
    </row>
    <row r="3576" spans="3:5" x14ac:dyDescent="0.3">
      <c r="C3576" s="19"/>
      <c r="E3576" s="26" t="s">
        <v>3583</v>
      </c>
    </row>
    <row r="3577" spans="3:5" x14ac:dyDescent="0.3">
      <c r="C3577" s="19"/>
      <c r="E3577" s="26" t="s">
        <v>3584</v>
      </c>
    </row>
    <row r="3578" spans="3:5" x14ac:dyDescent="0.3">
      <c r="C3578" s="19"/>
      <c r="E3578" s="26"/>
    </row>
    <row r="3579" spans="3:5" x14ac:dyDescent="0.3">
      <c r="C3579" s="27" t="s">
        <v>3585</v>
      </c>
      <c r="E3579" s="26" t="s">
        <v>3586</v>
      </c>
    </row>
    <row r="3580" spans="3:5" x14ac:dyDescent="0.3">
      <c r="C3580" s="19"/>
      <c r="E3580" s="26" t="s">
        <v>3587</v>
      </c>
    </row>
    <row r="3581" spans="3:5" x14ac:dyDescent="0.3">
      <c r="C3581" s="19"/>
      <c r="E3581" s="26" t="s">
        <v>3588</v>
      </c>
    </row>
    <row r="3582" spans="3:5" x14ac:dyDescent="0.3">
      <c r="C3582" s="19"/>
      <c r="E3582" s="26"/>
    </row>
    <row r="3583" spans="3:5" x14ac:dyDescent="0.3">
      <c r="C3583" s="27" t="s">
        <v>3589</v>
      </c>
      <c r="E3583" s="26" t="s">
        <v>3590</v>
      </c>
    </row>
    <row r="3584" spans="3:5" x14ac:dyDescent="0.3">
      <c r="C3584" s="19"/>
      <c r="E3584" s="26" t="s">
        <v>3591</v>
      </c>
    </row>
    <row r="3585" spans="2:5" x14ac:dyDescent="0.3">
      <c r="C3585" s="19"/>
      <c r="E3585" s="26" t="s">
        <v>3592</v>
      </c>
    </row>
    <row r="3586" spans="2:5" x14ac:dyDescent="0.3">
      <c r="C3586" s="19"/>
      <c r="E3586" s="26" t="s">
        <v>3593</v>
      </c>
    </row>
    <row r="3587" spans="2:5" x14ac:dyDescent="0.3">
      <c r="C3587" s="19"/>
      <c r="E3587" s="26" t="s">
        <v>3594</v>
      </c>
    </row>
    <row r="3588" spans="2:5" x14ac:dyDescent="0.3">
      <c r="C3588" s="19"/>
      <c r="E3588" s="26"/>
    </row>
    <row r="3589" spans="2:5" x14ac:dyDescent="0.3">
      <c r="B3589" s="19"/>
      <c r="C3589" s="27" t="s">
        <v>3595</v>
      </c>
      <c r="E3589" s="26" t="s">
        <v>3596</v>
      </c>
    </row>
    <row r="3590" spans="2:5" x14ac:dyDescent="0.3">
      <c r="B3590" s="19"/>
      <c r="C3590" s="19"/>
      <c r="E3590" s="26" t="s">
        <v>3597</v>
      </c>
    </row>
    <row r="3591" spans="2:5" x14ac:dyDescent="0.3">
      <c r="B3591" s="19"/>
      <c r="C3591" s="19"/>
      <c r="E3591" s="26" t="s">
        <v>3598</v>
      </c>
    </row>
    <row r="3592" spans="2:5" x14ac:dyDescent="0.3">
      <c r="B3592" s="19"/>
      <c r="C3592" s="19"/>
      <c r="E3592" s="26" t="s">
        <v>3599</v>
      </c>
    </row>
    <row r="3593" spans="2:5" x14ac:dyDescent="0.3">
      <c r="B3593" s="19"/>
      <c r="C3593" s="19"/>
      <c r="E3593" s="26"/>
    </row>
    <row r="3594" spans="2:5" x14ac:dyDescent="0.3">
      <c r="B3594" s="19"/>
      <c r="C3594" s="27" t="s">
        <v>3600</v>
      </c>
      <c r="E3594" s="26" t="s">
        <v>3601</v>
      </c>
    </row>
    <row r="3595" spans="2:5" x14ac:dyDescent="0.3">
      <c r="B3595" s="19"/>
      <c r="C3595" s="19"/>
      <c r="E3595" s="26" t="s">
        <v>3602</v>
      </c>
    </row>
    <row r="3596" spans="2:5" x14ac:dyDescent="0.3">
      <c r="C3596" s="19"/>
      <c r="E3596" s="26" t="s">
        <v>3603</v>
      </c>
    </row>
    <row r="3597" spans="2:5" x14ac:dyDescent="0.3">
      <c r="C3597" s="19"/>
      <c r="E3597" s="26" t="s">
        <v>3604</v>
      </c>
    </row>
    <row r="3598" spans="2:5" x14ac:dyDescent="0.3">
      <c r="C3598" s="19"/>
      <c r="E3598" s="26" t="s">
        <v>3605</v>
      </c>
    </row>
    <row r="3599" spans="2:5" x14ac:dyDescent="0.3">
      <c r="C3599" s="19"/>
      <c r="E3599" s="26" t="s">
        <v>3606</v>
      </c>
    </row>
    <row r="3600" spans="2:5" x14ac:dyDescent="0.3">
      <c r="C3600" s="19"/>
      <c r="E3600" s="26" t="s">
        <v>3607</v>
      </c>
    </row>
    <row r="3601" spans="1:7" x14ac:dyDescent="0.3">
      <c r="C3601" s="19"/>
      <c r="E3601" s="26" t="s">
        <v>3608</v>
      </c>
    </row>
    <row r="3602" spans="1:7" x14ac:dyDescent="0.3">
      <c r="C3602" s="19"/>
      <c r="E3602" s="26" t="s">
        <v>3609</v>
      </c>
    </row>
    <row r="3603" spans="1:7" x14ac:dyDescent="0.3">
      <c r="C3603" s="19"/>
      <c r="E3603" s="26"/>
    </row>
    <row r="3604" spans="1:7" x14ac:dyDescent="0.3">
      <c r="C3604" s="27" t="s">
        <v>3610</v>
      </c>
      <c r="E3604" s="26" t="s">
        <v>3611</v>
      </c>
    </row>
    <row r="3605" spans="1:7" x14ac:dyDescent="0.3">
      <c r="C3605" s="19"/>
      <c r="E3605" s="26" t="s">
        <v>3612</v>
      </c>
    </row>
    <row r="3606" spans="1:7" x14ac:dyDescent="0.3">
      <c r="C3606" s="19"/>
      <c r="E3606" s="26" t="s">
        <v>3613</v>
      </c>
    </row>
    <row r="3607" spans="1:7" x14ac:dyDescent="0.3">
      <c r="C3607" s="19"/>
      <c r="E3607" s="26" t="s">
        <v>3614</v>
      </c>
    </row>
    <row r="3608" spans="1:7" x14ac:dyDescent="0.3">
      <c r="C3608" s="19"/>
      <c r="E3608" s="26" t="s">
        <v>3615</v>
      </c>
    </row>
    <row r="3609" spans="1:7" x14ac:dyDescent="0.3">
      <c r="C3609" s="19"/>
      <c r="E3609" s="26" t="s">
        <v>3616</v>
      </c>
    </row>
    <row r="3610" spans="1:7" x14ac:dyDescent="0.3">
      <c r="C3610" s="19"/>
      <c r="E3610" s="26" t="s">
        <v>3617</v>
      </c>
    </row>
    <row r="3611" spans="1:7" x14ac:dyDescent="0.3">
      <c r="C3611" s="19"/>
      <c r="E3611" s="26"/>
    </row>
    <row r="3612" spans="1:7" x14ac:dyDescent="0.3">
      <c r="C3612" s="27" t="s">
        <v>3618</v>
      </c>
      <c r="E3612" s="26" t="s">
        <v>3619</v>
      </c>
    </row>
    <row r="3613" spans="1:7" x14ac:dyDescent="0.3">
      <c r="C3613" s="19"/>
      <c r="E3613" s="26" t="s">
        <v>3620</v>
      </c>
    </row>
    <row r="3614" spans="1:7" x14ac:dyDescent="0.3">
      <c r="C3614" s="19"/>
      <c r="E3614" s="26" t="s">
        <v>3621</v>
      </c>
    </row>
    <row r="3615" spans="1:7" x14ac:dyDescent="0.3">
      <c r="C3615" s="19"/>
      <c r="E3615" s="26"/>
    </row>
    <row r="3616" spans="1:7" s="24" customFormat="1" x14ac:dyDescent="0.3">
      <c r="A3616" s="22"/>
      <c r="B3616" s="22"/>
      <c r="C3616" s="27" t="s">
        <v>3622</v>
      </c>
      <c r="D3616" s="22"/>
      <c r="E3616" s="26" t="s">
        <v>476</v>
      </c>
      <c r="G3616" s="19"/>
    </row>
    <row r="3617" spans="1:12" s="24" customFormat="1" x14ac:dyDescent="0.3">
      <c r="A3617" s="22"/>
      <c r="B3617" s="22"/>
      <c r="D3617" s="22"/>
      <c r="E3617" s="29"/>
      <c r="G3617" s="19"/>
    </row>
    <row r="3618" spans="1:12" s="24" customFormat="1" x14ac:dyDescent="0.3">
      <c r="A3618" s="22"/>
      <c r="B3618" s="22"/>
      <c r="D3618" s="22"/>
      <c r="E3618" s="29"/>
      <c r="G3618" s="19"/>
    </row>
    <row r="3619" spans="1:12" s="24" customFormat="1" ht="13.8" thickBot="1" x14ac:dyDescent="0.35">
      <c r="A3619" s="33"/>
      <c r="B3619" s="33"/>
      <c r="C3619" s="33"/>
      <c r="D3619" s="33"/>
      <c r="E3619" s="33"/>
      <c r="G3619" s="19"/>
    </row>
    <row r="3620" spans="1:12" s="24" customFormat="1" ht="12.75" customHeight="1" x14ac:dyDescent="0.3">
      <c r="A3620" s="299" t="s">
        <v>3623</v>
      </c>
      <c r="B3620" s="299"/>
      <c r="C3620" s="299"/>
      <c r="D3620" s="299"/>
      <c r="E3620" s="299"/>
      <c r="F3620" s="34"/>
      <c r="G3620" s="19"/>
      <c r="H3620" s="34"/>
      <c r="I3620" s="34"/>
      <c r="J3620" s="34"/>
      <c r="K3620" s="34"/>
      <c r="L3620" s="34"/>
    </row>
    <row r="3621" spans="1:12" x14ac:dyDescent="0.3">
      <c r="A3621" s="300"/>
      <c r="B3621" s="300"/>
      <c r="C3621" s="300"/>
      <c r="D3621" s="300"/>
      <c r="E3621" s="300"/>
      <c r="F3621" s="34"/>
      <c r="H3621" s="34"/>
      <c r="I3621" s="34"/>
      <c r="J3621" s="34"/>
      <c r="K3621" s="34"/>
      <c r="L3621" s="34"/>
    </row>
    <row r="3622" spans="1:12" s="24" customFormat="1" x14ac:dyDescent="0.3">
      <c r="A3622" s="300"/>
      <c r="B3622" s="300"/>
      <c r="C3622" s="300"/>
      <c r="D3622" s="300"/>
      <c r="E3622" s="300"/>
      <c r="F3622" s="35"/>
      <c r="G3622" s="19"/>
      <c r="H3622" s="35"/>
      <c r="I3622" s="35"/>
      <c r="J3622" s="35"/>
    </row>
    <row r="3623" spans="1:12" s="24" customFormat="1" x14ac:dyDescent="0.3">
      <c r="A3623" s="22"/>
      <c r="B3623" s="22"/>
      <c r="C3623" s="22"/>
      <c r="D3623" s="22"/>
      <c r="E3623" s="22"/>
      <c r="G3623" s="19"/>
    </row>
    <row r="3624" spans="1:12" s="24" customFormat="1" x14ac:dyDescent="0.3">
      <c r="A3624" s="22"/>
      <c r="B3624" s="22"/>
      <c r="C3624" s="22"/>
      <c r="D3624" s="22"/>
      <c r="E3624" s="22"/>
      <c r="G3624" s="19"/>
    </row>
    <row r="3625" spans="1:12" s="24" customFormat="1" x14ac:dyDescent="0.3">
      <c r="A3625" s="22"/>
      <c r="B3625" s="22"/>
      <c r="C3625" s="22"/>
      <c r="D3625" s="22"/>
      <c r="E3625" s="22"/>
      <c r="G3625" s="19"/>
    </row>
    <row r="3626" spans="1:12" s="24" customFormat="1" x14ac:dyDescent="0.3">
      <c r="A3626" s="22"/>
      <c r="B3626" s="22"/>
      <c r="C3626" s="22"/>
      <c r="D3626" s="22"/>
      <c r="E3626" s="22"/>
      <c r="G3626" s="19"/>
    </row>
    <row r="3627" spans="1:12" s="24" customFormat="1" x14ac:dyDescent="0.3">
      <c r="A3627" s="22"/>
      <c r="B3627" s="22"/>
      <c r="C3627" s="22"/>
      <c r="D3627" s="22"/>
      <c r="E3627" s="22"/>
      <c r="G3627" s="19"/>
    </row>
    <row r="3628" spans="1:12" s="24" customFormat="1" x14ac:dyDescent="0.3">
      <c r="A3628" s="22"/>
      <c r="B3628" s="22"/>
      <c r="C3628" s="22"/>
      <c r="D3628" s="22"/>
      <c r="E3628" s="22"/>
      <c r="G3628" s="19"/>
    </row>
    <row r="3629" spans="1:12" s="24" customFormat="1" x14ac:dyDescent="0.3">
      <c r="A3629" s="22"/>
      <c r="B3629" s="22"/>
      <c r="C3629" s="22"/>
      <c r="D3629" s="22"/>
      <c r="E3629" s="22"/>
      <c r="G3629" s="19"/>
    </row>
    <row r="3630" spans="1:12" s="24" customFormat="1" x14ac:dyDescent="0.3">
      <c r="A3630" s="22"/>
      <c r="B3630" s="22"/>
      <c r="C3630" s="22"/>
      <c r="D3630" s="22"/>
      <c r="E3630" s="22"/>
      <c r="G3630" s="19"/>
    </row>
    <row r="3631" spans="1:12" s="24" customFormat="1" x14ac:dyDescent="0.3">
      <c r="A3631" s="22"/>
      <c r="B3631" s="22"/>
      <c r="C3631" s="22"/>
      <c r="D3631" s="22"/>
      <c r="E3631" s="22"/>
      <c r="G3631" s="19"/>
    </row>
    <row r="3632" spans="1:12" s="24" customFormat="1" x14ac:dyDescent="0.3">
      <c r="A3632" s="22"/>
      <c r="B3632" s="22"/>
      <c r="C3632" s="22"/>
      <c r="D3632" s="22"/>
      <c r="E3632" s="22"/>
      <c r="G3632" s="19"/>
    </row>
    <row r="3633" spans="1:7" s="24" customFormat="1" x14ac:dyDescent="0.3">
      <c r="A3633" s="22"/>
      <c r="B3633" s="22"/>
      <c r="C3633" s="22"/>
      <c r="D3633" s="22"/>
      <c r="E3633" s="22"/>
      <c r="G3633" s="19"/>
    </row>
    <row r="3634" spans="1:7" s="24" customFormat="1" x14ac:dyDescent="0.3">
      <c r="A3634" s="22"/>
      <c r="B3634" s="22"/>
      <c r="C3634" s="22"/>
      <c r="D3634" s="22"/>
      <c r="E3634" s="22"/>
      <c r="G3634" s="19"/>
    </row>
    <row r="3635" spans="1:7" s="24" customFormat="1" x14ac:dyDescent="0.3">
      <c r="A3635" s="22"/>
      <c r="B3635" s="22"/>
      <c r="C3635" s="22"/>
      <c r="D3635" s="22"/>
      <c r="E3635" s="22"/>
      <c r="G3635" s="19"/>
    </row>
    <row r="3636" spans="1:7" s="24" customFormat="1" x14ac:dyDescent="0.3">
      <c r="A3636" s="22"/>
      <c r="B3636" s="22"/>
      <c r="C3636" s="22"/>
      <c r="D3636" s="22"/>
      <c r="E3636" s="22"/>
      <c r="G3636" s="19"/>
    </row>
    <row r="3637" spans="1:7" s="24" customFormat="1" x14ac:dyDescent="0.3">
      <c r="A3637" s="22"/>
      <c r="B3637" s="22"/>
      <c r="C3637" s="22"/>
      <c r="D3637" s="22"/>
      <c r="E3637" s="22"/>
      <c r="G3637" s="19"/>
    </row>
    <row r="3638" spans="1:7" s="24" customFormat="1" x14ac:dyDescent="0.3">
      <c r="A3638" s="22"/>
      <c r="B3638" s="22"/>
      <c r="C3638" s="22"/>
      <c r="D3638" s="22"/>
      <c r="E3638" s="22"/>
      <c r="G3638" s="19"/>
    </row>
  </sheetData>
  <mergeCells count="9">
    <mergeCell ref="A8:E8"/>
    <mergeCell ref="A2018:E2018"/>
    <mergeCell ref="A3620:E3622"/>
    <mergeCell ref="A1:E3"/>
    <mergeCell ref="A4:A6"/>
    <mergeCell ref="B4:C5"/>
    <mergeCell ref="D4:E4"/>
    <mergeCell ref="D5:D6"/>
    <mergeCell ref="E5:E6"/>
  </mergeCells>
  <hyperlinks>
    <hyperlink ref="C3579" r:id="rId1" display="http://dnase.genome.duke.edu/dhsDetail.php?dhsID=1252883" xr:uid="{00000000-0004-0000-0100-000000000000}"/>
    <hyperlink ref="C3616" r:id="rId2" display="http://dnase.genome.duke.edu/dhsDetail.php?dhsID=1252890" xr:uid="{00000000-0004-0000-0100-000001000000}"/>
    <hyperlink ref="C3612" r:id="rId3" display="http://dnase.genome.duke.edu/dhsDetail.php?dhsID=1252761" xr:uid="{00000000-0004-0000-0100-000002000000}"/>
    <hyperlink ref="C3604" r:id="rId4" display="http://dnase.genome.duke.edu/dhsDetail.php?dhsID=1252771" xr:uid="{00000000-0004-0000-0100-000003000000}"/>
    <hyperlink ref="C3594" r:id="rId5" display="http://dnase.genome.duke.edu/dhsDetail.php?dhsID=1252769" xr:uid="{00000000-0004-0000-0100-000004000000}"/>
    <hyperlink ref="C3589" r:id="rId6" display="http://dnase.genome.duke.edu/dhsDetail.php?dhsID=1252738" xr:uid="{00000000-0004-0000-0100-000005000000}"/>
    <hyperlink ref="C3583" r:id="rId7" display="http://dnase.genome.duke.edu/dhsDetail.php?dhsID=1252889" xr:uid="{00000000-0004-0000-0100-000006000000}"/>
    <hyperlink ref="C3573" r:id="rId8" display="http://dnase.genome.duke.edu/dhsDetail.php?dhsID=1252885" xr:uid="{00000000-0004-0000-0100-000007000000}"/>
    <hyperlink ref="C3566" r:id="rId9" display="http://dnase.genome.duke.edu/dhsDetail.php?dhsID=1252762" xr:uid="{00000000-0004-0000-0100-000008000000}"/>
    <hyperlink ref="B3560" r:id="rId10" display="http://dnase.genome.duke.edu/dhsDetail.php?dhsID=1252979" xr:uid="{00000000-0004-0000-0100-000009000000}"/>
    <hyperlink ref="B3558" r:id="rId11" display="http://dnase.genome.duke.edu/dhsDetail.php?dhsID=1252809" xr:uid="{00000000-0004-0000-0100-00000A000000}"/>
    <hyperlink ref="B3548" r:id="rId12" display="http://dnase.genome.duke.edu/dhsDetail.php?dhsID=1252988" xr:uid="{00000000-0004-0000-0100-00000B000000}"/>
    <hyperlink ref="B3542" r:id="rId13" display="http://dnase.genome.duke.edu/dhsDetail.php?dhsID=1252832" xr:uid="{00000000-0004-0000-0100-00000C000000}"/>
    <hyperlink ref="C3535" r:id="rId14" display="http://dnase.genome.duke.edu/dhsDetail.php?dhsID=2886328" xr:uid="{00000000-0004-0000-0100-00000D000000}"/>
    <hyperlink ref="C3538" r:id="rId15" display="http://dnase.genome.duke.edu/dhsDetail.php?dhsID=2886049" xr:uid="{00000000-0004-0000-0100-00000E000000}"/>
    <hyperlink ref="C3532" r:id="rId16" display="http://dnase.genome.duke.edu/dhsDetail.php?dhsID=2886070" xr:uid="{00000000-0004-0000-0100-00000F000000}"/>
    <hyperlink ref="B3526" r:id="rId17" display="http://dnase.genome.duke.edu/dhsDetail.php?dhsID=2886202" xr:uid="{00000000-0004-0000-0100-000010000000}"/>
    <hyperlink ref="B3522" r:id="rId18" display="http://dnase.genome.duke.edu/dhsDetail.php?dhsID=2886133" xr:uid="{00000000-0004-0000-0100-000011000000}"/>
    <hyperlink ref="B3520" r:id="rId19" display="http://dnase.genome.duke.edu/dhsDetail.php?dhsID=2886165" xr:uid="{00000000-0004-0000-0100-000012000000}"/>
    <hyperlink ref="B3518" r:id="rId20" display="http://dnase.genome.duke.edu/dhsDetail.php?dhsID=2886021" xr:uid="{00000000-0004-0000-0100-000013000000}"/>
    <hyperlink ref="B3516" r:id="rId21" display="http://dnase.genome.duke.edu/dhsDetail.php?dhsID=2886250" xr:uid="{00000000-0004-0000-0100-000014000000}"/>
    <hyperlink ref="B3512" r:id="rId22" display="http://dnase.genome.duke.edu/dhsDetail.php?dhsID=2886486" xr:uid="{00000000-0004-0000-0100-000015000000}"/>
    <hyperlink ref="B3509" r:id="rId23" display="http://dnase.genome.duke.edu/dhsDetail.php?dhsID=2886196" xr:uid="{00000000-0004-0000-0100-000016000000}"/>
    <hyperlink ref="B3506" r:id="rId24" display="http://dnase.genome.duke.edu/dhsDetail.php?dhsID=2886101" xr:uid="{00000000-0004-0000-0100-000017000000}"/>
    <hyperlink ref="C3502" r:id="rId25" display="http://dnase.genome.duke.edu/dhsDetail.php?dhsID=553049" xr:uid="{00000000-0004-0000-0100-000018000000}"/>
    <hyperlink ref="C3499" r:id="rId26" display="http://dnase.genome.duke.edu/dhsDetail.php?dhsID=552887" xr:uid="{00000000-0004-0000-0100-000019000000}"/>
    <hyperlink ref="B3496" r:id="rId27" display="http://dnase.genome.duke.edu/dhsDetail.php?dhsID=553039" xr:uid="{00000000-0004-0000-0100-00001A000000}"/>
    <hyperlink ref="B3493" r:id="rId28" display="http://dnase.genome.duke.edu/dhsDetail.php?dhsID=553088" xr:uid="{00000000-0004-0000-0100-00001B000000}"/>
    <hyperlink ref="B3490" r:id="rId29" display="http://dnase.genome.duke.edu/dhsDetail.php?dhsID=553120" xr:uid="{00000000-0004-0000-0100-00001C000000}"/>
    <hyperlink ref="B3468" r:id="rId30" display="http://dnase.genome.duke.edu/dhsDetail.php?dhsID=552966" xr:uid="{00000000-0004-0000-0100-00001D000000}"/>
    <hyperlink ref="B3463" r:id="rId31" display="http://dnase.genome.duke.edu/dhsDetail.php?dhsID=552990" xr:uid="{00000000-0004-0000-0100-00001E000000}"/>
    <hyperlink ref="B3461" r:id="rId32" display="http://dnase.genome.duke.edu/dhsDetail.php?dhsID=553079" xr:uid="{00000000-0004-0000-0100-00001F000000}"/>
    <hyperlink ref="B3454" r:id="rId33" display="http://dnase.genome.duke.edu/dhsDetail.php?dhsID=553007" xr:uid="{00000000-0004-0000-0100-000020000000}"/>
    <hyperlink ref="B3449" r:id="rId34" display="http://dnase.genome.duke.edu/dhsDetail.php?dhsID=553066" xr:uid="{00000000-0004-0000-0100-000021000000}"/>
    <hyperlink ref="B3447" r:id="rId35" display="http://dnase.genome.duke.edu/dhsDetail.php?dhsID=553064" xr:uid="{00000000-0004-0000-0100-000022000000}"/>
    <hyperlink ref="C3441" r:id="rId36" display="http://dnase.genome.duke.edu/dhsDetail.php?dhsID=2446933" xr:uid="{00000000-0004-0000-0100-000023000000}"/>
    <hyperlink ref="B3438" r:id="rId37" display="http://dnase.genome.duke.edu/dhsDetail.php?dhsID=2446973" xr:uid="{00000000-0004-0000-0100-000024000000}"/>
    <hyperlink ref="B3436" r:id="rId38" display="http://dnase.genome.duke.edu/dhsDetail.php?dhsID=2446972" xr:uid="{00000000-0004-0000-0100-000025000000}"/>
    <hyperlink ref="B3431" r:id="rId39" display="http://dnase.genome.duke.edu/dhsDetail.php?dhsID=2446844" xr:uid="{00000000-0004-0000-0100-000026000000}"/>
    <hyperlink ref="B3428" r:id="rId40" display="http://dnase.genome.duke.edu/dhsDetail.php?dhsID=2447007" xr:uid="{00000000-0004-0000-0100-000027000000}"/>
    <hyperlink ref="B3424" r:id="rId41" display="http://dnase.genome.duke.edu/dhsDetail.php?dhsID=2446943" xr:uid="{00000000-0004-0000-0100-000028000000}"/>
    <hyperlink ref="B3419" r:id="rId42" display="http://dnase.genome.duke.edu/dhsDetail.php?dhsID=2446954" xr:uid="{00000000-0004-0000-0100-000029000000}"/>
    <hyperlink ref="B3416" r:id="rId43" display="http://dnase.genome.duke.edu/dhsDetail.php?dhsID=2447014" xr:uid="{00000000-0004-0000-0100-00002A000000}"/>
    <hyperlink ref="B3406" r:id="rId44" display="http://dnase.genome.duke.edu/dhsDetail.php?dhsID=2447084" xr:uid="{00000000-0004-0000-0100-00002B000000}"/>
    <hyperlink ref="B3400" r:id="rId45" display="http://dnase.genome.duke.edu/dhsDetail.php?dhsID=2446862" xr:uid="{00000000-0004-0000-0100-00002C000000}"/>
    <hyperlink ref="C3393" r:id="rId46" display="http://dnase.genome.duke.edu/dhsDetail.php?dhsID=365519" xr:uid="{00000000-0004-0000-0100-00002D000000}"/>
    <hyperlink ref="C3391" r:id="rId47" display="http://dnase.genome.duke.edu/dhsDetail.php?dhsID=365373" xr:uid="{00000000-0004-0000-0100-00002E000000}"/>
    <hyperlink ref="C3387" r:id="rId48" display="http://dnase.genome.duke.edu/dhsDetail.php?dhsID=365547" xr:uid="{00000000-0004-0000-0100-00002F000000}"/>
    <hyperlink ref="C3381" r:id="rId49" display="http://dnase.genome.duke.edu/dhsDetail.php?dhsID=365698" xr:uid="{00000000-0004-0000-0100-000030000000}"/>
    <hyperlink ref="C3379" r:id="rId50" display="http://dnase.genome.duke.edu/dhsDetail.php?dhsID=365663" xr:uid="{00000000-0004-0000-0100-000031000000}"/>
    <hyperlink ref="C3373" r:id="rId51" display="http://dnase.genome.duke.edu/dhsDetail.php?dhsID=365397" xr:uid="{00000000-0004-0000-0100-000032000000}"/>
    <hyperlink ref="C3371" r:id="rId52" display="http://dnase.genome.duke.edu/dhsDetail.php?dhsID=365415" xr:uid="{00000000-0004-0000-0100-000033000000}"/>
    <hyperlink ref="B3368" r:id="rId53" display="http://dnase.genome.duke.edu/dhsDetail.php?dhsID=365664" xr:uid="{00000000-0004-0000-0100-000034000000}"/>
    <hyperlink ref="B3363" r:id="rId54" display="http://dnase.genome.duke.edu/dhsDetail.php?dhsID=365538" xr:uid="{00000000-0004-0000-0100-000035000000}"/>
    <hyperlink ref="B3361" r:id="rId55" display="http://dnase.genome.duke.edu/dhsDetail.php?dhsID=365531" xr:uid="{00000000-0004-0000-0100-000036000000}"/>
    <hyperlink ref="B3359" r:id="rId56" display="http://dnase.genome.duke.edu/dhsDetail.php?dhsID=365494" xr:uid="{00000000-0004-0000-0100-000037000000}"/>
    <hyperlink ref="B3354" r:id="rId57" display="http://dnase.genome.duke.edu/dhsDetail.php?dhsID=365705" xr:uid="{00000000-0004-0000-0100-000038000000}"/>
    <hyperlink ref="C3334" r:id="rId58" display="http://dnase.genome.duke.edu/dhsDetail.php?dhsID=1308200" xr:uid="{00000000-0004-0000-0100-000039000000}"/>
    <hyperlink ref="C3304" r:id="rId59" display="http://dnase.genome.duke.edu/dhsDetail.php?dhsID=1308191" xr:uid="{00000000-0004-0000-0100-00003A000000}"/>
    <hyperlink ref="C3302" r:id="rId60" display="http://dnase.genome.duke.edu/dhsDetail.php?dhsID=1307807" xr:uid="{00000000-0004-0000-0100-00003B000000}"/>
    <hyperlink ref="C3297" r:id="rId61" display="http://dnase.genome.duke.edu/dhsDetail.php?dhsID=1308128" xr:uid="{00000000-0004-0000-0100-00003C000000}"/>
    <hyperlink ref="C3291" r:id="rId62" display="http://dnase.genome.duke.edu/dhsDetail.php?dhsID=1308192" xr:uid="{00000000-0004-0000-0100-00003D000000}"/>
    <hyperlink ref="C3285" r:id="rId63" display="http://dnase.genome.duke.edu/dhsDetail.php?dhsID=1308141" xr:uid="{00000000-0004-0000-0100-00003E000000}"/>
    <hyperlink ref="C3282" r:id="rId64" display="http://dnase.genome.duke.edu/dhsDetail.php?dhsID=1307891" xr:uid="{00000000-0004-0000-0100-00003F000000}"/>
    <hyperlink ref="C3275" r:id="rId65" display="http://dnase.genome.duke.edu/dhsDetail.php?dhsID=1308193" xr:uid="{00000000-0004-0000-0100-000040000000}"/>
    <hyperlink ref="C3268" r:id="rId66" display="http://dnase.genome.duke.edu/dhsDetail.php?dhsID=1308194" xr:uid="{00000000-0004-0000-0100-000041000000}"/>
    <hyperlink ref="B3265" r:id="rId67" display="http://dnase.genome.duke.edu/dhsDetail.php?dhsID=1307911" xr:uid="{00000000-0004-0000-0100-000042000000}"/>
    <hyperlink ref="B3257" r:id="rId68" display="http://dnase.genome.duke.edu/dhsDetail.php?dhsID=1307998" xr:uid="{00000000-0004-0000-0100-000043000000}"/>
    <hyperlink ref="C3253" r:id="rId69" display="http://dnase.genome.duke.edu/dhsDetail.php?dhsID=1500164" xr:uid="{00000000-0004-0000-0100-000044000000}"/>
    <hyperlink ref="C3249" r:id="rId70" display="http://dnase.genome.duke.edu/dhsDetail.php?dhsID=1500087" xr:uid="{00000000-0004-0000-0100-000045000000}"/>
    <hyperlink ref="C3247" r:id="rId71" display="http://dnase.genome.duke.edu/dhsDetail.php?dhsID=1500011" xr:uid="{00000000-0004-0000-0100-000046000000}"/>
    <hyperlink ref="C3245" r:id="rId72" display="http://dnase.genome.duke.edu/dhsDetail.php?dhsID=1500093" xr:uid="{00000000-0004-0000-0100-000047000000}"/>
    <hyperlink ref="C3241" r:id="rId73" display="http://dnase.genome.duke.edu/dhsDetail.php?dhsID=1500086" xr:uid="{00000000-0004-0000-0100-000048000000}"/>
    <hyperlink ref="C3234" r:id="rId74" display="http://dnase.genome.duke.edu/dhsDetail.php?dhsID=1500124" xr:uid="{00000000-0004-0000-0100-000049000000}"/>
    <hyperlink ref="B3231" r:id="rId75" display="http://dnase.genome.duke.edu/dhsDetail.php?dhsID=1500025" xr:uid="{00000000-0004-0000-0100-00004A000000}"/>
    <hyperlink ref="B3225" r:id="rId76" display="http://dnase.genome.duke.edu/dhsDetail.php?dhsID=1500041" xr:uid="{00000000-0004-0000-0100-00004B000000}"/>
    <hyperlink ref="B3221" r:id="rId77" display="http://dnase.genome.duke.edu/dhsDetail.php?dhsID=1500021" xr:uid="{00000000-0004-0000-0100-00004C000000}"/>
    <hyperlink ref="B3216" r:id="rId78" display="http://dnase.genome.duke.edu/dhsDetail.php?dhsID=1500020" xr:uid="{00000000-0004-0000-0100-00004D000000}"/>
    <hyperlink ref="B3213" r:id="rId79" display="http://dnase.genome.duke.edu/dhsDetail.php?dhsID=1499993" xr:uid="{00000000-0004-0000-0100-00004E000000}"/>
    <hyperlink ref="C3204" r:id="rId80" display="http://dnase.genome.duke.edu/dhsDetail.php?dhsID=695340" xr:uid="{00000000-0004-0000-0100-00004F000000}"/>
    <hyperlink ref="B3201" r:id="rId81" display="http://dnase.genome.duke.edu/dhsDetail.php?dhsID=695481" xr:uid="{00000000-0004-0000-0100-000050000000}"/>
    <hyperlink ref="B3196" r:id="rId82" display="http://dnase.genome.duke.edu/dhsDetail.php?dhsID=695533" xr:uid="{00000000-0004-0000-0100-000051000000}"/>
    <hyperlink ref="B3190" r:id="rId83" display="http://dnase.genome.duke.edu/dhsDetail.php?dhsID=695557" xr:uid="{00000000-0004-0000-0100-000052000000}"/>
    <hyperlink ref="B3188" r:id="rId84" display="http://dnase.genome.duke.edu/dhsDetail.php?dhsID=695558" xr:uid="{00000000-0004-0000-0100-000053000000}"/>
    <hyperlink ref="B3185" r:id="rId85" display="http://dnase.genome.duke.edu/dhsDetail.php?dhsID=695312" xr:uid="{00000000-0004-0000-0100-000054000000}"/>
    <hyperlink ref="B3181" r:id="rId86" display="http://dnase.genome.duke.edu/dhsDetail.php?dhsID=695439" xr:uid="{00000000-0004-0000-0100-000055000000}"/>
    <hyperlink ref="B3177" r:id="rId87" display="http://dnase.genome.duke.edu/dhsDetail.php?dhsID=695422" xr:uid="{00000000-0004-0000-0100-000056000000}"/>
    <hyperlink ref="B3174" r:id="rId88" display="http://dnase.genome.duke.edu/dhsDetail.php?dhsID=695559" xr:uid="{00000000-0004-0000-0100-000057000000}"/>
    <hyperlink ref="B3171" r:id="rId89" display="http://dnase.genome.duke.edu/dhsDetail.php?dhsID=695561" xr:uid="{00000000-0004-0000-0100-000058000000}"/>
    <hyperlink ref="C3163" r:id="rId90" display="http://dnase.genome.duke.edu/dhsDetail.php?dhsID=2754609" xr:uid="{00000000-0004-0000-0100-000059000000}"/>
    <hyperlink ref="C3159" r:id="rId91" display="http://dnase.genome.duke.edu/dhsDetail.php?dhsID=2754728" xr:uid="{00000000-0004-0000-0100-00005A000000}"/>
    <hyperlink ref="C3157" r:id="rId92" display="http://dnase.genome.duke.edu/dhsDetail.php?dhsID=2754687" xr:uid="{00000000-0004-0000-0100-00005B000000}"/>
    <hyperlink ref="C3152" r:id="rId93" display="http://dnase.genome.duke.edu/dhsDetail.php?dhsID=2754584" xr:uid="{00000000-0004-0000-0100-00005C000000}"/>
    <hyperlink ref="C3148" r:id="rId94" display="http://dnase.genome.duke.edu/dhsDetail.php?dhsID=2754685" xr:uid="{00000000-0004-0000-0100-00005D000000}"/>
    <hyperlink ref="C3143" r:id="rId95" display="http://dnase.genome.duke.edu/dhsDetail.php?dhsID=2754683" xr:uid="{00000000-0004-0000-0100-00005E000000}"/>
    <hyperlink ref="C3140" r:id="rId96" display="http://dnase.genome.duke.edu/dhsDetail.php?dhsID=2754532" xr:uid="{00000000-0004-0000-0100-00005F000000}"/>
    <hyperlink ref="C3133" r:id="rId97" display="http://dnase.genome.duke.edu/dhsDetail.php?dhsID=2754531" xr:uid="{00000000-0004-0000-0100-000060000000}"/>
    <hyperlink ref="B3128" r:id="rId98" display="http://dnase.genome.duke.edu/dhsDetail.php?dhsID=2754530" xr:uid="{00000000-0004-0000-0100-000061000000}"/>
    <hyperlink ref="B3123" r:id="rId99" display="http://dnase.genome.duke.edu/dhsDetail.php?dhsID=2754551" xr:uid="{00000000-0004-0000-0100-000062000000}"/>
    <hyperlink ref="B3121" r:id="rId100" display="http://dnase.genome.duke.edu/dhsDetail.php?dhsID=2754898" xr:uid="{00000000-0004-0000-0100-000063000000}"/>
    <hyperlink ref="B3118" r:id="rId101" display="http://dnase.genome.duke.edu/dhsDetail.php?dhsID=2754850" xr:uid="{00000000-0004-0000-0100-000064000000}"/>
    <hyperlink ref="B3114" r:id="rId102" display="http://dnase.genome.duke.edu/dhsDetail.php?dhsID=2754902" xr:uid="{00000000-0004-0000-0100-000065000000}"/>
    <hyperlink ref="B3111" r:id="rId103" display="http://dnase.genome.duke.edu/dhsDetail.php?dhsID=2754849" xr:uid="{00000000-0004-0000-0100-000066000000}"/>
    <hyperlink ref="B3109" r:id="rId104" display="http://dnase.genome.duke.edu/dhsDetail.php?dhsID=2754889" xr:uid="{00000000-0004-0000-0100-000067000000}"/>
    <hyperlink ref="B3103" r:id="rId105" display="http://dnase.genome.duke.edu/dhsDetail.php?dhsID=2754900" xr:uid="{00000000-0004-0000-0100-000068000000}"/>
    <hyperlink ref="B3101" r:id="rId106" display="http://dnase.genome.duke.edu/dhsDetail.php?dhsID=2754895" xr:uid="{00000000-0004-0000-0100-000069000000}"/>
    <hyperlink ref="C3091" r:id="rId107" display="http://dnase.genome.duke.edu/dhsDetail.php?dhsID=1449148" xr:uid="{00000000-0004-0000-0100-00006A000000}"/>
    <hyperlink ref="C3088" r:id="rId108" display="http://dnase.genome.duke.edu/dhsDetail.php?dhsID=1449145" xr:uid="{00000000-0004-0000-0100-00006B000000}"/>
    <hyperlink ref="C3086" r:id="rId109" display="http://dnase.genome.duke.edu/dhsDetail.php?dhsID=1449146" xr:uid="{00000000-0004-0000-0100-00006C000000}"/>
    <hyperlink ref="C3084" r:id="rId110" display="http://dnase.genome.duke.edu/dhsDetail.php?dhsID=1449152" xr:uid="{00000000-0004-0000-0100-00006D000000}"/>
    <hyperlink ref="C3078" r:id="rId111" display="http://dnase.genome.duke.edu/dhsDetail.php?dhsID=1449294" xr:uid="{00000000-0004-0000-0100-00006E000000}"/>
    <hyperlink ref="C3073" r:id="rId112" display="http://dnase.genome.duke.edu/dhsDetail.php?dhsID=1449102" xr:uid="{00000000-0004-0000-0100-00006F000000}"/>
    <hyperlink ref="C3068" r:id="rId113" display="http://dnase.genome.duke.edu/dhsDetail.php?dhsID=1449182" xr:uid="{00000000-0004-0000-0100-000070000000}"/>
    <hyperlink ref="C3065" r:id="rId114" display="http://dnase.genome.duke.edu/dhsDetail.php?dhsID=1449188" xr:uid="{00000000-0004-0000-0100-000071000000}"/>
    <hyperlink ref="C3062" r:id="rId115" display="http://dnase.genome.duke.edu/dhsDetail.php?dhsID=1449138" xr:uid="{00000000-0004-0000-0100-000072000000}"/>
    <hyperlink ref="B3057" r:id="rId116" display="http://dnase.genome.duke.edu/dhsDetail.php?dhsID=1449190" xr:uid="{00000000-0004-0000-0100-000073000000}"/>
    <hyperlink ref="B3053" r:id="rId117" display="http://dnase.genome.duke.edu/dhsDetail.php?dhsID=1449339" xr:uid="{00000000-0004-0000-0100-000074000000}"/>
    <hyperlink ref="B3050" r:id="rId118" display="http://dnase.genome.duke.edu/dhsDetail.php?dhsID=1449166" xr:uid="{00000000-0004-0000-0100-000075000000}"/>
    <hyperlink ref="C3046" r:id="rId119" display="http://dnase.genome.duke.edu/dhsDetail.php?dhsID=957798" xr:uid="{00000000-0004-0000-0100-000076000000}"/>
    <hyperlink ref="B3042" r:id="rId120" display="http://dnase.genome.duke.edu/dhsDetail.php?dhsID=957678" xr:uid="{00000000-0004-0000-0100-000077000000}"/>
    <hyperlink ref="B3040" r:id="rId121" display="http://dnase.genome.duke.edu/dhsDetail.php?dhsID=957680" xr:uid="{00000000-0004-0000-0100-000078000000}"/>
    <hyperlink ref="B3037" r:id="rId122" display="http://dnase.genome.duke.edu/dhsDetail.php?dhsID=958000" xr:uid="{00000000-0004-0000-0100-000079000000}"/>
    <hyperlink ref="B3031" r:id="rId123" display="http://dnase.genome.duke.edu/dhsDetail.php?dhsID=957964" xr:uid="{00000000-0004-0000-0100-00007A000000}"/>
    <hyperlink ref="B3028" r:id="rId124" display="http://dnase.genome.duke.edu/dhsDetail.php?dhsID=957670" xr:uid="{00000000-0004-0000-0100-00007B000000}"/>
    <hyperlink ref="B3024" r:id="rId125" display="http://dnase.genome.duke.edu/dhsDetail.php?dhsID=957704" xr:uid="{00000000-0004-0000-0100-00007C000000}"/>
    <hyperlink ref="B3022" r:id="rId126" display="http://dnase.genome.duke.edu/dhsDetail.php?dhsID=957671" xr:uid="{00000000-0004-0000-0100-00007D000000}"/>
    <hyperlink ref="B3017" r:id="rId127" display="http://dnase.genome.duke.edu/dhsDetail.php?dhsID=958006" xr:uid="{00000000-0004-0000-0100-00007E000000}"/>
    <hyperlink ref="B3006" r:id="rId128" display="http://dnase.genome.duke.edu/dhsDetail.php?dhsID=957687" xr:uid="{00000000-0004-0000-0100-00007F000000}"/>
    <hyperlink ref="B3003" r:id="rId129" display="http://dnase.genome.duke.edu/dhsDetail.php?dhsID=1875892" xr:uid="{00000000-0004-0000-0100-000080000000}"/>
    <hyperlink ref="B2999" r:id="rId130" display="http://dnase.genome.duke.edu/dhsDetail.php?dhsID=1875899" xr:uid="{00000000-0004-0000-0100-000081000000}"/>
    <hyperlink ref="B2995" r:id="rId131" display="http://dnase.genome.duke.edu/dhsDetail.php?dhsID=1875893" xr:uid="{00000000-0004-0000-0100-000082000000}"/>
    <hyperlink ref="B2990" r:id="rId132" display="http://dnase.genome.duke.edu/dhsDetail.php?dhsID=1875856" xr:uid="{00000000-0004-0000-0100-000083000000}"/>
    <hyperlink ref="B2986" r:id="rId133" display="http://dnase.genome.duke.edu/dhsDetail.php?dhsID=1875894" xr:uid="{00000000-0004-0000-0100-000084000000}"/>
    <hyperlink ref="B2982" r:id="rId134" display="http://dnase.genome.duke.edu/dhsDetail.php?dhsID=1875906" xr:uid="{00000000-0004-0000-0100-000085000000}"/>
    <hyperlink ref="B2977" r:id="rId135" display="http://dnase.genome.duke.edu/dhsDetail.php?dhsID=1875844" xr:uid="{00000000-0004-0000-0100-000086000000}"/>
    <hyperlink ref="B2974" r:id="rId136" display="http://dnase.genome.duke.edu/dhsDetail.php?dhsID=1875698" xr:uid="{00000000-0004-0000-0100-000087000000}"/>
    <hyperlink ref="B2966" r:id="rId137" display="http://dnase.genome.duke.edu/dhsDetail.php?dhsID=1875850" xr:uid="{00000000-0004-0000-0100-000088000000}"/>
    <hyperlink ref="C2014" r:id="rId138" display="http://dnase.genome.duke.edu/dhsDetail.php?dhsID=2269621" xr:uid="{00000000-0004-0000-0100-000089000000}"/>
    <hyperlink ref="B2010" r:id="rId139" display="http://dnase.genome.duke.edu/dhsDetail.php?dhsID=2269504" xr:uid="{00000000-0004-0000-0100-00008A000000}"/>
    <hyperlink ref="B2006" r:id="rId140" display="http://dnase.genome.duke.edu/dhsDetail.php?dhsID=2269632" xr:uid="{00000000-0004-0000-0100-00008B000000}"/>
    <hyperlink ref="B2004" r:id="rId141" display="http://dnase.genome.duke.edu/dhsDetail.php?dhsID=2269662" xr:uid="{00000000-0004-0000-0100-00008C000000}"/>
    <hyperlink ref="C1997" r:id="rId142" display="http://dnase.genome.duke.edu/dhsDetail.php?dhsID=2199307" xr:uid="{00000000-0004-0000-0100-00008D000000}"/>
    <hyperlink ref="C1991" r:id="rId143" display="http://dnase.genome.duke.edu/dhsDetail.php?dhsID=2199276" xr:uid="{00000000-0004-0000-0100-00008E000000}"/>
    <hyperlink ref="C1986" r:id="rId144" display="http://dnase.genome.duke.edu/dhsDetail.php?dhsID=2199232" xr:uid="{00000000-0004-0000-0100-00008F000000}"/>
    <hyperlink ref="C1982" r:id="rId145" display="http://dnase.genome.duke.edu/dhsDetail.php?dhsID=2199202" xr:uid="{00000000-0004-0000-0100-000090000000}"/>
    <hyperlink ref="C1972" r:id="rId146" display="http://dnase.genome.duke.edu/dhsDetail.php?dhsID=2199334" xr:uid="{00000000-0004-0000-0100-000091000000}"/>
    <hyperlink ref="C1966" r:id="rId147" display="http://dnase.genome.duke.edu/dhsDetail.php?dhsID=2199332" xr:uid="{00000000-0004-0000-0100-000092000000}"/>
    <hyperlink ref="C1957" r:id="rId148" display="http://dnase.genome.duke.edu/dhsDetail.php?dhsID=2199201" xr:uid="{00000000-0004-0000-0100-000093000000}"/>
    <hyperlink ref="C1951" r:id="rId149" display="http://dnase.genome.duke.edu/dhsDetail.php?dhsID=2199329" xr:uid="{00000000-0004-0000-0100-000094000000}"/>
    <hyperlink ref="C1946" r:id="rId150" display="http://dnase.genome.duke.edu/dhsDetail.php?dhsID=2199333" xr:uid="{00000000-0004-0000-0100-000095000000}"/>
    <hyperlink ref="B1939" r:id="rId151" display="http://dnase.genome.duke.edu/dhsDetail.php?dhsID=2199080" xr:uid="{00000000-0004-0000-0100-000096000000}"/>
    <hyperlink ref="B1937" r:id="rId152" display="http://dnase.genome.duke.edu/dhsDetail.php?dhsID=2199143" xr:uid="{00000000-0004-0000-0100-000097000000}"/>
    <hyperlink ref="B1928" r:id="rId153" display="http://dnase.genome.duke.edu/dhsDetail.php?dhsID=2199144" xr:uid="{00000000-0004-0000-0100-000098000000}"/>
    <hyperlink ref="B1919" r:id="rId154" display="http://dnase.genome.duke.edu/dhsDetail.php?dhsID=2199077" xr:uid="{00000000-0004-0000-0100-000099000000}"/>
    <hyperlink ref="B1916" r:id="rId155" display="http://dnase.genome.duke.edu/dhsDetail.php?dhsID=2199069" xr:uid="{00000000-0004-0000-0100-00009A000000}"/>
    <hyperlink ref="B1913" r:id="rId156" display="http://dnase.genome.duke.edu/dhsDetail.php?dhsID=2199078" xr:uid="{00000000-0004-0000-0100-00009B000000}"/>
    <hyperlink ref="B1911" r:id="rId157" display="http://dnase.genome.duke.edu/dhsDetail.php?dhsID=2199059" xr:uid="{00000000-0004-0000-0100-00009C000000}"/>
    <hyperlink ref="B1907" r:id="rId158" display="http://dnase.genome.duke.edu/dhsDetail.php?dhsID=2199122" xr:uid="{00000000-0004-0000-0100-00009D000000}"/>
    <hyperlink ref="B1904" r:id="rId159" display="http://dnase.genome.duke.edu/dhsDetail.php?dhsID=2199036" xr:uid="{00000000-0004-0000-0100-00009E000000}"/>
    <hyperlink ref="B1900" r:id="rId160" display="http://dnase.genome.duke.edu/dhsDetail.php?dhsID=1126483" xr:uid="{00000000-0004-0000-0100-00009F000000}"/>
    <hyperlink ref="B1892" r:id="rId161" display="http://dnase.genome.duke.edu/dhsDetail.php?dhsID=1126484" xr:uid="{00000000-0004-0000-0100-0000A0000000}"/>
    <hyperlink ref="B1888" r:id="rId162" display="http://dnase.genome.duke.edu/dhsDetail.php?dhsID=1126485" xr:uid="{00000000-0004-0000-0100-0000A1000000}"/>
    <hyperlink ref="B1884" r:id="rId163" display="http://dnase.genome.duke.edu/dhsDetail.php?dhsID=1126487" xr:uid="{00000000-0004-0000-0100-0000A2000000}"/>
    <hyperlink ref="B1879" r:id="rId164" display="http://dnase.genome.duke.edu/dhsDetail.php?dhsID=1126488" xr:uid="{00000000-0004-0000-0100-0000A3000000}"/>
    <hyperlink ref="B1877" r:id="rId165" display="http://dnase.genome.duke.edu/dhsDetail.php?dhsID=1126490" xr:uid="{00000000-0004-0000-0100-0000A4000000}"/>
    <hyperlink ref="B1874" r:id="rId166" display="http://dnase.genome.duke.edu/dhsDetail.php?dhsID=1126491" xr:uid="{00000000-0004-0000-0100-0000A5000000}"/>
    <hyperlink ref="B1868" r:id="rId167" display="http://dnase.genome.duke.edu/dhsDetail.php?dhsID=1126532" xr:uid="{00000000-0004-0000-0100-0000A6000000}"/>
    <hyperlink ref="B1866" r:id="rId168" display="http://dnase.genome.duke.edu/dhsDetail.php?dhsID=1126531" xr:uid="{00000000-0004-0000-0100-0000A7000000}"/>
    <hyperlink ref="B1863" r:id="rId169" display="http://dnase.genome.duke.edu/dhsDetail.php?dhsID=1957419" xr:uid="{00000000-0004-0000-0100-0000A8000000}"/>
    <hyperlink ref="B1860" r:id="rId170" display="http://dnase.genome.duke.edu/dhsDetail.php?dhsID=1957425" xr:uid="{00000000-0004-0000-0100-0000A9000000}"/>
    <hyperlink ref="B1857" r:id="rId171" display="http://dnase.genome.duke.edu/dhsDetail.php?dhsID=1957420" xr:uid="{00000000-0004-0000-0100-0000AA000000}"/>
    <hyperlink ref="B1855" r:id="rId172" display="http://dnase.genome.duke.edu/dhsDetail.php?dhsID=1957639" xr:uid="{00000000-0004-0000-0100-0000AB000000}"/>
    <hyperlink ref="B1850" r:id="rId173" display="http://dnase.genome.duke.edu/dhsDetail.php?dhsID=1957421" xr:uid="{00000000-0004-0000-0100-0000AC000000}"/>
    <hyperlink ref="B1848" r:id="rId174" display="http://dnase.genome.duke.edu/dhsDetail.php?dhsID=1957476" xr:uid="{00000000-0004-0000-0100-0000AD000000}"/>
    <hyperlink ref="B1846" r:id="rId175" display="http://dnase.genome.duke.edu/dhsDetail.php?dhsID=1957523" xr:uid="{00000000-0004-0000-0100-0000AE000000}"/>
    <hyperlink ref="B1843" r:id="rId176" display="http://dnase.genome.duke.edu/dhsDetail.php?dhsID=1957434" xr:uid="{00000000-0004-0000-0100-0000AF000000}"/>
    <hyperlink ref="B1838" r:id="rId177" display="http://dnase.genome.duke.edu/dhsDetail.php?dhsID=1957519" xr:uid="{00000000-0004-0000-0100-0000B0000000}"/>
    <hyperlink ref="B1828" r:id="rId178" display="http://dnase.genome.duke.edu/dhsDetail.php?dhsID=989561" xr:uid="{00000000-0004-0000-0100-0000B1000000}"/>
    <hyperlink ref="B1820" r:id="rId179" display="http://dnase.genome.duke.edu/dhsDetail.php?dhsID=989560" xr:uid="{00000000-0004-0000-0100-0000B2000000}"/>
    <hyperlink ref="B1814" r:id="rId180" display="http://dnase.genome.duke.edu/dhsDetail.php?dhsID=989559" xr:uid="{00000000-0004-0000-0100-0000B3000000}"/>
    <hyperlink ref="B1806" r:id="rId181" display="http://dnase.genome.duke.edu/dhsDetail.php?dhsID=989558" xr:uid="{00000000-0004-0000-0100-0000B4000000}"/>
    <hyperlink ref="B1798" r:id="rId182" display="http://dnase.genome.duke.edu/dhsDetail.php?dhsID=989557" xr:uid="{00000000-0004-0000-0100-0000B5000000}"/>
    <hyperlink ref="B1789" r:id="rId183" display="http://dnase.genome.duke.edu/dhsDetail.php?dhsID=989529" xr:uid="{00000000-0004-0000-0100-0000B6000000}"/>
    <hyperlink ref="B1782" r:id="rId184" display="http://dnase.genome.duke.edu/dhsDetail.php?dhsID=989527" xr:uid="{00000000-0004-0000-0100-0000B7000000}"/>
    <hyperlink ref="B1776" r:id="rId185" display="http://dnase.genome.duke.edu/dhsDetail.php?dhsID=989526" xr:uid="{00000000-0004-0000-0100-0000B8000000}"/>
    <hyperlink ref="B1771" r:id="rId186" display="http://dnase.genome.duke.edu/dhsDetail.php?dhsID=989525" xr:uid="{00000000-0004-0000-0100-0000B9000000}"/>
    <hyperlink ref="B381" r:id="rId187" display="http://dnase.genome.duke.edu/dhsDetail.php?dhsID=2730613" xr:uid="{00000000-0004-0000-0100-0000BA000000}"/>
    <hyperlink ref="B377" r:id="rId188" display="http://dnase.genome.duke.edu/dhsDetail.php?dhsID=2730599" xr:uid="{00000000-0004-0000-0100-0000BB000000}"/>
    <hyperlink ref="B375" r:id="rId189" display="http://dnase.genome.duke.edu/dhsDetail.php?dhsID=2730552" xr:uid="{00000000-0004-0000-0100-0000BC000000}"/>
    <hyperlink ref="B373" r:id="rId190" display="http://dnase.genome.duke.edu/dhsDetail.php?dhsID=2730547" xr:uid="{00000000-0004-0000-0100-0000BD000000}"/>
    <hyperlink ref="B371" r:id="rId191" display="http://dnase.genome.duke.edu/dhsDetail.php?dhsID=2730546" xr:uid="{00000000-0004-0000-0100-0000BE000000}"/>
    <hyperlink ref="B369" r:id="rId192" display="http://dnase.genome.duke.edu/dhsDetail.php?dhsID=2730543" xr:uid="{00000000-0004-0000-0100-0000BF000000}"/>
    <hyperlink ref="B364" r:id="rId193" display="http://dnase.genome.duke.edu/dhsDetail.php?dhsID=2730457" xr:uid="{00000000-0004-0000-0100-0000C0000000}"/>
    <hyperlink ref="B362" r:id="rId194" display="http://dnase.genome.duke.edu/dhsDetail.php?dhsID=2730458" xr:uid="{00000000-0004-0000-0100-0000C1000000}"/>
    <hyperlink ref="B359" r:id="rId195" display="http://dnase.genome.duke.edu/dhsDetail.php?dhsID=2730555" xr:uid="{00000000-0004-0000-0100-0000C2000000}"/>
    <hyperlink ref="C355" r:id="rId196" display="http://dnase.genome.duke.edu/dhsDetail.php?dhsID=894985" xr:uid="{00000000-0004-0000-0100-0000C3000000}"/>
    <hyperlink ref="C349" r:id="rId197" display="http://dnase.genome.duke.edu/dhsDetail.php?dhsID=894933" xr:uid="{00000000-0004-0000-0100-0000C4000000}"/>
    <hyperlink ref="B346" r:id="rId198" display="http://dnase.genome.duke.edu/dhsDetail.php?dhsID=894471" xr:uid="{00000000-0004-0000-0100-0000C5000000}"/>
    <hyperlink ref="B344" r:id="rId199" display="http://dnase.genome.duke.edu/dhsDetail.php?dhsID=894905" xr:uid="{00000000-0004-0000-0100-0000C6000000}"/>
    <hyperlink ref="B342" r:id="rId200" display="http://dnase.genome.duke.edu/dhsDetail.php?dhsID=894874" xr:uid="{00000000-0004-0000-0100-0000C7000000}"/>
    <hyperlink ref="B337" r:id="rId201" display="http://dnase.genome.duke.edu/dhsDetail.php?dhsID=894580" xr:uid="{00000000-0004-0000-0100-0000C8000000}"/>
    <hyperlink ref="B329" r:id="rId202" display="http://dnase.genome.duke.edu/dhsDetail.php?dhsID=894612" xr:uid="{00000000-0004-0000-0100-0000C9000000}"/>
    <hyperlink ref="B325" r:id="rId203" display="http://dnase.genome.duke.edu/dhsDetail.php?dhsID=894598" xr:uid="{00000000-0004-0000-0100-0000CA000000}"/>
    <hyperlink ref="B323" r:id="rId204" display="http://dnase.genome.duke.edu/dhsDetail.php?dhsID=894605" xr:uid="{00000000-0004-0000-0100-0000CB000000}"/>
    <hyperlink ref="B319" r:id="rId205" display="http://dnase.genome.duke.edu/dhsDetail.php?dhsID=894764" xr:uid="{00000000-0004-0000-0100-0000CC000000}"/>
    <hyperlink ref="B305" r:id="rId206" display="http://dnase.genome.duke.edu/dhsDetail.php?dhsID=894527" xr:uid="{00000000-0004-0000-0100-0000CD000000}"/>
    <hyperlink ref="C1768" r:id="rId207" display="http://dnase.genome.duke.edu/dhsDetail.php?dhsID=1711654" xr:uid="{00000000-0004-0000-0100-0000CE000000}"/>
    <hyperlink ref="C1762" r:id="rId208" display="http://dnase.genome.duke.edu/dhsDetail.php?dhsID=1711741" xr:uid="{00000000-0004-0000-0100-0000CF000000}"/>
    <hyperlink ref="C1749" r:id="rId209" display="http://dnase.genome.duke.edu/dhsDetail.php?dhsID=1711391" xr:uid="{00000000-0004-0000-0100-0000D0000000}"/>
    <hyperlink ref="C1740" r:id="rId210" display="http://dnase.genome.duke.edu/dhsDetail.php?dhsID=1711675" xr:uid="{00000000-0004-0000-0100-0000D1000000}"/>
    <hyperlink ref="C1732" r:id="rId211" display="http://dnase.genome.duke.edu/dhsDetail.php?dhsID=1711672" xr:uid="{00000000-0004-0000-0100-0000D2000000}"/>
    <hyperlink ref="C1727" r:id="rId212" display="http://dnase.genome.duke.edu/dhsDetail.php?dhsID=1711631" xr:uid="{00000000-0004-0000-0100-0000D3000000}"/>
    <hyperlink ref="C1720" r:id="rId213" display="http://dnase.genome.duke.edu/dhsDetail.php?dhsID=1711534" xr:uid="{00000000-0004-0000-0100-0000D4000000}"/>
    <hyperlink ref="C1714" r:id="rId214" display="http://dnase.genome.duke.edu/dhsDetail.php?dhsID=1711396" xr:uid="{00000000-0004-0000-0100-0000D5000000}"/>
    <hyperlink ref="C1703" r:id="rId215" display="http://dnase.genome.duke.edu/dhsDetail.php?dhsID=1711394" xr:uid="{00000000-0004-0000-0100-0000D6000000}"/>
    <hyperlink ref="B1694" r:id="rId216" display="http://dnase.genome.duke.edu/dhsDetail.php?dhsID=1711531" xr:uid="{00000000-0004-0000-0100-0000D7000000}"/>
    <hyperlink ref="B1687" r:id="rId217" display="http://dnase.genome.duke.edu/dhsDetail.php?dhsID=1711510" xr:uid="{00000000-0004-0000-0100-0000D8000000}"/>
    <hyperlink ref="B1679" r:id="rId218" display="http://dnase.genome.duke.edu/dhsDetail.php?dhsID=1711339" xr:uid="{00000000-0004-0000-0100-0000D9000000}"/>
    <hyperlink ref="B1676" r:id="rId219" display="http://dnase.genome.duke.edu/dhsDetail.php?dhsID=1711470" xr:uid="{00000000-0004-0000-0100-0000DA000000}"/>
    <hyperlink ref="B1668" r:id="rId220" display="http://dnase.genome.duke.edu/dhsDetail.php?dhsID=1711532" xr:uid="{00000000-0004-0000-0100-0000DB000000}"/>
    <hyperlink ref="B1657" r:id="rId221" display="http://dnase.genome.duke.edu/dhsDetail.php?dhsID=1711527" xr:uid="{00000000-0004-0000-0100-0000DC000000}"/>
    <hyperlink ref="B1646" r:id="rId222" display="http://dnase.genome.duke.edu/dhsDetail.php?dhsID=1711609" xr:uid="{00000000-0004-0000-0100-0000DD000000}"/>
    <hyperlink ref="B1638" r:id="rId223" display="http://dnase.genome.duke.edu/dhsDetail.php?dhsID=1711341" xr:uid="{00000000-0004-0000-0100-0000DE000000}"/>
    <hyperlink ref="B1631" r:id="rId224" display="http://dnase.genome.duke.edu/dhsDetail.php?dhsID=1711505" xr:uid="{00000000-0004-0000-0100-0000DF000000}"/>
    <hyperlink ref="C2962" r:id="rId225" display="http://dnase.genome.duke.edu/dhsDetail.php?dhsID=757743" xr:uid="{00000000-0004-0000-0100-0000E0000000}"/>
    <hyperlink ref="C2956" r:id="rId226" display="http://dnase.genome.duke.edu/dhsDetail.php?dhsID=757679" xr:uid="{00000000-0004-0000-0100-0000E1000000}"/>
    <hyperlink ref="B2948" r:id="rId227" display="http://dnase.genome.duke.edu/dhsDetail.php?dhsID=757663" xr:uid="{00000000-0004-0000-0100-0000E2000000}"/>
    <hyperlink ref="B2939" r:id="rId228" display="http://dnase.genome.duke.edu/dhsDetail.php?dhsID=757703" xr:uid="{00000000-0004-0000-0100-0000E3000000}"/>
    <hyperlink ref="B2933" r:id="rId229" display="http://dnase.genome.duke.edu/dhsDetail.php?dhsID=757687" xr:uid="{00000000-0004-0000-0100-0000E4000000}"/>
    <hyperlink ref="B2926" r:id="rId230" display="http://dnase.genome.duke.edu/dhsDetail.php?dhsID=757677" xr:uid="{00000000-0004-0000-0100-0000E5000000}"/>
    <hyperlink ref="B2919" r:id="rId231" display="http://dnase.genome.duke.edu/dhsDetail.php?dhsID=757713" xr:uid="{00000000-0004-0000-0100-0000E6000000}"/>
    <hyperlink ref="B2913" r:id="rId232" display="http://dnase.genome.duke.edu/dhsDetail.php?dhsID=757686" xr:uid="{00000000-0004-0000-0100-0000E7000000}"/>
    <hyperlink ref="B2910" r:id="rId233" display="http://dnase.genome.duke.edu/dhsDetail.php?dhsID=757685" xr:uid="{00000000-0004-0000-0100-0000E8000000}"/>
    <hyperlink ref="B2905" r:id="rId234" display="http://dnase.genome.duke.edu/dhsDetail.php?dhsID=757684" xr:uid="{00000000-0004-0000-0100-0000E9000000}"/>
    <hyperlink ref="B2896" r:id="rId235" display="http://dnase.genome.duke.edu/dhsDetail.php?dhsID=757688" xr:uid="{00000000-0004-0000-0100-0000EA000000}"/>
    <hyperlink ref="C2889" r:id="rId236" display="http://dnase.genome.duke.edu/dhsDetail.php?dhsID=76691" xr:uid="{00000000-0004-0000-0100-0000EB000000}"/>
    <hyperlink ref="C2884" r:id="rId237" display="http://dnase.genome.duke.edu/dhsDetail.php?dhsID=76808" xr:uid="{00000000-0004-0000-0100-0000EC000000}"/>
    <hyperlink ref="C2876" r:id="rId238" display="http://dnase.genome.duke.edu/dhsDetail.php?dhsID=76674" xr:uid="{00000000-0004-0000-0100-0000ED000000}"/>
    <hyperlink ref="C2866" r:id="rId239" display="http://dnase.genome.duke.edu/dhsDetail.php?dhsID=76673" xr:uid="{00000000-0004-0000-0100-0000EE000000}"/>
    <hyperlink ref="C2863" r:id="rId240" display="http://dnase.genome.duke.edu/dhsDetail.php?dhsID=76825" xr:uid="{00000000-0004-0000-0100-0000EF000000}"/>
    <hyperlink ref="C2857" r:id="rId241" display="http://dnase.genome.duke.edu/dhsDetail.php?dhsID=76683" xr:uid="{00000000-0004-0000-0100-0000F0000000}"/>
    <hyperlink ref="C2849" r:id="rId242" display="http://dnase.genome.duke.edu/dhsDetail.php?dhsID=76675" xr:uid="{00000000-0004-0000-0100-0000F1000000}"/>
    <hyperlink ref="B2840" r:id="rId243" display="http://dnase.genome.duke.edu/dhsDetail.php?dhsID=76746" xr:uid="{00000000-0004-0000-0100-0000F2000000}"/>
    <hyperlink ref="B2835" r:id="rId244" display="http://dnase.genome.duke.edu/dhsDetail.php?dhsID=76772" xr:uid="{00000000-0004-0000-0100-0000F3000000}"/>
    <hyperlink ref="B2830" r:id="rId245" display="http://dnase.genome.duke.edu/dhsDetail.php?dhsID=76782" xr:uid="{00000000-0004-0000-0100-0000F4000000}"/>
    <hyperlink ref="B2825" r:id="rId246" display="http://dnase.genome.duke.edu/dhsDetail.php?dhsID=76719" xr:uid="{00000000-0004-0000-0100-0000F5000000}"/>
    <hyperlink ref="B2812" r:id="rId247" display="http://dnase.genome.duke.edu/dhsDetail.php?dhsID=76751" xr:uid="{00000000-0004-0000-0100-0000F6000000}"/>
    <hyperlink ref="B2804" r:id="rId248" display="http://dnase.genome.duke.edu/dhsDetail.php?dhsID=76724" xr:uid="{00000000-0004-0000-0100-0000F7000000}"/>
    <hyperlink ref="B2798" r:id="rId249" display="http://dnase.genome.duke.edu/dhsDetail.php?dhsID=76720" xr:uid="{00000000-0004-0000-0100-0000F8000000}"/>
    <hyperlink ref="B2784" r:id="rId250" display="http://dnase.genome.duke.edu/dhsDetail.php?dhsID=76752" xr:uid="{00000000-0004-0000-0100-0000F9000000}"/>
    <hyperlink ref="B2775" r:id="rId251" display="http://dnase.genome.duke.edu/dhsDetail.php?dhsID=76754" xr:uid="{00000000-0004-0000-0100-0000FA000000}"/>
    <hyperlink ref="C1622" r:id="rId252" display="http://dnase.genome.duke.edu/dhsDetail.php?dhsID=369876" xr:uid="{00000000-0004-0000-0100-0000FB000000}"/>
    <hyperlink ref="C1606" r:id="rId253" display="http://dnase.genome.duke.edu/dhsDetail.php?dhsID=370165" xr:uid="{00000000-0004-0000-0100-0000FC000000}"/>
    <hyperlink ref="C1595" r:id="rId254" display="http://dnase.genome.duke.edu/dhsDetail.php?dhsID=369977" xr:uid="{00000000-0004-0000-0100-0000FD000000}"/>
    <hyperlink ref="C1561" r:id="rId255" display="http://dnase.genome.duke.edu/dhsDetail.php?dhsID=369845" xr:uid="{00000000-0004-0000-0100-0000FE000000}"/>
    <hyperlink ref="C1549" r:id="rId256" display="http://dnase.genome.duke.edu/dhsDetail.php?dhsID=369828" xr:uid="{00000000-0004-0000-0100-0000FF000000}"/>
    <hyperlink ref="C1525" r:id="rId257" display="http://dnase.genome.duke.edu/dhsDetail.php?dhsID=369841" xr:uid="{00000000-0004-0000-0100-000000010000}"/>
    <hyperlink ref="B1516" r:id="rId258" display="http://dnase.genome.duke.edu/dhsDetail.php?dhsID=369909" xr:uid="{00000000-0004-0000-0100-000001010000}"/>
    <hyperlink ref="B1509" r:id="rId259" display="http://dnase.genome.duke.edu/dhsDetail.php?dhsID=369998" xr:uid="{00000000-0004-0000-0100-000002010000}"/>
    <hyperlink ref="B1496" r:id="rId260" display="http://dnase.genome.duke.edu/dhsDetail.php?dhsID=370007" xr:uid="{00000000-0004-0000-0100-000003010000}"/>
    <hyperlink ref="B1475" r:id="rId261" display="http://dnase.genome.duke.edu/dhsDetail.php?dhsID=369966" xr:uid="{00000000-0004-0000-0100-000004010000}"/>
    <hyperlink ref="B1459" r:id="rId262" display="http://dnase.genome.duke.edu/dhsDetail.php?dhsID=369896" xr:uid="{00000000-0004-0000-0100-000005010000}"/>
    <hyperlink ref="B1452" r:id="rId263" display="http://dnase.genome.duke.edu/dhsDetail.php?dhsID=369912" xr:uid="{00000000-0004-0000-0100-000006010000}"/>
    <hyperlink ref="B1440" r:id="rId264" display="http://dnase.genome.duke.edu/dhsDetail.php?dhsID=369918" xr:uid="{00000000-0004-0000-0100-000007010000}"/>
    <hyperlink ref="B1423" r:id="rId265" display="http://dnase.genome.duke.edu/dhsDetail.php?dhsID=369958" xr:uid="{00000000-0004-0000-0100-000008010000}"/>
    <hyperlink ref="B1418" r:id="rId266" display="http://dnase.genome.duke.edu/dhsDetail.php?dhsID=369933" xr:uid="{00000000-0004-0000-0100-000009010000}"/>
    <hyperlink ref="B1403" r:id="rId267" display="http://dnase.genome.duke.edu/dhsDetail.php?dhsID=989560" xr:uid="{00000000-0004-0000-0100-00000A010000}"/>
    <hyperlink ref="B1382" r:id="rId268" display="http://dnase.genome.duke.edu/dhsDetail.php?dhsID=989559" xr:uid="{00000000-0004-0000-0100-00000B010000}"/>
    <hyperlink ref="B1366" r:id="rId269" display="http://dnase.genome.duke.edu/dhsDetail.php?dhsID=989584" xr:uid="{00000000-0004-0000-0100-00000C010000}"/>
    <hyperlink ref="B1340" r:id="rId270" display="http://dnase.genome.duke.edu/dhsDetail.php?dhsID=989558" xr:uid="{00000000-0004-0000-0100-00000D010000}"/>
    <hyperlink ref="B1323" r:id="rId271" display="http://dnase.genome.duke.edu/dhsDetail.php?dhsID=989557" xr:uid="{00000000-0004-0000-0100-00000E010000}"/>
    <hyperlink ref="B1293" r:id="rId272" display="http://dnase.genome.duke.edu/dhsDetail.php?dhsID=989583" xr:uid="{00000000-0004-0000-0100-00000F010000}"/>
    <hyperlink ref="B1273" r:id="rId273" display="http://dnase.genome.duke.edu/dhsDetail.php?dhsID=989582" xr:uid="{00000000-0004-0000-0100-000010010000}"/>
    <hyperlink ref="B1253" r:id="rId274" display="http://dnase.genome.duke.edu/dhsDetail.php?dhsID=989525" xr:uid="{00000000-0004-0000-0100-000011010000}"/>
    <hyperlink ref="B1235" r:id="rId275" display="http://dnase.genome.duke.edu/dhsDetail.php?dhsID=989526" xr:uid="{00000000-0004-0000-0100-000012010000}"/>
    <hyperlink ref="C678" r:id="rId276" display="http://dnase.genome.duke.edu/dhsDetail.php?dhsID=952289" xr:uid="{00000000-0004-0000-0100-000013010000}"/>
    <hyperlink ref="C664" r:id="rId277" display="http://dnase.genome.duke.edu/dhsDetail.php?dhsID=952273" xr:uid="{00000000-0004-0000-0100-000014010000}"/>
    <hyperlink ref="C654" r:id="rId278" display="http://dnase.genome.duke.edu/dhsDetail.php?dhsID=952264" xr:uid="{00000000-0004-0000-0100-000015010000}"/>
    <hyperlink ref="C645" r:id="rId279" display="http://dnase.genome.duke.edu/dhsDetail.php?dhsID=952288" xr:uid="{00000000-0004-0000-0100-000016010000}"/>
    <hyperlink ref="C637" r:id="rId280" display="http://dnase.genome.duke.edu/dhsDetail.php?dhsID=952287" xr:uid="{00000000-0004-0000-0100-000017010000}"/>
    <hyperlink ref="C629" r:id="rId281" display="http://dnase.genome.duke.edu/dhsDetail.php?dhsID=952257" xr:uid="{00000000-0004-0000-0100-000018010000}"/>
    <hyperlink ref="C619" r:id="rId282" display="http://dnase.genome.duke.edu/dhsDetail.php?dhsID=952258" xr:uid="{00000000-0004-0000-0100-000019010000}"/>
    <hyperlink ref="C606" r:id="rId283" display="http://dnase.genome.duke.edu/dhsDetail.php?dhsID=952303" xr:uid="{00000000-0004-0000-0100-00001A010000}"/>
    <hyperlink ref="C595" r:id="rId284" display="http://dnase.genome.duke.edu/dhsDetail.php?dhsID=952263" xr:uid="{00000000-0004-0000-0100-00001B010000}"/>
    <hyperlink ref="B490" r:id="rId285" display="http://dnase.genome.duke.edu/dhsDetail.php?dhsID=952151" xr:uid="{00000000-0004-0000-0100-00001C010000}"/>
    <hyperlink ref="B516" r:id="rId286" display="http://dnase.genome.duke.edu/dhsDetail.php?dhsID=952150" xr:uid="{00000000-0004-0000-0100-00001D010000}"/>
    <hyperlink ref="B531" r:id="rId287" display="http://dnase.genome.duke.edu/dhsDetail.php?dhsID=952141" xr:uid="{00000000-0004-0000-0100-00001E010000}"/>
    <hyperlink ref="B582" r:id="rId288" display="http://dnase.genome.duke.edu/dhsDetail.php?dhsID=952242" xr:uid="{00000000-0004-0000-0100-00001F010000}"/>
    <hyperlink ref="B572" r:id="rId289" display="http://dnase.genome.duke.edu/dhsDetail.php?dhsID=952281" xr:uid="{00000000-0004-0000-0100-000020010000}"/>
    <hyperlink ref="B562" r:id="rId290" display="http://dnase.genome.duke.edu/dhsDetail.php?dhsID=952143" xr:uid="{00000000-0004-0000-0100-000021010000}"/>
    <hyperlink ref="B546" r:id="rId291" display="http://dnase.genome.duke.edu/dhsDetail.php?dhsID=952052" xr:uid="{00000000-0004-0000-0100-000022010000}"/>
    <hyperlink ref="B536" r:id="rId292" display="http://dnase.genome.duke.edu/dhsDetail.php?dhsID=952041" xr:uid="{00000000-0004-0000-0100-000023010000}"/>
    <hyperlink ref="B2354" r:id="rId293" display="http://dnase.genome.duke.edu/dhsDetail.php?dhsID=2132736" xr:uid="{00000000-0004-0000-0100-000024010000}"/>
    <hyperlink ref="B2132" r:id="rId294" display="http://dnase.genome.duke.edu/dhsDetail.php?dhsID=754045" xr:uid="{00000000-0004-0000-0100-000025010000}"/>
    <hyperlink ref="C2770" r:id="rId295" display="http://dnase.genome.duke.edu/dhsDetail.php?dhsID=514651" xr:uid="{00000000-0004-0000-0100-000026010000}"/>
    <hyperlink ref="B2761" r:id="rId296" display="http://dnase.genome.duke.edu/dhsDetail.php?dhsID=514672" xr:uid="{00000000-0004-0000-0100-000027010000}"/>
    <hyperlink ref="B2756" r:id="rId297" display="http://dnase.genome.duke.edu/dhsDetail.php?dhsID=514569" xr:uid="{00000000-0004-0000-0100-000028010000}"/>
    <hyperlink ref="B2749" r:id="rId298" display="http://dnase.genome.duke.edu/dhsDetail.php?dhsID=514525" xr:uid="{00000000-0004-0000-0100-000029010000}"/>
    <hyperlink ref="B2744" r:id="rId299" display="http://dnase.genome.duke.edu/dhsDetail.php?dhsID=514617" xr:uid="{00000000-0004-0000-0100-00002A010000}"/>
    <hyperlink ref="B2733" r:id="rId300" display="http://dnase.genome.duke.edu/dhsDetail.php?dhsID=514734" xr:uid="{00000000-0004-0000-0100-00002B010000}"/>
    <hyperlink ref="B2729" r:id="rId301" display="http://dnase.genome.duke.edu/dhsDetail.php?dhsID=514564" xr:uid="{00000000-0004-0000-0100-00002C010000}"/>
    <hyperlink ref="B2724" r:id="rId302" display="http://dnase.genome.duke.edu/dhsDetail.php?dhsID=514493" xr:uid="{00000000-0004-0000-0100-00002D010000}"/>
    <hyperlink ref="B2718" r:id="rId303" display="http://dnase.genome.duke.edu/dhsDetail.php?dhsID=514563" xr:uid="{00000000-0004-0000-0100-00002E010000}"/>
    <hyperlink ref="B2714" r:id="rId304" display="http://dnase.genome.duke.edu/dhsDetail.php?dhsID=2860632" xr:uid="{00000000-0004-0000-0100-00002F010000}"/>
    <hyperlink ref="C2703" r:id="rId305" display="http://dnase.genome.duke.edu/dhsDetail.php?dhsID=1757133" xr:uid="{00000000-0004-0000-0100-000030010000}"/>
    <hyperlink ref="B2695" r:id="rId306" display="http://dnase.genome.duke.edu/dhsDetail.php?dhsID=1756992" xr:uid="{00000000-0004-0000-0100-000031010000}"/>
    <hyperlink ref="B2689" r:id="rId307" display="http://dnase.genome.duke.edu/dhsDetail.php?dhsID=1756971" xr:uid="{00000000-0004-0000-0100-000032010000}"/>
    <hyperlink ref="B2684" r:id="rId308" display="http://dnase.genome.duke.edu/dhsDetail.php?dhsID=1756928" xr:uid="{00000000-0004-0000-0100-000033010000}"/>
    <hyperlink ref="B2672" r:id="rId309" display="http://dnase.genome.duke.edu/dhsDetail.php?dhsID=1756883" xr:uid="{00000000-0004-0000-0100-000034010000}"/>
    <hyperlink ref="B2666" r:id="rId310" display="http://dnase.genome.duke.edu/dhsDetail.php?dhsID=1756930" xr:uid="{00000000-0004-0000-0100-000035010000}"/>
    <hyperlink ref="B2661" r:id="rId311" display="http://dnase.genome.duke.edu/dhsDetail.php?dhsID=1756861" xr:uid="{00000000-0004-0000-0100-000036010000}"/>
    <hyperlink ref="B2655" r:id="rId312" display="http://dnase.genome.duke.edu/dhsDetail.php?dhsID=1756860" xr:uid="{00000000-0004-0000-0100-000037010000}"/>
    <hyperlink ref="B2653" r:id="rId313" display="http://dnase.genome.duke.edu/dhsDetail.php?dhsID=1756929" xr:uid="{00000000-0004-0000-0100-000038010000}"/>
    <hyperlink ref="B2645" r:id="rId314" display="http://dnase.genome.duke.edu/dhsDetail.php?dhsID=1756836" xr:uid="{00000000-0004-0000-0100-000039010000}"/>
    <hyperlink ref="C2638" r:id="rId315" display="http://dnase.genome.duke.edu/dhsDetail.php?dhsID=1792884" xr:uid="{00000000-0004-0000-0100-00003A010000}"/>
    <hyperlink ref="C2635" r:id="rId316" display="http://dnase.genome.duke.edu/dhsDetail.php?dhsID=1793072" xr:uid="{00000000-0004-0000-0100-00003B010000}"/>
    <hyperlink ref="C2628" r:id="rId317" display="http://dnase.genome.duke.edu/dhsDetail.php?dhsID=1792963" xr:uid="{00000000-0004-0000-0100-00003C010000}"/>
    <hyperlink ref="C2625" r:id="rId318" display="http://dnase.genome.duke.edu/dhsDetail.php?dhsID=1793051" xr:uid="{00000000-0004-0000-0100-00003D010000}"/>
    <hyperlink ref="C2623" r:id="rId319" display="http://dnase.genome.duke.edu/dhsDetail.php?dhsID=1793009" xr:uid="{00000000-0004-0000-0100-00003E010000}"/>
    <hyperlink ref="C2617" r:id="rId320" display="http://dnase.genome.duke.edu/dhsDetail.php?dhsID=1792954" xr:uid="{00000000-0004-0000-0100-00003F010000}"/>
    <hyperlink ref="C2611" r:id="rId321" display="http://dnase.genome.duke.edu/dhsDetail.php?dhsID=1792902" xr:uid="{00000000-0004-0000-0100-000040010000}"/>
    <hyperlink ref="C2604" r:id="rId322" display="http://dnase.genome.duke.edu/dhsDetail.php?dhsID=1792947" xr:uid="{00000000-0004-0000-0100-000041010000}"/>
    <hyperlink ref="C2599" r:id="rId323" display="http://dnase.genome.duke.edu/dhsDetail.php?dhsID=1793036" xr:uid="{00000000-0004-0000-0100-000042010000}"/>
    <hyperlink ref="B2591" r:id="rId324" display="http://dnase.genome.duke.edu/dhsDetail.php?dhsID=1793102" xr:uid="{00000000-0004-0000-0100-000043010000}"/>
    <hyperlink ref="B2581" r:id="rId325" display="http://dnase.genome.duke.edu/dhsDetail.php?dhsID=1793045" xr:uid="{00000000-0004-0000-0100-000044010000}"/>
    <hyperlink ref="B2562" r:id="rId326" display="http://dnase.genome.duke.edu/dhsDetail.php?dhsID=1793023" xr:uid="{00000000-0004-0000-0100-000045010000}"/>
    <hyperlink ref="B2555" r:id="rId327" display="http://dnase.genome.duke.edu/dhsDetail.php?dhsID=1792979" xr:uid="{00000000-0004-0000-0100-000046010000}"/>
    <hyperlink ref="B2549" r:id="rId328" display="http://dnase.genome.duke.edu/dhsDetail.php?dhsID=1793011" xr:uid="{00000000-0004-0000-0100-000047010000}"/>
    <hyperlink ref="B2543" r:id="rId329" display="http://dnase.genome.duke.edu/dhsDetail.php?dhsID=1793046" xr:uid="{00000000-0004-0000-0100-000048010000}"/>
    <hyperlink ref="B2530" r:id="rId330" display="http://dnase.genome.duke.edu/dhsDetail.php?dhsID=1793048" xr:uid="{00000000-0004-0000-0100-000049010000}"/>
    <hyperlink ref="B2526" r:id="rId331" display="http://dnase.genome.duke.edu/dhsDetail.php?dhsID=1793030" xr:uid="{00000000-0004-0000-0100-00004A010000}"/>
    <hyperlink ref="B2516" r:id="rId332" display="http://dnase.genome.duke.edu/dhsDetail.php?dhsID=1793012" xr:uid="{00000000-0004-0000-0100-00004B010000}"/>
    <hyperlink ref="C2505" r:id="rId333" display="http://dnase.genome.duke.edu/dhsDetail.php?dhsID=2338906" xr:uid="{00000000-0004-0000-0100-00004C010000}"/>
    <hyperlink ref="C2500" r:id="rId334" display="http://dnase.genome.duke.edu/dhsDetail.php?dhsID=2338841" xr:uid="{00000000-0004-0000-0100-00004D010000}"/>
    <hyperlink ref="C2492" r:id="rId335" display="http://dnase.genome.duke.edu/dhsDetail.php?dhsID=2338579" xr:uid="{00000000-0004-0000-0100-00004E010000}"/>
    <hyperlink ref="C2485" r:id="rId336" display="http://dnase.genome.duke.edu/dhsDetail.php?dhsID=2338846" xr:uid="{00000000-0004-0000-0100-00004F010000}"/>
    <hyperlink ref="C2476" r:id="rId337" display="http://dnase.genome.duke.edu/dhsDetail.php?dhsID=2338789" xr:uid="{00000000-0004-0000-0100-000050010000}"/>
    <hyperlink ref="C2473" r:id="rId338" display="http://dnase.genome.duke.edu/dhsDetail.php?dhsID=2338580" xr:uid="{00000000-0004-0000-0100-000051010000}"/>
    <hyperlink ref="C2466" r:id="rId339" display="http://dnase.genome.duke.edu/dhsDetail.php?dhsID=2338798" xr:uid="{00000000-0004-0000-0100-000052010000}"/>
    <hyperlink ref="B2462" r:id="rId340" display="http://dnase.genome.duke.edu/dhsDetail.php?dhsID=2338890" xr:uid="{00000000-0004-0000-0100-000053010000}"/>
    <hyperlink ref="B2458" r:id="rId341" display="http://dnase.genome.duke.edu/dhsDetail.php?dhsID=2338954" xr:uid="{00000000-0004-0000-0100-000054010000}"/>
    <hyperlink ref="B2450" r:id="rId342" display="http://dnase.genome.duke.edu/dhsDetail.php?dhsID=2338937" xr:uid="{00000000-0004-0000-0100-000055010000}"/>
    <hyperlink ref="B2444" r:id="rId343" display="http://dnase.genome.duke.edu/dhsDetail.php?dhsID=2338949" xr:uid="{00000000-0004-0000-0100-000056010000}"/>
    <hyperlink ref="B2439" r:id="rId344" display="http://dnase.genome.duke.edu/dhsDetail.php?dhsID=2338910" xr:uid="{00000000-0004-0000-0100-000057010000}"/>
    <hyperlink ref="B2428" r:id="rId345" display="http://dnase.genome.duke.edu/dhsDetail.php?dhsID=2338911" xr:uid="{00000000-0004-0000-0100-000058010000}"/>
    <hyperlink ref="B2419" r:id="rId346" display="http://dnase.genome.duke.edu/dhsDetail.php?dhsID=2338917" xr:uid="{00000000-0004-0000-0100-000059010000}"/>
    <hyperlink ref="B2416" r:id="rId347" display="http://dnase.genome.duke.edu/dhsDetail.php?dhsID=2338935" xr:uid="{00000000-0004-0000-0100-00005A010000}"/>
    <hyperlink ref="B2412" r:id="rId348" display="http://dnase.genome.duke.edu/dhsDetail.php?dhsID=2338936" xr:uid="{00000000-0004-0000-0100-00005B010000}"/>
    <hyperlink ref="B2402" r:id="rId349" display="http://dnase.genome.duke.edu/dhsDetail.php?dhsID=2132793" xr:uid="{00000000-0004-0000-0100-00005C010000}"/>
    <hyperlink ref="B2397" r:id="rId350" display="http://dnase.genome.duke.edu/dhsDetail.php?dhsID=2132844" xr:uid="{00000000-0004-0000-0100-00005D010000}"/>
    <hyperlink ref="B2389" r:id="rId351" display="http://dnase.genome.duke.edu/dhsDetail.php?dhsID=2132850" xr:uid="{00000000-0004-0000-0100-00005E010000}"/>
    <hyperlink ref="B2382" r:id="rId352" display="http://dnase.genome.duke.edu/dhsDetail.php?dhsID=2132639" xr:uid="{00000000-0004-0000-0100-00005F010000}"/>
    <hyperlink ref="B2379" r:id="rId353" display="http://dnase.genome.duke.edu/dhsDetail.php?dhsID=2132823" xr:uid="{00000000-0004-0000-0100-000060010000}"/>
    <hyperlink ref="B2372" r:id="rId354" display="http://dnase.genome.duke.edu/dhsDetail.php?dhsID=2132839" xr:uid="{00000000-0004-0000-0100-000061010000}"/>
    <hyperlink ref="B2366" r:id="rId355" display="http://dnase.genome.duke.edu/dhsDetail.php?dhsID=2132658" xr:uid="{00000000-0004-0000-0100-000062010000}"/>
    <hyperlink ref="B2348" r:id="rId356" display="http://dnase.genome.duke.edu/dhsDetail.php?dhsID=2132840" xr:uid="{00000000-0004-0000-0100-000063010000}"/>
    <hyperlink ref="C2334" r:id="rId357" display="http://dnase.genome.duke.edu/dhsDetail.php?dhsID=1749058" xr:uid="{00000000-0004-0000-0100-000064010000}"/>
    <hyperlink ref="C2327" r:id="rId358" display="http://dnase.genome.duke.edu/dhsDetail.php?dhsID=1748746" xr:uid="{00000000-0004-0000-0100-000065010000}"/>
    <hyperlink ref="C2320" r:id="rId359" display="http://dnase.genome.duke.edu/dhsDetail.php?dhsID=1748760" xr:uid="{00000000-0004-0000-0100-000066010000}"/>
    <hyperlink ref="B2311" r:id="rId360" display="http://dnase.genome.duke.edu/dhsDetail.php?dhsID=1748920" xr:uid="{00000000-0004-0000-0100-000067010000}"/>
    <hyperlink ref="B2301" r:id="rId361" display="http://dnase.genome.duke.edu/dhsDetail.php?dhsID=1748868" xr:uid="{00000000-0004-0000-0100-000068010000}"/>
    <hyperlink ref="B2293" r:id="rId362" display="http://dnase.genome.duke.edu/dhsDetail.php?dhsID=1749080" xr:uid="{00000000-0004-0000-0100-000069010000}"/>
    <hyperlink ref="B2290" r:id="rId363" display="http://dnase.genome.duke.edu/dhsDetail.php?dhsID=1749082" xr:uid="{00000000-0004-0000-0100-00006A010000}"/>
    <hyperlink ref="B2282" r:id="rId364" display="http://dnase.genome.duke.edu/dhsDetail.php?dhsID=1749045" xr:uid="{00000000-0004-0000-0100-00006B010000}"/>
    <hyperlink ref="B2275" r:id="rId365" display="http://dnase.genome.duke.edu/dhsDetail.php?dhsID=1749115" xr:uid="{00000000-0004-0000-0100-00006C010000}"/>
    <hyperlink ref="B2269" r:id="rId366" display="http://dnase.genome.duke.edu/dhsDetail.php?dhsID=1749114" xr:uid="{00000000-0004-0000-0100-00006D010000}"/>
    <hyperlink ref="B2262" r:id="rId367" display="http://dnase.genome.duke.edu/dhsDetail.php?dhsID=1748993" xr:uid="{00000000-0004-0000-0100-00006E010000}"/>
    <hyperlink ref="B2249" r:id="rId368" display="http://dnase.genome.duke.edu/dhsDetail.php?dhsID=1748869" xr:uid="{00000000-0004-0000-0100-00006F010000}"/>
    <hyperlink ref="C2243" r:id="rId369" display="http://dnase.genome.duke.edu/dhsDetail.php?dhsID=1777175" xr:uid="{00000000-0004-0000-0100-000070010000}"/>
    <hyperlink ref="C2237" r:id="rId370" display="http://dnase.genome.duke.edu/dhsDetail.php?dhsID=1777045" xr:uid="{00000000-0004-0000-0100-000071010000}"/>
    <hyperlink ref="C2233" r:id="rId371" display="http://dnase.genome.duke.edu/dhsDetail.php?dhsID=1777258" xr:uid="{00000000-0004-0000-0100-000072010000}"/>
    <hyperlink ref="C2229" r:id="rId372" display="http://dnase.genome.duke.edu/dhsDetail.php?dhsID=1777242" xr:uid="{00000000-0004-0000-0100-000073010000}"/>
    <hyperlink ref="C2220" r:id="rId373" display="http://dnase.genome.duke.edu/dhsDetail.php?dhsID=1777052" xr:uid="{00000000-0004-0000-0100-000074010000}"/>
    <hyperlink ref="C2212" r:id="rId374" display="http://dnase.genome.duke.edu/dhsDetail.php?dhsID=1777173" xr:uid="{00000000-0004-0000-0100-000075010000}"/>
    <hyperlink ref="B2207" r:id="rId375" display="http://dnase.genome.duke.edu/dhsDetail.php?dhsID=1776992" xr:uid="{00000000-0004-0000-0100-000076010000}"/>
    <hyperlink ref="B2201" r:id="rId376" display="http://dnase.genome.duke.edu/dhsDetail.php?dhsID=1777128" xr:uid="{00000000-0004-0000-0100-000077010000}"/>
    <hyperlink ref="C2195" r:id="rId377" display="http://dnase.genome.duke.edu/dhsDetail.php?dhsID=2142565" xr:uid="{00000000-0004-0000-0100-000078010000}"/>
    <hyperlink ref="C2193" r:id="rId378" display="http://dnase.genome.duke.edu/dhsDetail.php?dhsID=2142590" xr:uid="{00000000-0004-0000-0100-000079010000}"/>
    <hyperlink ref="B2184" r:id="rId379" display="http://dnase.genome.duke.edu/dhsDetail.php?dhsID=2142574" xr:uid="{00000000-0004-0000-0100-00007A010000}"/>
    <hyperlink ref="C2177" r:id="rId380" display="http://dnase.genome.duke.edu/dhsDetail.php?dhsID=754022" xr:uid="{00000000-0004-0000-0100-00007B010000}"/>
    <hyperlink ref="C2170" r:id="rId381" display="http://dnase.genome.duke.edu/dhsDetail.php?dhsID=754021" xr:uid="{00000000-0004-0000-0100-00007C010000}"/>
    <hyperlink ref="B2163" r:id="rId382" display="http://dnase.genome.duke.edu/dhsDetail.php?dhsID=754197" xr:uid="{00000000-0004-0000-0100-00007D010000}"/>
    <hyperlink ref="B2155" r:id="rId383" display="http://dnase.genome.duke.edu/dhsDetail.php?dhsID=754228" xr:uid="{00000000-0004-0000-0100-00007E010000}"/>
    <hyperlink ref="B2145" r:id="rId384" display="http://dnase.genome.duke.edu/dhsDetail.php?dhsID=754155" xr:uid="{00000000-0004-0000-0100-00007F010000}"/>
    <hyperlink ref="B2139" r:id="rId385" display="http://dnase.genome.duke.edu/dhsDetail.php?dhsID=754064" xr:uid="{00000000-0004-0000-0100-000080010000}"/>
    <hyperlink ref="B2125" r:id="rId386" display="http://dnase.genome.duke.edu/dhsDetail.php?dhsID=754103" xr:uid="{00000000-0004-0000-0100-000081010000}"/>
    <hyperlink ref="B2115" r:id="rId387" display="http://dnase.genome.duke.edu/dhsDetail.php?dhsID=754106" xr:uid="{00000000-0004-0000-0100-000082010000}"/>
    <hyperlink ref="B2110" r:id="rId388" display="http://dnase.genome.duke.edu/dhsDetail.php?dhsID=754056" xr:uid="{00000000-0004-0000-0100-000083010000}"/>
    <hyperlink ref="B2101" r:id="rId389" display="http://dnase.genome.duke.edu/dhsDetail.php?dhsID=754107" xr:uid="{00000000-0004-0000-0100-000084010000}"/>
    <hyperlink ref="C2091" r:id="rId390" display="http://dnase.genome.duke.edu/dhsDetail.php?dhsID=456088" xr:uid="{00000000-0004-0000-0100-000085010000}"/>
    <hyperlink ref="C2088" r:id="rId391" display="http://dnase.genome.duke.edu/dhsDetail.php?dhsID=455931" xr:uid="{00000000-0004-0000-0100-000086010000}"/>
    <hyperlink ref="C2077" r:id="rId392" display="http://dnase.genome.duke.edu/dhsDetail.php?dhsID=455974" xr:uid="{00000000-0004-0000-0100-000087010000}"/>
    <hyperlink ref="B2071" r:id="rId393" display="http://dnase.genome.duke.edu/dhsDetail.php?dhsID=455983" xr:uid="{00000000-0004-0000-0100-000088010000}"/>
    <hyperlink ref="B2068" r:id="rId394" display="http://dnase.genome.duke.edu/dhsDetail.php?dhsID=456035" xr:uid="{00000000-0004-0000-0100-000089010000}"/>
    <hyperlink ref="B2063" r:id="rId395" display="http://dnase.genome.duke.edu/dhsDetail.php?dhsID=455981" xr:uid="{00000000-0004-0000-0100-00008A010000}"/>
    <hyperlink ref="B2058" r:id="rId396" display="http://dnase.genome.duke.edu/dhsDetail.php?dhsID=455912" xr:uid="{00000000-0004-0000-0100-00008B010000}"/>
    <hyperlink ref="B2054" r:id="rId397" display="http://dnase.genome.duke.edu/dhsDetail.php?dhsID=455982" xr:uid="{00000000-0004-0000-0100-00008C010000}"/>
    <hyperlink ref="B2051" r:id="rId398" display="http://dnase.genome.duke.edu/dhsDetail.php?dhsID=456012" xr:uid="{00000000-0004-0000-0100-00008D010000}"/>
    <hyperlink ref="B2039" r:id="rId399" display="http://dnase.genome.duke.edu/dhsDetail.php?dhsID=456061" xr:uid="{00000000-0004-0000-0100-00008E010000}"/>
    <hyperlink ref="B2027" r:id="rId400" display="http://dnase.genome.duke.edu/dhsDetail.php?dhsID=455910" xr:uid="{00000000-0004-0000-0100-00008F010000}"/>
    <hyperlink ref="B2020" r:id="rId401" display="http://dnase.genome.duke.edu/dhsDetail.php?dhsID=456032" xr:uid="{00000000-0004-0000-0100-000090010000}"/>
    <hyperlink ref="B827" r:id="rId402" display="http://dnase.genome.duke.edu/dhsDetail.php?dhsID=2302536" xr:uid="{00000000-0004-0000-0100-000091010000}"/>
    <hyperlink ref="C1229" r:id="rId403" display="http://dnase.genome.duke.edu/dhsDetail.php?dhsID=919589" xr:uid="{00000000-0004-0000-0100-000092010000}"/>
    <hyperlink ref="C1223" r:id="rId404" display="http://dnase.genome.duke.edu/dhsDetail.php?dhsID=919348" xr:uid="{00000000-0004-0000-0100-000093010000}"/>
    <hyperlink ref="C1218" r:id="rId405" display="http://dnase.genome.duke.edu/dhsDetail.php?dhsID=919464" xr:uid="{00000000-0004-0000-0100-000094010000}"/>
    <hyperlink ref="C1211" r:id="rId406" display="http://dnase.genome.duke.edu/dhsDetail.php?dhsID=919557" xr:uid="{00000000-0004-0000-0100-000095010000}"/>
    <hyperlink ref="C1205" r:id="rId407" display="http://dnase.genome.duke.edu/dhsDetail.php?dhsID=919340" xr:uid="{00000000-0004-0000-0100-000096010000}"/>
    <hyperlink ref="B1195" r:id="rId408" display="http://dnase.genome.duke.edu/dhsDetail.php?dhsID=919409" xr:uid="{00000000-0004-0000-0100-000097010000}"/>
    <hyperlink ref="B1191" r:id="rId409" display="http://dnase.genome.duke.edu/dhsDetail.php?dhsID=919337" xr:uid="{00000000-0004-0000-0100-000098010000}"/>
    <hyperlink ref="B1185" r:id="rId410" display="http://dnase.genome.duke.edu/dhsDetail.php?dhsID=919338" xr:uid="{00000000-0004-0000-0100-000099010000}"/>
    <hyperlink ref="B1182" r:id="rId411" display="http://dnase.genome.duke.edu/dhsDetail.php?dhsID=919339" xr:uid="{00000000-0004-0000-0100-00009A010000}"/>
    <hyperlink ref="B1173" r:id="rId412" display="http://dnase.genome.duke.edu/dhsDetail.php?dhsID=919479" xr:uid="{00000000-0004-0000-0100-00009B010000}"/>
    <hyperlink ref="B1165" r:id="rId413" display="http://dnase.genome.duke.edu/dhsDetail.php?dhsID=919430" xr:uid="{00000000-0004-0000-0100-00009C010000}"/>
    <hyperlink ref="B1160" r:id="rId414" display="http://dnase.genome.duke.edu/dhsDetail.php?dhsID=919432" xr:uid="{00000000-0004-0000-0100-00009D010000}"/>
    <hyperlink ref="B1153" r:id="rId415" display="http://dnase.genome.duke.edu/dhsDetail.php?dhsID=919431" xr:uid="{00000000-0004-0000-0100-00009E010000}"/>
    <hyperlink ref="B1145" r:id="rId416" display="http://dnase.genome.duke.edu/dhsDetail.php?dhsID=919490" xr:uid="{00000000-0004-0000-0100-00009F010000}"/>
    <hyperlink ref="C1138" r:id="rId417" display="http://dnase.genome.duke.edu/dhsDetail.php?dhsID=919537" xr:uid="{00000000-0004-0000-0100-0000A0010000}"/>
    <hyperlink ref="C1134" r:id="rId418" display="http://dnase.genome.duke.edu/dhsDetail.php?dhsID=919544" xr:uid="{00000000-0004-0000-0100-0000A1010000}"/>
    <hyperlink ref="C1128" r:id="rId419" display="http://dnase.genome.duke.edu/dhsDetail.php?dhsID=919555" xr:uid="{00000000-0004-0000-0100-0000A2010000}"/>
    <hyperlink ref="C1123" r:id="rId420" display="http://dnase.genome.duke.edu/dhsDetail.php?dhsID=919418" xr:uid="{00000000-0004-0000-0100-0000A3010000}"/>
    <hyperlink ref="C1118" r:id="rId421" display="http://dnase.genome.duke.edu/dhsDetail.php?dhsID=919410" xr:uid="{00000000-0004-0000-0100-0000A4010000}"/>
    <hyperlink ref="C1110" r:id="rId422" display="http://dnase.genome.duke.edu/dhsDetail.php?dhsID=919379" xr:uid="{00000000-0004-0000-0100-0000A5010000}"/>
    <hyperlink ref="C1106" r:id="rId423" display="http://dnase.genome.duke.edu/dhsDetail.php?dhsID=919381" xr:uid="{00000000-0004-0000-0100-0000A6010000}"/>
    <hyperlink ref="C1101" r:id="rId424" display="http://dnase.genome.duke.edu/dhsDetail.php?dhsID=919367" xr:uid="{00000000-0004-0000-0100-0000A7010000}"/>
    <hyperlink ref="C1095" r:id="rId425" display="http://dnase.genome.duke.edu/dhsDetail.php?dhsID=919670" xr:uid="{00000000-0004-0000-0100-0000A8010000}"/>
    <hyperlink ref="B1087" r:id="rId426" display="http://dnase.genome.duke.edu/dhsDetail.php?dhsID=919626" xr:uid="{00000000-0004-0000-0100-0000A9010000}"/>
    <hyperlink ref="B1082" r:id="rId427" display="http://dnase.genome.duke.edu/dhsDetail.php?dhsID=919684" xr:uid="{00000000-0004-0000-0100-0000AA010000}"/>
    <hyperlink ref="B1075" r:id="rId428" display="http://dnase.genome.duke.edu/dhsDetail.php?dhsID=919422" xr:uid="{00000000-0004-0000-0100-0000AB010000}"/>
    <hyperlink ref="C1065" r:id="rId429" display="http://dnase.genome.duke.edu/dhsDetail.php?dhsID=1293639" xr:uid="{00000000-0004-0000-0100-0000AC010000}"/>
    <hyperlink ref="C1058" r:id="rId430" display="http://dnase.genome.duke.edu/dhsDetail.php?dhsID=1293654" xr:uid="{00000000-0004-0000-0100-0000AD010000}"/>
    <hyperlink ref="C1051" r:id="rId431" display="http://dnase.genome.duke.edu/dhsDetail.php?dhsID=1293832" xr:uid="{00000000-0004-0000-0100-0000AE010000}"/>
    <hyperlink ref="C1045" r:id="rId432" display="http://dnase.genome.duke.edu/dhsDetail.php?dhsID=1293708" xr:uid="{00000000-0004-0000-0100-0000AF010000}"/>
    <hyperlink ref="C1035" r:id="rId433" display="http://dnase.genome.duke.edu/dhsDetail.php?dhsID=1293652" xr:uid="{00000000-0004-0000-0100-0000B0010000}"/>
    <hyperlink ref="B1024" r:id="rId434" display="http://dnase.genome.duke.edu/dhsDetail.php?dhsID=1293743" xr:uid="{00000000-0004-0000-0100-0000B1010000}"/>
    <hyperlink ref="B1014" r:id="rId435" display="http://dnase.genome.duke.edu/dhsDetail.php?dhsID=1293671" xr:uid="{00000000-0004-0000-0100-0000B2010000}"/>
    <hyperlink ref="B1010" r:id="rId436" display="http://dnase.genome.duke.edu/dhsDetail.php?dhsID=1293670" xr:uid="{00000000-0004-0000-0100-0000B3010000}"/>
    <hyperlink ref="B1004" r:id="rId437" display="http://dnase.genome.duke.edu/dhsDetail.php?dhsID=1293588" xr:uid="{00000000-0004-0000-0100-0000B4010000}"/>
    <hyperlink ref="B995" r:id="rId438" display="http://dnase.genome.duke.edu/dhsDetail.php?dhsID=1293660" xr:uid="{00000000-0004-0000-0100-0000B5010000}"/>
    <hyperlink ref="B989" r:id="rId439" display="http://dnase.genome.duke.edu/dhsDetail.php?dhsID=1293648" xr:uid="{00000000-0004-0000-0100-0000B6010000}"/>
    <hyperlink ref="B984" r:id="rId440" display="http://dnase.genome.duke.edu/dhsDetail.php?dhsID=1293798" xr:uid="{00000000-0004-0000-0100-0000B7010000}"/>
    <hyperlink ref="B975" r:id="rId441" display="http://dnase.genome.duke.edu/dhsDetail.php?dhsID=1293755" xr:uid="{00000000-0004-0000-0100-0000B8010000}"/>
    <hyperlink ref="B965" r:id="rId442" display="http://dnase.genome.duke.edu/dhsDetail.php?dhsID=1294010" xr:uid="{00000000-0004-0000-0100-0000B9010000}"/>
    <hyperlink ref="B959" r:id="rId443" display="http://dnase.genome.duke.edu/dhsDetail.php?dhsID=1293935" xr:uid="{00000000-0004-0000-0100-0000BA010000}"/>
    <hyperlink ref="B948" r:id="rId444" display="http://dnase.genome.duke.edu/dhsDetail.php?dhsID=1293990" xr:uid="{00000000-0004-0000-0100-0000BB010000}"/>
    <hyperlink ref="B941" r:id="rId445" display="http://dnase.genome.duke.edu/dhsDetail.php?dhsID=1294080" xr:uid="{00000000-0004-0000-0100-0000BC010000}"/>
    <hyperlink ref="B931" r:id="rId446" display="http://dnase.genome.duke.edu/dhsDetail.php?dhsID=1294050" xr:uid="{00000000-0004-0000-0100-0000BD010000}"/>
    <hyperlink ref="B921" r:id="rId447" display="http://dnase.genome.duke.edu/dhsDetail.php?dhsID=1293939" xr:uid="{00000000-0004-0000-0100-0000BE010000}"/>
    <hyperlink ref="B911" r:id="rId448" display="http://dnase.genome.duke.edu/dhsDetail.php?dhsID=1293966" xr:uid="{00000000-0004-0000-0100-0000BF010000}"/>
    <hyperlink ref="B902" r:id="rId449" display="http://dnase.genome.duke.edu/dhsDetail.php?dhsID=1293991" xr:uid="{00000000-0004-0000-0100-0000C0010000}"/>
    <hyperlink ref="B891" r:id="rId450" display="http://dnase.genome.duke.edu/dhsDetail.php?dhsID=1294049" xr:uid="{00000000-0004-0000-0100-0000C1010000}"/>
    <hyperlink ref="C886" r:id="rId451" display="http://dnase.genome.duke.edu/dhsDetail.php?dhsID=2302625" xr:uid="{00000000-0004-0000-0100-0000C2010000}"/>
    <hyperlink ref="C880" r:id="rId452" display="http://dnase.genome.duke.edu/dhsDetail.php?dhsID=2302620" xr:uid="{00000000-0004-0000-0100-0000C3010000}"/>
    <hyperlink ref="C875" r:id="rId453" display="http://dnase.genome.duke.edu/dhsDetail.php?dhsID=2302621" xr:uid="{00000000-0004-0000-0100-0000C4010000}"/>
    <hyperlink ref="C808" r:id="rId454" display="http://dnase.genome.duke.edu/dhsDetail.php?dhsID=2302749" xr:uid="{00000000-0004-0000-0100-0000C5010000}"/>
    <hyperlink ref="B867" r:id="rId455" display="http://dnase.genome.duke.edu/dhsDetail.php?dhsID=2302487" xr:uid="{00000000-0004-0000-0100-0000C6010000}"/>
    <hyperlink ref="B857" r:id="rId456" display="http://dnase.genome.duke.edu/dhsDetail.php?dhsID=2302553" xr:uid="{00000000-0004-0000-0100-0000C7010000}"/>
    <hyperlink ref="B852" r:id="rId457" display="http://dnase.genome.duke.edu/dhsDetail.php?dhsID=2302514" xr:uid="{00000000-0004-0000-0100-0000C8010000}"/>
    <hyperlink ref="B842" r:id="rId458" display="http://dnase.genome.duke.edu/dhsDetail.php?dhsID=2302497" xr:uid="{00000000-0004-0000-0100-0000C9010000}"/>
    <hyperlink ref="B833" r:id="rId459" display="http://dnase.genome.duke.edu/dhsDetail.php?dhsID=2302566" xr:uid="{00000000-0004-0000-0100-0000CA010000}"/>
    <hyperlink ref="B819" r:id="rId460" display="http://dnase.genome.duke.edu/dhsDetail.php?dhsID=2302541" xr:uid="{00000000-0004-0000-0100-0000CB010000}"/>
    <hyperlink ref="B796" r:id="rId461" display="http://dnase.genome.duke.edu/dhsDetail.php?dhsID=2302832" xr:uid="{00000000-0004-0000-0100-0000CC010000}"/>
    <hyperlink ref="B790" r:id="rId462" display="http://dnase.genome.duke.edu/dhsDetail.php?dhsID=2302827" xr:uid="{00000000-0004-0000-0100-0000CD010000}"/>
    <hyperlink ref="B772" r:id="rId463" display="http://dnase.genome.duke.edu/dhsDetail.php?dhsID=2302833" xr:uid="{00000000-0004-0000-0100-0000CE010000}"/>
    <hyperlink ref="B764" r:id="rId464" display="http://dnase.genome.duke.edu/dhsDetail.php?dhsID=2302762" xr:uid="{00000000-0004-0000-0100-0000CF010000}"/>
    <hyperlink ref="B759" r:id="rId465" display="http://dnase.genome.duke.edu/dhsDetail.php?dhsID=2302759" xr:uid="{00000000-0004-0000-0100-0000D0010000}"/>
    <hyperlink ref="B752" r:id="rId466" display="http://dnase.genome.duke.edu/dhsDetail.php?dhsID=2302671" xr:uid="{00000000-0004-0000-0100-0000D1010000}"/>
    <hyperlink ref="B744" r:id="rId467" display="http://dnase.genome.duke.edu/dhsDetail.php?dhsID=2302818" xr:uid="{00000000-0004-0000-0100-0000D2010000}"/>
    <hyperlink ref="B733" r:id="rId468" display="http://dnase.genome.duke.edu/dhsDetail.php?dhsID=2302763" xr:uid="{00000000-0004-0000-0100-0000D3010000}"/>
    <hyperlink ref="B719" r:id="rId469" display="http://dnase.genome.duke.edu/dhsDetail.php?dhsID=2302422" xr:uid="{00000000-0004-0000-0100-0000D4010000}"/>
    <hyperlink ref="C729" r:id="rId470" display="http://dnase.genome.duke.edu/dhsDetail.php?dhsID=2302469" xr:uid="{00000000-0004-0000-0100-0000D5010000}"/>
    <hyperlink ref="C727" r:id="rId471" display="http://dnase.genome.duke.edu/dhsDetail.php?dhsID=2302573" xr:uid="{00000000-0004-0000-0100-0000D6010000}"/>
    <hyperlink ref="B715" r:id="rId472" display="http://dnase.genome.duke.edu/dhsDetail.php?dhsID=2302407" xr:uid="{00000000-0004-0000-0100-0000D7010000}"/>
    <hyperlink ref="B709" r:id="rId473" display="http://dnase.genome.duke.edu/dhsDetail.php?dhsID=2302536" xr:uid="{00000000-0004-0000-0100-0000D8010000}"/>
    <hyperlink ref="B700" r:id="rId474" display="http://dnase.genome.duke.edu/dhsDetail.php?dhsID=2302566" xr:uid="{00000000-0004-0000-0100-0000D9010000}"/>
    <hyperlink ref="B695" r:id="rId475" display="http://dnase.genome.duke.edu/dhsDetail.php?dhsID=2302390" xr:uid="{00000000-0004-0000-0100-0000DA010000}"/>
    <hyperlink ref="B690" r:id="rId476" display="http://dnase.genome.duke.edu/dhsDetail.php?dhsID=2302571" xr:uid="{00000000-0004-0000-0100-0000DB010000}"/>
    <hyperlink ref="C484" r:id="rId477" display="http://dnase.genome.duke.edu/dhsDetail.php?dhsID=475486" xr:uid="{00000000-0004-0000-0100-0000DC010000}"/>
    <hyperlink ref="C481" r:id="rId478" display="http://dnase.genome.duke.edu/dhsDetail.php?dhsID=475706" xr:uid="{00000000-0004-0000-0100-0000DD010000}"/>
    <hyperlink ref="C464" r:id="rId479" display="http://dnase.genome.duke.edu/dhsDetail.php?dhsID=475541" xr:uid="{00000000-0004-0000-0100-0000DE010000}"/>
    <hyperlink ref="C460" r:id="rId480" display="http://dnase.genome.duke.edu/dhsDetail.php?dhsID=475668" xr:uid="{00000000-0004-0000-0100-0000DF010000}"/>
    <hyperlink ref="C453" r:id="rId481" display="http://dnase.genome.duke.edu/dhsDetail.php?dhsID=475569" xr:uid="{00000000-0004-0000-0100-0000E0010000}"/>
    <hyperlink ref="B446" r:id="rId482" display="http://dnase.genome.duke.edu/dhsDetail.php?dhsID=475580" xr:uid="{00000000-0004-0000-0100-0000E1010000}"/>
    <hyperlink ref="B436" r:id="rId483" display="http://dnase.genome.duke.edu/dhsDetail.php?dhsID=475507" xr:uid="{00000000-0004-0000-0100-0000E2010000}"/>
    <hyperlink ref="B429" r:id="rId484" display="http://dnase.genome.duke.edu/dhsDetail.php?dhsID=475701" xr:uid="{00000000-0004-0000-0100-0000E3010000}"/>
    <hyperlink ref="B424" r:id="rId485" display="http://dnase.genome.duke.edu/dhsDetail.php?dhsID=475502" xr:uid="{00000000-0004-0000-0100-0000E4010000}"/>
    <hyperlink ref="B420" r:id="rId486" display="http://dnase.genome.duke.edu/dhsDetail.php?dhsID=475501" xr:uid="{00000000-0004-0000-0100-0000E5010000}"/>
    <hyperlink ref="B413" r:id="rId487" display="http://dnase.genome.duke.edu/dhsDetail.php?dhsID=475511" xr:uid="{00000000-0004-0000-0100-0000E6010000}"/>
    <hyperlink ref="B405" r:id="rId488" display="http://dnase.genome.duke.edu/dhsDetail.php?dhsID=475500" xr:uid="{00000000-0004-0000-0100-0000E7010000}"/>
    <hyperlink ref="B395" r:id="rId489" display="http://dnase.genome.duke.edu/dhsDetail.php?dhsID=475503" xr:uid="{00000000-0004-0000-0100-0000E8010000}"/>
    <hyperlink ref="B387" r:id="rId490" display="http://dnase.genome.duke.edu/dhsDetail.php?dhsID=475514" xr:uid="{00000000-0004-0000-0100-0000E9010000}"/>
    <hyperlink ref="C297" r:id="rId491" display="http://dnase.genome.duke.edu/dhsDetail.php?dhsID=1164450" xr:uid="{00000000-0004-0000-0100-0000EA010000}"/>
    <hyperlink ref="C284" r:id="rId492" display="http://dnase.genome.duke.edu/dhsDetail.php?dhsID=1164610" xr:uid="{00000000-0004-0000-0100-0000EB010000}"/>
    <hyperlink ref="C280" r:id="rId493" display="http://dnase.genome.duke.edu/dhsDetail.php?dhsID=1164593" xr:uid="{00000000-0004-0000-0100-0000EC010000}"/>
    <hyperlink ref="C267" r:id="rId494" display="http://dnase.genome.duke.edu/dhsDetail.php?dhsID=1164173" xr:uid="{00000000-0004-0000-0100-0000ED010000}"/>
    <hyperlink ref="B258" r:id="rId495" display="http://dnase.genome.duke.edu/dhsDetail.php?dhsID=1164484" xr:uid="{00000000-0004-0000-0100-0000EE010000}"/>
    <hyperlink ref="B246" r:id="rId496" display="http://dnase.genome.duke.edu/dhsDetail.php?dhsID=1164266" xr:uid="{00000000-0004-0000-0100-0000EF010000}"/>
    <hyperlink ref="B238" r:id="rId497" display="http://dnase.genome.duke.edu/dhsDetail.php?dhsID=1164459" xr:uid="{00000000-0004-0000-0100-0000F0010000}"/>
    <hyperlink ref="C234" r:id="rId498" display="http://dnase.genome.duke.edu/dhsDetail.php?dhsID=1491571" xr:uid="{00000000-0004-0000-0100-0000F1010000}"/>
    <hyperlink ref="B227" r:id="rId499" display="http://dnase.genome.duke.edu/dhsDetail.php?dhsID=1491604" xr:uid="{00000000-0004-0000-0100-0000F2010000}"/>
    <hyperlink ref="B219" r:id="rId500" display="http://dnase.genome.duke.edu/dhsDetail.php?dhsID=1491417" xr:uid="{00000000-0004-0000-0100-0000F3010000}"/>
    <hyperlink ref="B212" r:id="rId501" display="http://dnase.genome.duke.edu/dhsDetail.php?dhsID=1491222" xr:uid="{00000000-0004-0000-0100-0000F4010000}"/>
    <hyperlink ref="B208" r:id="rId502" display="http://dnase.genome.duke.edu/dhsDetail.php?dhsID=1491365" xr:uid="{00000000-0004-0000-0100-0000F5010000}"/>
    <hyperlink ref="B203" r:id="rId503" display="http://dnase.genome.duke.edu/dhsDetail.php?dhsID=1491422" xr:uid="{00000000-0004-0000-0100-0000F6010000}"/>
    <hyperlink ref="B195" r:id="rId504" display="http://dnase.genome.duke.edu/dhsDetail.php?dhsID=1491231" xr:uid="{00000000-0004-0000-0100-0000F7010000}"/>
    <hyperlink ref="B189" r:id="rId505" display="http://dnase.genome.duke.edu/dhsDetail.php?dhsID=1491407" xr:uid="{00000000-0004-0000-0100-0000F8010000}"/>
    <hyperlink ref="B186" r:id="rId506" display="http://dnase.genome.duke.edu/dhsDetail.php?dhsID=1491345" xr:uid="{00000000-0004-0000-0100-0000F9010000}"/>
    <hyperlink ref="B184" r:id="rId507" display="http://dnase.genome.duke.edu/dhsDetail.php?dhsID=1491511" xr:uid="{00000000-0004-0000-0100-0000FA010000}"/>
    <hyperlink ref="B175" r:id="rId508" display="http://dnase.genome.duke.edu/dhsDetail.php?dhsID=2418202" xr:uid="{00000000-0004-0000-0100-0000FB010000}"/>
    <hyperlink ref="B169" r:id="rId509" display="http://dnase.genome.duke.edu/dhsDetail.php?dhsID=2418240" xr:uid="{00000000-0004-0000-0100-0000FC010000}"/>
    <hyperlink ref="B162" r:id="rId510" display="http://dnase.genome.duke.edu/dhsDetail.php?dhsID=2418247" xr:uid="{00000000-0004-0000-0100-0000FD010000}"/>
    <hyperlink ref="B155" r:id="rId511" display="http://dnase.genome.duke.edu/dhsDetail.php?dhsID=2418102" xr:uid="{00000000-0004-0000-0100-0000FE010000}"/>
    <hyperlink ref="B148" r:id="rId512" display="http://dnase.genome.duke.edu/dhsDetail.php?dhsID=2418101" xr:uid="{00000000-0004-0000-0100-0000FF010000}"/>
    <hyperlink ref="B136" r:id="rId513" display="http://dnase.genome.duke.edu/dhsDetail.php?dhsID=2418287" xr:uid="{00000000-0004-0000-0100-000000020000}"/>
    <hyperlink ref="B127" r:id="rId514" display="http://dnase.genome.duke.edu/dhsDetail.php?dhsID=2418293" xr:uid="{00000000-0004-0000-0100-000001020000}"/>
    <hyperlink ref="B120" r:id="rId515" display="http://dnase.genome.duke.edu/dhsDetail.php?dhsID=2418151" xr:uid="{00000000-0004-0000-0100-000002020000}"/>
    <hyperlink ref="B112" r:id="rId516" display="http://dnase.genome.duke.edu/dhsDetail.php?dhsID=2418174" xr:uid="{00000000-0004-0000-0100-000003020000}"/>
    <hyperlink ref="C100" r:id="rId517" display="http://dnase.genome.duke.edu/dhsDetail.php?dhsID=2071634" xr:uid="{00000000-0004-0000-0100-000004020000}"/>
    <hyperlink ref="C96" r:id="rId518" display="http://dnase.genome.duke.edu/dhsDetail.php?dhsID=2071578" xr:uid="{00000000-0004-0000-0100-000005020000}"/>
    <hyperlink ref="C88" r:id="rId519" display="http://dnase.genome.duke.edu/dhsDetail.php?dhsID=2071439" xr:uid="{00000000-0004-0000-0100-000006020000}"/>
    <hyperlink ref="C85" r:id="rId520" display="http://dnase.genome.duke.edu/dhsDetail.php?dhsID=2071566" xr:uid="{00000000-0004-0000-0100-000007020000}"/>
    <hyperlink ref="C72" r:id="rId521" display="http://dnase.genome.duke.edu/dhsDetail.php?dhsID=2071559" xr:uid="{00000000-0004-0000-0100-000008020000}"/>
    <hyperlink ref="C65" r:id="rId522" display="http://dnase.genome.duke.edu/dhsDetail.php?dhsID=2070984" xr:uid="{00000000-0004-0000-0100-000009020000}"/>
    <hyperlink ref="B57" r:id="rId523" display="http://dnase.genome.duke.edu/dhsDetail.php?dhsID=2071290" xr:uid="{00000000-0004-0000-0100-00000A020000}"/>
    <hyperlink ref="B51" r:id="rId524" display="http://dnase.genome.duke.edu/dhsDetail.php?dhsID=2071243" xr:uid="{00000000-0004-0000-0100-00000B020000}"/>
    <hyperlink ref="B45" r:id="rId525" display="http://dnase.genome.duke.edu/dhsDetail.php?dhsID=2071289" xr:uid="{00000000-0004-0000-0100-00000C020000}"/>
    <hyperlink ref="B42" r:id="rId526" display="http://dnase.genome.duke.edu/dhsDetail.php?dhsID=2071278" xr:uid="{00000000-0004-0000-0100-00000D020000}"/>
    <hyperlink ref="B36" r:id="rId527" display="http://dnase.genome.duke.edu/dhsDetail.php?dhsID=2071294" xr:uid="{00000000-0004-0000-0100-00000E020000}"/>
    <hyperlink ref="B31" r:id="rId528" display="http://dnase.genome.duke.edu/dhsDetail.php?dhsID=2071293" xr:uid="{00000000-0004-0000-0100-00000F020000}"/>
    <hyperlink ref="B23" r:id="rId529" display="http://dnase.genome.duke.edu/dhsDetail.php?dhsID=2071328" xr:uid="{00000000-0004-0000-0100-000010020000}"/>
    <hyperlink ref="B18" r:id="rId530" display="http://dnase.genome.duke.edu/dhsDetail.php?dhsID=2071197" xr:uid="{00000000-0004-0000-0100-000011020000}"/>
    <hyperlink ref="B10" r:id="rId531" display="http://dnase.genome.duke.edu/dhsDetail.php?dhsID=2071198" xr:uid="{00000000-0004-0000-0100-00001202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V532"/>
  <sheetViews>
    <sheetView topLeftCell="X1" workbookViewId="0">
      <selection activeCell="B7" sqref="B7"/>
    </sheetView>
  </sheetViews>
  <sheetFormatPr defaultColWidth="9.109375" defaultRowHeight="13.2" x14ac:dyDescent="0.25"/>
  <cols>
    <col min="1" max="1" width="9.21875" style="156" bestFit="1" customWidth="1"/>
    <col min="2" max="2" width="39.21875" style="156" bestFit="1" customWidth="1"/>
    <col min="3" max="3" width="6.5546875" style="51" bestFit="1" customWidth="1"/>
    <col min="4" max="4" width="8.44140625" style="51" bestFit="1" customWidth="1"/>
    <col min="5" max="5" width="13.77734375" style="156" bestFit="1" customWidth="1"/>
    <col min="6" max="6" width="10" style="51" bestFit="1" customWidth="1"/>
    <col min="7" max="7" width="10.88671875" style="51" bestFit="1" customWidth="1"/>
    <col min="8" max="8" width="14.88671875" style="156" customWidth="1"/>
    <col min="9" max="9" width="8.21875" style="51" bestFit="1" customWidth="1"/>
    <col min="10" max="10" width="7.44140625" style="51" bestFit="1" customWidth="1"/>
    <col min="11" max="11" width="15.6640625" style="51" bestFit="1" customWidth="1"/>
    <col min="12" max="12" width="18.21875" style="51" bestFit="1" customWidth="1"/>
    <col min="13" max="13" width="19.33203125" style="51" bestFit="1" customWidth="1"/>
    <col min="14" max="14" width="16.33203125" style="51" bestFit="1" customWidth="1"/>
    <col min="15" max="15" width="6.33203125" style="51" bestFit="1" customWidth="1"/>
    <col min="16" max="16" width="21.33203125" style="6" bestFit="1" customWidth="1"/>
    <col min="17" max="17" width="4.33203125" style="156" bestFit="1" customWidth="1"/>
    <col min="18" max="18" width="5.6640625" style="156" bestFit="1" customWidth="1"/>
    <col min="19" max="19" width="11.77734375" style="156" bestFit="1" customWidth="1"/>
    <col min="20" max="20" width="12.21875" style="156" customWidth="1"/>
    <col min="21" max="21" width="17.21875" style="156" bestFit="1" customWidth="1"/>
    <col min="22" max="22" width="22.5546875" style="32" bestFit="1" customWidth="1"/>
    <col min="23" max="23" width="14.77734375" style="258" bestFit="1" customWidth="1"/>
    <col min="24" max="24" width="5.6640625" style="51" bestFit="1" customWidth="1"/>
    <col min="25" max="25" width="8.6640625" style="51" bestFit="1" customWidth="1"/>
    <col min="26" max="26" width="22.5546875" style="51" bestFit="1" customWidth="1"/>
    <col min="27" max="27" width="14.21875" style="156" bestFit="1" customWidth="1"/>
    <col min="28" max="28" width="5.6640625" style="51" bestFit="1" customWidth="1"/>
    <col min="29" max="29" width="8.6640625" style="51" bestFit="1" customWidth="1"/>
    <col min="30" max="30" width="20.77734375" style="51" bestFit="1" customWidth="1"/>
    <col min="31" max="31" width="13.21875" style="51" bestFit="1" customWidth="1"/>
    <col min="32" max="32" width="5.6640625" style="51" bestFit="1" customWidth="1"/>
    <col min="33" max="33" width="8.6640625" style="51" bestFit="1" customWidth="1"/>
    <col min="34" max="34" width="9.6640625" style="51" bestFit="1" customWidth="1"/>
    <col min="35" max="35" width="13.44140625" style="51" bestFit="1" customWidth="1"/>
    <col min="36" max="36" width="8.6640625" style="51" bestFit="1" customWidth="1"/>
    <col min="37" max="37" width="4.77734375" style="51" bestFit="1" customWidth="1"/>
    <col min="38" max="38" width="17.33203125" style="51" bestFit="1" customWidth="1"/>
    <col min="39" max="16384" width="9.109375" style="51"/>
  </cols>
  <sheetData>
    <row r="1" spans="1:48" s="265" customFormat="1" ht="18" customHeight="1" thickBot="1" x14ac:dyDescent="0.35">
      <c r="A1" s="387" t="s">
        <v>10313</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row>
    <row r="2" spans="1:48" ht="15.75" customHeight="1" thickBot="1" x14ac:dyDescent="0.3">
      <c r="A2" s="369" t="s">
        <v>9217</v>
      </c>
      <c r="B2" s="393" t="s">
        <v>9218</v>
      </c>
      <c r="C2" s="393" t="s">
        <v>9219</v>
      </c>
      <c r="D2" s="393" t="s">
        <v>9220</v>
      </c>
      <c r="E2" s="369" t="s">
        <v>9221</v>
      </c>
      <c r="F2" s="393" t="s">
        <v>9222</v>
      </c>
      <c r="G2" s="393" t="s">
        <v>9223</v>
      </c>
      <c r="H2" s="369" t="s">
        <v>9224</v>
      </c>
      <c r="I2" s="393" t="s">
        <v>9225</v>
      </c>
      <c r="J2" s="393" t="s">
        <v>9226</v>
      </c>
      <c r="K2" s="369" t="s">
        <v>9227</v>
      </c>
      <c r="L2" s="369" t="s">
        <v>9228</v>
      </c>
      <c r="M2" s="369" t="s">
        <v>9229</v>
      </c>
      <c r="N2" s="369" t="s">
        <v>9230</v>
      </c>
      <c r="O2" s="393" t="s">
        <v>9231</v>
      </c>
      <c r="P2" s="369" t="s">
        <v>9232</v>
      </c>
      <c r="Q2" s="389" t="s">
        <v>9233</v>
      </c>
      <c r="R2" s="389"/>
      <c r="S2" s="369" t="s">
        <v>9234</v>
      </c>
      <c r="T2" s="369" t="s">
        <v>9235</v>
      </c>
      <c r="U2" s="369" t="s">
        <v>9236</v>
      </c>
      <c r="V2" s="388" t="s">
        <v>10372</v>
      </c>
      <c r="W2" s="388"/>
      <c r="X2" s="388"/>
      <c r="Y2" s="388"/>
      <c r="Z2" s="388" t="s">
        <v>10377</v>
      </c>
      <c r="AA2" s="388"/>
      <c r="AB2" s="388"/>
      <c r="AC2" s="388"/>
      <c r="AD2" s="388" t="s">
        <v>10378</v>
      </c>
      <c r="AE2" s="388"/>
      <c r="AF2" s="388"/>
      <c r="AG2" s="388"/>
      <c r="AH2" s="388" t="s">
        <v>10380</v>
      </c>
      <c r="AI2" s="388"/>
      <c r="AJ2" s="388"/>
      <c r="AK2" s="388" t="s">
        <v>10381</v>
      </c>
      <c r="AL2" s="388"/>
      <c r="AM2" s="282"/>
      <c r="AN2" s="282"/>
      <c r="AO2" s="282"/>
      <c r="AP2" s="282"/>
      <c r="AQ2" s="282"/>
      <c r="AR2" s="282"/>
      <c r="AS2" s="282"/>
      <c r="AT2" s="282"/>
      <c r="AU2" s="282"/>
      <c r="AV2" s="282"/>
    </row>
    <row r="3" spans="1:48" ht="15.75" customHeight="1" thickBot="1" x14ac:dyDescent="0.3">
      <c r="A3" s="369"/>
      <c r="B3" s="393"/>
      <c r="C3" s="393"/>
      <c r="D3" s="393"/>
      <c r="E3" s="369"/>
      <c r="F3" s="393"/>
      <c r="G3" s="393"/>
      <c r="H3" s="369"/>
      <c r="I3" s="393"/>
      <c r="J3" s="393"/>
      <c r="K3" s="369"/>
      <c r="L3" s="369"/>
      <c r="M3" s="369"/>
      <c r="N3" s="369"/>
      <c r="O3" s="393"/>
      <c r="P3" s="369"/>
      <c r="Q3" s="388" t="s">
        <v>9237</v>
      </c>
      <c r="R3" s="388" t="s">
        <v>9238</v>
      </c>
      <c r="S3" s="369"/>
      <c r="T3" s="369"/>
      <c r="U3" s="369"/>
      <c r="V3" s="389"/>
      <c r="W3" s="389"/>
      <c r="X3" s="389"/>
      <c r="Y3" s="389"/>
      <c r="Z3" s="389"/>
      <c r="AA3" s="389"/>
      <c r="AB3" s="389"/>
      <c r="AC3" s="389"/>
      <c r="AD3" s="389"/>
      <c r="AE3" s="389"/>
      <c r="AF3" s="389"/>
      <c r="AG3" s="389"/>
      <c r="AH3" s="389"/>
      <c r="AI3" s="389"/>
      <c r="AJ3" s="389"/>
      <c r="AK3" s="389"/>
      <c r="AL3" s="389"/>
      <c r="AM3" s="282"/>
      <c r="AN3" s="282"/>
      <c r="AO3" s="282"/>
      <c r="AP3" s="282"/>
      <c r="AQ3" s="282"/>
      <c r="AR3" s="282"/>
      <c r="AS3" s="282"/>
      <c r="AT3" s="282"/>
      <c r="AU3" s="282"/>
      <c r="AV3" s="282"/>
    </row>
    <row r="4" spans="1:48" ht="13.8" thickBot="1" x14ac:dyDescent="0.3">
      <c r="A4" s="370"/>
      <c r="B4" s="389"/>
      <c r="C4" s="389"/>
      <c r="D4" s="389"/>
      <c r="E4" s="370"/>
      <c r="F4" s="389"/>
      <c r="G4" s="389"/>
      <c r="H4" s="370"/>
      <c r="I4" s="389"/>
      <c r="J4" s="389"/>
      <c r="K4" s="370"/>
      <c r="L4" s="370"/>
      <c r="M4" s="370"/>
      <c r="N4" s="370"/>
      <c r="O4" s="389"/>
      <c r="P4" s="370"/>
      <c r="Q4" s="389"/>
      <c r="R4" s="389"/>
      <c r="S4" s="370"/>
      <c r="T4" s="370"/>
      <c r="U4" s="370"/>
      <c r="V4" s="257" t="s">
        <v>10376</v>
      </c>
      <c r="W4" s="255" t="s">
        <v>10373</v>
      </c>
      <c r="X4" s="257" t="s">
        <v>10374</v>
      </c>
      <c r="Y4" s="257" t="s">
        <v>10375</v>
      </c>
      <c r="Z4" s="257" t="s">
        <v>10376</v>
      </c>
      <c r="AA4" s="255" t="s">
        <v>10373</v>
      </c>
      <c r="AB4" s="257" t="s">
        <v>10374</v>
      </c>
      <c r="AC4" s="257" t="s">
        <v>10375</v>
      </c>
      <c r="AD4" s="257" t="s">
        <v>10376</v>
      </c>
      <c r="AE4" s="255" t="s">
        <v>10373</v>
      </c>
      <c r="AF4" s="257" t="s">
        <v>10374</v>
      </c>
      <c r="AG4" s="257" t="s">
        <v>10375</v>
      </c>
      <c r="AH4" s="283" t="s">
        <v>10379</v>
      </c>
      <c r="AI4" s="283" t="s">
        <v>10373</v>
      </c>
      <c r="AJ4" s="283" t="s">
        <v>10375</v>
      </c>
      <c r="AK4" s="257" t="s">
        <v>10326</v>
      </c>
      <c r="AL4" s="257" t="s">
        <v>10327</v>
      </c>
      <c r="AM4" s="282"/>
      <c r="AN4" s="282"/>
      <c r="AO4" s="282"/>
      <c r="AP4" s="282"/>
      <c r="AQ4" s="282"/>
      <c r="AR4" s="282"/>
      <c r="AS4" s="282"/>
      <c r="AT4" s="282"/>
      <c r="AU4" s="282"/>
      <c r="AV4" s="282"/>
    </row>
    <row r="5" spans="1:48" ht="19.2" customHeight="1" thickBot="1" x14ac:dyDescent="0.3">
      <c r="A5" s="390" t="s">
        <v>9239</v>
      </c>
      <c r="B5" s="390"/>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row>
    <row r="6" spans="1:48" ht="39.6" x14ac:dyDescent="0.25">
      <c r="A6" s="59">
        <v>1</v>
      </c>
      <c r="B6" s="6" t="s">
        <v>9240</v>
      </c>
      <c r="C6" s="153" t="s">
        <v>9241</v>
      </c>
      <c r="D6" s="153">
        <v>68</v>
      </c>
      <c r="E6" s="59" t="s">
        <v>9242</v>
      </c>
      <c r="F6" s="153">
        <v>104</v>
      </c>
      <c r="G6" s="153" t="s">
        <v>9243</v>
      </c>
      <c r="H6" s="59" t="s">
        <v>9244</v>
      </c>
      <c r="I6" s="153" t="s">
        <v>9245</v>
      </c>
      <c r="J6" s="32" t="s">
        <v>9246</v>
      </c>
      <c r="K6" s="32" t="s">
        <v>9247</v>
      </c>
      <c r="L6" s="32" t="s">
        <v>9247</v>
      </c>
      <c r="M6" s="32" t="s">
        <v>9247</v>
      </c>
      <c r="N6" s="32" t="s">
        <v>9246</v>
      </c>
      <c r="O6" s="153" t="s">
        <v>9248</v>
      </c>
      <c r="P6" s="32" t="s">
        <v>9249</v>
      </c>
      <c r="Q6" s="59" t="s">
        <v>9247</v>
      </c>
      <c r="R6" s="59" t="s">
        <v>9246</v>
      </c>
      <c r="S6" s="59" t="s">
        <v>9250</v>
      </c>
      <c r="T6" s="59" t="s">
        <v>9251</v>
      </c>
      <c r="U6" s="59" t="s">
        <v>9252</v>
      </c>
      <c r="V6" s="256" t="s">
        <v>10328</v>
      </c>
      <c r="W6" s="258" t="s">
        <v>10329</v>
      </c>
      <c r="X6" s="256">
        <v>6</v>
      </c>
      <c r="Y6" s="256" t="s">
        <v>10330</v>
      </c>
      <c r="Z6" s="256" t="s">
        <v>9264</v>
      </c>
      <c r="AA6" s="258" t="s">
        <v>9264</v>
      </c>
      <c r="AB6" s="256" t="s">
        <v>9264</v>
      </c>
      <c r="AC6" s="256" t="s">
        <v>9264</v>
      </c>
      <c r="AD6" s="256" t="s">
        <v>9264</v>
      </c>
      <c r="AE6" s="256" t="s">
        <v>9264</v>
      </c>
      <c r="AF6" s="256" t="s">
        <v>9264</v>
      </c>
      <c r="AG6" s="256" t="s">
        <v>9264</v>
      </c>
      <c r="AH6" s="256" t="s">
        <v>9264</v>
      </c>
      <c r="AI6" s="256" t="s">
        <v>9264</v>
      </c>
      <c r="AJ6" s="256" t="s">
        <v>9264</v>
      </c>
      <c r="AK6" s="256">
        <v>7</v>
      </c>
      <c r="AL6" s="256" t="s">
        <v>10038</v>
      </c>
    </row>
    <row r="7" spans="1:48" ht="39.6" x14ac:dyDescent="0.25">
      <c r="A7" s="59">
        <v>2</v>
      </c>
      <c r="B7" s="6" t="s">
        <v>9253</v>
      </c>
      <c r="C7" s="153" t="s">
        <v>9241</v>
      </c>
      <c r="D7" s="153">
        <v>59</v>
      </c>
      <c r="E7" s="59" t="s">
        <v>9242</v>
      </c>
      <c r="F7" s="153">
        <v>38</v>
      </c>
      <c r="G7" s="153" t="s">
        <v>9243</v>
      </c>
      <c r="H7" s="59" t="s">
        <v>9244</v>
      </c>
      <c r="I7" s="153" t="s">
        <v>9245</v>
      </c>
      <c r="J7" s="32" t="s">
        <v>9246</v>
      </c>
      <c r="K7" s="32" t="s">
        <v>9247</v>
      </c>
      <c r="L7" s="32" t="s">
        <v>9247</v>
      </c>
      <c r="M7" s="32" t="s">
        <v>9247</v>
      </c>
      <c r="N7" s="32" t="s">
        <v>9246</v>
      </c>
      <c r="O7" s="153" t="s">
        <v>9248</v>
      </c>
      <c r="P7" s="32" t="s">
        <v>9249</v>
      </c>
      <c r="Q7" s="59" t="s">
        <v>9246</v>
      </c>
      <c r="R7" s="59" t="s">
        <v>9247</v>
      </c>
      <c r="S7" s="59" t="s">
        <v>9254</v>
      </c>
      <c r="T7" s="59" t="s">
        <v>9255</v>
      </c>
      <c r="U7" s="59" t="s">
        <v>9244</v>
      </c>
      <c r="V7" s="256" t="s">
        <v>10331</v>
      </c>
      <c r="W7" s="258" t="s">
        <v>10332</v>
      </c>
      <c r="X7" s="256">
        <v>6</v>
      </c>
      <c r="Y7" s="256" t="s">
        <v>10330</v>
      </c>
      <c r="Z7" s="256" t="s">
        <v>9264</v>
      </c>
      <c r="AA7" s="258" t="s">
        <v>9264</v>
      </c>
      <c r="AB7" s="256" t="s">
        <v>9264</v>
      </c>
      <c r="AC7" s="256" t="s">
        <v>9264</v>
      </c>
      <c r="AD7" s="256" t="s">
        <v>9264</v>
      </c>
      <c r="AE7" s="256" t="s">
        <v>9264</v>
      </c>
      <c r="AF7" s="256" t="s">
        <v>9264</v>
      </c>
      <c r="AG7" s="256" t="s">
        <v>9264</v>
      </c>
      <c r="AH7" s="256" t="s">
        <v>9264</v>
      </c>
      <c r="AI7" s="256" t="s">
        <v>9264</v>
      </c>
      <c r="AJ7" s="256" t="s">
        <v>9264</v>
      </c>
      <c r="AK7" s="256">
        <v>9</v>
      </c>
      <c r="AL7" s="256" t="s">
        <v>10038</v>
      </c>
    </row>
    <row r="8" spans="1:48" ht="39.6" x14ac:dyDescent="0.25">
      <c r="A8" s="59">
        <v>3</v>
      </c>
      <c r="B8" s="6" t="s">
        <v>9256</v>
      </c>
      <c r="C8" s="153" t="s">
        <v>9241</v>
      </c>
      <c r="D8" s="153">
        <v>50</v>
      </c>
      <c r="E8" s="59" t="s">
        <v>9242</v>
      </c>
      <c r="F8" s="153">
        <v>40</v>
      </c>
      <c r="G8" s="153" t="s">
        <v>9243</v>
      </c>
      <c r="H8" s="59" t="s">
        <v>9244</v>
      </c>
      <c r="I8" s="153" t="s">
        <v>9245</v>
      </c>
      <c r="J8" s="32" t="s">
        <v>9247</v>
      </c>
      <c r="K8" s="32" t="s">
        <v>9247</v>
      </c>
      <c r="L8" s="32" t="s">
        <v>9247</v>
      </c>
      <c r="M8" s="32" t="s">
        <v>9246</v>
      </c>
      <c r="N8" s="32" t="s">
        <v>9246</v>
      </c>
      <c r="O8" s="153" t="s">
        <v>9248</v>
      </c>
      <c r="P8" s="32" t="s">
        <v>9257</v>
      </c>
      <c r="Q8" s="59" t="s">
        <v>9246</v>
      </c>
      <c r="R8" s="59" t="s">
        <v>9247</v>
      </c>
      <c r="S8" s="59" t="s">
        <v>9250</v>
      </c>
      <c r="T8" s="59" t="s">
        <v>9258</v>
      </c>
      <c r="U8" s="59" t="s">
        <v>9259</v>
      </c>
      <c r="V8" s="256" t="s">
        <v>10331</v>
      </c>
      <c r="W8" s="258" t="s">
        <v>10332</v>
      </c>
      <c r="X8" s="256">
        <v>7</v>
      </c>
      <c r="Y8" s="256" t="s">
        <v>10330</v>
      </c>
      <c r="Z8" s="256" t="s">
        <v>9264</v>
      </c>
      <c r="AA8" s="258" t="s">
        <v>9264</v>
      </c>
      <c r="AB8" s="256" t="s">
        <v>9264</v>
      </c>
      <c r="AC8" s="256" t="s">
        <v>9264</v>
      </c>
      <c r="AD8" s="256" t="s">
        <v>9264</v>
      </c>
      <c r="AE8" s="256" t="s">
        <v>9264</v>
      </c>
      <c r="AF8" s="256" t="s">
        <v>9264</v>
      </c>
      <c r="AG8" s="256" t="s">
        <v>9264</v>
      </c>
      <c r="AH8" s="256" t="s">
        <v>9264</v>
      </c>
      <c r="AI8" s="256" t="s">
        <v>9264</v>
      </c>
      <c r="AJ8" s="256" t="s">
        <v>9264</v>
      </c>
      <c r="AK8" s="256">
        <v>4</v>
      </c>
      <c r="AL8" s="256" t="s">
        <v>10038</v>
      </c>
    </row>
    <row r="9" spans="1:48" ht="39.6" x14ac:dyDescent="0.25">
      <c r="A9" s="59">
        <v>4</v>
      </c>
      <c r="B9" s="6" t="s">
        <v>9260</v>
      </c>
      <c r="C9" s="153" t="s">
        <v>9241</v>
      </c>
      <c r="D9" s="153">
        <v>65</v>
      </c>
      <c r="E9" s="59" t="s">
        <v>9242</v>
      </c>
      <c r="F9" s="153">
        <v>45</v>
      </c>
      <c r="G9" s="153" t="s">
        <v>9243</v>
      </c>
      <c r="H9" s="59" t="s">
        <v>9244</v>
      </c>
      <c r="I9" s="153" t="s">
        <v>9261</v>
      </c>
      <c r="J9" s="32" t="s">
        <v>9247</v>
      </c>
      <c r="K9" s="32" t="s">
        <v>9247</v>
      </c>
      <c r="L9" s="32" t="s">
        <v>9247</v>
      </c>
      <c r="M9" s="32" t="s">
        <v>9246</v>
      </c>
      <c r="N9" s="32" t="s">
        <v>9246</v>
      </c>
      <c r="O9" s="153" t="s">
        <v>9248</v>
      </c>
      <c r="P9" s="32" t="s">
        <v>9249</v>
      </c>
      <c r="Q9" s="59" t="s">
        <v>9247</v>
      </c>
      <c r="R9" s="59" t="s">
        <v>9246</v>
      </c>
      <c r="S9" s="59" t="s">
        <v>9262</v>
      </c>
      <c r="T9" s="59" t="s">
        <v>9263</v>
      </c>
      <c r="U9" s="59" t="s">
        <v>9264</v>
      </c>
      <c r="V9" s="256" t="s">
        <v>10333</v>
      </c>
      <c r="W9" s="258" t="s">
        <v>10334</v>
      </c>
      <c r="X9" s="256">
        <v>6</v>
      </c>
      <c r="Y9" s="256" t="s">
        <v>10330</v>
      </c>
      <c r="Z9" s="256" t="s">
        <v>9264</v>
      </c>
      <c r="AA9" s="258" t="s">
        <v>9264</v>
      </c>
      <c r="AB9" s="256" t="s">
        <v>9264</v>
      </c>
      <c r="AC9" s="256" t="s">
        <v>9264</v>
      </c>
      <c r="AD9" s="256" t="s">
        <v>9264</v>
      </c>
      <c r="AE9" s="256" t="s">
        <v>9264</v>
      </c>
      <c r="AF9" s="256" t="s">
        <v>9264</v>
      </c>
      <c r="AG9" s="256" t="s">
        <v>9264</v>
      </c>
      <c r="AH9" s="256" t="s">
        <v>9264</v>
      </c>
      <c r="AI9" s="256" t="s">
        <v>9264</v>
      </c>
      <c r="AJ9" s="256" t="s">
        <v>9264</v>
      </c>
      <c r="AK9" s="256">
        <v>15</v>
      </c>
      <c r="AL9" s="256" t="s">
        <v>10335</v>
      </c>
    </row>
    <row r="10" spans="1:48" ht="39.6" x14ac:dyDescent="0.25">
      <c r="A10" s="59">
        <v>5</v>
      </c>
      <c r="B10" s="6" t="s">
        <v>9265</v>
      </c>
      <c r="C10" s="153" t="s">
        <v>9241</v>
      </c>
      <c r="D10" s="153">
        <v>68</v>
      </c>
      <c r="E10" s="59" t="s">
        <v>9242</v>
      </c>
      <c r="F10" s="153">
        <v>125</v>
      </c>
      <c r="G10" s="153" t="s">
        <v>9243</v>
      </c>
      <c r="H10" s="59" t="s">
        <v>9244</v>
      </c>
      <c r="I10" s="153" t="s">
        <v>9261</v>
      </c>
      <c r="J10" s="32" t="s">
        <v>9246</v>
      </c>
      <c r="K10" s="32" t="s">
        <v>9247</v>
      </c>
      <c r="L10" s="32" t="s">
        <v>9247</v>
      </c>
      <c r="M10" s="32" t="s">
        <v>9246</v>
      </c>
      <c r="N10" s="32" t="s">
        <v>9246</v>
      </c>
      <c r="O10" s="153" t="s">
        <v>9248</v>
      </c>
      <c r="P10" s="32" t="s">
        <v>9249</v>
      </c>
      <c r="Q10" s="59" t="s">
        <v>9246</v>
      </c>
      <c r="R10" s="59" t="s">
        <v>9247</v>
      </c>
      <c r="S10" s="59" t="s">
        <v>9250</v>
      </c>
      <c r="T10" s="59" t="s">
        <v>9266</v>
      </c>
      <c r="U10" s="59" t="s">
        <v>9264</v>
      </c>
      <c r="V10" s="256" t="s">
        <v>10328</v>
      </c>
      <c r="W10" s="258" t="s">
        <v>10336</v>
      </c>
      <c r="X10" s="256">
        <v>6</v>
      </c>
      <c r="Y10" s="256" t="s">
        <v>10330</v>
      </c>
      <c r="Z10" s="256" t="s">
        <v>9264</v>
      </c>
      <c r="AA10" s="258" t="s">
        <v>9264</v>
      </c>
      <c r="AB10" s="256" t="s">
        <v>9264</v>
      </c>
      <c r="AC10" s="256" t="s">
        <v>9264</v>
      </c>
      <c r="AD10" s="256" t="s">
        <v>9264</v>
      </c>
      <c r="AE10" s="256" t="s">
        <v>9264</v>
      </c>
      <c r="AF10" s="256" t="s">
        <v>9264</v>
      </c>
      <c r="AG10" s="256" t="s">
        <v>9264</v>
      </c>
      <c r="AH10" s="256" t="s">
        <v>9264</v>
      </c>
      <c r="AI10" s="256" t="s">
        <v>9264</v>
      </c>
      <c r="AJ10" s="256" t="s">
        <v>9264</v>
      </c>
      <c r="AK10" s="256">
        <v>6</v>
      </c>
      <c r="AL10" s="256" t="s">
        <v>10038</v>
      </c>
    </row>
    <row r="11" spans="1:48" ht="39.6" x14ac:dyDescent="0.25">
      <c r="A11" s="59">
        <v>6</v>
      </c>
      <c r="B11" s="6" t="s">
        <v>9267</v>
      </c>
      <c r="C11" s="153" t="s">
        <v>9268</v>
      </c>
      <c r="D11" s="153">
        <v>58</v>
      </c>
      <c r="E11" s="59" t="s">
        <v>9242</v>
      </c>
      <c r="F11" s="153">
        <v>100</v>
      </c>
      <c r="G11" s="153" t="s">
        <v>9243</v>
      </c>
      <c r="H11" s="59" t="s">
        <v>9244</v>
      </c>
      <c r="I11" s="153" t="s">
        <v>9261</v>
      </c>
      <c r="J11" s="32" t="s">
        <v>9246</v>
      </c>
      <c r="K11" s="32" t="s">
        <v>9247</v>
      </c>
      <c r="L11" s="32" t="s">
        <v>9247</v>
      </c>
      <c r="M11" s="32" t="s">
        <v>9247</v>
      </c>
      <c r="N11" s="32" t="s">
        <v>9246</v>
      </c>
      <c r="O11" s="153" t="s">
        <v>9248</v>
      </c>
      <c r="P11" s="32" t="s">
        <v>9257</v>
      </c>
      <c r="Q11" s="59" t="s">
        <v>9247</v>
      </c>
      <c r="R11" s="59" t="s">
        <v>9246</v>
      </c>
      <c r="S11" s="59" t="s">
        <v>9250</v>
      </c>
      <c r="T11" s="59" t="s">
        <v>9269</v>
      </c>
      <c r="U11" s="59" t="s">
        <v>9264</v>
      </c>
      <c r="V11" s="256" t="s">
        <v>10333</v>
      </c>
      <c r="W11" s="258" t="s">
        <v>10334</v>
      </c>
      <c r="X11" s="256">
        <v>6</v>
      </c>
      <c r="Y11" s="256" t="s">
        <v>10330</v>
      </c>
      <c r="Z11" s="256" t="s">
        <v>9264</v>
      </c>
      <c r="AA11" s="258" t="s">
        <v>9264</v>
      </c>
      <c r="AB11" s="256" t="s">
        <v>9264</v>
      </c>
      <c r="AC11" s="256" t="s">
        <v>9264</v>
      </c>
      <c r="AD11" s="256" t="s">
        <v>9264</v>
      </c>
      <c r="AE11" s="256" t="s">
        <v>9264</v>
      </c>
      <c r="AF11" s="256" t="s">
        <v>9264</v>
      </c>
      <c r="AG11" s="256" t="s">
        <v>9264</v>
      </c>
      <c r="AH11" s="256" t="s">
        <v>9264</v>
      </c>
      <c r="AI11" s="256" t="s">
        <v>9264</v>
      </c>
      <c r="AJ11" s="256" t="s">
        <v>9264</v>
      </c>
      <c r="AK11" s="256">
        <v>5</v>
      </c>
      <c r="AL11" s="256" t="s">
        <v>10038</v>
      </c>
    </row>
    <row r="12" spans="1:48" ht="39.6" x14ac:dyDescent="0.25">
      <c r="A12" s="59">
        <v>7</v>
      </c>
      <c r="B12" s="6" t="s">
        <v>9270</v>
      </c>
      <c r="C12" s="153" t="s">
        <v>9241</v>
      </c>
      <c r="D12" s="153">
        <v>68</v>
      </c>
      <c r="E12" s="59" t="s">
        <v>9242</v>
      </c>
      <c r="F12" s="153">
        <v>30</v>
      </c>
      <c r="G12" s="153" t="s">
        <v>9243</v>
      </c>
      <c r="H12" s="59" t="s">
        <v>9244</v>
      </c>
      <c r="I12" s="153" t="s">
        <v>9261</v>
      </c>
      <c r="J12" s="32" t="s">
        <v>9246</v>
      </c>
      <c r="K12" s="32" t="s">
        <v>9247</v>
      </c>
      <c r="L12" s="32" t="s">
        <v>9247</v>
      </c>
      <c r="M12" s="32" t="s">
        <v>9246</v>
      </c>
      <c r="N12" s="32" t="s">
        <v>9246</v>
      </c>
      <c r="O12" s="153" t="s">
        <v>9248</v>
      </c>
      <c r="P12" s="32" t="s">
        <v>9249</v>
      </c>
      <c r="Q12" s="59" t="s">
        <v>9247</v>
      </c>
      <c r="R12" s="59" t="s">
        <v>9246</v>
      </c>
      <c r="S12" s="59" t="s">
        <v>9250</v>
      </c>
      <c r="T12" s="59" t="s">
        <v>9266</v>
      </c>
      <c r="U12" s="59" t="s">
        <v>9271</v>
      </c>
      <c r="V12" s="256" t="s">
        <v>10331</v>
      </c>
      <c r="W12" s="258" t="s">
        <v>10332</v>
      </c>
      <c r="X12" s="256">
        <v>6</v>
      </c>
      <c r="Y12" s="256" t="s">
        <v>10330</v>
      </c>
      <c r="Z12" s="256" t="s">
        <v>9264</v>
      </c>
      <c r="AA12" s="258" t="s">
        <v>9264</v>
      </c>
      <c r="AB12" s="256" t="s">
        <v>9264</v>
      </c>
      <c r="AC12" s="256" t="s">
        <v>9264</v>
      </c>
      <c r="AD12" s="256" t="s">
        <v>9264</v>
      </c>
      <c r="AE12" s="256" t="s">
        <v>9264</v>
      </c>
      <c r="AF12" s="256" t="s">
        <v>9264</v>
      </c>
      <c r="AG12" s="256" t="s">
        <v>9264</v>
      </c>
      <c r="AH12" s="256" t="s">
        <v>9264</v>
      </c>
      <c r="AI12" s="256" t="s">
        <v>9264</v>
      </c>
      <c r="AJ12" s="256" t="s">
        <v>9264</v>
      </c>
      <c r="AK12" s="256">
        <v>3</v>
      </c>
      <c r="AL12" s="256" t="s">
        <v>10038</v>
      </c>
    </row>
    <row r="13" spans="1:48" ht="39.6" x14ac:dyDescent="0.25">
      <c r="A13" s="59">
        <v>8</v>
      </c>
      <c r="B13" s="6" t="s">
        <v>9272</v>
      </c>
      <c r="C13" s="153" t="s">
        <v>9268</v>
      </c>
      <c r="D13" s="153">
        <v>52</v>
      </c>
      <c r="E13" s="59" t="s">
        <v>9242</v>
      </c>
      <c r="F13" s="153">
        <v>20</v>
      </c>
      <c r="G13" s="153" t="s">
        <v>9243</v>
      </c>
      <c r="H13" s="59" t="s">
        <v>9244</v>
      </c>
      <c r="I13" s="153" t="s">
        <v>9245</v>
      </c>
      <c r="J13" s="32" t="s">
        <v>9246</v>
      </c>
      <c r="K13" s="32" t="s">
        <v>9247</v>
      </c>
      <c r="L13" s="32" t="s">
        <v>9247</v>
      </c>
      <c r="M13" s="32" t="s">
        <v>9247</v>
      </c>
      <c r="N13" s="32" t="s">
        <v>9246</v>
      </c>
      <c r="O13" s="153" t="s">
        <v>9248</v>
      </c>
      <c r="P13" s="32" t="s">
        <v>9257</v>
      </c>
      <c r="Q13" s="59" t="s">
        <v>9247</v>
      </c>
      <c r="R13" s="59" t="s">
        <v>9246</v>
      </c>
      <c r="S13" s="59" t="s">
        <v>9254</v>
      </c>
      <c r="T13" s="59" t="s">
        <v>9273</v>
      </c>
      <c r="U13" s="59" t="s">
        <v>9264</v>
      </c>
      <c r="V13" s="256" t="s">
        <v>10328</v>
      </c>
      <c r="W13" s="258" t="s">
        <v>10329</v>
      </c>
      <c r="X13" s="256">
        <v>4</v>
      </c>
      <c r="Y13" s="256" t="s">
        <v>10330</v>
      </c>
      <c r="Z13" s="256" t="s">
        <v>9264</v>
      </c>
      <c r="AA13" s="258" t="s">
        <v>9264</v>
      </c>
      <c r="AB13" s="256" t="s">
        <v>9264</v>
      </c>
      <c r="AC13" s="256" t="s">
        <v>9264</v>
      </c>
      <c r="AD13" s="256" t="s">
        <v>9264</v>
      </c>
      <c r="AE13" s="256" t="s">
        <v>9264</v>
      </c>
      <c r="AF13" s="256" t="s">
        <v>9264</v>
      </c>
      <c r="AG13" s="256" t="s">
        <v>9264</v>
      </c>
      <c r="AH13" s="256" t="s">
        <v>9264</v>
      </c>
      <c r="AI13" s="256" t="s">
        <v>9264</v>
      </c>
      <c r="AJ13" s="256" t="s">
        <v>9264</v>
      </c>
      <c r="AK13" s="256">
        <v>18</v>
      </c>
      <c r="AL13" s="256" t="s">
        <v>10335</v>
      </c>
    </row>
    <row r="14" spans="1:48" ht="39.6" x14ac:dyDescent="0.25">
      <c r="A14" s="59">
        <v>9</v>
      </c>
      <c r="B14" s="6" t="s">
        <v>9274</v>
      </c>
      <c r="C14" s="153" t="s">
        <v>9241</v>
      </c>
      <c r="D14" s="153">
        <v>80</v>
      </c>
      <c r="E14" s="59" t="s">
        <v>9242</v>
      </c>
      <c r="F14" s="153">
        <v>120</v>
      </c>
      <c r="G14" s="153" t="s">
        <v>9243</v>
      </c>
      <c r="H14" s="59" t="s">
        <v>9244</v>
      </c>
      <c r="I14" s="153" t="s">
        <v>9261</v>
      </c>
      <c r="J14" s="32" t="s">
        <v>9247</v>
      </c>
      <c r="K14" s="32" t="s">
        <v>9247</v>
      </c>
      <c r="L14" s="32" t="s">
        <v>9247</v>
      </c>
      <c r="M14" s="32" t="s">
        <v>9246</v>
      </c>
      <c r="N14" s="32" t="s">
        <v>9246</v>
      </c>
      <c r="O14" s="153" t="s">
        <v>9248</v>
      </c>
      <c r="P14" s="32" t="s">
        <v>9249</v>
      </c>
      <c r="Q14" s="59" t="s">
        <v>9247</v>
      </c>
      <c r="R14" s="59" t="s">
        <v>9246</v>
      </c>
      <c r="S14" s="59" t="s">
        <v>9250</v>
      </c>
      <c r="T14" s="59" t="s">
        <v>9275</v>
      </c>
      <c r="U14" s="59" t="s">
        <v>9264</v>
      </c>
      <c r="V14" s="256" t="s">
        <v>10331</v>
      </c>
      <c r="W14" s="258" t="s">
        <v>10332</v>
      </c>
      <c r="X14" s="256">
        <v>6</v>
      </c>
      <c r="Y14" s="256" t="s">
        <v>10330</v>
      </c>
      <c r="Z14" s="256" t="s">
        <v>9264</v>
      </c>
      <c r="AA14" s="258" t="s">
        <v>9264</v>
      </c>
      <c r="AB14" s="256" t="s">
        <v>9264</v>
      </c>
      <c r="AC14" s="256" t="s">
        <v>9264</v>
      </c>
      <c r="AD14" s="256" t="s">
        <v>9264</v>
      </c>
      <c r="AE14" s="256" t="s">
        <v>9264</v>
      </c>
      <c r="AF14" s="256" t="s">
        <v>9264</v>
      </c>
      <c r="AG14" s="256" t="s">
        <v>9264</v>
      </c>
      <c r="AH14" s="256" t="s">
        <v>9264</v>
      </c>
      <c r="AI14" s="256" t="s">
        <v>9264</v>
      </c>
      <c r="AJ14" s="256" t="s">
        <v>9264</v>
      </c>
      <c r="AK14" s="256">
        <v>6</v>
      </c>
      <c r="AL14" s="256" t="s">
        <v>10038</v>
      </c>
    </row>
    <row r="15" spans="1:48" x14ac:dyDescent="0.25">
      <c r="A15" s="59">
        <v>10</v>
      </c>
      <c r="B15" s="6" t="s">
        <v>9276</v>
      </c>
      <c r="C15" s="153" t="s">
        <v>9241</v>
      </c>
      <c r="D15" s="153">
        <v>58</v>
      </c>
      <c r="E15" s="59" t="s">
        <v>9242</v>
      </c>
      <c r="F15" s="153">
        <v>13</v>
      </c>
      <c r="G15" s="153" t="s">
        <v>9243</v>
      </c>
      <c r="H15" s="59" t="s">
        <v>9244</v>
      </c>
      <c r="I15" s="153" t="s">
        <v>9261</v>
      </c>
      <c r="J15" s="32" t="s">
        <v>9247</v>
      </c>
      <c r="K15" s="32" t="s">
        <v>9247</v>
      </c>
      <c r="L15" s="32" t="s">
        <v>9247</v>
      </c>
      <c r="M15" s="32" t="s">
        <v>9246</v>
      </c>
      <c r="N15" s="32" t="s">
        <v>9246</v>
      </c>
      <c r="O15" s="153" t="s">
        <v>9248</v>
      </c>
      <c r="P15" s="32" t="s">
        <v>9257</v>
      </c>
      <c r="Q15" s="59" t="s">
        <v>9246</v>
      </c>
      <c r="R15" s="59" t="s">
        <v>9247</v>
      </c>
      <c r="S15" s="59" t="s">
        <v>9264</v>
      </c>
      <c r="T15" s="59" t="s">
        <v>9264</v>
      </c>
      <c r="U15" s="59" t="s">
        <v>9259</v>
      </c>
      <c r="V15" s="256" t="s">
        <v>10333</v>
      </c>
      <c r="W15" s="258" t="s">
        <v>10334</v>
      </c>
      <c r="X15" s="256">
        <v>4</v>
      </c>
      <c r="Y15" s="256" t="s">
        <v>10337</v>
      </c>
      <c r="Z15" s="256" t="s">
        <v>9264</v>
      </c>
      <c r="AA15" s="258" t="s">
        <v>9264</v>
      </c>
      <c r="AB15" s="256" t="s">
        <v>9264</v>
      </c>
      <c r="AC15" s="256" t="s">
        <v>9264</v>
      </c>
      <c r="AD15" s="256" t="s">
        <v>9264</v>
      </c>
      <c r="AE15" s="256" t="s">
        <v>9264</v>
      </c>
      <c r="AF15" s="256" t="s">
        <v>9264</v>
      </c>
      <c r="AG15" s="256" t="s">
        <v>9264</v>
      </c>
      <c r="AH15" s="256" t="s">
        <v>9264</v>
      </c>
      <c r="AI15" s="256" t="s">
        <v>9264</v>
      </c>
      <c r="AJ15" s="256" t="s">
        <v>9264</v>
      </c>
      <c r="AK15" s="256">
        <v>21</v>
      </c>
      <c r="AL15" s="256" t="s">
        <v>10338</v>
      </c>
    </row>
    <row r="16" spans="1:48" ht="39.6" x14ac:dyDescent="0.25">
      <c r="A16" s="59">
        <v>11</v>
      </c>
      <c r="B16" s="6" t="s">
        <v>9277</v>
      </c>
      <c r="C16" s="153" t="s">
        <v>9241</v>
      </c>
      <c r="D16" s="153">
        <v>22</v>
      </c>
      <c r="E16" s="59" t="s">
        <v>9242</v>
      </c>
      <c r="F16" s="153">
        <v>10</v>
      </c>
      <c r="G16" s="153" t="s">
        <v>9243</v>
      </c>
      <c r="H16" s="59" t="s">
        <v>9244</v>
      </c>
      <c r="I16" s="153" t="s">
        <v>9245</v>
      </c>
      <c r="J16" s="32" t="s">
        <v>9246</v>
      </c>
      <c r="K16" s="32" t="s">
        <v>9246</v>
      </c>
      <c r="L16" s="32" t="s">
        <v>9246</v>
      </c>
      <c r="M16" s="32" t="s">
        <v>9246</v>
      </c>
      <c r="N16" s="32" t="s">
        <v>9246</v>
      </c>
      <c r="O16" s="153" t="s">
        <v>9248</v>
      </c>
      <c r="P16" s="32" t="s">
        <v>9257</v>
      </c>
      <c r="Q16" s="59" t="s">
        <v>9247</v>
      </c>
      <c r="R16" s="59" t="s">
        <v>9246</v>
      </c>
      <c r="S16" s="59" t="s">
        <v>9278</v>
      </c>
      <c r="T16" s="59" t="s">
        <v>9263</v>
      </c>
      <c r="U16" s="59" t="s">
        <v>9264</v>
      </c>
      <c r="V16" s="256" t="s">
        <v>10331</v>
      </c>
      <c r="W16" s="258" t="s">
        <v>10332</v>
      </c>
      <c r="X16" s="256">
        <v>3</v>
      </c>
      <c r="Y16" s="256" t="s">
        <v>10337</v>
      </c>
      <c r="Z16" s="256" t="s">
        <v>9264</v>
      </c>
      <c r="AA16" s="258" t="s">
        <v>9264</v>
      </c>
      <c r="AB16" s="256" t="s">
        <v>9264</v>
      </c>
      <c r="AC16" s="256" t="s">
        <v>9264</v>
      </c>
      <c r="AD16" s="256" t="s">
        <v>9264</v>
      </c>
      <c r="AE16" s="256" t="s">
        <v>9264</v>
      </c>
      <c r="AF16" s="256" t="s">
        <v>9264</v>
      </c>
      <c r="AG16" s="256" t="s">
        <v>9264</v>
      </c>
      <c r="AH16" s="256" t="s">
        <v>9264</v>
      </c>
      <c r="AI16" s="256" t="s">
        <v>9264</v>
      </c>
      <c r="AJ16" s="256" t="s">
        <v>9264</v>
      </c>
      <c r="AK16" s="256">
        <v>22</v>
      </c>
      <c r="AL16" s="256" t="s">
        <v>10338</v>
      </c>
    </row>
    <row r="17" spans="1:38" ht="26.4" x14ac:dyDescent="0.25">
      <c r="A17" s="59">
        <v>12</v>
      </c>
      <c r="B17" s="6" t="s">
        <v>9279</v>
      </c>
      <c r="C17" s="153" t="s">
        <v>9241</v>
      </c>
      <c r="D17" s="153">
        <v>60</v>
      </c>
      <c r="E17" s="59" t="s">
        <v>9242</v>
      </c>
      <c r="F17" s="153">
        <v>61</v>
      </c>
      <c r="G17" s="153" t="s">
        <v>9243</v>
      </c>
      <c r="H17" s="59" t="s">
        <v>9244</v>
      </c>
      <c r="I17" s="153" t="s">
        <v>9261</v>
      </c>
      <c r="J17" s="32" t="s">
        <v>9247</v>
      </c>
      <c r="K17" s="32" t="s">
        <v>9246</v>
      </c>
      <c r="L17" s="32" t="s">
        <v>9246</v>
      </c>
      <c r="M17" s="32" t="s">
        <v>9246</v>
      </c>
      <c r="N17" s="32" t="s">
        <v>9246</v>
      </c>
      <c r="O17" s="153" t="s">
        <v>9248</v>
      </c>
      <c r="P17" s="32" t="s">
        <v>9249</v>
      </c>
      <c r="Q17" s="59" t="s">
        <v>9246</v>
      </c>
      <c r="R17" s="59" t="s">
        <v>9247</v>
      </c>
      <c r="S17" s="59" t="s">
        <v>9254</v>
      </c>
      <c r="T17" s="59" t="s">
        <v>9280</v>
      </c>
      <c r="U17" s="59" t="s">
        <v>9259</v>
      </c>
      <c r="V17" s="256" t="s">
        <v>10328</v>
      </c>
      <c r="W17" s="258" t="s">
        <v>10329</v>
      </c>
      <c r="X17" s="256">
        <v>6</v>
      </c>
      <c r="Y17" s="256" t="s">
        <v>10330</v>
      </c>
      <c r="Z17" s="256" t="s">
        <v>9264</v>
      </c>
      <c r="AA17" s="258" t="s">
        <v>9264</v>
      </c>
      <c r="AB17" s="256" t="s">
        <v>9264</v>
      </c>
      <c r="AC17" s="256" t="s">
        <v>9264</v>
      </c>
      <c r="AD17" s="256" t="s">
        <v>9264</v>
      </c>
      <c r="AE17" s="256" t="s">
        <v>9264</v>
      </c>
      <c r="AF17" s="256" t="s">
        <v>9264</v>
      </c>
      <c r="AG17" s="256" t="s">
        <v>9264</v>
      </c>
      <c r="AH17" s="256" t="s">
        <v>9264</v>
      </c>
      <c r="AI17" s="256" t="s">
        <v>9264</v>
      </c>
      <c r="AJ17" s="256" t="s">
        <v>9264</v>
      </c>
      <c r="AK17" s="256">
        <v>4</v>
      </c>
      <c r="AL17" s="256" t="s">
        <v>10038</v>
      </c>
    </row>
    <row r="18" spans="1:38" ht="39.6" x14ac:dyDescent="0.25">
      <c r="A18" s="59">
        <v>13</v>
      </c>
      <c r="B18" s="6" t="s">
        <v>9281</v>
      </c>
      <c r="C18" s="153" t="s">
        <v>9268</v>
      </c>
      <c r="D18" s="153">
        <v>45</v>
      </c>
      <c r="E18" s="59" t="s">
        <v>9242</v>
      </c>
      <c r="F18" s="153">
        <v>75</v>
      </c>
      <c r="G18" s="153" t="s">
        <v>9243</v>
      </c>
      <c r="H18" s="59" t="s">
        <v>9244</v>
      </c>
      <c r="I18" s="153" t="s">
        <v>9261</v>
      </c>
      <c r="J18" s="32" t="s">
        <v>9247</v>
      </c>
      <c r="K18" s="32" t="s">
        <v>9247</v>
      </c>
      <c r="L18" s="32" t="s">
        <v>9247</v>
      </c>
      <c r="M18" s="32" t="s">
        <v>9247</v>
      </c>
      <c r="N18" s="32" t="s">
        <v>9246</v>
      </c>
      <c r="O18" s="153" t="s">
        <v>9248</v>
      </c>
      <c r="P18" s="32" t="s">
        <v>9257</v>
      </c>
      <c r="Q18" s="59" t="s">
        <v>9246</v>
      </c>
      <c r="R18" s="59" t="s">
        <v>9247</v>
      </c>
      <c r="S18" s="59" t="s">
        <v>9262</v>
      </c>
      <c r="T18" s="59" t="s">
        <v>9263</v>
      </c>
      <c r="U18" s="59" t="s">
        <v>9259</v>
      </c>
      <c r="V18" s="256" t="s">
        <v>10328</v>
      </c>
      <c r="W18" s="258" t="s">
        <v>10329</v>
      </c>
      <c r="X18" s="256">
        <v>6</v>
      </c>
      <c r="Y18" s="256" t="s">
        <v>10330</v>
      </c>
      <c r="Z18" s="256" t="s">
        <v>9264</v>
      </c>
      <c r="AA18" s="258" t="s">
        <v>9264</v>
      </c>
      <c r="AB18" s="256" t="s">
        <v>9264</v>
      </c>
      <c r="AC18" s="256" t="s">
        <v>9264</v>
      </c>
      <c r="AD18" s="256" t="s">
        <v>9264</v>
      </c>
      <c r="AE18" s="256" t="s">
        <v>9264</v>
      </c>
      <c r="AF18" s="256" t="s">
        <v>9264</v>
      </c>
      <c r="AG18" s="256" t="s">
        <v>9264</v>
      </c>
      <c r="AH18" s="256" t="s">
        <v>9264</v>
      </c>
      <c r="AI18" s="256" t="s">
        <v>9264</v>
      </c>
      <c r="AJ18" s="256" t="s">
        <v>9264</v>
      </c>
      <c r="AK18" s="256">
        <v>11</v>
      </c>
      <c r="AL18" s="256" t="s">
        <v>10038</v>
      </c>
    </row>
    <row r="19" spans="1:38" ht="39.6" x14ac:dyDescent="0.25">
      <c r="A19" s="59">
        <v>14</v>
      </c>
      <c r="B19" s="6" t="s">
        <v>9282</v>
      </c>
      <c r="C19" s="153" t="s">
        <v>9241</v>
      </c>
      <c r="D19" s="153">
        <v>60</v>
      </c>
      <c r="E19" s="59" t="s">
        <v>9242</v>
      </c>
      <c r="F19" s="153">
        <v>80</v>
      </c>
      <c r="G19" s="153" t="s">
        <v>9243</v>
      </c>
      <c r="H19" s="59" t="s">
        <v>9244</v>
      </c>
      <c r="I19" s="153" t="s">
        <v>9245</v>
      </c>
      <c r="J19" s="32" t="s">
        <v>9247</v>
      </c>
      <c r="K19" s="32" t="s">
        <v>9247</v>
      </c>
      <c r="L19" s="32" t="s">
        <v>9247</v>
      </c>
      <c r="M19" s="32" t="s">
        <v>9247</v>
      </c>
      <c r="N19" s="32" t="s">
        <v>9246</v>
      </c>
      <c r="O19" s="153" t="s">
        <v>9248</v>
      </c>
      <c r="P19" s="32" t="s">
        <v>9257</v>
      </c>
      <c r="Q19" s="59" t="s">
        <v>9246</v>
      </c>
      <c r="R19" s="59" t="s">
        <v>9247</v>
      </c>
      <c r="S19" s="59" t="s">
        <v>9262</v>
      </c>
      <c r="T19" s="59" t="s">
        <v>9263</v>
      </c>
      <c r="U19" s="59" t="s">
        <v>9283</v>
      </c>
      <c r="V19" s="256" t="s">
        <v>10339</v>
      </c>
      <c r="W19" s="258" t="s">
        <v>10340</v>
      </c>
      <c r="X19" s="256">
        <v>6</v>
      </c>
      <c r="Y19" s="256" t="s">
        <v>10330</v>
      </c>
      <c r="Z19" s="256" t="s">
        <v>9264</v>
      </c>
      <c r="AA19" s="258" t="s">
        <v>9264</v>
      </c>
      <c r="AB19" s="256" t="s">
        <v>9264</v>
      </c>
      <c r="AC19" s="256" t="s">
        <v>9264</v>
      </c>
      <c r="AD19" s="256" t="s">
        <v>9264</v>
      </c>
      <c r="AE19" s="256" t="s">
        <v>9264</v>
      </c>
      <c r="AF19" s="256" t="s">
        <v>9264</v>
      </c>
      <c r="AG19" s="256" t="s">
        <v>9264</v>
      </c>
      <c r="AH19" s="256" t="s">
        <v>9264</v>
      </c>
      <c r="AI19" s="256" t="s">
        <v>9264</v>
      </c>
      <c r="AJ19" s="256" t="s">
        <v>9264</v>
      </c>
      <c r="AK19" s="256">
        <v>14</v>
      </c>
      <c r="AL19" s="256" t="s">
        <v>10335</v>
      </c>
    </row>
    <row r="20" spans="1:38" ht="39.6" x14ac:dyDescent="0.25">
      <c r="A20" s="59">
        <v>15</v>
      </c>
      <c r="B20" s="6" t="s">
        <v>9253</v>
      </c>
      <c r="C20" s="153" t="s">
        <v>9241</v>
      </c>
      <c r="D20" s="153">
        <v>47</v>
      </c>
      <c r="E20" s="59" t="s">
        <v>9242</v>
      </c>
      <c r="F20" s="153">
        <v>27</v>
      </c>
      <c r="G20" s="153" t="s">
        <v>9243</v>
      </c>
      <c r="H20" s="59" t="s">
        <v>9244</v>
      </c>
      <c r="I20" s="153" t="s">
        <v>9261</v>
      </c>
      <c r="J20" s="32" t="s">
        <v>9246</v>
      </c>
      <c r="K20" s="32" t="s">
        <v>9247</v>
      </c>
      <c r="L20" s="32" t="s">
        <v>9247</v>
      </c>
      <c r="M20" s="32" t="s">
        <v>9247</v>
      </c>
      <c r="N20" s="32" t="s">
        <v>9246</v>
      </c>
      <c r="O20" s="153" t="s">
        <v>9248</v>
      </c>
      <c r="P20" s="32" t="s">
        <v>9257</v>
      </c>
      <c r="Q20" s="59" t="s">
        <v>9246</v>
      </c>
      <c r="R20" s="59" t="s">
        <v>9247</v>
      </c>
      <c r="S20" s="59" t="s">
        <v>9262</v>
      </c>
      <c r="T20" s="59" t="s">
        <v>9284</v>
      </c>
      <c r="U20" s="59" t="s">
        <v>9264</v>
      </c>
      <c r="V20" s="256" t="s">
        <v>10333</v>
      </c>
      <c r="W20" s="258" t="s">
        <v>10334</v>
      </c>
      <c r="X20" s="256">
        <v>6</v>
      </c>
      <c r="Y20" s="256" t="s">
        <v>10330</v>
      </c>
      <c r="Z20" s="256" t="s">
        <v>9264</v>
      </c>
      <c r="AA20" s="258" t="s">
        <v>9264</v>
      </c>
      <c r="AB20" s="256" t="s">
        <v>9264</v>
      </c>
      <c r="AC20" s="256" t="s">
        <v>9264</v>
      </c>
      <c r="AD20" s="256" t="s">
        <v>9264</v>
      </c>
      <c r="AE20" s="256" t="s">
        <v>9264</v>
      </c>
      <c r="AF20" s="256" t="s">
        <v>9264</v>
      </c>
      <c r="AG20" s="256" t="s">
        <v>9264</v>
      </c>
      <c r="AH20" s="256" t="s">
        <v>9264</v>
      </c>
      <c r="AI20" s="256" t="s">
        <v>9264</v>
      </c>
      <c r="AJ20" s="256" t="s">
        <v>9264</v>
      </c>
      <c r="AK20" s="256">
        <v>7</v>
      </c>
      <c r="AL20" s="256" t="s">
        <v>10038</v>
      </c>
    </row>
    <row r="21" spans="1:38" ht="39.6" x14ac:dyDescent="0.25">
      <c r="A21" s="59">
        <v>16</v>
      </c>
      <c r="B21" s="6" t="s">
        <v>9279</v>
      </c>
      <c r="C21" s="153" t="s">
        <v>9241</v>
      </c>
      <c r="D21" s="153">
        <v>58</v>
      </c>
      <c r="E21" s="59" t="s">
        <v>9242</v>
      </c>
      <c r="F21" s="153">
        <v>49</v>
      </c>
      <c r="G21" s="153" t="s">
        <v>9243</v>
      </c>
      <c r="H21" s="59" t="s">
        <v>9244</v>
      </c>
      <c r="I21" s="153" t="s">
        <v>9261</v>
      </c>
      <c r="J21" s="32" t="s">
        <v>9246</v>
      </c>
      <c r="K21" s="32" t="s">
        <v>9247</v>
      </c>
      <c r="L21" s="32" t="s">
        <v>9247</v>
      </c>
      <c r="M21" s="32" t="s">
        <v>9247</v>
      </c>
      <c r="N21" s="32" t="s">
        <v>9246</v>
      </c>
      <c r="O21" s="153" t="s">
        <v>9248</v>
      </c>
      <c r="P21" s="32" t="s">
        <v>9257</v>
      </c>
      <c r="Q21" s="59" t="s">
        <v>9246</v>
      </c>
      <c r="R21" s="59" t="s">
        <v>9247</v>
      </c>
      <c r="S21" s="59" t="s">
        <v>9250</v>
      </c>
      <c r="T21" s="59" t="s">
        <v>9285</v>
      </c>
      <c r="U21" s="59" t="s">
        <v>9259</v>
      </c>
      <c r="V21" s="256" t="s">
        <v>10331</v>
      </c>
      <c r="W21" s="258" t="s">
        <v>10332</v>
      </c>
      <c r="X21" s="256">
        <v>6</v>
      </c>
      <c r="Y21" s="256" t="s">
        <v>10330</v>
      </c>
      <c r="Z21" s="256" t="s">
        <v>9264</v>
      </c>
      <c r="AA21" s="258" t="s">
        <v>9264</v>
      </c>
      <c r="AB21" s="256" t="s">
        <v>9264</v>
      </c>
      <c r="AC21" s="256" t="s">
        <v>9264</v>
      </c>
      <c r="AD21" s="256" t="s">
        <v>9264</v>
      </c>
      <c r="AE21" s="256" t="s">
        <v>9264</v>
      </c>
      <c r="AF21" s="256" t="s">
        <v>9264</v>
      </c>
      <c r="AG21" s="256" t="s">
        <v>9264</v>
      </c>
      <c r="AH21" s="256" t="s">
        <v>9264</v>
      </c>
      <c r="AI21" s="256" t="s">
        <v>9264</v>
      </c>
      <c r="AJ21" s="256" t="s">
        <v>9264</v>
      </c>
      <c r="AK21" s="256">
        <v>5</v>
      </c>
      <c r="AL21" s="256" t="s">
        <v>10338</v>
      </c>
    </row>
    <row r="22" spans="1:38" ht="39.6" x14ac:dyDescent="0.25">
      <c r="A22" s="59">
        <v>17</v>
      </c>
      <c r="B22" s="6" t="s">
        <v>9286</v>
      </c>
      <c r="C22" s="153" t="s">
        <v>9241</v>
      </c>
      <c r="D22" s="153">
        <v>53</v>
      </c>
      <c r="E22" s="59" t="s">
        <v>9242</v>
      </c>
      <c r="F22" s="153">
        <v>76</v>
      </c>
      <c r="G22" s="153" t="s">
        <v>9243</v>
      </c>
      <c r="H22" s="59" t="s">
        <v>9244</v>
      </c>
      <c r="I22" s="153" t="s">
        <v>9245</v>
      </c>
      <c r="J22" s="32" t="s">
        <v>9246</v>
      </c>
      <c r="K22" s="32" t="s">
        <v>9247</v>
      </c>
      <c r="L22" s="32" t="s">
        <v>9247</v>
      </c>
      <c r="M22" s="32" t="s">
        <v>9246</v>
      </c>
      <c r="N22" s="32" t="s">
        <v>9246</v>
      </c>
      <c r="O22" s="153" t="s">
        <v>9248</v>
      </c>
      <c r="P22" s="32" t="s">
        <v>9257</v>
      </c>
      <c r="Q22" s="59" t="s">
        <v>9246</v>
      </c>
      <c r="R22" s="59" t="s">
        <v>9247</v>
      </c>
      <c r="S22" s="59" t="s">
        <v>9254</v>
      </c>
      <c r="T22" s="59" t="s">
        <v>9263</v>
      </c>
      <c r="U22" s="59" t="s">
        <v>9264</v>
      </c>
      <c r="V22" s="256" t="s">
        <v>10328</v>
      </c>
      <c r="W22" s="258" t="s">
        <v>10329</v>
      </c>
      <c r="X22" s="256">
        <v>4</v>
      </c>
      <c r="Y22" s="256" t="s">
        <v>10330</v>
      </c>
      <c r="Z22" s="256" t="s">
        <v>9264</v>
      </c>
      <c r="AA22" s="258" t="s">
        <v>9264</v>
      </c>
      <c r="AB22" s="256" t="s">
        <v>9264</v>
      </c>
      <c r="AC22" s="256" t="s">
        <v>9264</v>
      </c>
      <c r="AD22" s="256" t="s">
        <v>9264</v>
      </c>
      <c r="AE22" s="256" t="s">
        <v>9264</v>
      </c>
      <c r="AF22" s="256" t="s">
        <v>9264</v>
      </c>
      <c r="AG22" s="256" t="s">
        <v>9264</v>
      </c>
      <c r="AH22" s="256" t="s">
        <v>9264</v>
      </c>
      <c r="AI22" s="256" t="s">
        <v>9264</v>
      </c>
      <c r="AJ22" s="256" t="s">
        <v>9264</v>
      </c>
      <c r="AK22" s="256">
        <v>8</v>
      </c>
      <c r="AL22" s="256" t="s">
        <v>10338</v>
      </c>
    </row>
    <row r="23" spans="1:38" ht="26.4" x14ac:dyDescent="0.25">
      <c r="A23" s="59">
        <v>18</v>
      </c>
      <c r="B23" s="6" t="s">
        <v>9276</v>
      </c>
      <c r="C23" s="153" t="s">
        <v>9241</v>
      </c>
      <c r="D23" s="153">
        <v>62</v>
      </c>
      <c r="E23" s="59" t="s">
        <v>9242</v>
      </c>
      <c r="F23" s="153">
        <v>45</v>
      </c>
      <c r="G23" s="153" t="s">
        <v>9243</v>
      </c>
      <c r="H23" s="59" t="s">
        <v>9287</v>
      </c>
      <c r="I23" s="153" t="s">
        <v>9261</v>
      </c>
      <c r="J23" s="32" t="s">
        <v>9247</v>
      </c>
      <c r="K23" s="32" t="s">
        <v>9247</v>
      </c>
      <c r="L23" s="32" t="s">
        <v>9247</v>
      </c>
      <c r="M23" s="32" t="s">
        <v>9246</v>
      </c>
      <c r="N23" s="32" t="s">
        <v>9246</v>
      </c>
      <c r="O23" s="153" t="s">
        <v>9248</v>
      </c>
      <c r="P23" s="32" t="s">
        <v>9249</v>
      </c>
      <c r="Q23" s="59" t="s">
        <v>9246</v>
      </c>
      <c r="R23" s="59" t="s">
        <v>9247</v>
      </c>
      <c r="S23" s="59" t="s">
        <v>9254</v>
      </c>
      <c r="T23" s="59" t="s">
        <v>9288</v>
      </c>
      <c r="U23" s="59" t="s">
        <v>9264</v>
      </c>
      <c r="V23" s="256" t="s">
        <v>10341</v>
      </c>
      <c r="W23" s="258" t="s">
        <v>10342</v>
      </c>
      <c r="X23" s="256">
        <v>6</v>
      </c>
      <c r="Y23" s="256" t="s">
        <v>10337</v>
      </c>
      <c r="Z23" s="256" t="s">
        <v>9264</v>
      </c>
      <c r="AA23" s="258" t="s">
        <v>9264</v>
      </c>
      <c r="AB23" s="256" t="s">
        <v>9264</v>
      </c>
      <c r="AC23" s="256" t="s">
        <v>9264</v>
      </c>
      <c r="AD23" s="256" t="s">
        <v>9264</v>
      </c>
      <c r="AE23" s="256" t="s">
        <v>9264</v>
      </c>
      <c r="AF23" s="256" t="s">
        <v>9264</v>
      </c>
      <c r="AG23" s="256" t="s">
        <v>9264</v>
      </c>
      <c r="AH23" s="256" t="s">
        <v>9264</v>
      </c>
      <c r="AI23" s="256" t="s">
        <v>9264</v>
      </c>
      <c r="AJ23" s="256" t="s">
        <v>9264</v>
      </c>
      <c r="AK23" s="256">
        <v>3</v>
      </c>
      <c r="AL23" s="256" t="s">
        <v>10338</v>
      </c>
    </row>
    <row r="24" spans="1:38" ht="39.6" x14ac:dyDescent="0.25">
      <c r="A24" s="59">
        <v>19</v>
      </c>
      <c r="B24" s="6" t="s">
        <v>9253</v>
      </c>
      <c r="C24" s="153" t="s">
        <v>9241</v>
      </c>
      <c r="D24" s="153">
        <v>53</v>
      </c>
      <c r="E24" s="59" t="s">
        <v>9242</v>
      </c>
      <c r="F24" s="153">
        <v>53</v>
      </c>
      <c r="G24" s="153" t="s">
        <v>9243</v>
      </c>
      <c r="H24" s="59" t="s">
        <v>9244</v>
      </c>
      <c r="I24" s="153" t="s">
        <v>9261</v>
      </c>
      <c r="J24" s="32" t="s">
        <v>9247</v>
      </c>
      <c r="K24" s="32" t="s">
        <v>9246</v>
      </c>
      <c r="L24" s="32" t="s">
        <v>9246</v>
      </c>
      <c r="M24" s="32" t="s">
        <v>9247</v>
      </c>
      <c r="N24" s="32" t="s">
        <v>9246</v>
      </c>
      <c r="O24" s="153" t="s">
        <v>9248</v>
      </c>
      <c r="P24" s="32" t="s">
        <v>9289</v>
      </c>
      <c r="Q24" s="59" t="s">
        <v>9246</v>
      </c>
      <c r="R24" s="59" t="s">
        <v>9247</v>
      </c>
      <c r="S24" s="59" t="s">
        <v>9264</v>
      </c>
      <c r="T24" s="59" t="s">
        <v>9264</v>
      </c>
      <c r="U24" s="59" t="s">
        <v>9264</v>
      </c>
      <c r="V24" s="256" t="s">
        <v>10331</v>
      </c>
      <c r="W24" s="258" t="s">
        <v>10332</v>
      </c>
      <c r="X24" s="256">
        <v>6</v>
      </c>
      <c r="Y24" s="256" t="s">
        <v>10330</v>
      </c>
      <c r="Z24" s="256" t="s">
        <v>9264</v>
      </c>
      <c r="AA24" s="258" t="s">
        <v>9264</v>
      </c>
      <c r="AB24" s="256" t="s">
        <v>9264</v>
      </c>
      <c r="AC24" s="256" t="s">
        <v>9264</v>
      </c>
      <c r="AD24" s="256" t="s">
        <v>9264</v>
      </c>
      <c r="AE24" s="256" t="s">
        <v>9264</v>
      </c>
      <c r="AF24" s="256" t="s">
        <v>9264</v>
      </c>
      <c r="AG24" s="256" t="s">
        <v>9264</v>
      </c>
      <c r="AH24" s="256" t="s">
        <v>9264</v>
      </c>
      <c r="AI24" s="256" t="s">
        <v>9264</v>
      </c>
      <c r="AJ24" s="256" t="s">
        <v>9264</v>
      </c>
      <c r="AK24" s="256">
        <v>12</v>
      </c>
      <c r="AL24" s="256" t="s">
        <v>10343</v>
      </c>
    </row>
    <row r="25" spans="1:38" ht="39.6" x14ac:dyDescent="0.25">
      <c r="A25" s="59">
        <v>20</v>
      </c>
      <c r="B25" s="6" t="s">
        <v>9290</v>
      </c>
      <c r="C25" s="153" t="s">
        <v>9241</v>
      </c>
      <c r="D25" s="153">
        <v>45</v>
      </c>
      <c r="E25" s="59" t="s">
        <v>9242</v>
      </c>
      <c r="F25" s="153">
        <v>28</v>
      </c>
      <c r="G25" s="153" t="s">
        <v>9291</v>
      </c>
      <c r="H25" s="59" t="s">
        <v>9244</v>
      </c>
      <c r="I25" s="153" t="s">
        <v>9245</v>
      </c>
      <c r="J25" s="32" t="s">
        <v>9247</v>
      </c>
      <c r="K25" s="32" t="s">
        <v>9247</v>
      </c>
      <c r="L25" s="32" t="s">
        <v>9247</v>
      </c>
      <c r="M25" s="32" t="s">
        <v>9247</v>
      </c>
      <c r="N25" s="32" t="s">
        <v>9246</v>
      </c>
      <c r="O25" s="153" t="s">
        <v>9248</v>
      </c>
      <c r="P25" s="32" t="s">
        <v>9249</v>
      </c>
      <c r="Q25" s="59" t="s">
        <v>9246</v>
      </c>
      <c r="R25" s="59" t="s">
        <v>9247</v>
      </c>
      <c r="S25" s="59" t="s">
        <v>9278</v>
      </c>
      <c r="T25" s="59" t="s">
        <v>9263</v>
      </c>
      <c r="U25" s="59" t="s">
        <v>9259</v>
      </c>
      <c r="V25" s="256" t="s">
        <v>10341</v>
      </c>
      <c r="W25" s="258" t="s">
        <v>10342</v>
      </c>
      <c r="X25" s="256">
        <v>6</v>
      </c>
      <c r="Y25" s="256" t="s">
        <v>10337</v>
      </c>
      <c r="Z25" s="256" t="s">
        <v>9264</v>
      </c>
      <c r="AA25" s="258" t="s">
        <v>9264</v>
      </c>
      <c r="AB25" s="256" t="s">
        <v>9264</v>
      </c>
      <c r="AC25" s="256" t="s">
        <v>9264</v>
      </c>
      <c r="AD25" s="256" t="s">
        <v>9264</v>
      </c>
      <c r="AE25" s="256" t="s">
        <v>9264</v>
      </c>
      <c r="AF25" s="256" t="s">
        <v>9264</v>
      </c>
      <c r="AG25" s="256" t="s">
        <v>9264</v>
      </c>
      <c r="AH25" s="256" t="s">
        <v>9264</v>
      </c>
      <c r="AI25" s="256" t="s">
        <v>9264</v>
      </c>
      <c r="AJ25" s="256" t="s">
        <v>9264</v>
      </c>
      <c r="AK25" s="256">
        <v>11</v>
      </c>
      <c r="AL25" s="256" t="s">
        <v>10338</v>
      </c>
    </row>
    <row r="26" spans="1:38" x14ac:dyDescent="0.25">
      <c r="A26" s="59">
        <v>21</v>
      </c>
      <c r="B26" s="6" t="s">
        <v>9276</v>
      </c>
      <c r="C26" s="153" t="s">
        <v>9241</v>
      </c>
      <c r="D26" s="153">
        <v>62</v>
      </c>
      <c r="E26" s="59" t="s">
        <v>9242</v>
      </c>
      <c r="F26" s="153">
        <v>20</v>
      </c>
      <c r="G26" s="153" t="s">
        <v>9292</v>
      </c>
      <c r="H26" s="59" t="s">
        <v>9244</v>
      </c>
      <c r="I26" s="153" t="s">
        <v>9261</v>
      </c>
      <c r="J26" s="32" t="s">
        <v>9247</v>
      </c>
      <c r="K26" s="32" t="s">
        <v>9247</v>
      </c>
      <c r="L26" s="32" t="s">
        <v>9247</v>
      </c>
      <c r="M26" s="32" t="s">
        <v>9246</v>
      </c>
      <c r="N26" s="32" t="s">
        <v>9246</v>
      </c>
      <c r="O26" s="153" t="s">
        <v>9248</v>
      </c>
      <c r="P26" s="32" t="s">
        <v>9289</v>
      </c>
      <c r="Q26" s="59" t="s">
        <v>9246</v>
      </c>
      <c r="R26" s="59" t="s">
        <v>9247</v>
      </c>
      <c r="S26" s="59" t="s">
        <v>9254</v>
      </c>
      <c r="T26" s="59" t="s">
        <v>9293</v>
      </c>
      <c r="U26" s="59" t="s">
        <v>9264</v>
      </c>
      <c r="V26" s="256" t="s">
        <v>10328</v>
      </c>
      <c r="W26" s="258" t="s">
        <v>10344</v>
      </c>
      <c r="X26" s="256">
        <v>4</v>
      </c>
      <c r="Y26" s="256" t="s">
        <v>10330</v>
      </c>
      <c r="Z26" s="256" t="s">
        <v>10339</v>
      </c>
      <c r="AA26" s="258" t="s">
        <v>10340</v>
      </c>
      <c r="AB26" s="256">
        <v>6</v>
      </c>
      <c r="AC26" s="256" t="s">
        <v>10330</v>
      </c>
      <c r="AD26" s="256" t="s">
        <v>10345</v>
      </c>
      <c r="AE26" s="256" t="s">
        <v>10346</v>
      </c>
      <c r="AF26" s="256">
        <v>3</v>
      </c>
      <c r="AG26" s="256" t="s">
        <v>10330</v>
      </c>
      <c r="AH26" s="256" t="s">
        <v>9264</v>
      </c>
      <c r="AI26" s="256" t="s">
        <v>9264</v>
      </c>
      <c r="AJ26" s="256" t="s">
        <v>9264</v>
      </c>
      <c r="AK26" s="256">
        <v>4</v>
      </c>
      <c r="AL26" s="256" t="s">
        <v>10038</v>
      </c>
    </row>
    <row r="27" spans="1:38" x14ac:dyDescent="0.25">
      <c r="A27" s="59">
        <v>22</v>
      </c>
      <c r="B27" s="6" t="s">
        <v>9294</v>
      </c>
      <c r="C27" s="153" t="s">
        <v>9241</v>
      </c>
      <c r="D27" s="153">
        <v>56</v>
      </c>
      <c r="E27" s="59" t="s">
        <v>9242</v>
      </c>
      <c r="F27" s="153">
        <v>100</v>
      </c>
      <c r="G27" s="153" t="s">
        <v>9243</v>
      </c>
      <c r="H27" s="59" t="s">
        <v>9244</v>
      </c>
      <c r="I27" s="153" t="s">
        <v>9261</v>
      </c>
      <c r="J27" s="32" t="s">
        <v>9246</v>
      </c>
      <c r="K27" s="32" t="s">
        <v>9247</v>
      </c>
      <c r="L27" s="32" t="s">
        <v>9247</v>
      </c>
      <c r="M27" s="32" t="s">
        <v>9247</v>
      </c>
      <c r="N27" s="32" t="s">
        <v>9246</v>
      </c>
      <c r="O27" s="153" t="s">
        <v>9248</v>
      </c>
      <c r="P27" s="32" t="s">
        <v>9257</v>
      </c>
      <c r="Q27" s="59" t="s">
        <v>9247</v>
      </c>
      <c r="R27" s="59" t="s">
        <v>9246</v>
      </c>
      <c r="S27" s="59" t="s">
        <v>9254</v>
      </c>
      <c r="T27" s="59" t="s">
        <v>9266</v>
      </c>
      <c r="U27" s="59" t="s">
        <v>9259</v>
      </c>
      <c r="V27" s="256" t="s">
        <v>10328</v>
      </c>
      <c r="W27" s="258" t="s">
        <v>10329</v>
      </c>
      <c r="X27" s="256">
        <v>6</v>
      </c>
      <c r="Y27" s="256" t="s">
        <v>10330</v>
      </c>
      <c r="Z27" s="256" t="s">
        <v>9264</v>
      </c>
      <c r="AA27" s="258" t="s">
        <v>9264</v>
      </c>
      <c r="AB27" s="256" t="s">
        <v>9264</v>
      </c>
      <c r="AC27" s="256" t="s">
        <v>9264</v>
      </c>
      <c r="AD27" s="256" t="s">
        <v>9264</v>
      </c>
      <c r="AE27" s="256" t="s">
        <v>9264</v>
      </c>
      <c r="AF27" s="256" t="s">
        <v>9264</v>
      </c>
      <c r="AG27" s="256" t="s">
        <v>9264</v>
      </c>
      <c r="AH27" s="256" t="s">
        <v>9264</v>
      </c>
      <c r="AI27" s="256" t="s">
        <v>9264</v>
      </c>
      <c r="AJ27" s="256" t="s">
        <v>9264</v>
      </c>
      <c r="AK27" s="256">
        <v>7</v>
      </c>
      <c r="AL27" s="256" t="s">
        <v>10335</v>
      </c>
    </row>
    <row r="28" spans="1:38" ht="39.6" x14ac:dyDescent="0.25">
      <c r="A28" s="59">
        <v>23</v>
      </c>
      <c r="B28" s="6" t="s">
        <v>9295</v>
      </c>
      <c r="C28" s="153" t="s">
        <v>9241</v>
      </c>
      <c r="D28" s="153">
        <v>71</v>
      </c>
      <c r="E28" s="59" t="s">
        <v>9242</v>
      </c>
      <c r="F28" s="153">
        <v>124</v>
      </c>
      <c r="G28" s="153" t="s">
        <v>9292</v>
      </c>
      <c r="H28" s="59" t="s">
        <v>9244</v>
      </c>
      <c r="I28" s="153" t="s">
        <v>9261</v>
      </c>
      <c r="J28" s="32" t="s">
        <v>9247</v>
      </c>
      <c r="K28" s="32" t="s">
        <v>9247</v>
      </c>
      <c r="L28" s="32" t="s">
        <v>9247</v>
      </c>
      <c r="M28" s="32" t="s">
        <v>9247</v>
      </c>
      <c r="N28" s="32" t="s">
        <v>9246</v>
      </c>
      <c r="O28" s="153" t="s">
        <v>9248</v>
      </c>
      <c r="P28" s="32" t="s">
        <v>9257</v>
      </c>
      <c r="Q28" s="59" t="s">
        <v>9247</v>
      </c>
      <c r="R28" s="59" t="s">
        <v>9246</v>
      </c>
      <c r="S28" s="59" t="s">
        <v>9250</v>
      </c>
      <c r="T28" s="59" t="s">
        <v>9266</v>
      </c>
      <c r="U28" s="59" t="s">
        <v>9259</v>
      </c>
      <c r="V28" s="256" t="s">
        <v>10339</v>
      </c>
      <c r="W28" s="258" t="s">
        <v>10340</v>
      </c>
      <c r="X28" s="256">
        <v>4</v>
      </c>
      <c r="Y28" s="256" t="s">
        <v>10337</v>
      </c>
      <c r="Z28" s="256" t="s">
        <v>9264</v>
      </c>
      <c r="AA28" s="258" t="s">
        <v>9264</v>
      </c>
      <c r="AB28" s="256" t="s">
        <v>9264</v>
      </c>
      <c r="AC28" s="256" t="s">
        <v>9264</v>
      </c>
      <c r="AD28" s="256" t="s">
        <v>9264</v>
      </c>
      <c r="AE28" s="256" t="s">
        <v>9264</v>
      </c>
      <c r="AF28" s="256" t="s">
        <v>9264</v>
      </c>
      <c r="AG28" s="256" t="s">
        <v>9264</v>
      </c>
      <c r="AH28" s="256" t="s">
        <v>9264</v>
      </c>
      <c r="AI28" s="256" t="s">
        <v>9264</v>
      </c>
      <c r="AJ28" s="256" t="s">
        <v>9264</v>
      </c>
      <c r="AK28" s="256">
        <v>14</v>
      </c>
      <c r="AL28" s="256" t="s">
        <v>10038</v>
      </c>
    </row>
    <row r="29" spans="1:38" ht="39.6" x14ac:dyDescent="0.25">
      <c r="A29" s="59">
        <v>24</v>
      </c>
      <c r="B29" s="6" t="s">
        <v>9256</v>
      </c>
      <c r="C29" s="153" t="s">
        <v>9241</v>
      </c>
      <c r="D29" s="153">
        <v>30</v>
      </c>
      <c r="E29" s="59" t="s">
        <v>9242</v>
      </c>
      <c r="F29" s="153">
        <v>34</v>
      </c>
      <c r="G29" s="153" t="s">
        <v>9291</v>
      </c>
      <c r="H29" s="59" t="s">
        <v>9244</v>
      </c>
      <c r="I29" s="153" t="s">
        <v>9245</v>
      </c>
      <c r="J29" s="32" t="s">
        <v>9246</v>
      </c>
      <c r="K29" s="32" t="s">
        <v>9246</v>
      </c>
      <c r="L29" s="32" t="s">
        <v>9246</v>
      </c>
      <c r="M29" s="32" t="s">
        <v>9246</v>
      </c>
      <c r="N29" s="32" t="s">
        <v>9246</v>
      </c>
      <c r="O29" s="153" t="s">
        <v>9248</v>
      </c>
      <c r="P29" s="32" t="s">
        <v>9257</v>
      </c>
      <c r="Q29" s="59" t="s">
        <v>9247</v>
      </c>
      <c r="R29" s="59" t="s">
        <v>9246</v>
      </c>
      <c r="S29" s="59" t="s">
        <v>9278</v>
      </c>
      <c r="T29" s="59" t="s">
        <v>9263</v>
      </c>
      <c r="U29" s="59" t="s">
        <v>9264</v>
      </c>
      <c r="V29" s="256" t="s">
        <v>10328</v>
      </c>
      <c r="W29" s="258" t="s">
        <v>10329</v>
      </c>
      <c r="X29" s="256">
        <v>6</v>
      </c>
      <c r="Y29" s="256" t="s">
        <v>10330</v>
      </c>
      <c r="Z29" s="256" t="s">
        <v>10339</v>
      </c>
      <c r="AA29" s="258" t="s">
        <v>10340</v>
      </c>
      <c r="AB29" s="256">
        <v>4</v>
      </c>
      <c r="AC29" s="256" t="s">
        <v>10330</v>
      </c>
      <c r="AD29" s="256" t="s">
        <v>10345</v>
      </c>
      <c r="AE29" s="256" t="s">
        <v>10346</v>
      </c>
      <c r="AF29" s="256">
        <v>3</v>
      </c>
      <c r="AG29" s="256" t="s">
        <v>10330</v>
      </c>
      <c r="AH29" s="256" t="s">
        <v>9264</v>
      </c>
      <c r="AI29" s="256" t="s">
        <v>9264</v>
      </c>
      <c r="AJ29" s="256" t="s">
        <v>9264</v>
      </c>
      <c r="AK29" s="256">
        <v>18</v>
      </c>
      <c r="AL29" s="256" t="s">
        <v>10335</v>
      </c>
    </row>
    <row r="30" spans="1:38" x14ac:dyDescent="0.25">
      <c r="A30" s="59">
        <v>25</v>
      </c>
      <c r="B30" s="6" t="s">
        <v>9276</v>
      </c>
      <c r="C30" s="153" t="s">
        <v>9268</v>
      </c>
      <c r="D30" s="153">
        <v>28</v>
      </c>
      <c r="E30" s="59" t="s">
        <v>9242</v>
      </c>
      <c r="F30" s="153">
        <v>15</v>
      </c>
      <c r="G30" s="153" t="s">
        <v>9243</v>
      </c>
      <c r="H30" s="59" t="s">
        <v>9244</v>
      </c>
      <c r="I30" s="153" t="s">
        <v>9261</v>
      </c>
      <c r="J30" s="32" t="s">
        <v>9246</v>
      </c>
      <c r="K30" s="32" t="s">
        <v>9247</v>
      </c>
      <c r="L30" s="32" t="s">
        <v>9247</v>
      </c>
      <c r="M30" s="32" t="s">
        <v>9247</v>
      </c>
      <c r="N30" s="32" t="s">
        <v>9246</v>
      </c>
      <c r="O30" s="153" t="s">
        <v>9248</v>
      </c>
      <c r="P30" s="32" t="s">
        <v>9257</v>
      </c>
      <c r="Q30" s="59" t="s">
        <v>9246</v>
      </c>
      <c r="R30" s="59" t="s">
        <v>9247</v>
      </c>
      <c r="S30" s="59" t="s">
        <v>9250</v>
      </c>
      <c r="T30" s="59" t="s">
        <v>9296</v>
      </c>
      <c r="U30" s="59" t="s">
        <v>9264</v>
      </c>
      <c r="V30" s="256" t="s">
        <v>10333</v>
      </c>
      <c r="W30" s="258" t="s">
        <v>10347</v>
      </c>
      <c r="X30" s="256">
        <v>4</v>
      </c>
      <c r="Y30" s="256" t="s">
        <v>10330</v>
      </c>
      <c r="Z30" s="256" t="s">
        <v>9264</v>
      </c>
      <c r="AA30" s="258" t="s">
        <v>9264</v>
      </c>
      <c r="AB30" s="256" t="s">
        <v>9264</v>
      </c>
      <c r="AC30" s="256" t="s">
        <v>9264</v>
      </c>
      <c r="AD30" s="256" t="s">
        <v>9264</v>
      </c>
      <c r="AE30" s="256" t="s">
        <v>9264</v>
      </c>
      <c r="AF30" s="256" t="s">
        <v>9264</v>
      </c>
      <c r="AG30" s="256" t="s">
        <v>9264</v>
      </c>
      <c r="AH30" s="256" t="s">
        <v>10348</v>
      </c>
      <c r="AI30" s="256" t="s">
        <v>10349</v>
      </c>
      <c r="AJ30" s="256" t="s">
        <v>10330</v>
      </c>
      <c r="AK30" s="256">
        <v>21</v>
      </c>
      <c r="AL30" s="256" t="s">
        <v>10038</v>
      </c>
    </row>
    <row r="31" spans="1:38" ht="39.6" x14ac:dyDescent="0.25">
      <c r="A31" s="59">
        <v>26</v>
      </c>
      <c r="B31" s="6" t="s">
        <v>9297</v>
      </c>
      <c r="C31" s="153" t="s">
        <v>9241</v>
      </c>
      <c r="D31" s="153">
        <v>68</v>
      </c>
      <c r="E31" s="59" t="s">
        <v>9242</v>
      </c>
      <c r="F31" s="153">
        <v>76</v>
      </c>
      <c r="G31" s="153" t="s">
        <v>9243</v>
      </c>
      <c r="H31" s="59" t="s">
        <v>9244</v>
      </c>
      <c r="I31" s="153" t="s">
        <v>9261</v>
      </c>
      <c r="J31" s="32" t="s">
        <v>9247</v>
      </c>
      <c r="K31" s="32" t="s">
        <v>9246</v>
      </c>
      <c r="L31" s="32" t="s">
        <v>9246</v>
      </c>
      <c r="M31" s="32" t="s">
        <v>9246</v>
      </c>
      <c r="N31" s="32" t="s">
        <v>9246</v>
      </c>
      <c r="O31" s="153" t="s">
        <v>9248</v>
      </c>
      <c r="P31" s="32" t="s">
        <v>9249</v>
      </c>
      <c r="Q31" s="59" t="s">
        <v>9247</v>
      </c>
      <c r="R31" s="59" t="s">
        <v>9246</v>
      </c>
      <c r="S31" s="59" t="s">
        <v>9262</v>
      </c>
      <c r="T31" s="59" t="s">
        <v>9263</v>
      </c>
      <c r="U31" s="59" t="s">
        <v>9264</v>
      </c>
      <c r="V31" s="256" t="s">
        <v>10341</v>
      </c>
      <c r="W31" s="258" t="s">
        <v>10342</v>
      </c>
      <c r="X31" s="256">
        <v>6</v>
      </c>
      <c r="Y31" s="256" t="s">
        <v>10337</v>
      </c>
      <c r="Z31" s="256" t="s">
        <v>9264</v>
      </c>
      <c r="AA31" s="258" t="s">
        <v>9264</v>
      </c>
      <c r="AB31" s="256" t="s">
        <v>9264</v>
      </c>
      <c r="AC31" s="256" t="s">
        <v>9264</v>
      </c>
      <c r="AD31" s="256" t="s">
        <v>9264</v>
      </c>
      <c r="AE31" s="256" t="s">
        <v>9264</v>
      </c>
      <c r="AF31" s="256" t="s">
        <v>9264</v>
      </c>
      <c r="AG31" s="256" t="s">
        <v>9264</v>
      </c>
      <c r="AH31" s="256" t="s">
        <v>9264</v>
      </c>
      <c r="AI31" s="256" t="s">
        <v>9264</v>
      </c>
      <c r="AJ31" s="256" t="s">
        <v>9264</v>
      </c>
      <c r="AK31" s="256">
        <v>12</v>
      </c>
      <c r="AL31" s="256" t="s">
        <v>10038</v>
      </c>
    </row>
    <row r="32" spans="1:38" ht="39.6" x14ac:dyDescent="0.25">
      <c r="A32" s="59">
        <v>27</v>
      </c>
      <c r="B32" s="6" t="s">
        <v>9297</v>
      </c>
      <c r="C32" s="153" t="s">
        <v>9241</v>
      </c>
      <c r="D32" s="153">
        <v>56</v>
      </c>
      <c r="E32" s="59" t="s">
        <v>9242</v>
      </c>
      <c r="F32" s="153">
        <v>76</v>
      </c>
      <c r="G32" s="153" t="s">
        <v>9291</v>
      </c>
      <c r="H32" s="59" t="s">
        <v>9298</v>
      </c>
      <c r="I32" s="153" t="s">
        <v>9245</v>
      </c>
      <c r="J32" s="32" t="s">
        <v>9246</v>
      </c>
      <c r="K32" s="32" t="s">
        <v>9247</v>
      </c>
      <c r="L32" s="32" t="s">
        <v>9247</v>
      </c>
      <c r="M32" s="32" t="s">
        <v>9247</v>
      </c>
      <c r="N32" s="32" t="s">
        <v>9246</v>
      </c>
      <c r="O32" s="153" t="s">
        <v>9248</v>
      </c>
      <c r="P32" s="32" t="s">
        <v>9257</v>
      </c>
      <c r="Q32" s="59" t="s">
        <v>9247</v>
      </c>
      <c r="R32" s="59" t="s">
        <v>9246</v>
      </c>
      <c r="S32" s="59" t="s">
        <v>9262</v>
      </c>
      <c r="T32" s="59" t="s">
        <v>9263</v>
      </c>
      <c r="U32" s="59" t="s">
        <v>9299</v>
      </c>
      <c r="V32" s="256" t="s">
        <v>10341</v>
      </c>
      <c r="W32" s="258" t="s">
        <v>10342</v>
      </c>
      <c r="X32" s="256">
        <v>6</v>
      </c>
      <c r="Y32" s="256" t="s">
        <v>10337</v>
      </c>
      <c r="Z32" s="256" t="s">
        <v>9264</v>
      </c>
      <c r="AA32" s="258" t="s">
        <v>9264</v>
      </c>
      <c r="AB32" s="256" t="s">
        <v>9264</v>
      </c>
      <c r="AC32" s="256" t="s">
        <v>9264</v>
      </c>
      <c r="AD32" s="256" t="s">
        <v>9264</v>
      </c>
      <c r="AE32" s="256" t="s">
        <v>9264</v>
      </c>
      <c r="AF32" s="256" t="s">
        <v>9264</v>
      </c>
      <c r="AG32" s="256" t="s">
        <v>9264</v>
      </c>
      <c r="AH32" s="256" t="s">
        <v>9264</v>
      </c>
      <c r="AI32" s="256" t="s">
        <v>9264</v>
      </c>
      <c r="AJ32" s="256" t="s">
        <v>9264</v>
      </c>
      <c r="AK32" s="256">
        <v>6</v>
      </c>
      <c r="AL32" s="256" t="s">
        <v>10038</v>
      </c>
    </row>
    <row r="33" spans="1:38" ht="39.6" x14ac:dyDescent="0.25">
      <c r="A33" s="59">
        <v>28</v>
      </c>
      <c r="B33" s="6" t="s">
        <v>9300</v>
      </c>
      <c r="C33" s="153" t="s">
        <v>9241</v>
      </c>
      <c r="D33" s="153">
        <v>62</v>
      </c>
      <c r="E33" s="59" t="s">
        <v>9242</v>
      </c>
      <c r="F33" s="153">
        <v>126</v>
      </c>
      <c r="G33" s="153" t="s">
        <v>9292</v>
      </c>
      <c r="H33" s="59" t="s">
        <v>9244</v>
      </c>
      <c r="I33" s="153" t="s">
        <v>9261</v>
      </c>
      <c r="J33" s="32" t="s">
        <v>9247</v>
      </c>
      <c r="K33" s="32" t="s">
        <v>9247</v>
      </c>
      <c r="L33" s="32" t="s">
        <v>9247</v>
      </c>
      <c r="M33" s="32" t="s">
        <v>9246</v>
      </c>
      <c r="N33" s="32" t="s">
        <v>9246</v>
      </c>
      <c r="O33" s="153" t="s">
        <v>9248</v>
      </c>
      <c r="P33" s="32" t="s">
        <v>9289</v>
      </c>
      <c r="Q33" s="59" t="s">
        <v>9246</v>
      </c>
      <c r="R33" s="59" t="s">
        <v>9247</v>
      </c>
      <c r="S33" s="59" t="s">
        <v>9250</v>
      </c>
      <c r="T33" s="59" t="s">
        <v>9263</v>
      </c>
      <c r="U33" s="59" t="s">
        <v>9299</v>
      </c>
      <c r="V33" s="256" t="s">
        <v>10339</v>
      </c>
      <c r="W33" s="258" t="s">
        <v>10350</v>
      </c>
      <c r="X33" s="256">
        <v>6</v>
      </c>
      <c r="Y33" s="256" t="s">
        <v>10330</v>
      </c>
      <c r="Z33" s="256" t="s">
        <v>9264</v>
      </c>
      <c r="AA33" s="258" t="s">
        <v>9264</v>
      </c>
      <c r="AB33" s="256" t="s">
        <v>9264</v>
      </c>
      <c r="AC33" s="256" t="s">
        <v>9264</v>
      </c>
      <c r="AD33" s="256" t="s">
        <v>9264</v>
      </c>
      <c r="AE33" s="256" t="s">
        <v>9264</v>
      </c>
      <c r="AF33" s="256" t="s">
        <v>9264</v>
      </c>
      <c r="AG33" s="256" t="s">
        <v>9264</v>
      </c>
      <c r="AH33" s="256" t="s">
        <v>10348</v>
      </c>
      <c r="AI33" s="256" t="s">
        <v>10349</v>
      </c>
      <c r="AJ33" s="256" t="s">
        <v>10330</v>
      </c>
      <c r="AK33" s="256">
        <v>3</v>
      </c>
      <c r="AL33" s="256" t="s">
        <v>10038</v>
      </c>
    </row>
    <row r="34" spans="1:38" ht="26.4" x14ac:dyDescent="0.25">
      <c r="A34" s="59">
        <v>29</v>
      </c>
      <c r="B34" s="6" t="s">
        <v>9301</v>
      </c>
      <c r="C34" s="153" t="s">
        <v>9268</v>
      </c>
      <c r="D34" s="153">
        <v>32</v>
      </c>
      <c r="E34" s="59" t="s">
        <v>9242</v>
      </c>
      <c r="F34" s="153">
        <v>10</v>
      </c>
      <c r="G34" s="153" t="s">
        <v>9243</v>
      </c>
      <c r="H34" s="59" t="s">
        <v>9244</v>
      </c>
      <c r="I34" s="153" t="s">
        <v>9245</v>
      </c>
      <c r="J34" s="32" t="s">
        <v>9246</v>
      </c>
      <c r="K34" s="32" t="s">
        <v>9247</v>
      </c>
      <c r="L34" s="32" t="s">
        <v>9247</v>
      </c>
      <c r="M34" s="32" t="s">
        <v>9247</v>
      </c>
      <c r="N34" s="32" t="s">
        <v>9247</v>
      </c>
      <c r="O34" s="153" t="s">
        <v>9248</v>
      </c>
      <c r="P34" s="32" t="s">
        <v>9257</v>
      </c>
      <c r="Q34" s="59" t="s">
        <v>9246</v>
      </c>
      <c r="R34" s="59" t="s">
        <v>9247</v>
      </c>
      <c r="S34" s="59" t="s">
        <v>9250</v>
      </c>
      <c r="T34" s="59" t="s">
        <v>9302</v>
      </c>
      <c r="U34" s="59" t="s">
        <v>9259</v>
      </c>
      <c r="V34" s="256" t="s">
        <v>10333</v>
      </c>
      <c r="W34" s="258" t="s">
        <v>10347</v>
      </c>
      <c r="X34" s="256">
        <v>4</v>
      </c>
      <c r="Y34" s="256" t="s">
        <v>10330</v>
      </c>
      <c r="Z34" s="256" t="s">
        <v>9264</v>
      </c>
      <c r="AA34" s="258" t="s">
        <v>9264</v>
      </c>
      <c r="AB34" s="256" t="s">
        <v>9264</v>
      </c>
      <c r="AC34" s="256" t="s">
        <v>9264</v>
      </c>
      <c r="AD34" s="256" t="s">
        <v>9264</v>
      </c>
      <c r="AE34" s="256" t="s">
        <v>9264</v>
      </c>
      <c r="AF34" s="256" t="s">
        <v>9264</v>
      </c>
      <c r="AG34" s="256" t="s">
        <v>9264</v>
      </c>
      <c r="AH34" s="256" t="s">
        <v>10348</v>
      </c>
      <c r="AI34" s="256" t="s">
        <v>10349</v>
      </c>
      <c r="AJ34" s="256" t="s">
        <v>10330</v>
      </c>
      <c r="AK34" s="256">
        <v>9</v>
      </c>
      <c r="AL34" s="256" t="s">
        <v>10038</v>
      </c>
    </row>
    <row r="35" spans="1:38" x14ac:dyDescent="0.25">
      <c r="A35" s="59">
        <v>30</v>
      </c>
      <c r="B35" s="6" t="s">
        <v>9276</v>
      </c>
      <c r="C35" s="153" t="s">
        <v>9241</v>
      </c>
      <c r="D35" s="153">
        <v>72</v>
      </c>
      <c r="E35" s="59" t="s">
        <v>9242</v>
      </c>
      <c r="F35" s="153">
        <v>150</v>
      </c>
      <c r="G35" s="153" t="s">
        <v>9243</v>
      </c>
      <c r="H35" s="59" t="s">
        <v>9244</v>
      </c>
      <c r="I35" s="153" t="s">
        <v>9261</v>
      </c>
      <c r="J35" s="32" t="s">
        <v>9247</v>
      </c>
      <c r="K35" s="32" t="s">
        <v>9247</v>
      </c>
      <c r="L35" s="32" t="s">
        <v>9247</v>
      </c>
      <c r="M35" s="32" t="s">
        <v>9247</v>
      </c>
      <c r="N35" s="32" t="s">
        <v>9246</v>
      </c>
      <c r="O35" s="153" t="s">
        <v>9248</v>
      </c>
      <c r="P35" s="32" t="s">
        <v>9249</v>
      </c>
      <c r="Q35" s="59" t="s">
        <v>9246</v>
      </c>
      <c r="R35" s="59" t="s">
        <v>9247</v>
      </c>
      <c r="S35" s="59" t="s">
        <v>9250</v>
      </c>
      <c r="T35" s="59" t="s">
        <v>9303</v>
      </c>
      <c r="U35" s="59" t="s">
        <v>9264</v>
      </c>
      <c r="V35" s="256" t="s">
        <v>10328</v>
      </c>
      <c r="W35" s="258" t="s">
        <v>10351</v>
      </c>
      <c r="X35" s="256">
        <v>4</v>
      </c>
      <c r="Y35" s="256" t="s">
        <v>10330</v>
      </c>
      <c r="Z35" s="256" t="s">
        <v>10339</v>
      </c>
      <c r="AA35" s="258" t="s">
        <v>10340</v>
      </c>
      <c r="AB35" s="256">
        <v>6</v>
      </c>
      <c r="AC35" s="256" t="s">
        <v>10330</v>
      </c>
      <c r="AD35" s="256" t="s">
        <v>10345</v>
      </c>
      <c r="AE35" s="256" t="s">
        <v>10346</v>
      </c>
      <c r="AF35" s="256">
        <v>3</v>
      </c>
      <c r="AG35" s="256" t="s">
        <v>10330</v>
      </c>
      <c r="AH35" s="256" t="s">
        <v>9264</v>
      </c>
      <c r="AI35" s="256" t="s">
        <v>9264</v>
      </c>
      <c r="AJ35" s="256" t="s">
        <v>9264</v>
      </c>
      <c r="AK35" s="256">
        <v>13</v>
      </c>
      <c r="AL35" s="256" t="s">
        <v>10038</v>
      </c>
    </row>
    <row r="36" spans="1:38" ht="39.6" x14ac:dyDescent="0.25">
      <c r="A36" s="59">
        <v>31</v>
      </c>
      <c r="B36" s="6" t="s">
        <v>9276</v>
      </c>
      <c r="C36" s="153" t="s">
        <v>9268</v>
      </c>
      <c r="D36" s="153">
        <v>68</v>
      </c>
      <c r="E36" s="59" t="s">
        <v>9242</v>
      </c>
      <c r="F36" s="153">
        <v>101</v>
      </c>
      <c r="G36" s="153" t="s">
        <v>9243</v>
      </c>
      <c r="H36" s="59" t="s">
        <v>9304</v>
      </c>
      <c r="I36" s="153" t="s">
        <v>9261</v>
      </c>
      <c r="J36" s="32" t="s">
        <v>9246</v>
      </c>
      <c r="K36" s="32" t="s">
        <v>9247</v>
      </c>
      <c r="L36" s="32" t="s">
        <v>9247</v>
      </c>
      <c r="M36" s="32" t="s">
        <v>9247</v>
      </c>
      <c r="N36" s="32" t="s">
        <v>9247</v>
      </c>
      <c r="O36" s="153" t="s">
        <v>9248</v>
      </c>
      <c r="P36" s="32" t="s">
        <v>9257</v>
      </c>
      <c r="Q36" s="59" t="s">
        <v>9246</v>
      </c>
      <c r="R36" s="59" t="s">
        <v>9247</v>
      </c>
      <c r="S36" s="59" t="s">
        <v>9250</v>
      </c>
      <c r="T36" s="59" t="s">
        <v>9305</v>
      </c>
      <c r="U36" s="59" t="s">
        <v>9271</v>
      </c>
      <c r="V36" s="256" t="s">
        <v>10333</v>
      </c>
      <c r="W36" s="258" t="s">
        <v>10347</v>
      </c>
      <c r="X36" s="256">
        <v>4</v>
      </c>
      <c r="Y36" s="256" t="s">
        <v>10330</v>
      </c>
      <c r="Z36" s="256" t="s">
        <v>10339</v>
      </c>
      <c r="AA36" s="258" t="s">
        <v>10340</v>
      </c>
      <c r="AB36" s="256">
        <v>6</v>
      </c>
      <c r="AC36" s="256" t="s">
        <v>10330</v>
      </c>
      <c r="AD36" s="256" t="s">
        <v>9264</v>
      </c>
      <c r="AE36" s="256" t="s">
        <v>9264</v>
      </c>
      <c r="AF36" s="256" t="s">
        <v>9264</v>
      </c>
      <c r="AG36" s="256" t="s">
        <v>9264</v>
      </c>
      <c r="AH36" s="256" t="s">
        <v>10348</v>
      </c>
      <c r="AI36" s="256" t="s">
        <v>10349</v>
      </c>
      <c r="AJ36" s="256" t="s">
        <v>10330</v>
      </c>
      <c r="AK36" s="256">
        <v>26</v>
      </c>
      <c r="AL36" s="256" t="s">
        <v>10038</v>
      </c>
    </row>
    <row r="37" spans="1:38" x14ac:dyDescent="0.25">
      <c r="A37" s="59">
        <v>32</v>
      </c>
      <c r="B37" s="6" t="s">
        <v>9276</v>
      </c>
      <c r="C37" s="153" t="s">
        <v>9241</v>
      </c>
      <c r="D37" s="153">
        <v>64</v>
      </c>
      <c r="E37" s="59" t="s">
        <v>9242</v>
      </c>
      <c r="F37" s="153">
        <v>40</v>
      </c>
      <c r="G37" s="153" t="s">
        <v>9243</v>
      </c>
      <c r="H37" s="59" t="s">
        <v>9244</v>
      </c>
      <c r="I37" s="153" t="s">
        <v>9261</v>
      </c>
      <c r="J37" s="32" t="s">
        <v>9247</v>
      </c>
      <c r="K37" s="32" t="s">
        <v>9247</v>
      </c>
      <c r="L37" s="32" t="s">
        <v>9247</v>
      </c>
      <c r="M37" s="32" t="s">
        <v>9246</v>
      </c>
      <c r="N37" s="32" t="s">
        <v>9246</v>
      </c>
      <c r="O37" s="153" t="s">
        <v>9248</v>
      </c>
      <c r="P37" s="32" t="s">
        <v>9257</v>
      </c>
      <c r="Q37" s="59" t="s">
        <v>9246</v>
      </c>
      <c r="R37" s="59" t="s">
        <v>9247</v>
      </c>
      <c r="S37" s="59" t="s">
        <v>9254</v>
      </c>
      <c r="T37" s="59" t="s">
        <v>9306</v>
      </c>
      <c r="U37" s="59" t="s">
        <v>9264</v>
      </c>
      <c r="V37" s="256" t="s">
        <v>10333</v>
      </c>
      <c r="W37" s="258" t="s">
        <v>10334</v>
      </c>
      <c r="X37" s="256">
        <v>6</v>
      </c>
      <c r="Y37" s="256" t="s">
        <v>10330</v>
      </c>
      <c r="Z37" s="256" t="s">
        <v>9264</v>
      </c>
      <c r="AA37" s="258" t="s">
        <v>9264</v>
      </c>
      <c r="AB37" s="256" t="s">
        <v>9264</v>
      </c>
      <c r="AC37" s="256" t="s">
        <v>9264</v>
      </c>
      <c r="AD37" s="256" t="s">
        <v>9264</v>
      </c>
      <c r="AE37" s="256" t="s">
        <v>9264</v>
      </c>
      <c r="AF37" s="256" t="s">
        <v>9264</v>
      </c>
      <c r="AG37" s="256" t="s">
        <v>9264</v>
      </c>
      <c r="AH37" s="256" t="s">
        <v>10348</v>
      </c>
      <c r="AI37" s="256" t="s">
        <v>10349</v>
      </c>
      <c r="AJ37" s="256" t="s">
        <v>10330</v>
      </c>
      <c r="AK37" s="256">
        <v>5</v>
      </c>
      <c r="AL37" s="256" t="s">
        <v>10335</v>
      </c>
    </row>
    <row r="38" spans="1:38" ht="26.4" x14ac:dyDescent="0.25">
      <c r="A38" s="59">
        <v>33</v>
      </c>
      <c r="B38" s="6" t="s">
        <v>9307</v>
      </c>
      <c r="C38" s="153" t="s">
        <v>9268</v>
      </c>
      <c r="D38" s="153">
        <v>50</v>
      </c>
      <c r="E38" s="59" t="s">
        <v>9242</v>
      </c>
      <c r="F38" s="153">
        <v>75</v>
      </c>
      <c r="G38" s="153" t="s">
        <v>9291</v>
      </c>
      <c r="H38" s="59" t="s">
        <v>9244</v>
      </c>
      <c r="I38" s="153" t="s">
        <v>9245</v>
      </c>
      <c r="J38" s="32" t="s">
        <v>9246</v>
      </c>
      <c r="K38" s="32" t="s">
        <v>9247</v>
      </c>
      <c r="L38" s="32" t="s">
        <v>9247</v>
      </c>
      <c r="M38" s="32" t="s">
        <v>9246</v>
      </c>
      <c r="N38" s="32" t="s">
        <v>9246</v>
      </c>
      <c r="O38" s="153" t="s">
        <v>9248</v>
      </c>
      <c r="P38" s="32" t="s">
        <v>9249</v>
      </c>
      <c r="Q38" s="59" t="s">
        <v>9247</v>
      </c>
      <c r="R38" s="59" t="s">
        <v>9246</v>
      </c>
      <c r="S38" s="59" t="s">
        <v>9254</v>
      </c>
      <c r="T38" s="59" t="s">
        <v>9263</v>
      </c>
      <c r="U38" s="59" t="s">
        <v>9264</v>
      </c>
      <c r="V38" s="256" t="s">
        <v>10331</v>
      </c>
      <c r="W38" s="258" t="s">
        <v>10352</v>
      </c>
      <c r="X38" s="256">
        <v>6</v>
      </c>
      <c r="Y38" s="256" t="s">
        <v>10330</v>
      </c>
      <c r="Z38" s="256" t="s">
        <v>10339</v>
      </c>
      <c r="AA38" s="258" t="s">
        <v>10340</v>
      </c>
      <c r="AB38" s="256">
        <v>6</v>
      </c>
      <c r="AC38" s="256" t="s">
        <v>10330</v>
      </c>
      <c r="AD38" s="256" t="s">
        <v>9264</v>
      </c>
      <c r="AE38" s="256" t="s">
        <v>9264</v>
      </c>
      <c r="AF38" s="256" t="s">
        <v>9264</v>
      </c>
      <c r="AG38" s="256" t="s">
        <v>9264</v>
      </c>
      <c r="AH38" s="256" t="s">
        <v>9264</v>
      </c>
      <c r="AI38" s="256" t="s">
        <v>9264</v>
      </c>
      <c r="AJ38" s="256" t="s">
        <v>9264</v>
      </c>
      <c r="AK38" s="256">
        <v>27</v>
      </c>
      <c r="AL38" s="256" t="s">
        <v>10038</v>
      </c>
    </row>
    <row r="39" spans="1:38" ht="26.4" x14ac:dyDescent="0.25">
      <c r="A39" s="59">
        <v>34</v>
      </c>
      <c r="B39" s="6" t="s">
        <v>9308</v>
      </c>
      <c r="C39" s="153" t="s">
        <v>9241</v>
      </c>
      <c r="D39" s="153">
        <v>57</v>
      </c>
      <c r="E39" s="59" t="s">
        <v>9242</v>
      </c>
      <c r="F39" s="153">
        <v>16</v>
      </c>
      <c r="G39" s="153" t="s">
        <v>9243</v>
      </c>
      <c r="H39" s="59" t="s">
        <v>9309</v>
      </c>
      <c r="I39" s="153" t="s">
        <v>9261</v>
      </c>
      <c r="J39" s="32" t="s">
        <v>9247</v>
      </c>
      <c r="K39" s="32" t="s">
        <v>9247</v>
      </c>
      <c r="L39" s="32" t="s">
        <v>9247</v>
      </c>
      <c r="M39" s="32" t="s">
        <v>9246</v>
      </c>
      <c r="N39" s="32" t="s">
        <v>9246</v>
      </c>
      <c r="O39" s="153" t="s">
        <v>9248</v>
      </c>
      <c r="P39" s="32" t="s">
        <v>9257</v>
      </c>
      <c r="Q39" s="59" t="s">
        <v>9246</v>
      </c>
      <c r="R39" s="59" t="s">
        <v>9247</v>
      </c>
      <c r="S39" s="59" t="s">
        <v>9250</v>
      </c>
      <c r="T39" s="59" t="s">
        <v>9266</v>
      </c>
      <c r="U39" s="59" t="s">
        <v>9264</v>
      </c>
      <c r="V39" s="256" t="s">
        <v>10328</v>
      </c>
      <c r="W39" s="258" t="s">
        <v>10353</v>
      </c>
      <c r="X39" s="256">
        <v>6</v>
      </c>
      <c r="Y39" s="256" t="s">
        <v>10330</v>
      </c>
      <c r="Z39" s="256" t="s">
        <v>10339</v>
      </c>
      <c r="AA39" s="258" t="s">
        <v>10340</v>
      </c>
      <c r="AB39" s="256">
        <v>6</v>
      </c>
      <c r="AC39" s="256" t="s">
        <v>10330</v>
      </c>
      <c r="AD39" s="256" t="s">
        <v>9264</v>
      </c>
      <c r="AE39" s="256" t="s">
        <v>9264</v>
      </c>
      <c r="AF39" s="256" t="s">
        <v>9264</v>
      </c>
      <c r="AG39" s="256" t="s">
        <v>9264</v>
      </c>
      <c r="AH39" s="256" t="s">
        <v>10348</v>
      </c>
      <c r="AI39" s="256" t="s">
        <v>10349</v>
      </c>
      <c r="AJ39" s="256" t="s">
        <v>10330</v>
      </c>
      <c r="AK39" s="256">
        <v>8</v>
      </c>
      <c r="AL39" s="256" t="s">
        <v>10335</v>
      </c>
    </row>
    <row r="40" spans="1:38" ht="26.4" x14ac:dyDescent="0.25">
      <c r="A40" s="59">
        <v>35</v>
      </c>
      <c r="B40" s="6" t="s">
        <v>9310</v>
      </c>
      <c r="C40" s="153" t="s">
        <v>9241</v>
      </c>
      <c r="D40" s="153">
        <v>63</v>
      </c>
      <c r="E40" s="59" t="s">
        <v>9242</v>
      </c>
      <c r="F40" s="153">
        <v>79</v>
      </c>
      <c r="G40" s="153" t="s">
        <v>9291</v>
      </c>
      <c r="H40" s="59" t="s">
        <v>9244</v>
      </c>
      <c r="I40" s="153" t="s">
        <v>9245</v>
      </c>
      <c r="J40" s="32" t="s">
        <v>9247</v>
      </c>
      <c r="K40" s="32" t="s">
        <v>9247</v>
      </c>
      <c r="L40" s="32" t="s">
        <v>9247</v>
      </c>
      <c r="M40" s="32" t="s">
        <v>9247</v>
      </c>
      <c r="N40" s="32" t="s">
        <v>9247</v>
      </c>
      <c r="O40" s="153" t="s">
        <v>9248</v>
      </c>
      <c r="P40" s="32" t="s">
        <v>9249</v>
      </c>
      <c r="Q40" s="59" t="s">
        <v>9247</v>
      </c>
      <c r="R40" s="59" t="s">
        <v>9246</v>
      </c>
      <c r="S40" s="59" t="s">
        <v>9254</v>
      </c>
      <c r="T40" s="59" t="s">
        <v>9311</v>
      </c>
      <c r="U40" s="59" t="s">
        <v>9264</v>
      </c>
      <c r="V40" s="256" t="s">
        <v>10331</v>
      </c>
      <c r="W40" s="258" t="s">
        <v>10332</v>
      </c>
      <c r="X40" s="256">
        <v>6</v>
      </c>
      <c r="Y40" s="256" t="s">
        <v>10330</v>
      </c>
      <c r="Z40" s="256" t="s">
        <v>10328</v>
      </c>
      <c r="AA40" s="258" t="s">
        <v>10353</v>
      </c>
      <c r="AB40" s="256">
        <v>6</v>
      </c>
      <c r="AC40" s="256" t="s">
        <v>10330</v>
      </c>
      <c r="AD40" s="256" t="s">
        <v>10354</v>
      </c>
      <c r="AE40" s="256" t="s">
        <v>10355</v>
      </c>
      <c r="AF40" s="256">
        <v>2</v>
      </c>
      <c r="AG40" s="256" t="s">
        <v>10337</v>
      </c>
      <c r="AH40" s="256" t="s">
        <v>9264</v>
      </c>
      <c r="AI40" s="256" t="s">
        <v>9264</v>
      </c>
      <c r="AJ40" s="256" t="s">
        <v>9264</v>
      </c>
      <c r="AK40" s="256">
        <v>5</v>
      </c>
      <c r="AL40" s="256" t="s">
        <v>10038</v>
      </c>
    </row>
    <row r="41" spans="1:38" ht="39.6" x14ac:dyDescent="0.25">
      <c r="A41" s="59">
        <v>36</v>
      </c>
      <c r="B41" s="6" t="s">
        <v>9312</v>
      </c>
      <c r="C41" s="153" t="s">
        <v>9268</v>
      </c>
      <c r="D41" s="153">
        <v>50</v>
      </c>
      <c r="E41" s="59" t="s">
        <v>9242</v>
      </c>
      <c r="F41" s="153">
        <v>38</v>
      </c>
      <c r="G41" s="153" t="s">
        <v>9291</v>
      </c>
      <c r="H41" s="59" t="s">
        <v>9244</v>
      </c>
      <c r="I41" s="153" t="s">
        <v>9245</v>
      </c>
      <c r="J41" s="32" t="s">
        <v>9246</v>
      </c>
      <c r="K41" s="32" t="s">
        <v>9247</v>
      </c>
      <c r="L41" s="32" t="s">
        <v>9247</v>
      </c>
      <c r="M41" s="32" t="s">
        <v>9247</v>
      </c>
      <c r="N41" s="32" t="s">
        <v>9246</v>
      </c>
      <c r="O41" s="153" t="s">
        <v>9248</v>
      </c>
      <c r="P41" s="32" t="s">
        <v>9257</v>
      </c>
      <c r="Q41" s="59" t="s">
        <v>9247</v>
      </c>
      <c r="R41" s="59" t="s">
        <v>9246</v>
      </c>
      <c r="S41" s="59" t="s">
        <v>9254</v>
      </c>
      <c r="T41" s="59" t="s">
        <v>9313</v>
      </c>
      <c r="U41" s="59" t="s">
        <v>9264</v>
      </c>
      <c r="V41" s="256" t="s">
        <v>10331</v>
      </c>
      <c r="W41" s="258" t="s">
        <v>10356</v>
      </c>
      <c r="X41" s="256">
        <v>6</v>
      </c>
      <c r="Y41" s="256" t="s">
        <v>10330</v>
      </c>
      <c r="Z41" s="256" t="s">
        <v>9264</v>
      </c>
      <c r="AA41" s="258" t="s">
        <v>9264</v>
      </c>
      <c r="AB41" s="256" t="s">
        <v>9264</v>
      </c>
      <c r="AC41" s="256" t="s">
        <v>9264</v>
      </c>
      <c r="AD41" s="256" t="s">
        <v>9264</v>
      </c>
      <c r="AE41" s="256" t="s">
        <v>9264</v>
      </c>
      <c r="AF41" s="256" t="s">
        <v>9264</v>
      </c>
      <c r="AG41" s="256" t="s">
        <v>9264</v>
      </c>
      <c r="AH41" s="256" t="s">
        <v>9264</v>
      </c>
      <c r="AI41" s="256" t="s">
        <v>9264</v>
      </c>
      <c r="AJ41" s="256" t="s">
        <v>9264</v>
      </c>
      <c r="AK41" s="256">
        <v>4</v>
      </c>
      <c r="AL41" s="256" t="s">
        <v>10038</v>
      </c>
    </row>
    <row r="42" spans="1:38" ht="26.4" x14ac:dyDescent="0.25">
      <c r="A42" s="59">
        <v>37</v>
      </c>
      <c r="B42" s="6" t="s">
        <v>9314</v>
      </c>
      <c r="C42" s="153" t="s">
        <v>9241</v>
      </c>
      <c r="D42" s="153">
        <v>55</v>
      </c>
      <c r="E42" s="59" t="s">
        <v>9242</v>
      </c>
      <c r="F42" s="153">
        <v>35</v>
      </c>
      <c r="G42" s="153" t="s">
        <v>9291</v>
      </c>
      <c r="H42" s="59" t="s">
        <v>9244</v>
      </c>
      <c r="I42" s="153" t="s">
        <v>9245</v>
      </c>
      <c r="J42" s="32" t="s">
        <v>9247</v>
      </c>
      <c r="K42" s="32" t="s">
        <v>9247</v>
      </c>
      <c r="L42" s="32" t="s">
        <v>9247</v>
      </c>
      <c r="M42" s="32" t="s">
        <v>9246</v>
      </c>
      <c r="N42" s="32" t="s">
        <v>9247</v>
      </c>
      <c r="O42" s="153" t="s">
        <v>9248</v>
      </c>
      <c r="P42" s="32" t="s">
        <v>9249</v>
      </c>
      <c r="Q42" s="59" t="s">
        <v>9247</v>
      </c>
      <c r="R42" s="59" t="s">
        <v>9246</v>
      </c>
      <c r="S42" s="59" t="s">
        <v>9262</v>
      </c>
      <c r="T42" s="59" t="s">
        <v>9263</v>
      </c>
      <c r="U42" s="59" t="s">
        <v>9315</v>
      </c>
      <c r="V42" s="256" t="s">
        <v>10333</v>
      </c>
      <c r="W42" s="258" t="s">
        <v>10347</v>
      </c>
      <c r="X42" s="256">
        <v>6</v>
      </c>
      <c r="Y42" s="256" t="s">
        <v>10330</v>
      </c>
      <c r="Z42" s="256" t="s">
        <v>9264</v>
      </c>
      <c r="AA42" s="258" t="s">
        <v>9264</v>
      </c>
      <c r="AB42" s="256" t="s">
        <v>9264</v>
      </c>
      <c r="AC42" s="256" t="s">
        <v>9264</v>
      </c>
      <c r="AD42" s="256" t="s">
        <v>9264</v>
      </c>
      <c r="AE42" s="256" t="s">
        <v>9264</v>
      </c>
      <c r="AF42" s="256" t="s">
        <v>9264</v>
      </c>
      <c r="AG42" s="256" t="s">
        <v>9264</v>
      </c>
      <c r="AH42" s="256" t="s">
        <v>10348</v>
      </c>
      <c r="AI42" s="256" t="s">
        <v>10349</v>
      </c>
      <c r="AJ42" s="256" t="s">
        <v>10330</v>
      </c>
      <c r="AK42" s="256">
        <v>3</v>
      </c>
      <c r="AL42" s="256" t="s">
        <v>10335</v>
      </c>
    </row>
    <row r="43" spans="1:38" ht="39.6" x14ac:dyDescent="0.25">
      <c r="A43" s="59">
        <v>38</v>
      </c>
      <c r="B43" s="6" t="s">
        <v>9316</v>
      </c>
      <c r="C43" s="153" t="s">
        <v>9241</v>
      </c>
      <c r="D43" s="153">
        <v>64</v>
      </c>
      <c r="E43" s="59" t="s">
        <v>9242</v>
      </c>
      <c r="F43" s="153">
        <v>101</v>
      </c>
      <c r="G43" s="153" t="s">
        <v>9243</v>
      </c>
      <c r="H43" s="59" t="s">
        <v>9244</v>
      </c>
      <c r="I43" s="153" t="s">
        <v>9261</v>
      </c>
      <c r="J43" s="32" t="s">
        <v>9247</v>
      </c>
      <c r="K43" s="32" t="s">
        <v>9247</v>
      </c>
      <c r="L43" s="32" t="s">
        <v>9247</v>
      </c>
      <c r="M43" s="32" t="s">
        <v>9247</v>
      </c>
      <c r="N43" s="32" t="s">
        <v>9247</v>
      </c>
      <c r="O43" s="153" t="s">
        <v>9248</v>
      </c>
      <c r="P43" s="32" t="s">
        <v>9249</v>
      </c>
      <c r="Q43" s="59" t="s">
        <v>9247</v>
      </c>
      <c r="R43" s="59" t="s">
        <v>9246</v>
      </c>
      <c r="S43" s="59" t="s">
        <v>9254</v>
      </c>
      <c r="T43" s="59" t="s">
        <v>9293</v>
      </c>
      <c r="U43" s="59" t="s">
        <v>9283</v>
      </c>
      <c r="V43" s="256" t="s">
        <v>10331</v>
      </c>
      <c r="W43" s="258" t="s">
        <v>10332</v>
      </c>
      <c r="X43" s="256">
        <v>6</v>
      </c>
      <c r="Y43" s="256" t="s">
        <v>10330</v>
      </c>
      <c r="Z43" s="256" t="s">
        <v>9264</v>
      </c>
      <c r="AA43" s="258" t="s">
        <v>9264</v>
      </c>
      <c r="AB43" s="256" t="s">
        <v>9264</v>
      </c>
      <c r="AC43" s="256" t="s">
        <v>9264</v>
      </c>
      <c r="AD43" s="256" t="s">
        <v>9264</v>
      </c>
      <c r="AE43" s="256" t="s">
        <v>9264</v>
      </c>
      <c r="AF43" s="256" t="s">
        <v>9264</v>
      </c>
      <c r="AG43" s="256" t="s">
        <v>9264</v>
      </c>
      <c r="AH43" s="256" t="s">
        <v>10348</v>
      </c>
      <c r="AI43" s="256" t="s">
        <v>10349</v>
      </c>
      <c r="AJ43" s="256" t="s">
        <v>10337</v>
      </c>
      <c r="AK43" s="256">
        <v>6</v>
      </c>
      <c r="AL43" s="256" t="s">
        <v>10338</v>
      </c>
    </row>
    <row r="44" spans="1:38" ht="39.6" x14ac:dyDescent="0.25">
      <c r="A44" s="59">
        <v>39</v>
      </c>
      <c r="B44" s="6" t="s">
        <v>9317</v>
      </c>
      <c r="C44" s="153" t="s">
        <v>9241</v>
      </c>
      <c r="D44" s="153">
        <v>50</v>
      </c>
      <c r="E44" s="59" t="s">
        <v>9242</v>
      </c>
      <c r="F44" s="153">
        <v>15</v>
      </c>
      <c r="G44" s="153" t="s">
        <v>9243</v>
      </c>
      <c r="H44" s="59" t="s">
        <v>9244</v>
      </c>
      <c r="I44" s="153" t="s">
        <v>9261</v>
      </c>
      <c r="J44" s="32" t="s">
        <v>9246</v>
      </c>
      <c r="K44" s="32" t="s">
        <v>9247</v>
      </c>
      <c r="L44" s="32" t="s">
        <v>9247</v>
      </c>
      <c r="M44" s="32" t="s">
        <v>9247</v>
      </c>
      <c r="N44" s="32" t="s">
        <v>9247</v>
      </c>
      <c r="O44" s="153" t="s">
        <v>9248</v>
      </c>
      <c r="P44" s="32" t="s">
        <v>9257</v>
      </c>
      <c r="Q44" s="59" t="s">
        <v>9247</v>
      </c>
      <c r="R44" s="59" t="s">
        <v>9246</v>
      </c>
      <c r="S44" s="59" t="s">
        <v>9278</v>
      </c>
      <c r="T44" s="59" t="s">
        <v>9263</v>
      </c>
      <c r="U44" s="59" t="s">
        <v>9264</v>
      </c>
      <c r="V44" s="256" t="s">
        <v>10333</v>
      </c>
      <c r="W44" s="258" t="s">
        <v>10334</v>
      </c>
      <c r="X44" s="256">
        <v>6</v>
      </c>
      <c r="Y44" s="256" t="s">
        <v>10337</v>
      </c>
      <c r="Z44" s="256" t="s">
        <v>9264</v>
      </c>
      <c r="AA44" s="258" t="s">
        <v>9264</v>
      </c>
      <c r="AB44" s="256" t="s">
        <v>9264</v>
      </c>
      <c r="AC44" s="256" t="s">
        <v>9264</v>
      </c>
      <c r="AD44" s="256" t="s">
        <v>9264</v>
      </c>
      <c r="AE44" s="256" t="s">
        <v>9264</v>
      </c>
      <c r="AF44" s="256" t="s">
        <v>9264</v>
      </c>
      <c r="AG44" s="256" t="s">
        <v>9264</v>
      </c>
      <c r="AH44" s="256" t="s">
        <v>9264</v>
      </c>
      <c r="AI44" s="256" t="s">
        <v>9264</v>
      </c>
      <c r="AJ44" s="256" t="s">
        <v>9264</v>
      </c>
      <c r="AK44" s="256">
        <v>7</v>
      </c>
      <c r="AL44" s="256" t="s">
        <v>10335</v>
      </c>
    </row>
    <row r="45" spans="1:38" ht="39.6" x14ac:dyDescent="0.25">
      <c r="A45" s="59">
        <v>40</v>
      </c>
      <c r="B45" s="6" t="s">
        <v>9318</v>
      </c>
      <c r="C45" s="153" t="s">
        <v>9241</v>
      </c>
      <c r="D45" s="153">
        <v>52</v>
      </c>
      <c r="E45" s="59" t="s">
        <v>9242</v>
      </c>
      <c r="F45" s="153">
        <v>104</v>
      </c>
      <c r="G45" s="153" t="s">
        <v>9243</v>
      </c>
      <c r="H45" s="59" t="s">
        <v>9319</v>
      </c>
      <c r="I45" s="153" t="s">
        <v>9261</v>
      </c>
      <c r="J45" s="32" t="s">
        <v>9247</v>
      </c>
      <c r="K45" s="32" t="s">
        <v>9247</v>
      </c>
      <c r="L45" s="32" t="s">
        <v>9247</v>
      </c>
      <c r="M45" s="32" t="s">
        <v>9247</v>
      </c>
      <c r="N45" s="32" t="s">
        <v>9247</v>
      </c>
      <c r="O45" s="153" t="s">
        <v>9248</v>
      </c>
      <c r="P45" s="32" t="s">
        <v>9257</v>
      </c>
      <c r="Q45" s="59" t="s">
        <v>9247</v>
      </c>
      <c r="R45" s="59" t="s">
        <v>9246</v>
      </c>
      <c r="S45" s="59" t="s">
        <v>9254</v>
      </c>
      <c r="T45" s="59" t="s">
        <v>9320</v>
      </c>
      <c r="U45" s="59" t="s">
        <v>9321</v>
      </c>
      <c r="V45" s="256" t="s">
        <v>10328</v>
      </c>
      <c r="W45" s="258" t="s">
        <v>10329</v>
      </c>
      <c r="X45" s="256">
        <v>6</v>
      </c>
      <c r="Y45" s="256" t="s">
        <v>10330</v>
      </c>
      <c r="Z45" s="256" t="s">
        <v>9264</v>
      </c>
      <c r="AA45" s="258" t="s">
        <v>9264</v>
      </c>
      <c r="AB45" s="256" t="s">
        <v>9264</v>
      </c>
      <c r="AC45" s="256" t="s">
        <v>9264</v>
      </c>
      <c r="AD45" s="256" t="s">
        <v>9264</v>
      </c>
      <c r="AE45" s="256" t="s">
        <v>9264</v>
      </c>
      <c r="AF45" s="256" t="s">
        <v>9264</v>
      </c>
      <c r="AG45" s="256" t="s">
        <v>9264</v>
      </c>
      <c r="AH45" s="256" t="s">
        <v>10357</v>
      </c>
      <c r="AI45" s="256" t="s">
        <v>10349</v>
      </c>
      <c r="AJ45" s="256" t="s">
        <v>10330</v>
      </c>
      <c r="AK45" s="256">
        <v>7</v>
      </c>
      <c r="AL45" s="256" t="s">
        <v>10335</v>
      </c>
    </row>
    <row r="46" spans="1:38" ht="52.8" x14ac:dyDescent="0.25">
      <c r="A46" s="59">
        <v>41</v>
      </c>
      <c r="B46" s="6" t="s">
        <v>9322</v>
      </c>
      <c r="C46" s="153" t="s">
        <v>9268</v>
      </c>
      <c r="D46" s="153">
        <v>45</v>
      </c>
      <c r="E46" s="59" t="s">
        <v>9242</v>
      </c>
      <c r="F46" s="153">
        <v>48</v>
      </c>
      <c r="G46" s="153" t="s">
        <v>9291</v>
      </c>
      <c r="H46" s="59" t="s">
        <v>9323</v>
      </c>
      <c r="I46" s="153" t="s">
        <v>9245</v>
      </c>
      <c r="J46" s="32" t="s">
        <v>9246</v>
      </c>
      <c r="K46" s="32" t="s">
        <v>9247</v>
      </c>
      <c r="L46" s="32" t="s">
        <v>9247</v>
      </c>
      <c r="M46" s="32" t="s">
        <v>9247</v>
      </c>
      <c r="N46" s="32" t="s">
        <v>9247</v>
      </c>
      <c r="O46" s="153" t="s">
        <v>9248</v>
      </c>
      <c r="P46" s="32" t="s">
        <v>9257</v>
      </c>
      <c r="Q46" s="59" t="s">
        <v>9247</v>
      </c>
      <c r="R46" s="59" t="s">
        <v>9246</v>
      </c>
      <c r="S46" s="59" t="s">
        <v>9278</v>
      </c>
      <c r="T46" s="59" t="s">
        <v>9263</v>
      </c>
      <c r="U46" s="59" t="s">
        <v>9264</v>
      </c>
      <c r="V46" s="256" t="s">
        <v>10328</v>
      </c>
      <c r="W46" s="258" t="s">
        <v>10353</v>
      </c>
      <c r="X46" s="256">
        <v>6</v>
      </c>
      <c r="Y46" s="256" t="s">
        <v>10330</v>
      </c>
      <c r="Z46" s="256" t="s">
        <v>10339</v>
      </c>
      <c r="AA46" s="258" t="s">
        <v>10340</v>
      </c>
      <c r="AB46" s="256">
        <v>6</v>
      </c>
      <c r="AC46" s="256" t="s">
        <v>10330</v>
      </c>
      <c r="AD46" s="256" t="s">
        <v>10354</v>
      </c>
      <c r="AE46" s="256" t="s">
        <v>10358</v>
      </c>
      <c r="AF46" s="256">
        <v>2</v>
      </c>
      <c r="AG46" s="256" t="s">
        <v>10330</v>
      </c>
      <c r="AH46" s="256" t="s">
        <v>9264</v>
      </c>
      <c r="AI46" s="256" t="s">
        <v>9264</v>
      </c>
      <c r="AJ46" s="256" t="s">
        <v>9264</v>
      </c>
      <c r="AK46" s="256">
        <v>6</v>
      </c>
      <c r="AL46" s="256" t="s">
        <v>10038</v>
      </c>
    </row>
    <row r="47" spans="1:38" ht="39.6" x14ac:dyDescent="0.25">
      <c r="A47" s="59">
        <v>42</v>
      </c>
      <c r="B47" s="6" t="s">
        <v>9324</v>
      </c>
      <c r="C47" s="153" t="s">
        <v>9241</v>
      </c>
      <c r="D47" s="153">
        <v>75</v>
      </c>
      <c r="E47" s="59" t="s">
        <v>9242</v>
      </c>
      <c r="F47" s="153">
        <v>24</v>
      </c>
      <c r="G47" s="153" t="s">
        <v>9243</v>
      </c>
      <c r="H47" s="59" t="s">
        <v>9244</v>
      </c>
      <c r="I47" s="153" t="s">
        <v>9261</v>
      </c>
      <c r="J47" s="32" t="s">
        <v>9247</v>
      </c>
      <c r="K47" s="32" t="s">
        <v>9247</v>
      </c>
      <c r="L47" s="32" t="s">
        <v>9246</v>
      </c>
      <c r="M47" s="32" t="s">
        <v>9247</v>
      </c>
      <c r="N47" s="32" t="s">
        <v>9247</v>
      </c>
      <c r="O47" s="153" t="s">
        <v>9248</v>
      </c>
      <c r="P47" s="32" t="s">
        <v>9257</v>
      </c>
      <c r="Q47" s="59" t="s">
        <v>9246</v>
      </c>
      <c r="R47" s="59" t="s">
        <v>9247</v>
      </c>
      <c r="S47" s="59" t="s">
        <v>9250</v>
      </c>
      <c r="T47" s="59" t="s">
        <v>9296</v>
      </c>
      <c r="U47" s="59" t="s">
        <v>9264</v>
      </c>
      <c r="V47" s="256" t="s">
        <v>10331</v>
      </c>
      <c r="W47" s="258" t="s">
        <v>10352</v>
      </c>
      <c r="X47" s="256">
        <v>4</v>
      </c>
      <c r="Y47" s="256" t="s">
        <v>10337</v>
      </c>
      <c r="Z47" s="256" t="s">
        <v>9264</v>
      </c>
      <c r="AA47" s="258" t="s">
        <v>9264</v>
      </c>
      <c r="AB47" s="256" t="s">
        <v>9264</v>
      </c>
      <c r="AC47" s="256" t="s">
        <v>9264</v>
      </c>
      <c r="AD47" s="256" t="s">
        <v>9264</v>
      </c>
      <c r="AE47" s="256" t="s">
        <v>9264</v>
      </c>
      <c r="AF47" s="256" t="s">
        <v>9264</v>
      </c>
      <c r="AG47" s="256" t="s">
        <v>9264</v>
      </c>
      <c r="AH47" s="256" t="s">
        <v>9264</v>
      </c>
      <c r="AI47" s="256" t="s">
        <v>9264</v>
      </c>
      <c r="AJ47" s="256" t="s">
        <v>9264</v>
      </c>
      <c r="AK47" s="256">
        <v>11</v>
      </c>
      <c r="AL47" s="256" t="s">
        <v>10335</v>
      </c>
    </row>
    <row r="48" spans="1:38" ht="26.4" x14ac:dyDescent="0.25">
      <c r="A48" s="59">
        <v>43</v>
      </c>
      <c r="B48" s="6" t="s">
        <v>9325</v>
      </c>
      <c r="C48" s="153" t="s">
        <v>9268</v>
      </c>
      <c r="D48" s="153">
        <v>44</v>
      </c>
      <c r="E48" s="59" t="s">
        <v>9242</v>
      </c>
      <c r="F48" s="153">
        <v>56</v>
      </c>
      <c r="G48" s="153" t="s">
        <v>9292</v>
      </c>
      <c r="H48" s="59" t="s">
        <v>9244</v>
      </c>
      <c r="I48" s="153" t="s">
        <v>9261</v>
      </c>
      <c r="J48" s="32" t="s">
        <v>9246</v>
      </c>
      <c r="K48" s="32" t="s">
        <v>9247</v>
      </c>
      <c r="L48" s="32" t="s">
        <v>9247</v>
      </c>
      <c r="M48" s="32" t="s">
        <v>9247</v>
      </c>
      <c r="N48" s="32" t="s">
        <v>9246</v>
      </c>
      <c r="O48" s="153" t="s">
        <v>9248</v>
      </c>
      <c r="P48" s="32" t="s">
        <v>9257</v>
      </c>
      <c r="Q48" s="59" t="s">
        <v>9246</v>
      </c>
      <c r="R48" s="59" t="s">
        <v>9247</v>
      </c>
      <c r="S48" s="59" t="s">
        <v>9250</v>
      </c>
      <c r="T48" s="59" t="s">
        <v>9326</v>
      </c>
      <c r="U48" s="59" t="s">
        <v>9264</v>
      </c>
      <c r="V48" s="256" t="s">
        <v>10331</v>
      </c>
      <c r="W48" s="258" t="s">
        <v>10352</v>
      </c>
      <c r="X48" s="256">
        <v>6</v>
      </c>
      <c r="Y48" s="256" t="s">
        <v>10337</v>
      </c>
      <c r="Z48" s="256" t="s">
        <v>9264</v>
      </c>
      <c r="AA48" s="258" t="s">
        <v>9264</v>
      </c>
      <c r="AB48" s="256" t="s">
        <v>9264</v>
      </c>
      <c r="AC48" s="256" t="s">
        <v>9264</v>
      </c>
      <c r="AD48" s="256" t="s">
        <v>9264</v>
      </c>
      <c r="AE48" s="256" t="s">
        <v>9264</v>
      </c>
      <c r="AF48" s="256" t="s">
        <v>9264</v>
      </c>
      <c r="AG48" s="256" t="s">
        <v>9264</v>
      </c>
      <c r="AH48" s="256" t="s">
        <v>9264</v>
      </c>
      <c r="AI48" s="256" t="s">
        <v>9264</v>
      </c>
      <c r="AJ48" s="256" t="s">
        <v>9264</v>
      </c>
      <c r="AK48" s="256">
        <v>4</v>
      </c>
      <c r="AL48" s="256" t="s">
        <v>10038</v>
      </c>
    </row>
    <row r="49" spans="1:38" ht="26.4" x14ac:dyDescent="0.25">
      <c r="A49" s="59">
        <v>44</v>
      </c>
      <c r="B49" s="6" t="s">
        <v>9327</v>
      </c>
      <c r="C49" s="153" t="s">
        <v>9241</v>
      </c>
      <c r="D49" s="153">
        <v>89</v>
      </c>
      <c r="E49" s="59" t="s">
        <v>9242</v>
      </c>
      <c r="F49" s="153">
        <v>146</v>
      </c>
      <c r="G49" s="153" t="s">
        <v>9291</v>
      </c>
      <c r="H49" s="59" t="s">
        <v>9244</v>
      </c>
      <c r="I49" s="153" t="s">
        <v>9261</v>
      </c>
      <c r="J49" s="32" t="s">
        <v>9247</v>
      </c>
      <c r="K49" s="32" t="s">
        <v>9247</v>
      </c>
      <c r="L49" s="32" t="s">
        <v>9247</v>
      </c>
      <c r="M49" s="32" t="s">
        <v>9247</v>
      </c>
      <c r="N49" s="32" t="s">
        <v>9246</v>
      </c>
      <c r="O49" s="153" t="s">
        <v>9248</v>
      </c>
      <c r="P49" s="32" t="s">
        <v>9249</v>
      </c>
      <c r="Q49" s="59" t="s">
        <v>9246</v>
      </c>
      <c r="R49" s="59" t="s">
        <v>9247</v>
      </c>
      <c r="S49" s="59" t="s">
        <v>9250</v>
      </c>
      <c r="T49" s="59" t="s">
        <v>9328</v>
      </c>
      <c r="U49" s="59" t="s">
        <v>9264</v>
      </c>
      <c r="V49" s="256" t="s">
        <v>10328</v>
      </c>
      <c r="W49" s="258" t="s">
        <v>10353</v>
      </c>
      <c r="X49" s="256">
        <v>6</v>
      </c>
      <c r="Y49" s="256" t="s">
        <v>10330</v>
      </c>
      <c r="Z49" s="256" t="s">
        <v>10354</v>
      </c>
      <c r="AA49" s="258" t="s">
        <v>10358</v>
      </c>
      <c r="AB49" s="256">
        <v>4</v>
      </c>
      <c r="AC49" s="256" t="s">
        <v>10337</v>
      </c>
      <c r="AD49" s="256" t="s">
        <v>9264</v>
      </c>
      <c r="AE49" s="256" t="s">
        <v>9264</v>
      </c>
      <c r="AF49" s="256" t="s">
        <v>9264</v>
      </c>
      <c r="AG49" s="256" t="s">
        <v>9264</v>
      </c>
      <c r="AH49" s="256" t="s">
        <v>9264</v>
      </c>
      <c r="AI49" s="256" t="s">
        <v>9264</v>
      </c>
      <c r="AJ49" s="256" t="s">
        <v>9264</v>
      </c>
      <c r="AK49" s="256">
        <v>13</v>
      </c>
      <c r="AL49" s="256" t="s">
        <v>10338</v>
      </c>
    </row>
    <row r="50" spans="1:38" x14ac:dyDescent="0.25">
      <c r="A50" s="59">
        <v>45</v>
      </c>
      <c r="B50" s="6" t="s">
        <v>9276</v>
      </c>
      <c r="C50" s="153" t="s">
        <v>9241</v>
      </c>
      <c r="D50" s="153">
        <v>63</v>
      </c>
      <c r="E50" s="59" t="s">
        <v>9242</v>
      </c>
      <c r="F50" s="153">
        <v>70</v>
      </c>
      <c r="G50" s="153" t="s">
        <v>9243</v>
      </c>
      <c r="H50" s="59" t="s">
        <v>9244</v>
      </c>
      <c r="I50" s="153" t="s">
        <v>9261</v>
      </c>
      <c r="J50" s="32" t="s">
        <v>9247</v>
      </c>
      <c r="K50" s="32" t="s">
        <v>9247</v>
      </c>
      <c r="L50" s="32" t="s">
        <v>9247</v>
      </c>
      <c r="M50" s="32" t="s">
        <v>9247</v>
      </c>
      <c r="N50" s="32" t="s">
        <v>9247</v>
      </c>
      <c r="O50" s="153" t="s">
        <v>9248</v>
      </c>
      <c r="P50" s="32" t="s">
        <v>9249</v>
      </c>
      <c r="Q50" s="59" t="s">
        <v>9246</v>
      </c>
      <c r="R50" s="59" t="s">
        <v>9247</v>
      </c>
      <c r="S50" s="59" t="s">
        <v>9254</v>
      </c>
      <c r="T50" s="59" t="s">
        <v>9263</v>
      </c>
      <c r="U50" s="59" t="s">
        <v>9264</v>
      </c>
      <c r="V50" s="256" t="s">
        <v>10354</v>
      </c>
      <c r="W50" s="258" t="s">
        <v>10359</v>
      </c>
      <c r="X50" s="256">
        <v>6</v>
      </c>
      <c r="Y50" s="256" t="s">
        <v>10330</v>
      </c>
      <c r="Z50" s="256" t="s">
        <v>9264</v>
      </c>
      <c r="AA50" s="258" t="s">
        <v>9264</v>
      </c>
      <c r="AB50" s="256" t="s">
        <v>9264</v>
      </c>
      <c r="AC50" s="256" t="s">
        <v>9264</v>
      </c>
      <c r="AD50" s="256" t="s">
        <v>9264</v>
      </c>
      <c r="AE50" s="256" t="s">
        <v>9264</v>
      </c>
      <c r="AF50" s="256" t="s">
        <v>9264</v>
      </c>
      <c r="AG50" s="256" t="s">
        <v>9264</v>
      </c>
      <c r="AH50" s="256" t="s">
        <v>10357</v>
      </c>
      <c r="AI50" s="256" t="s">
        <v>10349</v>
      </c>
      <c r="AJ50" s="256" t="s">
        <v>10337</v>
      </c>
      <c r="AK50" s="256">
        <v>14</v>
      </c>
      <c r="AL50" s="256" t="s">
        <v>10338</v>
      </c>
    </row>
    <row r="51" spans="1:38" ht="26.4" x14ac:dyDescent="0.25">
      <c r="A51" s="59">
        <v>46</v>
      </c>
      <c r="B51" s="6" t="s">
        <v>9329</v>
      </c>
      <c r="C51" s="153" t="s">
        <v>9241</v>
      </c>
      <c r="D51" s="153">
        <v>75</v>
      </c>
      <c r="E51" s="59" t="s">
        <v>9242</v>
      </c>
      <c r="F51" s="153">
        <v>96</v>
      </c>
      <c r="G51" s="153" t="s">
        <v>9243</v>
      </c>
      <c r="H51" s="59" t="s">
        <v>9244</v>
      </c>
      <c r="I51" s="153" t="s">
        <v>9261</v>
      </c>
      <c r="J51" s="32" t="s">
        <v>9247</v>
      </c>
      <c r="K51" s="32" t="s">
        <v>9247</v>
      </c>
      <c r="L51" s="32" t="s">
        <v>9247</v>
      </c>
      <c r="M51" s="32" t="s">
        <v>9247</v>
      </c>
      <c r="N51" s="32" t="s">
        <v>9247</v>
      </c>
      <c r="O51" s="153" t="s">
        <v>9248</v>
      </c>
      <c r="P51" s="32" t="s">
        <v>9249</v>
      </c>
      <c r="Q51" s="59" t="s">
        <v>9246</v>
      </c>
      <c r="R51" s="59" t="s">
        <v>9247</v>
      </c>
      <c r="S51" s="59" t="s">
        <v>9250</v>
      </c>
      <c r="T51" s="59" t="s">
        <v>9330</v>
      </c>
      <c r="U51" s="59" t="s">
        <v>9264</v>
      </c>
      <c r="V51" s="256" t="s">
        <v>10354</v>
      </c>
      <c r="W51" s="258" t="s">
        <v>10358</v>
      </c>
      <c r="X51" s="256">
        <v>5</v>
      </c>
      <c r="Y51" s="256" t="s">
        <v>10330</v>
      </c>
      <c r="Z51" s="256" t="s">
        <v>9264</v>
      </c>
      <c r="AA51" s="258" t="s">
        <v>9264</v>
      </c>
      <c r="AB51" s="256" t="s">
        <v>9264</v>
      </c>
      <c r="AC51" s="256" t="s">
        <v>9264</v>
      </c>
      <c r="AD51" s="256" t="s">
        <v>9264</v>
      </c>
      <c r="AE51" s="256" t="s">
        <v>9264</v>
      </c>
      <c r="AF51" s="256" t="s">
        <v>9264</v>
      </c>
      <c r="AG51" s="256" t="s">
        <v>9264</v>
      </c>
      <c r="AH51" s="256" t="s">
        <v>10357</v>
      </c>
      <c r="AI51" s="256" t="s">
        <v>10349</v>
      </c>
      <c r="AJ51" s="256" t="s">
        <v>10330</v>
      </c>
      <c r="AK51" s="256">
        <v>8</v>
      </c>
      <c r="AL51" s="256" t="s">
        <v>10038</v>
      </c>
    </row>
    <row r="52" spans="1:38" ht="39.6" x14ac:dyDescent="0.25">
      <c r="A52" s="59">
        <v>47</v>
      </c>
      <c r="B52" s="6" t="s">
        <v>9331</v>
      </c>
      <c r="C52" s="153" t="s">
        <v>9241</v>
      </c>
      <c r="D52" s="153">
        <v>62</v>
      </c>
      <c r="E52" s="59" t="s">
        <v>9242</v>
      </c>
      <c r="F52" s="153">
        <v>60</v>
      </c>
      <c r="G52" s="153" t="s">
        <v>9243</v>
      </c>
      <c r="H52" s="59" t="s">
        <v>9332</v>
      </c>
      <c r="I52" s="153" t="s">
        <v>9261</v>
      </c>
      <c r="J52" s="32" t="s">
        <v>9246</v>
      </c>
      <c r="K52" s="32" t="s">
        <v>9246</v>
      </c>
      <c r="L52" s="32" t="s">
        <v>9246</v>
      </c>
      <c r="M52" s="32" t="s">
        <v>9246</v>
      </c>
      <c r="N52" s="32" t="s">
        <v>9247</v>
      </c>
      <c r="O52" s="153" t="s">
        <v>9248</v>
      </c>
      <c r="P52" s="32" t="s">
        <v>9249</v>
      </c>
      <c r="Q52" s="59" t="s">
        <v>9246</v>
      </c>
      <c r="R52" s="59" t="s">
        <v>9247</v>
      </c>
      <c r="S52" s="59" t="s">
        <v>9250</v>
      </c>
      <c r="T52" s="59" t="s">
        <v>9333</v>
      </c>
      <c r="U52" s="59" t="s">
        <v>9259</v>
      </c>
      <c r="V52" s="256" t="s">
        <v>10331</v>
      </c>
      <c r="W52" s="258" t="s">
        <v>10352</v>
      </c>
      <c r="X52" s="256">
        <v>6</v>
      </c>
      <c r="Y52" s="256" t="s">
        <v>10330</v>
      </c>
      <c r="Z52" s="256" t="s">
        <v>10328</v>
      </c>
      <c r="AA52" s="258" t="s">
        <v>10360</v>
      </c>
      <c r="AB52" s="256">
        <v>6</v>
      </c>
      <c r="AC52" s="256" t="s">
        <v>10337</v>
      </c>
      <c r="AD52" s="256" t="s">
        <v>9264</v>
      </c>
      <c r="AE52" s="256" t="s">
        <v>9264</v>
      </c>
      <c r="AF52" s="256" t="s">
        <v>9264</v>
      </c>
      <c r="AG52" s="256" t="s">
        <v>9264</v>
      </c>
      <c r="AH52" s="256" t="s">
        <v>9264</v>
      </c>
      <c r="AI52" s="256" t="s">
        <v>9264</v>
      </c>
      <c r="AJ52" s="256" t="s">
        <v>9264</v>
      </c>
      <c r="AK52" s="256">
        <v>21</v>
      </c>
      <c r="AL52" s="256" t="s">
        <v>10338</v>
      </c>
    </row>
    <row r="53" spans="1:38" ht="39.6" x14ac:dyDescent="0.25">
      <c r="A53" s="59">
        <v>48</v>
      </c>
      <c r="B53" s="6" t="s">
        <v>9256</v>
      </c>
      <c r="C53" s="153" t="s">
        <v>9241</v>
      </c>
      <c r="D53" s="153">
        <v>80</v>
      </c>
      <c r="E53" s="59" t="s">
        <v>9242</v>
      </c>
      <c r="F53" s="153">
        <v>110</v>
      </c>
      <c r="G53" s="153" t="s">
        <v>9243</v>
      </c>
      <c r="H53" s="59" t="s">
        <v>9244</v>
      </c>
      <c r="I53" s="153" t="s">
        <v>9261</v>
      </c>
      <c r="J53" s="32" t="s">
        <v>9247</v>
      </c>
      <c r="K53" s="32" t="s">
        <v>9246</v>
      </c>
      <c r="L53" s="32" t="s">
        <v>9246</v>
      </c>
      <c r="M53" s="32" t="s">
        <v>9247</v>
      </c>
      <c r="N53" s="32" t="s">
        <v>9247</v>
      </c>
      <c r="O53" s="153" t="s">
        <v>9248</v>
      </c>
      <c r="P53" s="32" t="s">
        <v>9257</v>
      </c>
      <c r="Q53" s="59" t="s">
        <v>9246</v>
      </c>
      <c r="R53" s="59" t="s">
        <v>9247</v>
      </c>
      <c r="S53" s="59" t="s">
        <v>9254</v>
      </c>
      <c r="T53" s="59" t="s">
        <v>9334</v>
      </c>
      <c r="U53" s="59" t="s">
        <v>9283</v>
      </c>
      <c r="V53" s="256" t="s">
        <v>10341</v>
      </c>
      <c r="W53" s="258" t="s">
        <v>10361</v>
      </c>
      <c r="X53" s="256">
        <v>5</v>
      </c>
      <c r="Y53" s="256" t="s">
        <v>10330</v>
      </c>
      <c r="Z53" s="256" t="s">
        <v>9264</v>
      </c>
      <c r="AA53" s="258" t="s">
        <v>9264</v>
      </c>
      <c r="AB53" s="256" t="s">
        <v>9264</v>
      </c>
      <c r="AC53" s="256" t="s">
        <v>9264</v>
      </c>
      <c r="AD53" s="256" t="s">
        <v>9264</v>
      </c>
      <c r="AE53" s="256" t="s">
        <v>9264</v>
      </c>
      <c r="AF53" s="256" t="s">
        <v>9264</v>
      </c>
      <c r="AG53" s="256" t="s">
        <v>9264</v>
      </c>
      <c r="AH53" s="256" t="s">
        <v>9264</v>
      </c>
      <c r="AI53" s="256" t="s">
        <v>9264</v>
      </c>
      <c r="AJ53" s="256" t="s">
        <v>9264</v>
      </c>
      <c r="AK53" s="256">
        <v>26</v>
      </c>
      <c r="AL53" s="256" t="s">
        <v>10038</v>
      </c>
    </row>
    <row r="54" spans="1:38" ht="26.4" x14ac:dyDescent="0.25">
      <c r="A54" s="59">
        <v>49</v>
      </c>
      <c r="B54" s="6" t="s">
        <v>9335</v>
      </c>
      <c r="C54" s="153" t="s">
        <v>9268</v>
      </c>
      <c r="D54" s="153">
        <v>60</v>
      </c>
      <c r="E54" s="59" t="s">
        <v>9242</v>
      </c>
      <c r="F54" s="153">
        <v>40</v>
      </c>
      <c r="G54" s="153" t="s">
        <v>9291</v>
      </c>
      <c r="H54" s="59" t="s">
        <v>9336</v>
      </c>
      <c r="I54" s="153" t="s">
        <v>9261</v>
      </c>
      <c r="J54" s="32" t="s">
        <v>9246</v>
      </c>
      <c r="K54" s="32" t="s">
        <v>9247</v>
      </c>
      <c r="L54" s="32" t="s">
        <v>9247</v>
      </c>
      <c r="M54" s="32" t="s">
        <v>9247</v>
      </c>
      <c r="N54" s="32" t="s">
        <v>9247</v>
      </c>
      <c r="O54" s="153" t="s">
        <v>9248</v>
      </c>
      <c r="P54" s="32" t="s">
        <v>9249</v>
      </c>
      <c r="Q54" s="59" t="s">
        <v>9246</v>
      </c>
      <c r="R54" s="59" t="s">
        <v>9247</v>
      </c>
      <c r="S54" s="59" t="s">
        <v>9250</v>
      </c>
      <c r="T54" s="59" t="s">
        <v>9337</v>
      </c>
      <c r="U54" s="59" t="s">
        <v>9264</v>
      </c>
      <c r="V54" s="256" t="s">
        <v>10328</v>
      </c>
      <c r="W54" s="258" t="s">
        <v>10336</v>
      </c>
      <c r="X54" s="256">
        <v>6</v>
      </c>
      <c r="Y54" s="256" t="s">
        <v>10337</v>
      </c>
      <c r="Z54" s="256" t="s">
        <v>9264</v>
      </c>
      <c r="AA54" s="258" t="s">
        <v>9264</v>
      </c>
      <c r="AB54" s="256" t="s">
        <v>9264</v>
      </c>
      <c r="AC54" s="256" t="s">
        <v>9264</v>
      </c>
      <c r="AD54" s="256" t="s">
        <v>9264</v>
      </c>
      <c r="AE54" s="256" t="s">
        <v>9264</v>
      </c>
      <c r="AF54" s="256" t="s">
        <v>9264</v>
      </c>
      <c r="AG54" s="256" t="s">
        <v>9264</v>
      </c>
      <c r="AH54" s="256" t="s">
        <v>9264</v>
      </c>
      <c r="AI54" s="256" t="s">
        <v>9264</v>
      </c>
      <c r="AJ54" s="256" t="s">
        <v>9264</v>
      </c>
      <c r="AK54" s="256">
        <v>27</v>
      </c>
      <c r="AL54" s="256" t="s">
        <v>10338</v>
      </c>
    </row>
    <row r="55" spans="1:38" ht="26.4" x14ac:dyDescent="0.25">
      <c r="A55" s="59">
        <v>50</v>
      </c>
      <c r="B55" s="6" t="s">
        <v>9338</v>
      </c>
      <c r="C55" s="153" t="s">
        <v>9241</v>
      </c>
      <c r="D55" s="153">
        <v>70</v>
      </c>
      <c r="E55" s="59" t="s">
        <v>9242</v>
      </c>
      <c r="F55" s="153">
        <v>26</v>
      </c>
      <c r="G55" s="153" t="s">
        <v>9339</v>
      </c>
      <c r="H55" s="59" t="s">
        <v>9340</v>
      </c>
      <c r="I55" s="153" t="s">
        <v>9261</v>
      </c>
      <c r="J55" s="32" t="s">
        <v>9247</v>
      </c>
      <c r="K55" s="32" t="s">
        <v>9246</v>
      </c>
      <c r="L55" s="32" t="s">
        <v>9246</v>
      </c>
      <c r="M55" s="32" t="s">
        <v>9247</v>
      </c>
      <c r="N55" s="32" t="s">
        <v>9246</v>
      </c>
      <c r="O55" s="153" t="s">
        <v>9248</v>
      </c>
      <c r="P55" s="32" t="s">
        <v>9289</v>
      </c>
      <c r="Q55" s="59" t="s">
        <v>9246</v>
      </c>
      <c r="R55" s="59" t="s">
        <v>9247</v>
      </c>
      <c r="S55" s="59" t="s">
        <v>9250</v>
      </c>
      <c r="T55" s="59" t="s">
        <v>9341</v>
      </c>
      <c r="U55" s="59" t="s">
        <v>9264</v>
      </c>
      <c r="V55" s="256" t="s">
        <v>10328</v>
      </c>
      <c r="W55" s="258" t="s">
        <v>10329</v>
      </c>
      <c r="X55" s="256">
        <v>6</v>
      </c>
      <c r="Y55" s="256" t="s">
        <v>10337</v>
      </c>
      <c r="Z55" s="256" t="s">
        <v>9264</v>
      </c>
      <c r="AA55" s="258" t="s">
        <v>9264</v>
      </c>
      <c r="AB55" s="256" t="s">
        <v>9264</v>
      </c>
      <c r="AC55" s="256" t="s">
        <v>9264</v>
      </c>
      <c r="AD55" s="256" t="s">
        <v>9264</v>
      </c>
      <c r="AE55" s="256" t="s">
        <v>9264</v>
      </c>
      <c r="AF55" s="256" t="s">
        <v>9264</v>
      </c>
      <c r="AG55" s="256" t="s">
        <v>9264</v>
      </c>
      <c r="AH55" s="256" t="s">
        <v>9264</v>
      </c>
      <c r="AI55" s="256" t="s">
        <v>9264</v>
      </c>
      <c r="AJ55" s="256" t="s">
        <v>9264</v>
      </c>
      <c r="AK55" s="256">
        <v>12</v>
      </c>
      <c r="AL55" s="256" t="s">
        <v>10338</v>
      </c>
    </row>
    <row r="56" spans="1:38" ht="26.4" x14ac:dyDescent="0.25">
      <c r="A56" s="59">
        <v>51</v>
      </c>
      <c r="B56" s="6" t="s">
        <v>9342</v>
      </c>
      <c r="C56" s="153" t="s">
        <v>9268</v>
      </c>
      <c r="D56" s="153">
        <v>63</v>
      </c>
      <c r="E56" s="59" t="s">
        <v>9242</v>
      </c>
      <c r="F56" s="153">
        <v>125</v>
      </c>
      <c r="G56" s="153" t="s">
        <v>9243</v>
      </c>
      <c r="H56" s="59" t="s">
        <v>9244</v>
      </c>
      <c r="I56" s="153" t="s">
        <v>9261</v>
      </c>
      <c r="J56" s="32" t="s">
        <v>9246</v>
      </c>
      <c r="K56" s="32" t="s">
        <v>9247</v>
      </c>
      <c r="L56" s="32" t="s">
        <v>9247</v>
      </c>
      <c r="M56" s="32" t="s">
        <v>9247</v>
      </c>
      <c r="N56" s="32" t="s">
        <v>9246</v>
      </c>
      <c r="O56" s="153" t="s">
        <v>9248</v>
      </c>
      <c r="P56" s="32" t="s">
        <v>9257</v>
      </c>
      <c r="Q56" s="59" t="s">
        <v>9246</v>
      </c>
      <c r="R56" s="59" t="s">
        <v>9247</v>
      </c>
      <c r="S56" s="59" t="s">
        <v>9262</v>
      </c>
      <c r="T56" s="59" t="s">
        <v>9263</v>
      </c>
      <c r="U56" s="59" t="s">
        <v>9264</v>
      </c>
      <c r="V56" s="256" t="s">
        <v>10354</v>
      </c>
      <c r="W56" s="258" t="s">
        <v>10358</v>
      </c>
      <c r="X56" s="256">
        <v>6</v>
      </c>
      <c r="Y56" s="256" t="s">
        <v>10330</v>
      </c>
      <c r="Z56" s="256" t="s">
        <v>9264</v>
      </c>
      <c r="AA56" s="258" t="s">
        <v>9264</v>
      </c>
      <c r="AB56" s="256" t="s">
        <v>9264</v>
      </c>
      <c r="AC56" s="256" t="s">
        <v>9264</v>
      </c>
      <c r="AD56" s="256" t="s">
        <v>9264</v>
      </c>
      <c r="AE56" s="256" t="s">
        <v>9264</v>
      </c>
      <c r="AF56" s="256" t="s">
        <v>9264</v>
      </c>
      <c r="AG56" s="256" t="s">
        <v>9264</v>
      </c>
      <c r="AH56" s="256" t="s">
        <v>10357</v>
      </c>
      <c r="AI56" s="256" t="s">
        <v>10362</v>
      </c>
      <c r="AJ56" s="256" t="s">
        <v>10330</v>
      </c>
      <c r="AK56" s="256">
        <v>7</v>
      </c>
      <c r="AL56" s="256" t="s">
        <v>10038</v>
      </c>
    </row>
    <row r="57" spans="1:38" ht="26.4" x14ac:dyDescent="0.25">
      <c r="A57" s="59">
        <v>52</v>
      </c>
      <c r="B57" s="6" t="s">
        <v>9322</v>
      </c>
      <c r="C57" s="153" t="s">
        <v>9268</v>
      </c>
      <c r="D57" s="153">
        <v>50</v>
      </c>
      <c r="E57" s="59" t="s">
        <v>9242</v>
      </c>
      <c r="F57" s="153">
        <v>36</v>
      </c>
      <c r="G57" s="153" t="s">
        <v>9291</v>
      </c>
      <c r="H57" s="59" t="s">
        <v>9244</v>
      </c>
      <c r="I57" s="153" t="s">
        <v>9245</v>
      </c>
      <c r="J57" s="32" t="s">
        <v>9246</v>
      </c>
      <c r="K57" s="32" t="s">
        <v>9247</v>
      </c>
      <c r="L57" s="32" t="s">
        <v>9247</v>
      </c>
      <c r="M57" s="32" t="s">
        <v>9247</v>
      </c>
      <c r="N57" s="32" t="s">
        <v>9246</v>
      </c>
      <c r="O57" s="153" t="s">
        <v>9248</v>
      </c>
      <c r="P57" s="32" t="s">
        <v>9257</v>
      </c>
      <c r="Q57" s="59" t="s">
        <v>9246</v>
      </c>
      <c r="R57" s="59" t="s">
        <v>9247</v>
      </c>
      <c r="S57" s="59" t="s">
        <v>9262</v>
      </c>
      <c r="T57" s="59" t="s">
        <v>9263</v>
      </c>
      <c r="U57" s="59" t="s">
        <v>9271</v>
      </c>
      <c r="V57" s="256" t="s">
        <v>10331</v>
      </c>
      <c r="W57" s="258" t="s">
        <v>10352</v>
      </c>
      <c r="X57" s="256">
        <v>6</v>
      </c>
      <c r="Y57" s="256" t="s">
        <v>10330</v>
      </c>
      <c r="Z57" s="256" t="s">
        <v>10328</v>
      </c>
      <c r="AA57" s="258" t="s">
        <v>10353</v>
      </c>
      <c r="AB57" s="256">
        <v>6</v>
      </c>
      <c r="AC57" s="256" t="s">
        <v>10330</v>
      </c>
      <c r="AD57" s="256" t="s">
        <v>10354</v>
      </c>
      <c r="AE57" s="256" t="s">
        <v>10358</v>
      </c>
      <c r="AF57" s="256">
        <v>2</v>
      </c>
      <c r="AG57" s="256" t="s">
        <v>10330</v>
      </c>
      <c r="AH57" s="256" t="s">
        <v>9264</v>
      </c>
      <c r="AI57" s="256" t="s">
        <v>9264</v>
      </c>
      <c r="AJ57" s="256" t="s">
        <v>9264</v>
      </c>
      <c r="AK57" s="256">
        <v>27</v>
      </c>
      <c r="AL57" s="256" t="s">
        <v>10038</v>
      </c>
    </row>
    <row r="58" spans="1:38" ht="26.4" x14ac:dyDescent="0.25">
      <c r="A58" s="59">
        <v>53</v>
      </c>
      <c r="B58" s="6" t="s">
        <v>9343</v>
      </c>
      <c r="C58" s="153" t="s">
        <v>9241</v>
      </c>
      <c r="D58" s="153">
        <v>55</v>
      </c>
      <c r="E58" s="59" t="s">
        <v>9242</v>
      </c>
      <c r="F58" s="153">
        <v>96</v>
      </c>
      <c r="G58" s="153" t="s">
        <v>9243</v>
      </c>
      <c r="H58" s="59" t="s">
        <v>9244</v>
      </c>
      <c r="I58" s="153" t="s">
        <v>9261</v>
      </c>
      <c r="J58" s="32" t="s">
        <v>9247</v>
      </c>
      <c r="K58" s="32" t="s">
        <v>9246</v>
      </c>
      <c r="L58" s="32" t="s">
        <v>9246</v>
      </c>
      <c r="M58" s="32" t="s">
        <v>9247</v>
      </c>
      <c r="N58" s="32" t="s">
        <v>9246</v>
      </c>
      <c r="O58" s="153" t="s">
        <v>9248</v>
      </c>
      <c r="P58" s="32" t="s">
        <v>9257</v>
      </c>
      <c r="Q58" s="59" t="s">
        <v>9247</v>
      </c>
      <c r="R58" s="59" t="s">
        <v>9246</v>
      </c>
      <c r="S58" s="59" t="s">
        <v>9250</v>
      </c>
      <c r="T58" s="59" t="s">
        <v>9266</v>
      </c>
      <c r="U58" s="59" t="s">
        <v>9264</v>
      </c>
      <c r="V58" s="256" t="s">
        <v>10331</v>
      </c>
      <c r="W58" s="258" t="s">
        <v>10352</v>
      </c>
      <c r="X58" s="256">
        <v>6</v>
      </c>
      <c r="Y58" s="256" t="s">
        <v>10330</v>
      </c>
      <c r="Z58" s="256" t="s">
        <v>9264</v>
      </c>
      <c r="AA58" s="258" t="s">
        <v>9264</v>
      </c>
      <c r="AB58" s="256" t="s">
        <v>9264</v>
      </c>
      <c r="AC58" s="256" t="s">
        <v>9264</v>
      </c>
      <c r="AD58" s="256" t="s">
        <v>9264</v>
      </c>
      <c r="AE58" s="256" t="s">
        <v>9264</v>
      </c>
      <c r="AF58" s="256" t="s">
        <v>9264</v>
      </c>
      <c r="AG58" s="256" t="s">
        <v>9264</v>
      </c>
      <c r="AH58" s="256" t="s">
        <v>9264</v>
      </c>
      <c r="AI58" s="256" t="s">
        <v>9264</v>
      </c>
      <c r="AJ58" s="256" t="s">
        <v>9264</v>
      </c>
      <c r="AK58" s="256">
        <v>5</v>
      </c>
      <c r="AL58" s="256" t="s">
        <v>10335</v>
      </c>
    </row>
    <row r="59" spans="1:38" ht="26.4" x14ac:dyDescent="0.25">
      <c r="A59" s="59">
        <v>54</v>
      </c>
      <c r="B59" s="6" t="s">
        <v>9344</v>
      </c>
      <c r="C59" s="153" t="s">
        <v>9241</v>
      </c>
      <c r="D59" s="153">
        <v>50</v>
      </c>
      <c r="E59" s="59" t="s">
        <v>9242</v>
      </c>
      <c r="F59" s="153">
        <v>100</v>
      </c>
      <c r="G59" s="153" t="s">
        <v>9243</v>
      </c>
      <c r="H59" s="59" t="s">
        <v>9244</v>
      </c>
      <c r="I59" s="153" t="s">
        <v>9261</v>
      </c>
      <c r="J59" s="32" t="s">
        <v>9247</v>
      </c>
      <c r="K59" s="32" t="s">
        <v>9247</v>
      </c>
      <c r="L59" s="32" t="s">
        <v>9247</v>
      </c>
      <c r="M59" s="32" t="s">
        <v>9246</v>
      </c>
      <c r="N59" s="32" t="s">
        <v>9246</v>
      </c>
      <c r="O59" s="153" t="s">
        <v>9248</v>
      </c>
      <c r="P59" s="32" t="s">
        <v>9257</v>
      </c>
      <c r="Q59" s="59" t="s">
        <v>9247</v>
      </c>
      <c r="R59" s="59" t="s">
        <v>9246</v>
      </c>
      <c r="S59" s="59" t="s">
        <v>9250</v>
      </c>
      <c r="T59" s="59" t="s">
        <v>9266</v>
      </c>
      <c r="U59" s="59" t="s">
        <v>9264</v>
      </c>
      <c r="V59" s="256" t="s">
        <v>10328</v>
      </c>
      <c r="W59" s="258" t="s">
        <v>10344</v>
      </c>
      <c r="X59" s="256">
        <v>6</v>
      </c>
      <c r="Y59" s="256" t="s">
        <v>10330</v>
      </c>
      <c r="Z59" s="256" t="s">
        <v>10339</v>
      </c>
      <c r="AA59" s="258" t="s">
        <v>10340</v>
      </c>
      <c r="AB59" s="256">
        <v>4</v>
      </c>
      <c r="AC59" s="256" t="s">
        <v>10337</v>
      </c>
      <c r="AD59" s="256" t="s">
        <v>9264</v>
      </c>
      <c r="AE59" s="256" t="s">
        <v>9264</v>
      </c>
      <c r="AF59" s="256" t="s">
        <v>9264</v>
      </c>
      <c r="AG59" s="256" t="s">
        <v>9264</v>
      </c>
      <c r="AH59" s="256" t="s">
        <v>9264</v>
      </c>
      <c r="AI59" s="256" t="s">
        <v>9264</v>
      </c>
      <c r="AJ59" s="256" t="s">
        <v>9264</v>
      </c>
      <c r="AK59" s="256">
        <v>9</v>
      </c>
      <c r="AL59" s="256" t="s">
        <v>10338</v>
      </c>
    </row>
    <row r="60" spans="1:38" ht="26.4" x14ac:dyDescent="0.25">
      <c r="A60" s="59">
        <v>55</v>
      </c>
      <c r="B60" s="6" t="s">
        <v>9345</v>
      </c>
      <c r="C60" s="153" t="s">
        <v>9241</v>
      </c>
      <c r="D60" s="153">
        <v>36</v>
      </c>
      <c r="E60" s="59" t="s">
        <v>9242</v>
      </c>
      <c r="F60" s="153">
        <v>34</v>
      </c>
      <c r="G60" s="153" t="s">
        <v>9291</v>
      </c>
      <c r="H60" s="59" t="s">
        <v>9244</v>
      </c>
      <c r="I60" s="153" t="s">
        <v>9261</v>
      </c>
      <c r="J60" s="32" t="s">
        <v>9247</v>
      </c>
      <c r="K60" s="32" t="s">
        <v>9247</v>
      </c>
      <c r="L60" s="32" t="s">
        <v>9247</v>
      </c>
      <c r="M60" s="32" t="s">
        <v>9246</v>
      </c>
      <c r="N60" s="32" t="s">
        <v>9247</v>
      </c>
      <c r="O60" s="153" t="s">
        <v>9248</v>
      </c>
      <c r="P60" s="32" t="s">
        <v>9249</v>
      </c>
      <c r="Q60" s="59" t="s">
        <v>9247</v>
      </c>
      <c r="R60" s="59" t="s">
        <v>9246</v>
      </c>
      <c r="S60" s="59" t="s">
        <v>9278</v>
      </c>
      <c r="T60" s="59" t="s">
        <v>9263</v>
      </c>
      <c r="U60" s="59" t="s">
        <v>9259</v>
      </c>
      <c r="V60" s="256" t="s">
        <v>10341</v>
      </c>
      <c r="W60" s="258" t="s">
        <v>10363</v>
      </c>
      <c r="X60" s="256">
        <v>6</v>
      </c>
      <c r="Y60" s="256" t="s">
        <v>10337</v>
      </c>
      <c r="Z60" s="256" t="s">
        <v>9264</v>
      </c>
      <c r="AA60" s="258" t="s">
        <v>9264</v>
      </c>
      <c r="AB60" s="256" t="s">
        <v>9264</v>
      </c>
      <c r="AC60" s="256" t="s">
        <v>9264</v>
      </c>
      <c r="AD60" s="256" t="s">
        <v>9264</v>
      </c>
      <c r="AE60" s="256" t="s">
        <v>9264</v>
      </c>
      <c r="AF60" s="256" t="s">
        <v>9264</v>
      </c>
      <c r="AG60" s="256" t="s">
        <v>9264</v>
      </c>
      <c r="AH60" s="256" t="s">
        <v>9264</v>
      </c>
      <c r="AI60" s="256" t="s">
        <v>9264</v>
      </c>
      <c r="AJ60" s="256" t="s">
        <v>9264</v>
      </c>
      <c r="AK60" s="256">
        <v>27</v>
      </c>
      <c r="AL60" s="256" t="s">
        <v>10335</v>
      </c>
    </row>
    <row r="61" spans="1:38" ht="26.4" x14ac:dyDescent="0.25">
      <c r="A61" s="59">
        <v>56</v>
      </c>
      <c r="B61" s="6" t="s">
        <v>9346</v>
      </c>
      <c r="C61" s="153" t="s">
        <v>9241</v>
      </c>
      <c r="D61" s="153">
        <v>70</v>
      </c>
      <c r="E61" s="59" t="s">
        <v>9242</v>
      </c>
      <c r="F61" s="153">
        <v>79</v>
      </c>
      <c r="G61" s="153" t="s">
        <v>9291</v>
      </c>
      <c r="H61" s="59" t="s">
        <v>9244</v>
      </c>
      <c r="I61" s="153" t="s">
        <v>9245</v>
      </c>
      <c r="J61" s="32" t="s">
        <v>9246</v>
      </c>
      <c r="K61" s="32" t="s">
        <v>9247</v>
      </c>
      <c r="L61" s="32" t="s">
        <v>9247</v>
      </c>
      <c r="M61" s="32" t="s">
        <v>9247</v>
      </c>
      <c r="N61" s="32" t="s">
        <v>9247</v>
      </c>
      <c r="O61" s="153" t="s">
        <v>9248</v>
      </c>
      <c r="P61" s="32" t="s">
        <v>9257</v>
      </c>
      <c r="Q61" s="59" t="s">
        <v>9247</v>
      </c>
      <c r="R61" s="59" t="s">
        <v>9246</v>
      </c>
      <c r="S61" s="59" t="s">
        <v>9262</v>
      </c>
      <c r="T61" s="59" t="s">
        <v>9263</v>
      </c>
      <c r="U61" s="59" t="s">
        <v>9264</v>
      </c>
      <c r="V61" s="256" t="s">
        <v>10328</v>
      </c>
      <c r="W61" s="258" t="s">
        <v>10344</v>
      </c>
      <c r="X61" s="256">
        <v>6</v>
      </c>
      <c r="Y61" s="256" t="s">
        <v>10330</v>
      </c>
      <c r="Z61" s="256" t="s">
        <v>10339</v>
      </c>
      <c r="AA61" s="258" t="s">
        <v>10340</v>
      </c>
      <c r="AB61" s="256">
        <v>6</v>
      </c>
      <c r="AC61" s="256" t="s">
        <v>10330</v>
      </c>
      <c r="AD61" s="256" t="s">
        <v>9264</v>
      </c>
      <c r="AE61" s="256" t="s">
        <v>9264</v>
      </c>
      <c r="AF61" s="256" t="s">
        <v>9264</v>
      </c>
      <c r="AG61" s="256" t="s">
        <v>9264</v>
      </c>
      <c r="AH61" s="256" t="s">
        <v>9264</v>
      </c>
      <c r="AI61" s="256" t="s">
        <v>9264</v>
      </c>
      <c r="AJ61" s="256" t="s">
        <v>9264</v>
      </c>
      <c r="AK61" s="256">
        <v>13</v>
      </c>
      <c r="AL61" s="256" t="s">
        <v>10338</v>
      </c>
    </row>
    <row r="62" spans="1:38" ht="26.4" x14ac:dyDescent="0.25">
      <c r="A62" s="59">
        <v>57</v>
      </c>
      <c r="B62" s="6" t="s">
        <v>9347</v>
      </c>
      <c r="C62" s="153" t="s">
        <v>9241</v>
      </c>
      <c r="D62" s="153">
        <v>70</v>
      </c>
      <c r="E62" s="59" t="s">
        <v>9242</v>
      </c>
      <c r="F62" s="153">
        <v>96</v>
      </c>
      <c r="G62" s="153" t="s">
        <v>9291</v>
      </c>
      <c r="H62" s="59" t="s">
        <v>9244</v>
      </c>
      <c r="I62" s="153" t="s">
        <v>9245</v>
      </c>
      <c r="J62" s="32" t="s">
        <v>9246</v>
      </c>
      <c r="K62" s="32" t="s">
        <v>9247</v>
      </c>
      <c r="L62" s="32" t="s">
        <v>9247</v>
      </c>
      <c r="M62" s="32" t="s">
        <v>9247</v>
      </c>
      <c r="N62" s="32" t="s">
        <v>9246</v>
      </c>
      <c r="O62" s="153" t="s">
        <v>9248</v>
      </c>
      <c r="P62" s="32" t="s">
        <v>9289</v>
      </c>
      <c r="Q62" s="59" t="s">
        <v>9246</v>
      </c>
      <c r="R62" s="59" t="s">
        <v>9247</v>
      </c>
      <c r="S62" s="59" t="s">
        <v>9348</v>
      </c>
      <c r="T62" s="59" t="s">
        <v>9341</v>
      </c>
      <c r="U62" s="59" t="s">
        <v>9264</v>
      </c>
      <c r="V62" s="256" t="s">
        <v>10341</v>
      </c>
      <c r="W62" s="258" t="s">
        <v>10361</v>
      </c>
      <c r="X62" s="256">
        <v>6</v>
      </c>
      <c r="Y62" s="256" t="s">
        <v>10337</v>
      </c>
      <c r="Z62" s="256" t="s">
        <v>9264</v>
      </c>
      <c r="AA62" s="258" t="s">
        <v>9264</v>
      </c>
      <c r="AB62" s="256" t="s">
        <v>9264</v>
      </c>
      <c r="AC62" s="256" t="s">
        <v>9264</v>
      </c>
      <c r="AD62" s="256" t="s">
        <v>9264</v>
      </c>
      <c r="AE62" s="256" t="s">
        <v>9264</v>
      </c>
      <c r="AF62" s="256" t="s">
        <v>9264</v>
      </c>
      <c r="AG62" s="256" t="s">
        <v>9264</v>
      </c>
      <c r="AH62" s="256" t="s">
        <v>9264</v>
      </c>
      <c r="AI62" s="256" t="s">
        <v>9264</v>
      </c>
      <c r="AJ62" s="256" t="s">
        <v>9264</v>
      </c>
      <c r="AK62" s="256">
        <v>21</v>
      </c>
      <c r="AL62" s="256" t="s">
        <v>10338</v>
      </c>
    </row>
    <row r="63" spans="1:38" ht="26.4" x14ac:dyDescent="0.25">
      <c r="A63" s="59">
        <v>58</v>
      </c>
      <c r="B63" s="6" t="s">
        <v>9349</v>
      </c>
      <c r="C63" s="153" t="s">
        <v>9268</v>
      </c>
      <c r="D63" s="153">
        <v>65</v>
      </c>
      <c r="E63" s="59" t="s">
        <v>9242</v>
      </c>
      <c r="F63" s="153">
        <v>45</v>
      </c>
      <c r="G63" s="153" t="s">
        <v>9243</v>
      </c>
      <c r="H63" s="59" t="s">
        <v>9244</v>
      </c>
      <c r="I63" s="153" t="s">
        <v>9261</v>
      </c>
      <c r="J63" s="32" t="s">
        <v>9246</v>
      </c>
      <c r="K63" s="32" t="s">
        <v>9247</v>
      </c>
      <c r="L63" s="32" t="s">
        <v>9247</v>
      </c>
      <c r="M63" s="32" t="s">
        <v>9246</v>
      </c>
      <c r="N63" s="32" t="s">
        <v>9246</v>
      </c>
      <c r="O63" s="153" t="s">
        <v>9248</v>
      </c>
      <c r="P63" s="32" t="s">
        <v>9257</v>
      </c>
      <c r="Q63" s="59" t="s">
        <v>9246</v>
      </c>
      <c r="R63" s="59" t="s">
        <v>9247</v>
      </c>
      <c r="S63" s="59" t="s">
        <v>9250</v>
      </c>
      <c r="T63" s="59" t="s">
        <v>9293</v>
      </c>
      <c r="U63" s="59" t="s">
        <v>9264</v>
      </c>
      <c r="V63" s="256" t="s">
        <v>10331</v>
      </c>
      <c r="W63" s="258" t="s">
        <v>10352</v>
      </c>
      <c r="X63" s="256">
        <v>6</v>
      </c>
      <c r="Y63" s="256" t="s">
        <v>10330</v>
      </c>
      <c r="Z63" s="256" t="s">
        <v>10328</v>
      </c>
      <c r="AA63" s="258" t="s">
        <v>10360</v>
      </c>
      <c r="AB63" s="256">
        <v>3</v>
      </c>
      <c r="AC63" s="256" t="s">
        <v>10337</v>
      </c>
      <c r="AD63" s="256" t="s">
        <v>9264</v>
      </c>
      <c r="AE63" s="256" t="s">
        <v>9264</v>
      </c>
      <c r="AF63" s="256" t="s">
        <v>9264</v>
      </c>
      <c r="AG63" s="256" t="s">
        <v>9264</v>
      </c>
      <c r="AH63" s="256" t="s">
        <v>9264</v>
      </c>
      <c r="AI63" s="256" t="s">
        <v>9264</v>
      </c>
      <c r="AJ63" s="256" t="s">
        <v>9264</v>
      </c>
      <c r="AK63" s="256">
        <v>16</v>
      </c>
      <c r="AL63" s="256" t="s">
        <v>10338</v>
      </c>
    </row>
    <row r="64" spans="1:38" ht="26.4" x14ac:dyDescent="0.25">
      <c r="A64" s="59">
        <v>59</v>
      </c>
      <c r="B64" s="6" t="s">
        <v>9350</v>
      </c>
      <c r="C64" s="153" t="s">
        <v>9241</v>
      </c>
      <c r="D64" s="153">
        <v>69</v>
      </c>
      <c r="E64" s="59" t="s">
        <v>9242</v>
      </c>
      <c r="F64" s="153">
        <v>68</v>
      </c>
      <c r="G64" s="153" t="s">
        <v>9243</v>
      </c>
      <c r="H64" s="59" t="s">
        <v>9244</v>
      </c>
      <c r="I64" s="153" t="s">
        <v>9261</v>
      </c>
      <c r="J64" s="32" t="s">
        <v>9247</v>
      </c>
      <c r="K64" s="32" t="s">
        <v>9246</v>
      </c>
      <c r="L64" s="32" t="s">
        <v>9246</v>
      </c>
      <c r="M64" s="32" t="s">
        <v>9246</v>
      </c>
      <c r="N64" s="32" t="s">
        <v>9246</v>
      </c>
      <c r="O64" s="153" t="s">
        <v>9248</v>
      </c>
      <c r="P64" s="32" t="s">
        <v>9289</v>
      </c>
      <c r="Q64" s="59" t="s">
        <v>9246</v>
      </c>
      <c r="R64" s="59" t="s">
        <v>9247</v>
      </c>
      <c r="S64" s="59" t="s">
        <v>9254</v>
      </c>
      <c r="T64" s="59" t="s">
        <v>9351</v>
      </c>
      <c r="U64" s="59" t="s">
        <v>9352</v>
      </c>
      <c r="V64" s="256" t="s">
        <v>10339</v>
      </c>
      <c r="W64" s="258" t="s">
        <v>10340</v>
      </c>
      <c r="X64" s="256">
        <v>6</v>
      </c>
      <c r="Y64" s="256" t="s">
        <v>10330</v>
      </c>
      <c r="Z64" s="256" t="s">
        <v>10354</v>
      </c>
      <c r="AA64" s="258" t="s">
        <v>10358</v>
      </c>
      <c r="AB64" s="256">
        <v>2</v>
      </c>
      <c r="AC64" s="256" t="s">
        <v>10330</v>
      </c>
      <c r="AD64" s="256" t="s">
        <v>9264</v>
      </c>
      <c r="AE64" s="256" t="s">
        <v>9264</v>
      </c>
      <c r="AF64" s="256" t="s">
        <v>9264</v>
      </c>
      <c r="AG64" s="256" t="s">
        <v>9264</v>
      </c>
      <c r="AH64" s="256" t="s">
        <v>9264</v>
      </c>
      <c r="AI64" s="256" t="s">
        <v>9264</v>
      </c>
      <c r="AJ64" s="256" t="s">
        <v>9264</v>
      </c>
      <c r="AK64" s="256">
        <v>7</v>
      </c>
      <c r="AL64" s="256" t="s">
        <v>10038</v>
      </c>
    </row>
    <row r="65" spans="1:38" x14ac:dyDescent="0.25">
      <c r="A65" s="59">
        <v>60</v>
      </c>
      <c r="B65" s="6" t="s">
        <v>9276</v>
      </c>
      <c r="C65" s="153" t="s">
        <v>9241</v>
      </c>
      <c r="D65" s="153">
        <v>26</v>
      </c>
      <c r="E65" s="59" t="s">
        <v>9242</v>
      </c>
      <c r="F65" s="153">
        <v>5</v>
      </c>
      <c r="G65" s="153" t="s">
        <v>9292</v>
      </c>
      <c r="H65" s="59" t="s">
        <v>9244</v>
      </c>
      <c r="I65" s="153" t="s">
        <v>9261</v>
      </c>
      <c r="J65" s="32" t="s">
        <v>9247</v>
      </c>
      <c r="K65" s="32" t="s">
        <v>9247</v>
      </c>
      <c r="L65" s="32" t="s">
        <v>9247</v>
      </c>
      <c r="M65" s="32" t="s">
        <v>9246</v>
      </c>
      <c r="N65" s="32" t="s">
        <v>9246</v>
      </c>
      <c r="O65" s="153" t="s">
        <v>9248</v>
      </c>
      <c r="P65" s="32" t="s">
        <v>9249</v>
      </c>
      <c r="Q65" s="59" t="s">
        <v>9246</v>
      </c>
      <c r="R65" s="59" t="s">
        <v>9247</v>
      </c>
      <c r="S65" s="59" t="s">
        <v>9262</v>
      </c>
      <c r="T65" s="59" t="s">
        <v>9263</v>
      </c>
      <c r="U65" s="59" t="s">
        <v>9264</v>
      </c>
      <c r="V65" s="256" t="s">
        <v>10331</v>
      </c>
      <c r="W65" s="258" t="s">
        <v>10352</v>
      </c>
      <c r="X65" s="256">
        <v>6</v>
      </c>
      <c r="Y65" s="256" t="s">
        <v>10330</v>
      </c>
      <c r="Z65" s="256" t="s">
        <v>10354</v>
      </c>
      <c r="AA65" s="258" t="s">
        <v>10358</v>
      </c>
      <c r="AB65" s="256">
        <v>2</v>
      </c>
      <c r="AC65" s="256" t="s">
        <v>10330</v>
      </c>
      <c r="AD65" s="256" t="s">
        <v>9264</v>
      </c>
      <c r="AE65" s="256" t="s">
        <v>9264</v>
      </c>
      <c r="AF65" s="256" t="s">
        <v>9264</v>
      </c>
      <c r="AG65" s="256" t="s">
        <v>9264</v>
      </c>
      <c r="AH65" s="256" t="s">
        <v>10348</v>
      </c>
      <c r="AI65" s="256" t="s">
        <v>10349</v>
      </c>
      <c r="AJ65" s="256" t="s">
        <v>10330</v>
      </c>
      <c r="AK65" s="256">
        <v>5</v>
      </c>
      <c r="AL65" s="256" t="s">
        <v>10038</v>
      </c>
    </row>
    <row r="66" spans="1:38" ht="26.4" x14ac:dyDescent="0.25">
      <c r="A66" s="59">
        <v>61</v>
      </c>
      <c r="B66" s="6" t="s">
        <v>9353</v>
      </c>
      <c r="C66" s="153" t="s">
        <v>9241</v>
      </c>
      <c r="D66" s="153">
        <v>56</v>
      </c>
      <c r="E66" s="59" t="s">
        <v>9242</v>
      </c>
      <c r="F66" s="153">
        <v>53</v>
      </c>
      <c r="G66" s="153" t="s">
        <v>9291</v>
      </c>
      <c r="H66" s="59" t="s">
        <v>9244</v>
      </c>
      <c r="I66" s="153" t="s">
        <v>9245</v>
      </c>
      <c r="J66" s="32" t="s">
        <v>9247</v>
      </c>
      <c r="K66" s="32" t="s">
        <v>9247</v>
      </c>
      <c r="L66" s="32" t="s">
        <v>9247</v>
      </c>
      <c r="M66" s="32" t="s">
        <v>9247</v>
      </c>
      <c r="N66" s="32" t="s">
        <v>9247</v>
      </c>
      <c r="O66" s="153" t="s">
        <v>9248</v>
      </c>
      <c r="P66" s="32" t="s">
        <v>9257</v>
      </c>
      <c r="Q66" s="59" t="s">
        <v>9246</v>
      </c>
      <c r="R66" s="59" t="s">
        <v>9247</v>
      </c>
      <c r="S66" s="59" t="s">
        <v>9254</v>
      </c>
      <c r="T66" s="59" t="s">
        <v>9354</v>
      </c>
      <c r="U66" s="59" t="s">
        <v>9264</v>
      </c>
      <c r="V66" s="256" t="s">
        <v>10339</v>
      </c>
      <c r="W66" s="258" t="s">
        <v>10350</v>
      </c>
      <c r="X66" s="256">
        <v>6</v>
      </c>
      <c r="Y66" s="256" t="s">
        <v>10330</v>
      </c>
      <c r="Z66" s="256" t="s">
        <v>10364</v>
      </c>
      <c r="AA66" s="258" t="s">
        <v>10361</v>
      </c>
      <c r="AB66" s="256">
        <v>4</v>
      </c>
      <c r="AC66" s="256" t="s">
        <v>10330</v>
      </c>
      <c r="AD66" s="256" t="s">
        <v>9264</v>
      </c>
      <c r="AE66" s="256" t="s">
        <v>9264</v>
      </c>
      <c r="AF66" s="256" t="s">
        <v>9264</v>
      </c>
      <c r="AG66" s="256" t="s">
        <v>9264</v>
      </c>
      <c r="AH66" s="256" t="s">
        <v>9264</v>
      </c>
      <c r="AI66" s="256" t="s">
        <v>9264</v>
      </c>
      <c r="AJ66" s="256" t="s">
        <v>9264</v>
      </c>
      <c r="AK66" s="256">
        <v>3</v>
      </c>
      <c r="AL66" s="256" t="s">
        <v>10343</v>
      </c>
    </row>
    <row r="67" spans="1:38" ht="26.4" x14ac:dyDescent="0.25">
      <c r="A67" s="59">
        <v>62</v>
      </c>
      <c r="B67" s="6" t="s">
        <v>9276</v>
      </c>
      <c r="C67" s="153" t="s">
        <v>9241</v>
      </c>
      <c r="D67" s="153">
        <v>69</v>
      </c>
      <c r="E67" s="59" t="s">
        <v>9242</v>
      </c>
      <c r="F67" s="153">
        <v>45</v>
      </c>
      <c r="G67" s="153" t="s">
        <v>9243</v>
      </c>
      <c r="H67" s="59" t="s">
        <v>9355</v>
      </c>
      <c r="I67" s="153" t="s">
        <v>9261</v>
      </c>
      <c r="J67" s="32" t="s">
        <v>9247</v>
      </c>
      <c r="K67" s="32" t="s">
        <v>9246</v>
      </c>
      <c r="L67" s="32" t="s">
        <v>9246</v>
      </c>
      <c r="M67" s="32" t="s">
        <v>9247</v>
      </c>
      <c r="N67" s="32" t="s">
        <v>9247</v>
      </c>
      <c r="O67" s="153" t="s">
        <v>9248</v>
      </c>
      <c r="P67" s="32" t="s">
        <v>9257</v>
      </c>
      <c r="Q67" s="59" t="s">
        <v>9247</v>
      </c>
      <c r="R67" s="59" t="s">
        <v>9246</v>
      </c>
      <c r="S67" s="59" t="s">
        <v>9250</v>
      </c>
      <c r="T67" s="59" t="s">
        <v>9293</v>
      </c>
      <c r="U67" s="59" t="s">
        <v>9259</v>
      </c>
      <c r="V67" s="256" t="s">
        <v>10339</v>
      </c>
      <c r="W67" s="258" t="s">
        <v>10350</v>
      </c>
      <c r="X67" s="256">
        <v>6</v>
      </c>
      <c r="Y67" s="256" t="s">
        <v>10330</v>
      </c>
      <c r="Z67" s="256" t="s">
        <v>9264</v>
      </c>
      <c r="AA67" s="258" t="s">
        <v>9264</v>
      </c>
      <c r="AB67" s="256" t="s">
        <v>9264</v>
      </c>
      <c r="AC67" s="256" t="s">
        <v>9264</v>
      </c>
      <c r="AD67" s="256" t="s">
        <v>9264</v>
      </c>
      <c r="AE67" s="256" t="s">
        <v>9264</v>
      </c>
      <c r="AF67" s="256" t="s">
        <v>9264</v>
      </c>
      <c r="AG67" s="256" t="s">
        <v>9264</v>
      </c>
      <c r="AH67" s="256" t="s">
        <v>9264</v>
      </c>
      <c r="AI67" s="256" t="s">
        <v>9264</v>
      </c>
      <c r="AJ67" s="256" t="s">
        <v>9264</v>
      </c>
      <c r="AK67" s="256">
        <v>6</v>
      </c>
      <c r="AL67" s="256" t="s">
        <v>10038</v>
      </c>
    </row>
    <row r="68" spans="1:38" ht="26.4" x14ac:dyDescent="0.25">
      <c r="A68" s="59">
        <v>63</v>
      </c>
      <c r="B68" s="6" t="s">
        <v>9356</v>
      </c>
      <c r="C68" s="153" t="s">
        <v>9241</v>
      </c>
      <c r="D68" s="153">
        <v>53</v>
      </c>
      <c r="E68" s="59" t="s">
        <v>9242</v>
      </c>
      <c r="F68" s="153">
        <v>60</v>
      </c>
      <c r="G68" s="153" t="s">
        <v>9291</v>
      </c>
      <c r="H68" s="59" t="s">
        <v>9244</v>
      </c>
      <c r="I68" s="153" t="s">
        <v>9245</v>
      </c>
      <c r="J68" s="32" t="s">
        <v>9246</v>
      </c>
      <c r="K68" s="32" t="s">
        <v>9247</v>
      </c>
      <c r="L68" s="32" t="s">
        <v>9247</v>
      </c>
      <c r="M68" s="32" t="s">
        <v>9246</v>
      </c>
      <c r="N68" s="32" t="s">
        <v>9246</v>
      </c>
      <c r="O68" s="153" t="s">
        <v>9248</v>
      </c>
      <c r="P68" s="32" t="s">
        <v>9249</v>
      </c>
      <c r="Q68" s="59" t="s">
        <v>9247</v>
      </c>
      <c r="R68" s="59" t="s">
        <v>9246</v>
      </c>
      <c r="S68" s="59" t="s">
        <v>9250</v>
      </c>
      <c r="T68" s="59" t="s">
        <v>9266</v>
      </c>
      <c r="U68" s="59" t="s">
        <v>9264</v>
      </c>
      <c r="V68" s="256" t="s">
        <v>10339</v>
      </c>
      <c r="W68" s="258" t="s">
        <v>10350</v>
      </c>
      <c r="X68" s="256">
        <v>6</v>
      </c>
      <c r="Y68" s="256" t="s">
        <v>10330</v>
      </c>
      <c r="Z68" s="256" t="s">
        <v>10354</v>
      </c>
      <c r="AA68" s="258" t="s">
        <v>10358</v>
      </c>
      <c r="AB68" s="256">
        <v>2</v>
      </c>
      <c r="AC68" s="256" t="s">
        <v>10330</v>
      </c>
      <c r="AD68" s="256" t="s">
        <v>9264</v>
      </c>
      <c r="AE68" s="256" t="s">
        <v>9264</v>
      </c>
      <c r="AF68" s="256" t="s">
        <v>9264</v>
      </c>
      <c r="AG68" s="256" t="s">
        <v>9264</v>
      </c>
      <c r="AH68" s="256" t="s">
        <v>9264</v>
      </c>
      <c r="AI68" s="256" t="s">
        <v>9264</v>
      </c>
      <c r="AJ68" s="256" t="s">
        <v>9264</v>
      </c>
      <c r="AK68" s="256">
        <v>27</v>
      </c>
      <c r="AL68" s="256" t="s">
        <v>10038</v>
      </c>
    </row>
    <row r="69" spans="1:38" ht="26.4" x14ac:dyDescent="0.25">
      <c r="A69" s="59">
        <v>64</v>
      </c>
      <c r="B69" s="6" t="s">
        <v>9357</v>
      </c>
      <c r="C69" s="153" t="s">
        <v>9241</v>
      </c>
      <c r="D69" s="153">
        <v>60</v>
      </c>
      <c r="E69" s="59" t="s">
        <v>9242</v>
      </c>
      <c r="F69" s="153">
        <v>101</v>
      </c>
      <c r="G69" s="153" t="s">
        <v>9291</v>
      </c>
      <c r="H69" s="59" t="s">
        <v>9244</v>
      </c>
      <c r="I69" s="153" t="s">
        <v>9245</v>
      </c>
      <c r="J69" s="32" t="s">
        <v>9247</v>
      </c>
      <c r="K69" s="32" t="s">
        <v>9247</v>
      </c>
      <c r="L69" s="32" t="s">
        <v>9247</v>
      </c>
      <c r="M69" s="32" t="s">
        <v>9246</v>
      </c>
      <c r="N69" s="32" t="s">
        <v>9247</v>
      </c>
      <c r="O69" s="153" t="s">
        <v>9248</v>
      </c>
      <c r="P69" s="32" t="s">
        <v>9249</v>
      </c>
      <c r="Q69" s="59" t="s">
        <v>9247</v>
      </c>
      <c r="R69" s="59" t="s">
        <v>9246</v>
      </c>
      <c r="S69" s="59" t="s">
        <v>9254</v>
      </c>
      <c r="T69" s="59" t="s">
        <v>9358</v>
      </c>
      <c r="U69" s="59" t="s">
        <v>9259</v>
      </c>
      <c r="V69" s="256" t="s">
        <v>10331</v>
      </c>
      <c r="W69" s="258" t="s">
        <v>10352</v>
      </c>
      <c r="X69" s="256">
        <v>6</v>
      </c>
      <c r="Y69" s="256" t="s">
        <v>10330</v>
      </c>
      <c r="Z69" s="256" t="s">
        <v>10354</v>
      </c>
      <c r="AA69" s="258" t="s">
        <v>10358</v>
      </c>
      <c r="AB69" s="256">
        <v>3</v>
      </c>
      <c r="AC69" s="256" t="s">
        <v>10330</v>
      </c>
      <c r="AD69" s="256" t="s">
        <v>9264</v>
      </c>
      <c r="AE69" s="256" t="s">
        <v>9264</v>
      </c>
      <c r="AF69" s="256" t="s">
        <v>9264</v>
      </c>
      <c r="AG69" s="256" t="s">
        <v>9264</v>
      </c>
      <c r="AH69" s="256" t="s">
        <v>10348</v>
      </c>
      <c r="AI69" s="256" t="s">
        <v>10349</v>
      </c>
      <c r="AJ69" s="256" t="s">
        <v>10330</v>
      </c>
      <c r="AK69" s="256">
        <v>12</v>
      </c>
      <c r="AL69" s="256" t="s">
        <v>10038</v>
      </c>
    </row>
    <row r="70" spans="1:38" ht="52.8" x14ac:dyDescent="0.25">
      <c r="A70" s="59">
        <v>65</v>
      </c>
      <c r="B70" s="6" t="s">
        <v>9276</v>
      </c>
      <c r="C70" s="153" t="s">
        <v>9241</v>
      </c>
      <c r="D70" s="153">
        <v>86</v>
      </c>
      <c r="E70" s="59" t="s">
        <v>9242</v>
      </c>
      <c r="F70" s="153">
        <v>129</v>
      </c>
      <c r="G70" s="153" t="s">
        <v>9291</v>
      </c>
      <c r="H70" s="59" t="s">
        <v>9244</v>
      </c>
      <c r="I70" s="153" t="s">
        <v>9245</v>
      </c>
      <c r="J70" s="32" t="s">
        <v>9247</v>
      </c>
      <c r="K70" s="32" t="s">
        <v>9247</v>
      </c>
      <c r="L70" s="32" t="s">
        <v>9247</v>
      </c>
      <c r="M70" s="32" t="s">
        <v>9246</v>
      </c>
      <c r="N70" s="32" t="s">
        <v>9247</v>
      </c>
      <c r="O70" s="153" t="s">
        <v>9248</v>
      </c>
      <c r="P70" s="32" t="s">
        <v>9257</v>
      </c>
      <c r="Q70" s="59" t="s">
        <v>9246</v>
      </c>
      <c r="R70" s="59" t="s">
        <v>9247</v>
      </c>
      <c r="S70" s="59" t="s">
        <v>9250</v>
      </c>
      <c r="T70" s="59" t="s">
        <v>9359</v>
      </c>
      <c r="U70" s="59" t="s">
        <v>9259</v>
      </c>
      <c r="V70" s="256" t="s">
        <v>10331</v>
      </c>
      <c r="W70" s="258" t="s">
        <v>10352</v>
      </c>
      <c r="X70" s="256">
        <v>6</v>
      </c>
      <c r="Y70" s="256" t="s">
        <v>10330</v>
      </c>
      <c r="Z70" s="256" t="s">
        <v>10354</v>
      </c>
      <c r="AA70" s="258" t="s">
        <v>10358</v>
      </c>
      <c r="AB70" s="256">
        <v>2</v>
      </c>
      <c r="AC70" s="256" t="s">
        <v>10337</v>
      </c>
      <c r="AD70" s="256" t="s">
        <v>9264</v>
      </c>
      <c r="AE70" s="256" t="s">
        <v>9264</v>
      </c>
      <c r="AF70" s="256" t="s">
        <v>9264</v>
      </c>
      <c r="AG70" s="256" t="s">
        <v>9264</v>
      </c>
      <c r="AH70" s="256" t="s">
        <v>9264</v>
      </c>
      <c r="AI70" s="256" t="s">
        <v>9264</v>
      </c>
      <c r="AJ70" s="256" t="s">
        <v>9264</v>
      </c>
      <c r="AK70" s="256">
        <v>9</v>
      </c>
      <c r="AL70" s="256" t="s">
        <v>10335</v>
      </c>
    </row>
    <row r="71" spans="1:38" ht="26.4" x14ac:dyDescent="0.25">
      <c r="A71" s="59">
        <v>66</v>
      </c>
      <c r="B71" s="6" t="s">
        <v>9360</v>
      </c>
      <c r="C71" s="153" t="s">
        <v>9268</v>
      </c>
      <c r="D71" s="153">
        <v>67</v>
      </c>
      <c r="E71" s="59" t="s">
        <v>9242</v>
      </c>
      <c r="F71" s="153">
        <v>97</v>
      </c>
      <c r="G71" s="153" t="s">
        <v>9291</v>
      </c>
      <c r="H71" s="59" t="s">
        <v>9244</v>
      </c>
      <c r="I71" s="153" t="s">
        <v>9361</v>
      </c>
      <c r="J71" s="32" t="s">
        <v>9247</v>
      </c>
      <c r="K71" s="32" t="s">
        <v>9247</v>
      </c>
      <c r="L71" s="32" t="s">
        <v>9247</v>
      </c>
      <c r="M71" s="32" t="s">
        <v>9247</v>
      </c>
      <c r="N71" s="32" t="s">
        <v>9246</v>
      </c>
      <c r="O71" s="153" t="s">
        <v>9248</v>
      </c>
      <c r="P71" s="32" t="s">
        <v>9257</v>
      </c>
      <c r="Q71" s="59" t="s">
        <v>9246</v>
      </c>
      <c r="R71" s="59" t="s">
        <v>9247</v>
      </c>
      <c r="S71" s="59" t="s">
        <v>9278</v>
      </c>
      <c r="T71" s="59" t="s">
        <v>9263</v>
      </c>
      <c r="U71" s="59" t="s">
        <v>9283</v>
      </c>
      <c r="V71" s="256" t="s">
        <v>10339</v>
      </c>
      <c r="W71" s="258" t="s">
        <v>10350</v>
      </c>
      <c r="X71" s="256">
        <v>6</v>
      </c>
      <c r="Y71" s="256" t="s">
        <v>10330</v>
      </c>
      <c r="Z71" s="256" t="s">
        <v>9264</v>
      </c>
      <c r="AA71" s="258" t="s">
        <v>9264</v>
      </c>
      <c r="AB71" s="256" t="s">
        <v>9264</v>
      </c>
      <c r="AC71" s="256" t="s">
        <v>9264</v>
      </c>
      <c r="AD71" s="256" t="s">
        <v>9264</v>
      </c>
      <c r="AE71" s="256" t="s">
        <v>9264</v>
      </c>
      <c r="AF71" s="256" t="s">
        <v>9264</v>
      </c>
      <c r="AG71" s="256" t="s">
        <v>9264</v>
      </c>
      <c r="AH71" s="256" t="s">
        <v>9264</v>
      </c>
      <c r="AI71" s="256" t="s">
        <v>9264</v>
      </c>
      <c r="AJ71" s="256" t="s">
        <v>9264</v>
      </c>
      <c r="AK71" s="256">
        <v>16</v>
      </c>
      <c r="AL71" s="256" t="s">
        <v>10335</v>
      </c>
    </row>
    <row r="72" spans="1:38" ht="26.4" x14ac:dyDescent="0.25">
      <c r="A72" s="59">
        <v>67</v>
      </c>
      <c r="B72" s="6" t="s">
        <v>9362</v>
      </c>
      <c r="C72" s="153" t="s">
        <v>9241</v>
      </c>
      <c r="D72" s="153">
        <v>62</v>
      </c>
      <c r="E72" s="59" t="s">
        <v>9242</v>
      </c>
      <c r="F72" s="153">
        <v>70</v>
      </c>
      <c r="G72" s="153" t="s">
        <v>9292</v>
      </c>
      <c r="H72" s="59" t="s">
        <v>9244</v>
      </c>
      <c r="I72" s="153" t="s">
        <v>9261</v>
      </c>
      <c r="J72" s="32" t="s">
        <v>9247</v>
      </c>
      <c r="K72" s="32" t="s">
        <v>9247</v>
      </c>
      <c r="L72" s="32" t="s">
        <v>9247</v>
      </c>
      <c r="M72" s="32" t="s">
        <v>9247</v>
      </c>
      <c r="N72" s="32" t="s">
        <v>9247</v>
      </c>
      <c r="O72" s="153" t="s">
        <v>9248</v>
      </c>
      <c r="P72" s="32" t="s">
        <v>9249</v>
      </c>
      <c r="Q72" s="59" t="s">
        <v>9246</v>
      </c>
      <c r="R72" s="59" t="s">
        <v>9247</v>
      </c>
      <c r="S72" s="59" t="s">
        <v>9250</v>
      </c>
      <c r="T72" s="59" t="s">
        <v>9363</v>
      </c>
      <c r="U72" s="59" t="s">
        <v>9276</v>
      </c>
      <c r="V72" s="256" t="s">
        <v>10339</v>
      </c>
      <c r="W72" s="258" t="s">
        <v>10350</v>
      </c>
      <c r="X72" s="256">
        <v>6</v>
      </c>
      <c r="Y72" s="256" t="s">
        <v>10337</v>
      </c>
      <c r="Z72" s="256" t="s">
        <v>9264</v>
      </c>
      <c r="AA72" s="258" t="s">
        <v>9264</v>
      </c>
      <c r="AB72" s="256" t="s">
        <v>9264</v>
      </c>
      <c r="AC72" s="256" t="s">
        <v>9264</v>
      </c>
      <c r="AD72" s="256" t="s">
        <v>9264</v>
      </c>
      <c r="AE72" s="256" t="s">
        <v>9264</v>
      </c>
      <c r="AF72" s="256" t="s">
        <v>9264</v>
      </c>
      <c r="AG72" s="256" t="s">
        <v>9264</v>
      </c>
      <c r="AH72" s="256" t="s">
        <v>9264</v>
      </c>
      <c r="AI72" s="256" t="s">
        <v>9264</v>
      </c>
      <c r="AJ72" s="256" t="s">
        <v>9264</v>
      </c>
      <c r="AK72" s="256">
        <v>18</v>
      </c>
      <c r="AL72" s="256" t="s">
        <v>10338</v>
      </c>
    </row>
    <row r="73" spans="1:38" ht="26.4" x14ac:dyDescent="0.25">
      <c r="A73" s="59">
        <v>68</v>
      </c>
      <c r="B73" s="6" t="s">
        <v>9276</v>
      </c>
      <c r="C73" s="153" t="s">
        <v>9241</v>
      </c>
      <c r="D73" s="153">
        <v>58</v>
      </c>
      <c r="E73" s="59" t="s">
        <v>9242</v>
      </c>
      <c r="F73" s="153">
        <v>15</v>
      </c>
      <c r="G73" s="153" t="s">
        <v>9243</v>
      </c>
      <c r="H73" s="59" t="s">
        <v>9364</v>
      </c>
      <c r="I73" s="153" t="s">
        <v>9261</v>
      </c>
      <c r="J73" s="32" t="s">
        <v>9247</v>
      </c>
      <c r="K73" s="32" t="s">
        <v>9247</v>
      </c>
      <c r="L73" s="32" t="s">
        <v>9247</v>
      </c>
      <c r="M73" s="32" t="s">
        <v>9246</v>
      </c>
      <c r="N73" s="32" t="s">
        <v>9246</v>
      </c>
      <c r="O73" s="153" t="s">
        <v>9248</v>
      </c>
      <c r="P73" s="32" t="s">
        <v>9257</v>
      </c>
      <c r="Q73" s="59" t="s">
        <v>9246</v>
      </c>
      <c r="R73" s="59" t="s">
        <v>9247</v>
      </c>
      <c r="S73" s="59" t="s">
        <v>9250</v>
      </c>
      <c r="T73" s="59" t="s">
        <v>9365</v>
      </c>
      <c r="U73" s="59" t="s">
        <v>9259</v>
      </c>
      <c r="V73" s="256" t="s">
        <v>10339</v>
      </c>
      <c r="W73" s="258" t="s">
        <v>10350</v>
      </c>
      <c r="X73" s="256">
        <v>6</v>
      </c>
      <c r="Y73" s="256" t="s">
        <v>10330</v>
      </c>
      <c r="Z73" s="256" t="s">
        <v>10364</v>
      </c>
      <c r="AA73" s="258" t="s">
        <v>10361</v>
      </c>
      <c r="AB73" s="256">
        <v>4</v>
      </c>
      <c r="AC73" s="256" t="s">
        <v>10330</v>
      </c>
      <c r="AD73" s="256" t="s">
        <v>9264</v>
      </c>
      <c r="AE73" s="256" t="s">
        <v>9264</v>
      </c>
      <c r="AF73" s="256" t="s">
        <v>9264</v>
      </c>
      <c r="AG73" s="256" t="s">
        <v>9264</v>
      </c>
      <c r="AH73" s="256" t="s">
        <v>10365</v>
      </c>
      <c r="AI73" s="256" t="s">
        <v>10349</v>
      </c>
      <c r="AJ73" s="256" t="s">
        <v>10330</v>
      </c>
      <c r="AK73" s="256">
        <v>6</v>
      </c>
      <c r="AL73" s="256" t="s">
        <v>10038</v>
      </c>
    </row>
    <row r="74" spans="1:38" x14ac:dyDescent="0.25">
      <c r="A74" s="59">
        <v>69</v>
      </c>
      <c r="B74" s="6" t="s">
        <v>9366</v>
      </c>
      <c r="C74" s="153" t="s">
        <v>9241</v>
      </c>
      <c r="D74" s="153">
        <v>60</v>
      </c>
      <c r="E74" s="59" t="s">
        <v>9242</v>
      </c>
      <c r="F74" s="153">
        <v>61</v>
      </c>
      <c r="G74" s="153" t="s">
        <v>9243</v>
      </c>
      <c r="H74" s="59" t="s">
        <v>9244</v>
      </c>
      <c r="I74" s="153" t="s">
        <v>9261</v>
      </c>
      <c r="J74" s="32" t="s">
        <v>9246</v>
      </c>
      <c r="K74" s="32" t="s">
        <v>9247</v>
      </c>
      <c r="L74" s="32" t="s">
        <v>9246</v>
      </c>
      <c r="M74" s="32" t="s">
        <v>9247</v>
      </c>
      <c r="N74" s="32" t="s">
        <v>9247</v>
      </c>
      <c r="O74" s="153" t="s">
        <v>9248</v>
      </c>
      <c r="P74" s="32" t="s">
        <v>9249</v>
      </c>
      <c r="Q74" s="59" t="s">
        <v>9246</v>
      </c>
      <c r="R74" s="59" t="s">
        <v>9247</v>
      </c>
      <c r="S74" s="59" t="s">
        <v>9262</v>
      </c>
      <c r="T74" s="59" t="s">
        <v>9367</v>
      </c>
      <c r="U74" s="59" t="s">
        <v>9264</v>
      </c>
      <c r="V74" s="256" t="s">
        <v>10341</v>
      </c>
      <c r="W74" s="258" t="s">
        <v>10342</v>
      </c>
      <c r="X74" s="256">
        <v>6</v>
      </c>
      <c r="Y74" s="256" t="s">
        <v>10330</v>
      </c>
      <c r="Z74" s="256" t="s">
        <v>10366</v>
      </c>
      <c r="AA74" s="258" t="s">
        <v>10363</v>
      </c>
      <c r="AB74" s="256">
        <v>6</v>
      </c>
      <c r="AC74" s="256" t="s">
        <v>10337</v>
      </c>
      <c r="AD74" s="256" t="s">
        <v>9264</v>
      </c>
      <c r="AE74" s="256" t="s">
        <v>9264</v>
      </c>
      <c r="AF74" s="256" t="s">
        <v>9264</v>
      </c>
      <c r="AG74" s="256" t="s">
        <v>9264</v>
      </c>
      <c r="AH74" s="256" t="s">
        <v>9264</v>
      </c>
      <c r="AI74" s="256" t="s">
        <v>9264</v>
      </c>
      <c r="AJ74" s="256" t="s">
        <v>9264</v>
      </c>
      <c r="AK74" s="256">
        <v>7</v>
      </c>
      <c r="AL74" s="256" t="s">
        <v>10338</v>
      </c>
    </row>
    <row r="75" spans="1:38" ht="26.4" x14ac:dyDescent="0.25">
      <c r="A75" s="59">
        <v>70</v>
      </c>
      <c r="B75" s="6" t="s">
        <v>9368</v>
      </c>
      <c r="C75" s="153" t="s">
        <v>9241</v>
      </c>
      <c r="D75" s="153">
        <v>69</v>
      </c>
      <c r="E75" s="59" t="s">
        <v>9242</v>
      </c>
      <c r="F75" s="153">
        <v>40</v>
      </c>
      <c r="G75" s="153" t="s">
        <v>9291</v>
      </c>
      <c r="H75" s="59" t="s">
        <v>9244</v>
      </c>
      <c r="I75" s="153" t="s">
        <v>9245</v>
      </c>
      <c r="J75" s="32" t="s">
        <v>9246</v>
      </c>
      <c r="K75" s="32" t="s">
        <v>9247</v>
      </c>
      <c r="L75" s="32" t="s">
        <v>9247</v>
      </c>
      <c r="M75" s="32" t="s">
        <v>9246</v>
      </c>
      <c r="N75" s="32" t="s">
        <v>9246</v>
      </c>
      <c r="O75" s="153" t="s">
        <v>9248</v>
      </c>
      <c r="P75" s="32" t="s">
        <v>9249</v>
      </c>
      <c r="Q75" s="59" t="s">
        <v>9247</v>
      </c>
      <c r="R75" s="59" t="s">
        <v>9246</v>
      </c>
      <c r="S75" s="59" t="s">
        <v>9262</v>
      </c>
      <c r="T75" s="59" t="s">
        <v>9367</v>
      </c>
      <c r="U75" s="59" t="s">
        <v>9259</v>
      </c>
      <c r="V75" s="256" t="s">
        <v>10341</v>
      </c>
      <c r="W75" s="258" t="s">
        <v>10342</v>
      </c>
      <c r="X75" s="256">
        <v>6</v>
      </c>
      <c r="Y75" s="256" t="s">
        <v>10337</v>
      </c>
      <c r="Z75" s="256" t="s">
        <v>9264</v>
      </c>
      <c r="AA75" s="258" t="s">
        <v>9264</v>
      </c>
      <c r="AB75" s="256" t="s">
        <v>9264</v>
      </c>
      <c r="AC75" s="256" t="s">
        <v>9264</v>
      </c>
      <c r="AD75" s="256" t="s">
        <v>9264</v>
      </c>
      <c r="AE75" s="256" t="s">
        <v>9264</v>
      </c>
      <c r="AF75" s="256" t="s">
        <v>9264</v>
      </c>
      <c r="AG75" s="256" t="s">
        <v>9264</v>
      </c>
      <c r="AH75" s="256" t="s">
        <v>9264</v>
      </c>
      <c r="AI75" s="256" t="s">
        <v>9264</v>
      </c>
      <c r="AJ75" s="256" t="s">
        <v>9264</v>
      </c>
      <c r="AK75" s="256">
        <v>3</v>
      </c>
      <c r="AL75" s="256" t="s">
        <v>10038</v>
      </c>
    </row>
    <row r="76" spans="1:38" ht="39.6" x14ac:dyDescent="0.25">
      <c r="A76" s="59">
        <v>71</v>
      </c>
      <c r="B76" s="6" t="s">
        <v>9240</v>
      </c>
      <c r="C76" s="153" t="s">
        <v>9241</v>
      </c>
      <c r="D76" s="153">
        <v>64</v>
      </c>
      <c r="E76" s="59" t="s">
        <v>9242</v>
      </c>
      <c r="F76" s="153">
        <v>56</v>
      </c>
      <c r="G76" s="153" t="s">
        <v>9243</v>
      </c>
      <c r="H76" s="59" t="s">
        <v>9244</v>
      </c>
      <c r="I76" s="153" t="s">
        <v>9261</v>
      </c>
      <c r="J76" s="32" t="s">
        <v>9247</v>
      </c>
      <c r="K76" s="32" t="s">
        <v>9246</v>
      </c>
      <c r="L76" s="32" t="s">
        <v>9246</v>
      </c>
      <c r="M76" s="32" t="s">
        <v>9246</v>
      </c>
      <c r="N76" s="32" t="s">
        <v>9246</v>
      </c>
      <c r="O76" s="153" t="s">
        <v>9248</v>
      </c>
      <c r="P76" s="32" t="s">
        <v>9249</v>
      </c>
      <c r="Q76" s="59" t="s">
        <v>9247</v>
      </c>
      <c r="R76" s="59" t="s">
        <v>9246</v>
      </c>
      <c r="S76" s="59" t="s">
        <v>9254</v>
      </c>
      <c r="T76" s="59" t="s">
        <v>9367</v>
      </c>
      <c r="U76" s="59" t="s">
        <v>9264</v>
      </c>
      <c r="V76" s="256" t="s">
        <v>10341</v>
      </c>
      <c r="W76" s="258" t="s">
        <v>10363</v>
      </c>
      <c r="X76" s="256">
        <v>6</v>
      </c>
      <c r="Y76" s="256" t="s">
        <v>10330</v>
      </c>
      <c r="Z76" s="256" t="s">
        <v>9264</v>
      </c>
      <c r="AA76" s="258" t="s">
        <v>9264</v>
      </c>
      <c r="AB76" s="256" t="s">
        <v>9264</v>
      </c>
      <c r="AC76" s="256" t="s">
        <v>9264</v>
      </c>
      <c r="AD76" s="256" t="s">
        <v>9264</v>
      </c>
      <c r="AE76" s="256" t="s">
        <v>9264</v>
      </c>
      <c r="AF76" s="256" t="s">
        <v>9264</v>
      </c>
      <c r="AG76" s="256" t="s">
        <v>9264</v>
      </c>
      <c r="AH76" s="256" t="s">
        <v>9264</v>
      </c>
      <c r="AI76" s="256" t="s">
        <v>9264</v>
      </c>
      <c r="AJ76" s="256" t="s">
        <v>9264</v>
      </c>
      <c r="AK76" s="256">
        <v>16</v>
      </c>
      <c r="AL76" s="256" t="s">
        <v>10335</v>
      </c>
    </row>
    <row r="77" spans="1:38" ht="26.4" x14ac:dyDescent="0.25">
      <c r="A77" s="59">
        <v>72</v>
      </c>
      <c r="B77" s="6" t="s">
        <v>9369</v>
      </c>
      <c r="C77" s="153" t="s">
        <v>9268</v>
      </c>
      <c r="D77" s="153">
        <v>35</v>
      </c>
      <c r="E77" s="59" t="s">
        <v>9242</v>
      </c>
      <c r="F77" s="153">
        <v>66</v>
      </c>
      <c r="G77" s="153" t="s">
        <v>9291</v>
      </c>
      <c r="H77" s="59" t="s">
        <v>9244</v>
      </c>
      <c r="I77" s="153" t="s">
        <v>9245</v>
      </c>
      <c r="J77" s="32" t="s">
        <v>9246</v>
      </c>
      <c r="K77" s="32" t="s">
        <v>9247</v>
      </c>
      <c r="L77" s="32" t="s">
        <v>9247</v>
      </c>
      <c r="M77" s="32" t="s">
        <v>9246</v>
      </c>
      <c r="N77" s="32" t="s">
        <v>9247</v>
      </c>
      <c r="O77" s="153" t="s">
        <v>9248</v>
      </c>
      <c r="P77" s="32" t="s">
        <v>9249</v>
      </c>
      <c r="Q77" s="59" t="s">
        <v>9247</v>
      </c>
      <c r="R77" s="59" t="s">
        <v>9246</v>
      </c>
      <c r="S77" s="59" t="s">
        <v>9254</v>
      </c>
      <c r="T77" s="59" t="s">
        <v>9370</v>
      </c>
      <c r="U77" s="59" t="s">
        <v>9264</v>
      </c>
      <c r="V77" s="256" t="s">
        <v>10331</v>
      </c>
      <c r="W77" s="258" t="s">
        <v>10352</v>
      </c>
      <c r="X77" s="256">
        <v>6</v>
      </c>
      <c r="Y77" s="256" t="s">
        <v>10330</v>
      </c>
      <c r="Z77" s="256" t="s">
        <v>10328</v>
      </c>
      <c r="AA77" s="258" t="s">
        <v>10344</v>
      </c>
      <c r="AB77" s="256">
        <v>6</v>
      </c>
      <c r="AC77" s="256" t="s">
        <v>10330</v>
      </c>
      <c r="AD77" s="256" t="s">
        <v>9264</v>
      </c>
      <c r="AE77" s="256" t="s">
        <v>9264</v>
      </c>
      <c r="AF77" s="256" t="s">
        <v>9264</v>
      </c>
      <c r="AG77" s="256" t="s">
        <v>9264</v>
      </c>
      <c r="AH77" s="256" t="s">
        <v>9264</v>
      </c>
      <c r="AI77" s="256" t="s">
        <v>9264</v>
      </c>
      <c r="AJ77" s="256" t="s">
        <v>9264</v>
      </c>
      <c r="AK77" s="256">
        <v>5</v>
      </c>
      <c r="AL77" s="256" t="s">
        <v>10038</v>
      </c>
    </row>
    <row r="78" spans="1:38" ht="39.6" x14ac:dyDescent="0.25">
      <c r="A78" s="59">
        <v>73</v>
      </c>
      <c r="B78" s="6" t="s">
        <v>9253</v>
      </c>
      <c r="C78" s="153" t="s">
        <v>9241</v>
      </c>
      <c r="D78" s="153">
        <v>68</v>
      </c>
      <c r="E78" s="59" t="s">
        <v>9242</v>
      </c>
      <c r="F78" s="153">
        <v>120</v>
      </c>
      <c r="G78" s="153" t="s">
        <v>9243</v>
      </c>
      <c r="H78" s="59" t="s">
        <v>9244</v>
      </c>
      <c r="I78" s="153" t="s">
        <v>9261</v>
      </c>
      <c r="J78" s="32" t="s">
        <v>9246</v>
      </c>
      <c r="K78" s="32" t="s">
        <v>9247</v>
      </c>
      <c r="L78" s="32" t="s">
        <v>9247</v>
      </c>
      <c r="M78" s="32" t="s">
        <v>9247</v>
      </c>
      <c r="N78" s="32" t="s">
        <v>9247</v>
      </c>
      <c r="O78" s="153" t="s">
        <v>9248</v>
      </c>
      <c r="P78" s="32" t="s">
        <v>9289</v>
      </c>
      <c r="Q78" s="59" t="s">
        <v>9247</v>
      </c>
      <c r="R78" s="59" t="s">
        <v>9246</v>
      </c>
      <c r="S78" s="59" t="s">
        <v>9262</v>
      </c>
      <c r="T78" s="59" t="s">
        <v>9367</v>
      </c>
      <c r="U78" s="59" t="s">
        <v>9264</v>
      </c>
      <c r="V78" s="256" t="s">
        <v>10328</v>
      </c>
      <c r="W78" s="258" t="s">
        <v>10351</v>
      </c>
      <c r="X78" s="256">
        <v>6</v>
      </c>
      <c r="Y78" s="256" t="s">
        <v>10330</v>
      </c>
      <c r="Z78" s="256" t="s">
        <v>10364</v>
      </c>
      <c r="AA78" s="258" t="s">
        <v>10361</v>
      </c>
      <c r="AB78" s="256">
        <v>6</v>
      </c>
      <c r="AC78" s="256" t="s">
        <v>10330</v>
      </c>
      <c r="AD78" s="256" t="s">
        <v>9264</v>
      </c>
      <c r="AE78" s="256" t="s">
        <v>9264</v>
      </c>
      <c r="AF78" s="256" t="s">
        <v>9264</v>
      </c>
      <c r="AG78" s="256" t="s">
        <v>9264</v>
      </c>
      <c r="AH78" s="256" t="s">
        <v>9264</v>
      </c>
      <c r="AI78" s="256" t="s">
        <v>9264</v>
      </c>
      <c r="AJ78" s="256" t="s">
        <v>9264</v>
      </c>
      <c r="AK78" s="256">
        <v>10</v>
      </c>
      <c r="AL78" s="256" t="s">
        <v>10038</v>
      </c>
    </row>
    <row r="79" spans="1:38" x14ac:dyDescent="0.25">
      <c r="A79" s="59">
        <v>74</v>
      </c>
      <c r="B79" s="6" t="s">
        <v>9371</v>
      </c>
      <c r="C79" s="153" t="s">
        <v>9241</v>
      </c>
      <c r="D79" s="153">
        <v>40</v>
      </c>
      <c r="E79" s="59" t="s">
        <v>9242</v>
      </c>
      <c r="F79" s="153">
        <v>57</v>
      </c>
      <c r="G79" s="153" t="s">
        <v>9291</v>
      </c>
      <c r="H79" s="59" t="s">
        <v>9244</v>
      </c>
      <c r="I79" s="153" t="s">
        <v>9245</v>
      </c>
      <c r="J79" s="32" t="s">
        <v>9246</v>
      </c>
      <c r="K79" s="32" t="s">
        <v>9246</v>
      </c>
      <c r="L79" s="32" t="s">
        <v>9246</v>
      </c>
      <c r="M79" s="32" t="s">
        <v>9247</v>
      </c>
      <c r="N79" s="32" t="s">
        <v>9247</v>
      </c>
      <c r="O79" s="153" t="s">
        <v>9248</v>
      </c>
      <c r="P79" s="32" t="s">
        <v>9289</v>
      </c>
      <c r="Q79" s="59" t="s">
        <v>9247</v>
      </c>
      <c r="R79" s="59" t="s">
        <v>9246</v>
      </c>
      <c r="S79" s="59" t="s">
        <v>9250</v>
      </c>
      <c r="T79" s="59" t="s">
        <v>9372</v>
      </c>
      <c r="U79" s="59" t="s">
        <v>9264</v>
      </c>
      <c r="V79" s="256" t="s">
        <v>10328</v>
      </c>
      <c r="W79" s="258" t="s">
        <v>10353</v>
      </c>
      <c r="X79" s="256">
        <v>6</v>
      </c>
      <c r="Y79" s="256" t="s">
        <v>10330</v>
      </c>
      <c r="Z79" s="256" t="s">
        <v>10354</v>
      </c>
      <c r="AA79" s="258" t="s">
        <v>10358</v>
      </c>
      <c r="AB79" s="256">
        <v>3</v>
      </c>
      <c r="AC79" s="256" t="s">
        <v>10330</v>
      </c>
      <c r="AD79" s="256" t="s">
        <v>9264</v>
      </c>
      <c r="AE79" s="256" t="s">
        <v>9264</v>
      </c>
      <c r="AF79" s="256" t="s">
        <v>9264</v>
      </c>
      <c r="AG79" s="256" t="s">
        <v>9264</v>
      </c>
      <c r="AH79" s="256" t="s">
        <v>9264</v>
      </c>
      <c r="AI79" s="256" t="s">
        <v>9264</v>
      </c>
      <c r="AJ79" s="256" t="s">
        <v>9264</v>
      </c>
      <c r="AK79" s="256">
        <v>9</v>
      </c>
      <c r="AL79" s="256" t="s">
        <v>10338</v>
      </c>
    </row>
    <row r="80" spans="1:38" ht="26.4" x14ac:dyDescent="0.25">
      <c r="A80" s="59">
        <v>75</v>
      </c>
      <c r="B80" s="6" t="s">
        <v>9276</v>
      </c>
      <c r="C80" s="153" t="s">
        <v>9241</v>
      </c>
      <c r="D80" s="153">
        <v>51</v>
      </c>
      <c r="E80" s="59" t="s">
        <v>9242</v>
      </c>
      <c r="F80" s="153">
        <v>104</v>
      </c>
      <c r="G80" s="153" t="s">
        <v>9291</v>
      </c>
      <c r="H80" s="59" t="s">
        <v>9244</v>
      </c>
      <c r="I80" s="153" t="s">
        <v>9245</v>
      </c>
      <c r="J80" s="32" t="s">
        <v>9247</v>
      </c>
      <c r="K80" s="32" t="s">
        <v>9246</v>
      </c>
      <c r="L80" s="32" t="s">
        <v>9246</v>
      </c>
      <c r="M80" s="32" t="s">
        <v>9246</v>
      </c>
      <c r="N80" s="32" t="s">
        <v>9246</v>
      </c>
      <c r="O80" s="153" t="s">
        <v>9248</v>
      </c>
      <c r="P80" s="32" t="s">
        <v>9289</v>
      </c>
      <c r="Q80" s="59" t="s">
        <v>9247</v>
      </c>
      <c r="R80" s="59" t="s">
        <v>9246</v>
      </c>
      <c r="S80" s="59" t="s">
        <v>9254</v>
      </c>
      <c r="T80" s="59" t="s">
        <v>9373</v>
      </c>
      <c r="U80" s="59" t="s">
        <v>9264</v>
      </c>
      <c r="V80" s="256" t="s">
        <v>10328</v>
      </c>
      <c r="W80" s="258" t="s">
        <v>10353</v>
      </c>
      <c r="X80" s="256">
        <v>6</v>
      </c>
      <c r="Y80" s="256" t="s">
        <v>10330</v>
      </c>
      <c r="Z80" s="256" t="s">
        <v>9264</v>
      </c>
      <c r="AA80" s="258" t="s">
        <v>9264</v>
      </c>
      <c r="AB80" s="256" t="s">
        <v>9264</v>
      </c>
      <c r="AC80" s="256" t="s">
        <v>9264</v>
      </c>
      <c r="AD80" s="256" t="s">
        <v>9264</v>
      </c>
      <c r="AE80" s="256" t="s">
        <v>9264</v>
      </c>
      <c r="AF80" s="256" t="s">
        <v>9264</v>
      </c>
      <c r="AG80" s="256" t="s">
        <v>9264</v>
      </c>
      <c r="AH80" s="256" t="s">
        <v>9264</v>
      </c>
      <c r="AI80" s="256" t="s">
        <v>9264</v>
      </c>
      <c r="AJ80" s="256" t="s">
        <v>9264</v>
      </c>
      <c r="AK80" s="256">
        <v>6</v>
      </c>
      <c r="AL80" s="256" t="s">
        <v>10038</v>
      </c>
    </row>
    <row r="81" spans="1:38" ht="39.6" x14ac:dyDescent="0.25">
      <c r="A81" s="59">
        <v>76</v>
      </c>
      <c r="B81" s="6" t="s">
        <v>9374</v>
      </c>
      <c r="C81" s="153" t="s">
        <v>9241</v>
      </c>
      <c r="D81" s="153">
        <v>69</v>
      </c>
      <c r="E81" s="59" t="s">
        <v>9242</v>
      </c>
      <c r="F81" s="153">
        <v>79</v>
      </c>
      <c r="G81" s="153" t="s">
        <v>9243</v>
      </c>
      <c r="H81" s="59" t="s">
        <v>9244</v>
      </c>
      <c r="I81" s="153" t="s">
        <v>9261</v>
      </c>
      <c r="J81" s="32" t="s">
        <v>9247</v>
      </c>
      <c r="K81" s="32" t="s">
        <v>9247</v>
      </c>
      <c r="L81" s="32" t="s">
        <v>9247</v>
      </c>
      <c r="M81" s="32" t="s">
        <v>9247</v>
      </c>
      <c r="N81" s="32" t="s">
        <v>9246</v>
      </c>
      <c r="O81" s="153" t="s">
        <v>9248</v>
      </c>
      <c r="P81" s="32" t="s">
        <v>9257</v>
      </c>
      <c r="Q81" s="59" t="s">
        <v>9247</v>
      </c>
      <c r="R81" s="59" t="s">
        <v>9246</v>
      </c>
      <c r="S81" s="59" t="s">
        <v>9254</v>
      </c>
      <c r="T81" s="59" t="s">
        <v>9341</v>
      </c>
      <c r="U81" s="59" t="s">
        <v>9264</v>
      </c>
      <c r="V81" s="256" t="s">
        <v>10339</v>
      </c>
      <c r="W81" s="258" t="s">
        <v>10350</v>
      </c>
      <c r="X81" s="256">
        <v>6</v>
      </c>
      <c r="Y81" s="256" t="s">
        <v>10330</v>
      </c>
      <c r="Z81" s="256" t="s">
        <v>9264</v>
      </c>
      <c r="AA81" s="258" t="s">
        <v>9264</v>
      </c>
      <c r="AB81" s="256" t="s">
        <v>9264</v>
      </c>
      <c r="AC81" s="256" t="s">
        <v>9264</v>
      </c>
      <c r="AD81" s="256" t="s">
        <v>9264</v>
      </c>
      <c r="AE81" s="256" t="s">
        <v>9264</v>
      </c>
      <c r="AF81" s="256" t="s">
        <v>9264</v>
      </c>
      <c r="AG81" s="256" t="s">
        <v>9264</v>
      </c>
      <c r="AH81" s="256" t="s">
        <v>10348</v>
      </c>
      <c r="AI81" s="256" t="s">
        <v>10349</v>
      </c>
      <c r="AJ81" s="256" t="s">
        <v>10330</v>
      </c>
      <c r="AK81" s="256">
        <v>14</v>
      </c>
      <c r="AL81" s="256" t="s">
        <v>10335</v>
      </c>
    </row>
    <row r="82" spans="1:38" ht="39.6" x14ac:dyDescent="0.25">
      <c r="A82" s="59">
        <v>77</v>
      </c>
      <c r="B82" s="6" t="s">
        <v>9375</v>
      </c>
      <c r="C82" s="153" t="s">
        <v>9241</v>
      </c>
      <c r="D82" s="153">
        <v>58</v>
      </c>
      <c r="E82" s="59" t="s">
        <v>9242</v>
      </c>
      <c r="F82" s="153">
        <v>70</v>
      </c>
      <c r="G82" s="153" t="s">
        <v>9291</v>
      </c>
      <c r="H82" s="59" t="s">
        <v>9244</v>
      </c>
      <c r="I82" s="153" t="s">
        <v>9261</v>
      </c>
      <c r="J82" s="32" t="s">
        <v>9246</v>
      </c>
      <c r="K82" s="32" t="s">
        <v>9246</v>
      </c>
      <c r="L82" s="32" t="s">
        <v>9246</v>
      </c>
      <c r="M82" s="32" t="s">
        <v>9246</v>
      </c>
      <c r="N82" s="32" t="s">
        <v>9246</v>
      </c>
      <c r="O82" s="153" t="s">
        <v>9248</v>
      </c>
      <c r="P82" s="32" t="s">
        <v>9249</v>
      </c>
      <c r="Q82" s="59" t="s">
        <v>9246</v>
      </c>
      <c r="R82" s="59" t="s">
        <v>9247</v>
      </c>
      <c r="S82" s="59" t="s">
        <v>9250</v>
      </c>
      <c r="T82" s="59" t="s">
        <v>9266</v>
      </c>
      <c r="U82" s="59" t="s">
        <v>9264</v>
      </c>
      <c r="V82" s="256" t="s">
        <v>10331</v>
      </c>
      <c r="W82" s="258" t="s">
        <v>10352</v>
      </c>
      <c r="X82" s="256">
        <v>6</v>
      </c>
      <c r="Y82" s="256" t="s">
        <v>10330</v>
      </c>
      <c r="Z82" s="256" t="s">
        <v>10354</v>
      </c>
      <c r="AA82" s="258" t="s">
        <v>10358</v>
      </c>
      <c r="AB82" s="256">
        <v>6</v>
      </c>
      <c r="AC82" s="256" t="s">
        <v>10337</v>
      </c>
      <c r="AD82" s="256" t="s">
        <v>9264</v>
      </c>
      <c r="AE82" s="256" t="s">
        <v>9264</v>
      </c>
      <c r="AF82" s="256" t="s">
        <v>9264</v>
      </c>
      <c r="AG82" s="256" t="s">
        <v>9264</v>
      </c>
      <c r="AH82" s="256" t="s">
        <v>9264</v>
      </c>
      <c r="AI82" s="256" t="s">
        <v>9264</v>
      </c>
      <c r="AJ82" s="256" t="s">
        <v>9264</v>
      </c>
      <c r="AK82" s="256">
        <v>3</v>
      </c>
      <c r="AL82" s="256" t="s">
        <v>10038</v>
      </c>
    </row>
    <row r="83" spans="1:38" ht="39.6" x14ac:dyDescent="0.25">
      <c r="A83" s="59">
        <v>78</v>
      </c>
      <c r="B83" s="6" t="s">
        <v>9376</v>
      </c>
      <c r="C83" s="153" t="s">
        <v>9241</v>
      </c>
      <c r="D83" s="153">
        <v>67</v>
      </c>
      <c r="E83" s="59" t="s">
        <v>9242</v>
      </c>
      <c r="F83" s="153">
        <v>80</v>
      </c>
      <c r="G83" s="153" t="s">
        <v>9243</v>
      </c>
      <c r="H83" s="59" t="s">
        <v>9377</v>
      </c>
      <c r="I83" s="153" t="s">
        <v>9261</v>
      </c>
      <c r="J83" s="32" t="s">
        <v>9247</v>
      </c>
      <c r="K83" s="32" t="s">
        <v>9247</v>
      </c>
      <c r="L83" s="32" t="s">
        <v>9247</v>
      </c>
      <c r="M83" s="32" t="s">
        <v>9247</v>
      </c>
      <c r="N83" s="32" t="s">
        <v>9247</v>
      </c>
      <c r="O83" s="153" t="s">
        <v>9248</v>
      </c>
      <c r="P83" s="32" t="s">
        <v>9257</v>
      </c>
      <c r="Q83" s="59" t="s">
        <v>9246</v>
      </c>
      <c r="R83" s="59" t="s">
        <v>9247</v>
      </c>
      <c r="S83" s="59" t="s">
        <v>9262</v>
      </c>
      <c r="T83" s="59" t="s">
        <v>9263</v>
      </c>
      <c r="U83" s="59" t="s">
        <v>9259</v>
      </c>
      <c r="V83" s="256" t="s">
        <v>10339</v>
      </c>
      <c r="W83" s="258" t="s">
        <v>10350</v>
      </c>
      <c r="X83" s="256">
        <v>6</v>
      </c>
      <c r="Y83" s="256" t="s">
        <v>10330</v>
      </c>
      <c r="Z83" s="256" t="s">
        <v>10364</v>
      </c>
      <c r="AA83" s="258" t="s">
        <v>10367</v>
      </c>
      <c r="AB83" s="256">
        <v>6</v>
      </c>
      <c r="AC83" s="256" t="s">
        <v>10330</v>
      </c>
      <c r="AD83" s="256" t="s">
        <v>9264</v>
      </c>
      <c r="AE83" s="256" t="s">
        <v>9264</v>
      </c>
      <c r="AF83" s="256" t="s">
        <v>9264</v>
      </c>
      <c r="AG83" s="256" t="s">
        <v>9264</v>
      </c>
      <c r="AH83" s="256" t="s">
        <v>9264</v>
      </c>
      <c r="AI83" s="256" t="s">
        <v>9264</v>
      </c>
      <c r="AJ83" s="256" t="s">
        <v>9264</v>
      </c>
      <c r="AK83" s="256">
        <v>9</v>
      </c>
      <c r="AL83" s="256" t="s">
        <v>10335</v>
      </c>
    </row>
    <row r="84" spans="1:38" ht="26.4" x14ac:dyDescent="0.25">
      <c r="A84" s="59">
        <v>79</v>
      </c>
      <c r="B84" s="6" t="s">
        <v>9378</v>
      </c>
      <c r="C84" s="153" t="s">
        <v>9241</v>
      </c>
      <c r="D84" s="153">
        <v>63</v>
      </c>
      <c r="E84" s="59" t="s">
        <v>9242</v>
      </c>
      <c r="F84" s="153">
        <v>39</v>
      </c>
      <c r="G84" s="153" t="s">
        <v>9291</v>
      </c>
      <c r="H84" s="59" t="s">
        <v>9244</v>
      </c>
      <c r="I84" s="153" t="s">
        <v>9245</v>
      </c>
      <c r="J84" s="32" t="s">
        <v>9246</v>
      </c>
      <c r="K84" s="32" t="s">
        <v>9246</v>
      </c>
      <c r="L84" s="32" t="s">
        <v>9246</v>
      </c>
      <c r="M84" s="32" t="s">
        <v>9246</v>
      </c>
      <c r="N84" s="32" t="s">
        <v>9246</v>
      </c>
      <c r="O84" s="153" t="s">
        <v>9248</v>
      </c>
      <c r="P84" s="32" t="s">
        <v>9257</v>
      </c>
      <c r="Q84" s="59" t="s">
        <v>9246</v>
      </c>
      <c r="R84" s="59" t="s">
        <v>9247</v>
      </c>
      <c r="S84" s="59" t="s">
        <v>9254</v>
      </c>
      <c r="T84" s="59" t="s">
        <v>9358</v>
      </c>
      <c r="U84" s="59" t="s">
        <v>9264</v>
      </c>
      <c r="V84" s="256" t="s">
        <v>10328</v>
      </c>
      <c r="W84" s="258" t="s">
        <v>10351</v>
      </c>
      <c r="X84" s="256">
        <v>6</v>
      </c>
      <c r="Y84" s="256" t="s">
        <v>10330</v>
      </c>
      <c r="Z84" s="256" t="s">
        <v>9264</v>
      </c>
      <c r="AA84" s="258" t="s">
        <v>9264</v>
      </c>
      <c r="AB84" s="256" t="s">
        <v>9264</v>
      </c>
      <c r="AC84" s="256" t="s">
        <v>9264</v>
      </c>
      <c r="AD84" s="256" t="s">
        <v>9264</v>
      </c>
      <c r="AE84" s="256" t="s">
        <v>9264</v>
      </c>
      <c r="AF84" s="256" t="s">
        <v>9264</v>
      </c>
      <c r="AG84" s="256" t="s">
        <v>9264</v>
      </c>
      <c r="AH84" s="256" t="s">
        <v>10348</v>
      </c>
      <c r="AI84" s="256" t="s">
        <v>10349</v>
      </c>
      <c r="AJ84" s="256" t="s">
        <v>10330</v>
      </c>
      <c r="AK84" s="256">
        <v>5</v>
      </c>
      <c r="AL84" s="256" t="s">
        <v>10038</v>
      </c>
    </row>
    <row r="85" spans="1:38" ht="39.6" x14ac:dyDescent="0.25">
      <c r="A85" s="59">
        <v>80</v>
      </c>
      <c r="B85" s="6" t="s">
        <v>9276</v>
      </c>
      <c r="C85" s="153" t="s">
        <v>9268</v>
      </c>
      <c r="D85" s="153">
        <v>80</v>
      </c>
      <c r="E85" s="59" t="s">
        <v>9242</v>
      </c>
      <c r="F85" s="153">
        <v>80</v>
      </c>
      <c r="G85" s="153" t="s">
        <v>9291</v>
      </c>
      <c r="H85" s="59" t="s">
        <v>9379</v>
      </c>
      <c r="I85" s="153" t="s">
        <v>9245</v>
      </c>
      <c r="J85" s="32" t="s">
        <v>9246</v>
      </c>
      <c r="K85" s="32" t="s">
        <v>9247</v>
      </c>
      <c r="L85" s="32" t="s">
        <v>9247</v>
      </c>
      <c r="M85" s="32" t="s">
        <v>9247</v>
      </c>
      <c r="N85" s="32" t="s">
        <v>9247</v>
      </c>
      <c r="O85" s="153" t="s">
        <v>9248</v>
      </c>
      <c r="P85" s="32" t="s">
        <v>9249</v>
      </c>
      <c r="Q85" s="59" t="s">
        <v>9247</v>
      </c>
      <c r="R85" s="59" t="s">
        <v>9246</v>
      </c>
      <c r="S85" s="59" t="s">
        <v>9380</v>
      </c>
      <c r="T85" s="59" t="s">
        <v>9266</v>
      </c>
      <c r="U85" s="59" t="s">
        <v>9264</v>
      </c>
      <c r="V85" s="256" t="s">
        <v>10331</v>
      </c>
      <c r="W85" s="258" t="s">
        <v>10368</v>
      </c>
      <c r="X85" s="256">
        <v>4</v>
      </c>
      <c r="Y85" s="256" t="s">
        <v>10330</v>
      </c>
      <c r="Z85" s="256" t="s">
        <v>9264</v>
      </c>
      <c r="AA85" s="258" t="s">
        <v>9264</v>
      </c>
      <c r="AB85" s="256" t="s">
        <v>9264</v>
      </c>
      <c r="AC85" s="256" t="s">
        <v>9264</v>
      </c>
      <c r="AD85" s="256" t="s">
        <v>9264</v>
      </c>
      <c r="AE85" s="256" t="s">
        <v>9264</v>
      </c>
      <c r="AF85" s="256" t="s">
        <v>9264</v>
      </c>
      <c r="AG85" s="256" t="s">
        <v>9264</v>
      </c>
      <c r="AH85" s="256" t="s">
        <v>9264</v>
      </c>
      <c r="AI85" s="256" t="s">
        <v>9264</v>
      </c>
      <c r="AJ85" s="256" t="s">
        <v>9264</v>
      </c>
      <c r="AK85" s="256">
        <v>3</v>
      </c>
      <c r="AL85" s="256" t="s">
        <v>10038</v>
      </c>
    </row>
    <row r="86" spans="1:38" x14ac:dyDescent="0.25">
      <c r="A86" s="59">
        <v>81</v>
      </c>
      <c r="B86" s="6"/>
      <c r="C86" s="155"/>
      <c r="D86" s="155"/>
      <c r="E86" s="154"/>
      <c r="F86" s="153"/>
      <c r="G86" s="155"/>
      <c r="H86" s="154"/>
      <c r="I86" s="155"/>
      <c r="J86" s="32" t="s">
        <v>9246</v>
      </c>
      <c r="K86" s="32" t="s">
        <v>9246</v>
      </c>
      <c r="L86" s="32" t="s">
        <v>9246</v>
      </c>
      <c r="M86" s="32" t="s">
        <v>9246</v>
      </c>
      <c r="N86" s="32" t="s">
        <v>9246</v>
      </c>
      <c r="O86" s="153" t="s">
        <v>9248</v>
      </c>
      <c r="P86" s="32" t="s">
        <v>9257</v>
      </c>
      <c r="Q86" s="59" t="s">
        <v>9246</v>
      </c>
      <c r="R86" s="59" t="s">
        <v>9247</v>
      </c>
      <c r="S86" s="154"/>
      <c r="T86" s="154"/>
      <c r="U86" s="154"/>
      <c r="V86" s="256" t="s">
        <v>10331</v>
      </c>
      <c r="W86" s="258" t="s">
        <v>10369</v>
      </c>
      <c r="X86" s="256">
        <v>6</v>
      </c>
      <c r="Y86" s="256" t="s">
        <v>10330</v>
      </c>
      <c r="Z86" s="256" t="s">
        <v>9264</v>
      </c>
      <c r="AA86" s="258" t="s">
        <v>9264</v>
      </c>
      <c r="AB86" s="256" t="s">
        <v>9264</v>
      </c>
      <c r="AC86" s="256" t="s">
        <v>9264</v>
      </c>
      <c r="AD86" s="256" t="s">
        <v>9264</v>
      </c>
      <c r="AE86" s="256" t="s">
        <v>9264</v>
      </c>
      <c r="AF86" s="256" t="s">
        <v>9264</v>
      </c>
      <c r="AG86" s="256" t="s">
        <v>9264</v>
      </c>
      <c r="AH86" s="256" t="s">
        <v>10348</v>
      </c>
      <c r="AI86" s="256" t="s">
        <v>10370</v>
      </c>
      <c r="AJ86" s="256" t="s">
        <v>10330</v>
      </c>
      <c r="AK86" s="256">
        <v>24</v>
      </c>
      <c r="AL86" s="256" t="s">
        <v>10038</v>
      </c>
    </row>
    <row r="87" spans="1:38" x14ac:dyDescent="0.25">
      <c r="A87" s="59">
        <v>82</v>
      </c>
      <c r="B87" s="6" t="s">
        <v>9381</v>
      </c>
      <c r="C87" s="153" t="s">
        <v>9241</v>
      </c>
      <c r="D87" s="153">
        <v>46</v>
      </c>
      <c r="E87" s="59" t="s">
        <v>9242</v>
      </c>
      <c r="F87" s="153">
        <v>67</v>
      </c>
      <c r="G87" s="153" t="s">
        <v>9291</v>
      </c>
      <c r="H87" s="59" t="s">
        <v>9244</v>
      </c>
      <c r="I87" s="153" t="s">
        <v>9245</v>
      </c>
      <c r="J87" s="32" t="s">
        <v>9246</v>
      </c>
      <c r="K87" s="32" t="s">
        <v>9246</v>
      </c>
      <c r="L87" s="32" t="s">
        <v>9246</v>
      </c>
      <c r="M87" s="32" t="s">
        <v>9247</v>
      </c>
      <c r="N87" s="32" t="s">
        <v>9246</v>
      </c>
      <c r="O87" s="153" t="s">
        <v>9248</v>
      </c>
      <c r="P87" s="32" t="s">
        <v>9249</v>
      </c>
      <c r="Q87" s="59" t="s">
        <v>9246</v>
      </c>
      <c r="R87" s="59" t="s">
        <v>9247</v>
      </c>
      <c r="S87" s="59" t="s">
        <v>9250</v>
      </c>
      <c r="T87" s="59" t="s">
        <v>9266</v>
      </c>
      <c r="U87" s="59" t="s">
        <v>9264</v>
      </c>
      <c r="V87" s="256" t="s">
        <v>10331</v>
      </c>
      <c r="W87" s="258" t="s">
        <v>10352</v>
      </c>
      <c r="X87" s="256">
        <v>6</v>
      </c>
      <c r="Y87" s="256" t="s">
        <v>10330</v>
      </c>
      <c r="Z87" s="256" t="s">
        <v>9264</v>
      </c>
      <c r="AA87" s="258" t="s">
        <v>9264</v>
      </c>
      <c r="AB87" s="256" t="s">
        <v>9264</v>
      </c>
      <c r="AC87" s="256" t="s">
        <v>9264</v>
      </c>
      <c r="AD87" s="256" t="s">
        <v>9264</v>
      </c>
      <c r="AE87" s="256" t="s">
        <v>9264</v>
      </c>
      <c r="AF87" s="256" t="s">
        <v>9264</v>
      </c>
      <c r="AG87" s="256" t="s">
        <v>9264</v>
      </c>
      <c r="AH87" s="256" t="s">
        <v>9264</v>
      </c>
      <c r="AI87" s="256" t="s">
        <v>9264</v>
      </c>
      <c r="AJ87" s="256" t="s">
        <v>9264</v>
      </c>
      <c r="AK87" s="256">
        <v>4</v>
      </c>
      <c r="AL87" s="256" t="s">
        <v>10343</v>
      </c>
    </row>
    <row r="88" spans="1:38" ht="39.6" x14ac:dyDescent="0.25">
      <c r="A88" s="59">
        <v>83</v>
      </c>
      <c r="B88" s="6" t="s">
        <v>9253</v>
      </c>
      <c r="C88" s="153" t="s">
        <v>9241</v>
      </c>
      <c r="D88" s="153">
        <v>64</v>
      </c>
      <c r="E88" s="59" t="s">
        <v>9242</v>
      </c>
      <c r="F88" s="153">
        <v>100</v>
      </c>
      <c r="G88" s="153" t="s">
        <v>9243</v>
      </c>
      <c r="H88" s="59" t="s">
        <v>9244</v>
      </c>
      <c r="I88" s="153" t="s">
        <v>9245</v>
      </c>
      <c r="J88" s="32" t="s">
        <v>9247</v>
      </c>
      <c r="K88" s="32" t="s">
        <v>9247</v>
      </c>
      <c r="L88" s="32" t="s">
        <v>9247</v>
      </c>
      <c r="M88" s="32" t="s">
        <v>9246</v>
      </c>
      <c r="N88" s="32" t="s">
        <v>9246</v>
      </c>
      <c r="O88" s="153" t="s">
        <v>9248</v>
      </c>
      <c r="P88" s="32" t="s">
        <v>9249</v>
      </c>
      <c r="Q88" s="59" t="s">
        <v>9246</v>
      </c>
      <c r="R88" s="59" t="s">
        <v>9247</v>
      </c>
      <c r="S88" s="59" t="s">
        <v>9262</v>
      </c>
      <c r="T88" s="59" t="s">
        <v>9263</v>
      </c>
      <c r="U88" s="59" t="s">
        <v>9264</v>
      </c>
      <c r="V88" s="256" t="s">
        <v>10331</v>
      </c>
      <c r="W88" s="258" t="s">
        <v>10352</v>
      </c>
      <c r="X88" s="256">
        <v>6</v>
      </c>
      <c r="Y88" s="256" t="s">
        <v>10330</v>
      </c>
      <c r="Z88" s="256" t="s">
        <v>10354</v>
      </c>
      <c r="AA88" s="258" t="s">
        <v>10358</v>
      </c>
      <c r="AB88" s="256">
        <v>2</v>
      </c>
      <c r="AC88" s="256" t="s">
        <v>10330</v>
      </c>
      <c r="AD88" s="256" t="s">
        <v>9264</v>
      </c>
      <c r="AE88" s="256" t="s">
        <v>9264</v>
      </c>
      <c r="AF88" s="256" t="s">
        <v>9264</v>
      </c>
      <c r="AG88" s="256" t="s">
        <v>9264</v>
      </c>
      <c r="AH88" s="256" t="s">
        <v>9264</v>
      </c>
      <c r="AI88" s="256" t="s">
        <v>9264</v>
      </c>
      <c r="AJ88" s="256" t="s">
        <v>9264</v>
      </c>
      <c r="AK88" s="256">
        <v>10</v>
      </c>
      <c r="AL88" s="256" t="s">
        <v>10038</v>
      </c>
    </row>
    <row r="89" spans="1:38" ht="26.4" x14ac:dyDescent="0.25">
      <c r="A89" s="59">
        <v>84</v>
      </c>
      <c r="B89" s="6" t="s">
        <v>9345</v>
      </c>
      <c r="C89" s="153" t="s">
        <v>9241</v>
      </c>
      <c r="D89" s="153">
        <v>65</v>
      </c>
      <c r="E89" s="59" t="s">
        <v>9242</v>
      </c>
      <c r="F89" s="153">
        <v>44</v>
      </c>
      <c r="G89" s="153" t="s">
        <v>9243</v>
      </c>
      <c r="H89" s="59" t="s">
        <v>9244</v>
      </c>
      <c r="I89" s="153" t="s">
        <v>9261</v>
      </c>
      <c r="J89" s="32" t="s">
        <v>9247</v>
      </c>
      <c r="K89" s="32" t="s">
        <v>9246</v>
      </c>
      <c r="L89" s="32" t="s">
        <v>9246</v>
      </c>
      <c r="M89" s="32" t="s">
        <v>9246</v>
      </c>
      <c r="N89" s="32" t="s">
        <v>9246</v>
      </c>
      <c r="O89" s="153" t="s">
        <v>9248</v>
      </c>
      <c r="P89" s="32" t="s">
        <v>9257</v>
      </c>
      <c r="Q89" s="59" t="s">
        <v>9246</v>
      </c>
      <c r="R89" s="59" t="s">
        <v>9247</v>
      </c>
      <c r="S89" s="59" t="s">
        <v>9278</v>
      </c>
      <c r="T89" s="59" t="s">
        <v>9264</v>
      </c>
      <c r="U89" s="59" t="s">
        <v>9259</v>
      </c>
      <c r="V89" s="256" t="s">
        <v>10328</v>
      </c>
      <c r="W89" s="258" t="s">
        <v>10351</v>
      </c>
      <c r="X89" s="256">
        <v>6</v>
      </c>
      <c r="Y89" s="256" t="s">
        <v>10330</v>
      </c>
      <c r="Z89" s="256" t="s">
        <v>10354</v>
      </c>
      <c r="AA89" s="258" t="s">
        <v>10358</v>
      </c>
      <c r="AB89" s="256">
        <v>2</v>
      </c>
      <c r="AC89" s="256" t="s">
        <v>10330</v>
      </c>
      <c r="AD89" s="256" t="s">
        <v>9264</v>
      </c>
      <c r="AE89" s="256" t="s">
        <v>9264</v>
      </c>
      <c r="AF89" s="256" t="s">
        <v>9264</v>
      </c>
      <c r="AG89" s="256" t="s">
        <v>9264</v>
      </c>
      <c r="AH89" s="256" t="s">
        <v>9264</v>
      </c>
      <c r="AI89" s="256" t="s">
        <v>9264</v>
      </c>
      <c r="AJ89" s="256" t="s">
        <v>9264</v>
      </c>
      <c r="AK89" s="256">
        <v>9</v>
      </c>
      <c r="AL89" s="256" t="s">
        <v>10038</v>
      </c>
    </row>
    <row r="90" spans="1:38" ht="39.6" x14ac:dyDescent="0.25">
      <c r="A90" s="59">
        <v>85</v>
      </c>
      <c r="B90" s="6" t="s">
        <v>9382</v>
      </c>
      <c r="C90" s="153" t="s">
        <v>9241</v>
      </c>
      <c r="D90" s="153">
        <v>60</v>
      </c>
      <c r="E90" s="59" t="s">
        <v>9242</v>
      </c>
      <c r="F90" s="153">
        <v>90</v>
      </c>
      <c r="G90" s="153" t="s">
        <v>9383</v>
      </c>
      <c r="H90" s="59" t="s">
        <v>9244</v>
      </c>
      <c r="I90" s="153" t="s">
        <v>9261</v>
      </c>
      <c r="J90" s="32" t="s">
        <v>9246</v>
      </c>
      <c r="K90" s="32" t="s">
        <v>9247</v>
      </c>
      <c r="L90" s="32" t="s">
        <v>9247</v>
      </c>
      <c r="M90" s="32" t="s">
        <v>9246</v>
      </c>
      <c r="N90" s="32" t="s">
        <v>9246</v>
      </c>
      <c r="O90" s="153" t="s">
        <v>9248</v>
      </c>
      <c r="P90" s="32" t="s">
        <v>9257</v>
      </c>
      <c r="Q90" s="59" t="s">
        <v>9246</v>
      </c>
      <c r="R90" s="59" t="s">
        <v>9247</v>
      </c>
      <c r="S90" s="59" t="s">
        <v>9254</v>
      </c>
      <c r="T90" s="59" t="s">
        <v>9258</v>
      </c>
      <c r="U90" s="59" t="s">
        <v>9283</v>
      </c>
      <c r="V90" s="256" t="s">
        <v>10341</v>
      </c>
      <c r="W90" s="258" t="s">
        <v>10363</v>
      </c>
      <c r="X90" s="256">
        <v>6</v>
      </c>
      <c r="Y90" s="256" t="s">
        <v>10330</v>
      </c>
      <c r="Z90" s="256" t="s">
        <v>9264</v>
      </c>
      <c r="AA90" s="258" t="s">
        <v>9264</v>
      </c>
      <c r="AB90" s="256" t="s">
        <v>9264</v>
      </c>
      <c r="AC90" s="256" t="s">
        <v>9264</v>
      </c>
      <c r="AD90" s="256" t="s">
        <v>9264</v>
      </c>
      <c r="AE90" s="256" t="s">
        <v>9264</v>
      </c>
      <c r="AF90" s="256" t="s">
        <v>9264</v>
      </c>
      <c r="AG90" s="256" t="s">
        <v>9264</v>
      </c>
      <c r="AH90" s="256" t="s">
        <v>9264</v>
      </c>
      <c r="AI90" s="256" t="s">
        <v>9264</v>
      </c>
      <c r="AJ90" s="256" t="s">
        <v>9264</v>
      </c>
      <c r="AK90" s="256">
        <v>7</v>
      </c>
      <c r="AL90" s="256" t="s">
        <v>10038</v>
      </c>
    </row>
    <row r="91" spans="1:38" ht="26.4" x14ac:dyDescent="0.25">
      <c r="A91" s="59">
        <v>86</v>
      </c>
      <c r="B91" s="6" t="s">
        <v>9378</v>
      </c>
      <c r="C91" s="153" t="s">
        <v>9241</v>
      </c>
      <c r="D91" s="153">
        <v>70</v>
      </c>
      <c r="E91" s="59" t="s">
        <v>9242</v>
      </c>
      <c r="F91" s="153">
        <v>80</v>
      </c>
      <c r="G91" s="153" t="s">
        <v>9291</v>
      </c>
      <c r="H91" s="59" t="s">
        <v>9244</v>
      </c>
      <c r="I91" s="153" t="s">
        <v>9245</v>
      </c>
      <c r="J91" s="32" t="s">
        <v>9246</v>
      </c>
      <c r="K91" s="32" t="s">
        <v>9246</v>
      </c>
      <c r="L91" s="32" t="s">
        <v>9246</v>
      </c>
      <c r="M91" s="32" t="s">
        <v>9246</v>
      </c>
      <c r="N91" s="32" t="s">
        <v>9247</v>
      </c>
      <c r="O91" s="153" t="s">
        <v>9248</v>
      </c>
      <c r="P91" s="32" t="s">
        <v>9257</v>
      </c>
      <c r="Q91" s="59" t="s">
        <v>9246</v>
      </c>
      <c r="R91" s="59" t="s">
        <v>9247</v>
      </c>
      <c r="S91" s="59" t="s">
        <v>9250</v>
      </c>
      <c r="T91" s="59" t="s">
        <v>9296</v>
      </c>
      <c r="U91" s="59" t="s">
        <v>9264</v>
      </c>
      <c r="V91" s="256" t="s">
        <v>10331</v>
      </c>
      <c r="W91" s="258" t="s">
        <v>10352</v>
      </c>
      <c r="X91" s="256">
        <v>6</v>
      </c>
      <c r="Y91" s="256" t="s">
        <v>10330</v>
      </c>
      <c r="Z91" s="256" t="s">
        <v>10354</v>
      </c>
      <c r="AA91" s="258" t="s">
        <v>10358</v>
      </c>
      <c r="AB91" s="256">
        <v>1</v>
      </c>
      <c r="AC91" s="256" t="s">
        <v>10330</v>
      </c>
      <c r="AD91" s="256" t="s">
        <v>9264</v>
      </c>
      <c r="AE91" s="256" t="s">
        <v>9264</v>
      </c>
      <c r="AF91" s="256" t="s">
        <v>9264</v>
      </c>
      <c r="AG91" s="256" t="s">
        <v>9264</v>
      </c>
      <c r="AH91" s="256" t="s">
        <v>9264</v>
      </c>
      <c r="AI91" s="256" t="s">
        <v>9264</v>
      </c>
      <c r="AJ91" s="256" t="s">
        <v>9264</v>
      </c>
      <c r="AK91" s="256">
        <v>6</v>
      </c>
      <c r="AL91" s="256" t="s">
        <v>10335</v>
      </c>
    </row>
    <row r="92" spans="1:38" ht="26.4" x14ac:dyDescent="0.25">
      <c r="A92" s="59">
        <v>87</v>
      </c>
      <c r="B92" s="6" t="s">
        <v>9350</v>
      </c>
      <c r="C92" s="153" t="s">
        <v>9241</v>
      </c>
      <c r="D92" s="153">
        <v>65</v>
      </c>
      <c r="E92" s="59" t="s">
        <v>9242</v>
      </c>
      <c r="F92" s="153">
        <v>24</v>
      </c>
      <c r="G92" s="153" t="s">
        <v>9291</v>
      </c>
      <c r="H92" s="59" t="s">
        <v>9244</v>
      </c>
      <c r="I92" s="153" t="s">
        <v>9245</v>
      </c>
      <c r="J92" s="32" t="s">
        <v>9246</v>
      </c>
      <c r="K92" s="32" t="s">
        <v>9247</v>
      </c>
      <c r="L92" s="32" t="s">
        <v>9247</v>
      </c>
      <c r="M92" s="32" t="s">
        <v>9247</v>
      </c>
      <c r="N92" s="32" t="s">
        <v>9247</v>
      </c>
      <c r="O92" s="153" t="s">
        <v>9248</v>
      </c>
      <c r="P92" s="32" t="s">
        <v>9249</v>
      </c>
      <c r="Q92" s="59" t="s">
        <v>9246</v>
      </c>
      <c r="R92" s="59" t="s">
        <v>9247</v>
      </c>
      <c r="S92" s="59" t="s">
        <v>9384</v>
      </c>
      <c r="T92" s="59" t="s">
        <v>9264</v>
      </c>
      <c r="U92" s="59" t="s">
        <v>9259</v>
      </c>
      <c r="V92" s="256" t="s">
        <v>10341</v>
      </c>
      <c r="W92" s="258" t="s">
        <v>10363</v>
      </c>
      <c r="X92" s="256">
        <v>6</v>
      </c>
      <c r="Y92" s="256" t="s">
        <v>10330</v>
      </c>
      <c r="Z92" s="256" t="s">
        <v>9264</v>
      </c>
      <c r="AA92" s="258" t="s">
        <v>9264</v>
      </c>
      <c r="AB92" s="256" t="s">
        <v>9264</v>
      </c>
      <c r="AC92" s="256" t="s">
        <v>9264</v>
      </c>
      <c r="AD92" s="256" t="s">
        <v>9264</v>
      </c>
      <c r="AE92" s="256" t="s">
        <v>9264</v>
      </c>
      <c r="AF92" s="256" t="s">
        <v>9264</v>
      </c>
      <c r="AG92" s="256" t="s">
        <v>9264</v>
      </c>
      <c r="AH92" s="256" t="s">
        <v>9264</v>
      </c>
      <c r="AI92" s="256" t="s">
        <v>9264</v>
      </c>
      <c r="AJ92" s="256" t="s">
        <v>9264</v>
      </c>
      <c r="AK92" s="256">
        <v>9</v>
      </c>
      <c r="AL92" s="256" t="s">
        <v>10038</v>
      </c>
    </row>
    <row r="93" spans="1:38" ht="26.4" x14ac:dyDescent="0.25">
      <c r="A93" s="59">
        <v>88</v>
      </c>
      <c r="B93" s="6" t="s">
        <v>9385</v>
      </c>
      <c r="C93" s="153" t="s">
        <v>9241</v>
      </c>
      <c r="D93" s="153">
        <v>66</v>
      </c>
      <c r="E93" s="59" t="s">
        <v>9242</v>
      </c>
      <c r="F93" s="153">
        <v>45</v>
      </c>
      <c r="G93" s="153" t="s">
        <v>9291</v>
      </c>
      <c r="H93" s="59" t="s">
        <v>9244</v>
      </c>
      <c r="I93" s="153" t="s">
        <v>9245</v>
      </c>
      <c r="J93" s="32" t="s">
        <v>9246</v>
      </c>
      <c r="K93" s="32" t="s">
        <v>9247</v>
      </c>
      <c r="L93" s="32" t="s">
        <v>9247</v>
      </c>
      <c r="M93" s="32" t="s">
        <v>9246</v>
      </c>
      <c r="N93" s="32" t="s">
        <v>9246</v>
      </c>
      <c r="O93" s="153" t="s">
        <v>9248</v>
      </c>
      <c r="P93" s="32" t="s">
        <v>9249</v>
      </c>
      <c r="Q93" s="59" t="s">
        <v>9246</v>
      </c>
      <c r="R93" s="59" t="s">
        <v>9247</v>
      </c>
      <c r="S93" s="59" t="s">
        <v>9250</v>
      </c>
      <c r="T93" s="59" t="s">
        <v>9266</v>
      </c>
      <c r="U93" s="59" t="s">
        <v>9264</v>
      </c>
      <c r="V93" s="256" t="s">
        <v>10328</v>
      </c>
      <c r="W93" s="258" t="s">
        <v>10351</v>
      </c>
      <c r="X93" s="256">
        <v>6</v>
      </c>
      <c r="Y93" s="256" t="s">
        <v>10330</v>
      </c>
      <c r="Z93" s="256" t="s">
        <v>9264</v>
      </c>
      <c r="AA93" s="258" t="s">
        <v>9264</v>
      </c>
      <c r="AB93" s="256" t="s">
        <v>9264</v>
      </c>
      <c r="AC93" s="256" t="s">
        <v>9264</v>
      </c>
      <c r="AD93" s="256" t="s">
        <v>9264</v>
      </c>
      <c r="AE93" s="256" t="s">
        <v>9264</v>
      </c>
      <c r="AF93" s="256" t="s">
        <v>9264</v>
      </c>
      <c r="AG93" s="256" t="s">
        <v>9264</v>
      </c>
      <c r="AH93" s="256" t="s">
        <v>10348</v>
      </c>
      <c r="AI93" s="256" t="s">
        <v>10349</v>
      </c>
      <c r="AJ93" s="256" t="s">
        <v>10337</v>
      </c>
      <c r="AK93" s="256">
        <v>5</v>
      </c>
      <c r="AL93" s="256" t="s">
        <v>10338</v>
      </c>
    </row>
    <row r="94" spans="1:38" x14ac:dyDescent="0.25">
      <c r="A94" s="59">
        <v>89</v>
      </c>
      <c r="B94" s="6" t="s">
        <v>9276</v>
      </c>
      <c r="C94" s="153" t="s">
        <v>9268</v>
      </c>
      <c r="D94" s="153">
        <v>76</v>
      </c>
      <c r="E94" s="59" t="s">
        <v>9242</v>
      </c>
      <c r="F94" s="153">
        <v>79</v>
      </c>
      <c r="G94" s="153" t="s">
        <v>9291</v>
      </c>
      <c r="H94" s="59" t="s">
        <v>9244</v>
      </c>
      <c r="I94" s="153" t="s">
        <v>9245</v>
      </c>
      <c r="J94" s="32" t="s">
        <v>9246</v>
      </c>
      <c r="K94" s="32" t="s">
        <v>9247</v>
      </c>
      <c r="L94" s="32" t="s">
        <v>9247</v>
      </c>
      <c r="M94" s="32" t="s">
        <v>9247</v>
      </c>
      <c r="N94" s="32" t="s">
        <v>9246</v>
      </c>
      <c r="O94" s="153" t="s">
        <v>9248</v>
      </c>
      <c r="P94" s="32" t="s">
        <v>9257</v>
      </c>
      <c r="Q94" s="59" t="s">
        <v>9246</v>
      </c>
      <c r="R94" s="59" t="s">
        <v>9247</v>
      </c>
      <c r="S94" s="59" t="s">
        <v>9254</v>
      </c>
      <c r="T94" s="59" t="s">
        <v>9386</v>
      </c>
      <c r="U94" s="59" t="s">
        <v>9264</v>
      </c>
      <c r="V94" s="256" t="s">
        <v>10339</v>
      </c>
      <c r="W94" s="258" t="s">
        <v>10350</v>
      </c>
      <c r="X94" s="256">
        <v>6</v>
      </c>
      <c r="Y94" s="256" t="s">
        <v>10337</v>
      </c>
      <c r="Z94" s="256" t="s">
        <v>9264</v>
      </c>
      <c r="AA94" s="258" t="s">
        <v>9264</v>
      </c>
      <c r="AB94" s="256" t="s">
        <v>9264</v>
      </c>
      <c r="AC94" s="256" t="s">
        <v>9264</v>
      </c>
      <c r="AD94" s="256" t="s">
        <v>9264</v>
      </c>
      <c r="AE94" s="256" t="s">
        <v>9264</v>
      </c>
      <c r="AF94" s="256" t="s">
        <v>9264</v>
      </c>
      <c r="AG94" s="256" t="s">
        <v>9264</v>
      </c>
      <c r="AH94" s="256" t="s">
        <v>9264</v>
      </c>
      <c r="AI94" s="256" t="s">
        <v>9264</v>
      </c>
      <c r="AJ94" s="256" t="s">
        <v>9264</v>
      </c>
      <c r="AK94" s="256">
        <v>8</v>
      </c>
      <c r="AL94" s="256" t="s">
        <v>10338</v>
      </c>
    </row>
    <row r="95" spans="1:38" ht="26.4" x14ac:dyDescent="0.25">
      <c r="A95" s="59">
        <v>90</v>
      </c>
      <c r="B95" s="6" t="s">
        <v>9378</v>
      </c>
      <c r="C95" s="153" t="s">
        <v>9241</v>
      </c>
      <c r="D95" s="153">
        <v>70</v>
      </c>
      <c r="E95" s="59" t="s">
        <v>9242</v>
      </c>
      <c r="F95" s="153">
        <v>80</v>
      </c>
      <c r="G95" s="153" t="s">
        <v>9243</v>
      </c>
      <c r="H95" s="59" t="s">
        <v>9244</v>
      </c>
      <c r="I95" s="153" t="s">
        <v>9261</v>
      </c>
      <c r="J95" s="32" t="s">
        <v>9246</v>
      </c>
      <c r="K95" s="32" t="s">
        <v>9246</v>
      </c>
      <c r="L95" s="32" t="s">
        <v>9246</v>
      </c>
      <c r="M95" s="32" t="s">
        <v>9246</v>
      </c>
      <c r="N95" s="32" t="s">
        <v>9246</v>
      </c>
      <c r="O95" s="153" t="s">
        <v>9248</v>
      </c>
      <c r="P95" s="32" t="s">
        <v>9289</v>
      </c>
      <c r="Q95" s="59" t="s">
        <v>9246</v>
      </c>
      <c r="R95" s="59" t="s">
        <v>9247</v>
      </c>
      <c r="S95" s="59" t="s">
        <v>9254</v>
      </c>
      <c r="T95" s="59" t="s">
        <v>9293</v>
      </c>
      <c r="U95" s="59" t="s">
        <v>9259</v>
      </c>
      <c r="V95" s="256" t="s">
        <v>10339</v>
      </c>
      <c r="W95" s="258" t="s">
        <v>10350</v>
      </c>
      <c r="X95" s="256">
        <v>6</v>
      </c>
      <c r="Y95" s="256" t="s">
        <v>10330</v>
      </c>
      <c r="Z95" s="256" t="s">
        <v>10364</v>
      </c>
      <c r="AA95" s="258" t="s">
        <v>10367</v>
      </c>
      <c r="AB95" s="256">
        <v>6</v>
      </c>
      <c r="AC95" s="256" t="s">
        <v>10330</v>
      </c>
      <c r="AD95" s="256" t="s">
        <v>9264</v>
      </c>
      <c r="AE95" s="256" t="s">
        <v>9264</v>
      </c>
      <c r="AF95" s="256" t="s">
        <v>9264</v>
      </c>
      <c r="AG95" s="256" t="s">
        <v>9264</v>
      </c>
      <c r="AH95" s="256" t="s">
        <v>9264</v>
      </c>
      <c r="AI95" s="256" t="s">
        <v>9264</v>
      </c>
      <c r="AJ95" s="256" t="s">
        <v>9264</v>
      </c>
      <c r="AK95" s="256">
        <v>6</v>
      </c>
      <c r="AL95" s="256" t="s">
        <v>10335</v>
      </c>
    </row>
    <row r="96" spans="1:38" ht="39.6" x14ac:dyDescent="0.25">
      <c r="A96" s="59">
        <v>91</v>
      </c>
      <c r="B96" s="6" t="s">
        <v>9387</v>
      </c>
      <c r="C96" s="153" t="s">
        <v>9241</v>
      </c>
      <c r="D96" s="153">
        <v>61</v>
      </c>
      <c r="E96" s="59" t="s">
        <v>9242</v>
      </c>
      <c r="F96" s="153">
        <v>61</v>
      </c>
      <c r="G96" s="153" t="s">
        <v>9243</v>
      </c>
      <c r="H96" s="59" t="s">
        <v>9244</v>
      </c>
      <c r="I96" s="153" t="s">
        <v>9261</v>
      </c>
      <c r="J96" s="32" t="s">
        <v>9246</v>
      </c>
      <c r="K96" s="32" t="s">
        <v>9247</v>
      </c>
      <c r="L96" s="32" t="s">
        <v>9247</v>
      </c>
      <c r="M96" s="32" t="s">
        <v>9247</v>
      </c>
      <c r="N96" s="32" t="s">
        <v>9246</v>
      </c>
      <c r="O96" s="153" t="s">
        <v>9248</v>
      </c>
      <c r="P96" s="32" t="s">
        <v>9249</v>
      </c>
      <c r="Q96" s="59" t="s">
        <v>9247</v>
      </c>
      <c r="R96" s="59" t="s">
        <v>9246</v>
      </c>
      <c r="S96" s="59" t="s">
        <v>9250</v>
      </c>
      <c r="T96" s="59" t="s">
        <v>9296</v>
      </c>
      <c r="U96" s="59" t="s">
        <v>9264</v>
      </c>
      <c r="V96" s="256" t="s">
        <v>10328</v>
      </c>
      <c r="W96" s="258" t="s">
        <v>10351</v>
      </c>
      <c r="X96" s="256">
        <v>6</v>
      </c>
      <c r="Y96" s="256" t="s">
        <v>10330</v>
      </c>
      <c r="Z96" s="256" t="s">
        <v>10331</v>
      </c>
      <c r="AA96" s="258" t="s">
        <v>10368</v>
      </c>
      <c r="AB96" s="256">
        <v>4</v>
      </c>
      <c r="AC96" s="256" t="s">
        <v>10330</v>
      </c>
      <c r="AD96" s="256" t="s">
        <v>10354</v>
      </c>
      <c r="AE96" s="256" t="s">
        <v>10358</v>
      </c>
      <c r="AF96" s="256">
        <v>1</v>
      </c>
      <c r="AG96" s="256" t="s">
        <v>10330</v>
      </c>
      <c r="AH96" s="256" t="s">
        <v>9264</v>
      </c>
      <c r="AI96" s="256" t="s">
        <v>9264</v>
      </c>
      <c r="AJ96" s="256" t="s">
        <v>9264</v>
      </c>
      <c r="AK96" s="256">
        <v>7</v>
      </c>
      <c r="AL96" s="256" t="s">
        <v>10038</v>
      </c>
    </row>
    <row r="97" spans="1:38" ht="26.4" x14ac:dyDescent="0.25">
      <c r="A97" s="59">
        <v>92</v>
      </c>
      <c r="B97" s="6" t="s">
        <v>9388</v>
      </c>
      <c r="C97" s="153" t="s">
        <v>9268</v>
      </c>
      <c r="D97" s="153">
        <v>50</v>
      </c>
      <c r="E97" s="59" t="s">
        <v>9242</v>
      </c>
      <c r="F97" s="153">
        <v>45</v>
      </c>
      <c r="G97" s="153" t="s">
        <v>9243</v>
      </c>
      <c r="H97" s="59" t="s">
        <v>9244</v>
      </c>
      <c r="I97" s="153" t="s">
        <v>9261</v>
      </c>
      <c r="J97" s="32" t="s">
        <v>9246</v>
      </c>
      <c r="K97" s="32" t="s">
        <v>9247</v>
      </c>
      <c r="L97" s="32" t="s">
        <v>9247</v>
      </c>
      <c r="M97" s="32" t="s">
        <v>9247</v>
      </c>
      <c r="N97" s="32" t="s">
        <v>9246</v>
      </c>
      <c r="O97" s="153" t="s">
        <v>9248</v>
      </c>
      <c r="P97" s="32" t="s">
        <v>9289</v>
      </c>
      <c r="Q97" s="59" t="s">
        <v>9247</v>
      </c>
      <c r="R97" s="59" t="s">
        <v>9246</v>
      </c>
      <c r="S97" s="59" t="s">
        <v>9250</v>
      </c>
      <c r="T97" s="59" t="s">
        <v>9389</v>
      </c>
      <c r="U97" s="59" t="s">
        <v>9271</v>
      </c>
      <c r="V97" s="256" t="s">
        <v>10328</v>
      </c>
      <c r="W97" s="258" t="s">
        <v>10371</v>
      </c>
      <c r="X97" s="256">
        <v>6</v>
      </c>
      <c r="Y97" s="256" t="s">
        <v>10330</v>
      </c>
      <c r="Z97" s="256" t="s">
        <v>9264</v>
      </c>
      <c r="AA97" s="258" t="s">
        <v>9264</v>
      </c>
      <c r="AB97" s="256" t="s">
        <v>9264</v>
      </c>
      <c r="AC97" s="256" t="s">
        <v>9264</v>
      </c>
      <c r="AD97" s="256" t="s">
        <v>9264</v>
      </c>
      <c r="AE97" s="256" t="s">
        <v>9264</v>
      </c>
      <c r="AF97" s="256" t="s">
        <v>9264</v>
      </c>
      <c r="AG97" s="256" t="s">
        <v>9264</v>
      </c>
      <c r="AH97" s="256" t="s">
        <v>9264</v>
      </c>
      <c r="AI97" s="256" t="s">
        <v>9264</v>
      </c>
      <c r="AJ97" s="256" t="s">
        <v>9264</v>
      </c>
      <c r="AK97" s="256">
        <v>9</v>
      </c>
      <c r="AL97" s="256" t="s">
        <v>10038</v>
      </c>
    </row>
    <row r="98" spans="1:38" ht="39.6" x14ac:dyDescent="0.25">
      <c r="A98" s="59">
        <v>93</v>
      </c>
      <c r="B98" s="6" t="s">
        <v>9374</v>
      </c>
      <c r="C98" s="153" t="s">
        <v>9241</v>
      </c>
      <c r="D98" s="153">
        <v>65</v>
      </c>
      <c r="E98" s="59" t="s">
        <v>9242</v>
      </c>
      <c r="F98" s="153">
        <v>79</v>
      </c>
      <c r="G98" s="153" t="s">
        <v>9291</v>
      </c>
      <c r="H98" s="59" t="s">
        <v>9244</v>
      </c>
      <c r="I98" s="153" t="s">
        <v>9245</v>
      </c>
      <c r="J98" s="32" t="s">
        <v>9247</v>
      </c>
      <c r="K98" s="32" t="s">
        <v>9247</v>
      </c>
      <c r="L98" s="32" t="s">
        <v>9247</v>
      </c>
      <c r="M98" s="32" t="s">
        <v>9247</v>
      </c>
      <c r="N98" s="32" t="s">
        <v>9246</v>
      </c>
      <c r="O98" s="153" t="s">
        <v>9248</v>
      </c>
      <c r="P98" s="32" t="s">
        <v>9257</v>
      </c>
      <c r="Q98" s="59" t="s">
        <v>9247</v>
      </c>
      <c r="R98" s="59" t="s">
        <v>9246</v>
      </c>
      <c r="S98" s="59" t="s">
        <v>9250</v>
      </c>
      <c r="T98" s="59" t="s">
        <v>9390</v>
      </c>
      <c r="U98" s="59" t="s">
        <v>9264</v>
      </c>
      <c r="V98" s="256" t="s">
        <v>10328</v>
      </c>
      <c r="W98" s="258" t="s">
        <v>10329</v>
      </c>
      <c r="X98" s="256">
        <v>6</v>
      </c>
      <c r="Y98" s="256" t="s">
        <v>10330</v>
      </c>
      <c r="Z98" s="256" t="s">
        <v>9264</v>
      </c>
      <c r="AA98" s="258" t="s">
        <v>9264</v>
      </c>
      <c r="AB98" s="256" t="s">
        <v>9264</v>
      </c>
      <c r="AC98" s="256" t="s">
        <v>9264</v>
      </c>
      <c r="AD98" s="256" t="s">
        <v>9264</v>
      </c>
      <c r="AE98" s="256" t="s">
        <v>9264</v>
      </c>
      <c r="AF98" s="256" t="s">
        <v>9264</v>
      </c>
      <c r="AG98" s="256" t="s">
        <v>9264</v>
      </c>
      <c r="AH98" s="256" t="s">
        <v>9264</v>
      </c>
      <c r="AI98" s="256" t="s">
        <v>9264</v>
      </c>
      <c r="AJ98" s="256" t="s">
        <v>9264</v>
      </c>
      <c r="AK98" s="256">
        <v>7</v>
      </c>
      <c r="AL98" s="256" t="s">
        <v>10343</v>
      </c>
    </row>
    <row r="99" spans="1:38" ht="39.6" x14ac:dyDescent="0.25">
      <c r="A99" s="59">
        <v>94</v>
      </c>
      <c r="B99" s="6" t="s">
        <v>9353</v>
      </c>
      <c r="C99" s="153" t="s">
        <v>9241</v>
      </c>
      <c r="D99" s="153">
        <v>56</v>
      </c>
      <c r="E99" s="59" t="s">
        <v>9242</v>
      </c>
      <c r="F99" s="153">
        <v>120</v>
      </c>
      <c r="G99" s="153" t="s">
        <v>9291</v>
      </c>
      <c r="H99" s="59" t="s">
        <v>9244</v>
      </c>
      <c r="I99" s="153" t="s">
        <v>9245</v>
      </c>
      <c r="J99" s="32" t="s">
        <v>9247</v>
      </c>
      <c r="K99" s="32" t="s">
        <v>9247</v>
      </c>
      <c r="L99" s="32" t="s">
        <v>9247</v>
      </c>
      <c r="M99" s="32" t="s">
        <v>9247</v>
      </c>
      <c r="N99" s="32" t="s">
        <v>9247</v>
      </c>
      <c r="O99" s="153" t="s">
        <v>9248</v>
      </c>
      <c r="P99" s="32" t="s">
        <v>9257</v>
      </c>
      <c r="Q99" s="59" t="s">
        <v>9247</v>
      </c>
      <c r="R99" s="59" t="s">
        <v>9246</v>
      </c>
      <c r="S99" s="59" t="s">
        <v>9250</v>
      </c>
      <c r="T99" s="59" t="s">
        <v>9391</v>
      </c>
      <c r="U99" s="59" t="s">
        <v>9264</v>
      </c>
      <c r="V99" s="256" t="s">
        <v>10331</v>
      </c>
      <c r="W99" s="258" t="s">
        <v>10352</v>
      </c>
      <c r="X99" s="256">
        <v>6</v>
      </c>
      <c r="Y99" s="256" t="s">
        <v>10330</v>
      </c>
      <c r="Z99" s="256" t="s">
        <v>9264</v>
      </c>
      <c r="AA99" s="258" t="s">
        <v>9264</v>
      </c>
      <c r="AB99" s="256" t="s">
        <v>9264</v>
      </c>
      <c r="AC99" s="256" t="s">
        <v>9264</v>
      </c>
      <c r="AD99" s="256" t="s">
        <v>9264</v>
      </c>
      <c r="AE99" s="256" t="s">
        <v>9264</v>
      </c>
      <c r="AF99" s="256" t="s">
        <v>9264</v>
      </c>
      <c r="AG99" s="256" t="s">
        <v>9264</v>
      </c>
      <c r="AH99" s="256" t="s">
        <v>9264</v>
      </c>
      <c r="AI99" s="256" t="s">
        <v>9264</v>
      </c>
      <c r="AJ99" s="256" t="s">
        <v>9264</v>
      </c>
      <c r="AK99" s="256">
        <v>6</v>
      </c>
      <c r="AL99" s="256" t="s">
        <v>10343</v>
      </c>
    </row>
    <row r="100" spans="1:38" ht="26.4" x14ac:dyDescent="0.25">
      <c r="A100" s="59">
        <v>95</v>
      </c>
      <c r="B100" s="6" t="s">
        <v>9392</v>
      </c>
      <c r="C100" s="153" t="s">
        <v>9241</v>
      </c>
      <c r="D100" s="153">
        <v>37</v>
      </c>
      <c r="E100" s="59" t="s">
        <v>9242</v>
      </c>
      <c r="F100" s="153">
        <v>29</v>
      </c>
      <c r="G100" s="153" t="s">
        <v>9291</v>
      </c>
      <c r="H100" s="59" t="s">
        <v>9244</v>
      </c>
      <c r="I100" s="153" t="s">
        <v>9245</v>
      </c>
      <c r="J100" s="32" t="s">
        <v>9246</v>
      </c>
      <c r="K100" s="32" t="s">
        <v>9247</v>
      </c>
      <c r="L100" s="32" t="s">
        <v>9247</v>
      </c>
      <c r="M100" s="32" t="s">
        <v>9246</v>
      </c>
      <c r="N100" s="32" t="s">
        <v>9246</v>
      </c>
      <c r="O100" s="153" t="s">
        <v>9248</v>
      </c>
      <c r="P100" s="32" t="s">
        <v>9257</v>
      </c>
      <c r="Q100" s="59" t="s">
        <v>9247</v>
      </c>
      <c r="R100" s="59" t="s">
        <v>9246</v>
      </c>
      <c r="S100" s="59" t="s">
        <v>9250</v>
      </c>
      <c r="T100" s="59" t="s">
        <v>9337</v>
      </c>
      <c r="U100" s="59" t="s">
        <v>9264</v>
      </c>
      <c r="V100" s="256" t="s">
        <v>10328</v>
      </c>
      <c r="W100" s="258" t="s">
        <v>10351</v>
      </c>
      <c r="X100" s="256">
        <v>6</v>
      </c>
      <c r="Y100" s="256" t="s">
        <v>10330</v>
      </c>
      <c r="Z100" s="256" t="s">
        <v>9264</v>
      </c>
      <c r="AA100" s="258" t="s">
        <v>9264</v>
      </c>
      <c r="AB100" s="256" t="s">
        <v>9264</v>
      </c>
      <c r="AC100" s="256" t="s">
        <v>9264</v>
      </c>
      <c r="AD100" s="256" t="s">
        <v>9264</v>
      </c>
      <c r="AE100" s="256" t="s">
        <v>9264</v>
      </c>
      <c r="AF100" s="256" t="s">
        <v>9264</v>
      </c>
      <c r="AG100" s="256" t="s">
        <v>9264</v>
      </c>
      <c r="AH100" s="256" t="s">
        <v>10348</v>
      </c>
      <c r="AI100" s="256" t="s">
        <v>10349</v>
      </c>
      <c r="AJ100" s="256" t="s">
        <v>10337</v>
      </c>
      <c r="AK100" s="256">
        <v>21</v>
      </c>
      <c r="AL100" s="256" t="s">
        <v>10338</v>
      </c>
    </row>
    <row r="101" spans="1:38" x14ac:dyDescent="0.25">
      <c r="A101" s="59">
        <v>96</v>
      </c>
      <c r="B101" s="6" t="s">
        <v>9276</v>
      </c>
      <c r="C101" s="153" t="s">
        <v>9268</v>
      </c>
      <c r="D101" s="153">
        <v>55</v>
      </c>
      <c r="E101" s="59" t="s">
        <v>9242</v>
      </c>
      <c r="F101" s="153">
        <v>68</v>
      </c>
      <c r="G101" s="153" t="s">
        <v>9292</v>
      </c>
      <c r="H101" s="59" t="s">
        <v>9244</v>
      </c>
      <c r="I101" s="153" t="s">
        <v>9261</v>
      </c>
      <c r="J101" s="32" t="s">
        <v>9246</v>
      </c>
      <c r="K101" s="32" t="s">
        <v>9247</v>
      </c>
      <c r="L101" s="32" t="s">
        <v>9247</v>
      </c>
      <c r="M101" s="32" t="s">
        <v>9247</v>
      </c>
      <c r="N101" s="32" t="s">
        <v>9246</v>
      </c>
      <c r="O101" s="153" t="s">
        <v>9248</v>
      </c>
      <c r="P101" s="32" t="s">
        <v>9257</v>
      </c>
      <c r="Q101" s="59" t="s">
        <v>9247</v>
      </c>
      <c r="R101" s="59" t="s">
        <v>9246</v>
      </c>
      <c r="S101" s="59" t="s">
        <v>9278</v>
      </c>
      <c r="T101" s="59" t="s">
        <v>9264</v>
      </c>
      <c r="U101" s="59" t="s">
        <v>9264</v>
      </c>
      <c r="V101" s="256" t="s">
        <v>10341</v>
      </c>
      <c r="W101" s="258" t="s">
        <v>10363</v>
      </c>
      <c r="X101" s="256">
        <v>6</v>
      </c>
      <c r="Y101" s="256" t="s">
        <v>10330</v>
      </c>
      <c r="Z101" s="256" t="s">
        <v>9264</v>
      </c>
      <c r="AA101" s="258" t="s">
        <v>9264</v>
      </c>
      <c r="AB101" s="256" t="s">
        <v>9264</v>
      </c>
      <c r="AC101" s="256" t="s">
        <v>9264</v>
      </c>
      <c r="AD101" s="256" t="s">
        <v>9264</v>
      </c>
      <c r="AE101" s="256" t="s">
        <v>9264</v>
      </c>
      <c r="AF101" s="256" t="s">
        <v>9264</v>
      </c>
      <c r="AG101" s="256" t="s">
        <v>9264</v>
      </c>
      <c r="AH101" s="256" t="s">
        <v>9264</v>
      </c>
      <c r="AI101" s="256" t="s">
        <v>9264</v>
      </c>
      <c r="AJ101" s="256" t="s">
        <v>9264</v>
      </c>
      <c r="AK101" s="256">
        <v>11</v>
      </c>
      <c r="AL101" s="256" t="s">
        <v>10038</v>
      </c>
    </row>
    <row r="102" spans="1:38" ht="26.4" x14ac:dyDescent="0.25">
      <c r="A102" s="59">
        <v>97</v>
      </c>
      <c r="B102" s="6" t="s">
        <v>9345</v>
      </c>
      <c r="C102" s="153" t="s">
        <v>9241</v>
      </c>
      <c r="D102" s="153">
        <v>63</v>
      </c>
      <c r="E102" s="59" t="s">
        <v>9242</v>
      </c>
      <c r="F102" s="153">
        <v>40</v>
      </c>
      <c r="G102" s="153" t="s">
        <v>9291</v>
      </c>
      <c r="H102" s="59" t="s">
        <v>9244</v>
      </c>
      <c r="I102" s="153" t="s">
        <v>9245</v>
      </c>
      <c r="J102" s="32" t="s">
        <v>9246</v>
      </c>
      <c r="K102" s="32" t="s">
        <v>9247</v>
      </c>
      <c r="L102" s="32" t="s">
        <v>9247</v>
      </c>
      <c r="M102" s="32" t="s">
        <v>9247</v>
      </c>
      <c r="N102" s="32" t="s">
        <v>9246</v>
      </c>
      <c r="O102" s="153" t="s">
        <v>9248</v>
      </c>
      <c r="P102" s="32" t="s">
        <v>9257</v>
      </c>
      <c r="Q102" s="59" t="s">
        <v>9247</v>
      </c>
      <c r="R102" s="59" t="s">
        <v>9246</v>
      </c>
      <c r="S102" s="59" t="s">
        <v>9384</v>
      </c>
      <c r="T102" s="59" t="s">
        <v>9264</v>
      </c>
      <c r="U102" s="59" t="s">
        <v>9264</v>
      </c>
      <c r="V102" s="256"/>
    </row>
    <row r="103" spans="1:38" x14ac:dyDescent="0.25">
      <c r="A103" s="59">
        <v>98</v>
      </c>
      <c r="B103" s="6" t="s">
        <v>9276</v>
      </c>
      <c r="C103" s="153" t="s">
        <v>9241</v>
      </c>
      <c r="D103" s="153">
        <v>62</v>
      </c>
      <c r="E103" s="59" t="s">
        <v>9242</v>
      </c>
      <c r="F103" s="153">
        <v>80</v>
      </c>
      <c r="G103" s="153" t="s">
        <v>9243</v>
      </c>
      <c r="H103" s="59" t="s">
        <v>9244</v>
      </c>
      <c r="I103" s="153" t="s">
        <v>9245</v>
      </c>
      <c r="J103" s="32" t="s">
        <v>9247</v>
      </c>
      <c r="K103" s="32" t="s">
        <v>9247</v>
      </c>
      <c r="L103" s="32" t="s">
        <v>9247</v>
      </c>
      <c r="M103" s="32" t="s">
        <v>9247</v>
      </c>
      <c r="N103" s="32" t="s">
        <v>9246</v>
      </c>
      <c r="O103" s="153" t="s">
        <v>9248</v>
      </c>
      <c r="P103" s="32" t="s">
        <v>9257</v>
      </c>
      <c r="Q103" s="59" t="s">
        <v>9246</v>
      </c>
      <c r="R103" s="59" t="s">
        <v>9247</v>
      </c>
      <c r="S103" s="59" t="s">
        <v>9254</v>
      </c>
      <c r="T103" s="59" t="s">
        <v>9341</v>
      </c>
      <c r="U103" s="59" t="s">
        <v>9264</v>
      </c>
      <c r="V103" s="256"/>
    </row>
    <row r="104" spans="1:38" ht="26.4" x14ac:dyDescent="0.25">
      <c r="A104" s="59">
        <v>99</v>
      </c>
      <c r="B104" s="6" t="s">
        <v>9378</v>
      </c>
      <c r="C104" s="153" t="s">
        <v>9241</v>
      </c>
      <c r="D104" s="153">
        <v>50</v>
      </c>
      <c r="E104" s="59" t="s">
        <v>9242</v>
      </c>
      <c r="F104" s="153">
        <v>75</v>
      </c>
      <c r="G104" s="153" t="s">
        <v>9292</v>
      </c>
      <c r="H104" s="59" t="s">
        <v>9244</v>
      </c>
      <c r="I104" s="153" t="s">
        <v>9245</v>
      </c>
      <c r="J104" s="32" t="s">
        <v>9247</v>
      </c>
      <c r="K104" s="32" t="s">
        <v>9247</v>
      </c>
      <c r="L104" s="32" t="s">
        <v>9247</v>
      </c>
      <c r="M104" s="32" t="s">
        <v>9247</v>
      </c>
      <c r="N104" s="32" t="s">
        <v>9246</v>
      </c>
      <c r="O104" s="153" t="s">
        <v>9248</v>
      </c>
      <c r="P104" s="32" t="s">
        <v>9249</v>
      </c>
      <c r="Q104" s="59" t="s">
        <v>9246</v>
      </c>
      <c r="R104" s="59" t="s">
        <v>9247</v>
      </c>
      <c r="S104" s="59" t="s">
        <v>9250</v>
      </c>
      <c r="T104" s="59" t="s">
        <v>9266</v>
      </c>
      <c r="U104" s="59" t="s">
        <v>9264</v>
      </c>
      <c r="V104" s="256"/>
    </row>
    <row r="105" spans="1:38" x14ac:dyDescent="0.25">
      <c r="A105" s="59">
        <v>100</v>
      </c>
      <c r="B105" s="6" t="s">
        <v>9276</v>
      </c>
      <c r="C105" s="153" t="s">
        <v>9268</v>
      </c>
      <c r="D105" s="153">
        <v>61</v>
      </c>
      <c r="E105" s="59" t="s">
        <v>9242</v>
      </c>
      <c r="F105" s="153">
        <v>131</v>
      </c>
      <c r="G105" s="153" t="s">
        <v>9243</v>
      </c>
      <c r="H105" s="59" t="s">
        <v>9244</v>
      </c>
      <c r="I105" s="153" t="s">
        <v>9261</v>
      </c>
      <c r="J105" s="32" t="s">
        <v>9247</v>
      </c>
      <c r="K105" s="32" t="s">
        <v>9247</v>
      </c>
      <c r="L105" s="32" t="s">
        <v>9246</v>
      </c>
      <c r="M105" s="32" t="s">
        <v>9246</v>
      </c>
      <c r="N105" s="32" t="s">
        <v>9247</v>
      </c>
      <c r="O105" s="153" t="s">
        <v>9248</v>
      </c>
      <c r="P105" s="32" t="s">
        <v>9249</v>
      </c>
      <c r="Q105" s="59" t="s">
        <v>9246</v>
      </c>
      <c r="R105" s="59" t="s">
        <v>9247</v>
      </c>
      <c r="S105" s="59" t="s">
        <v>9254</v>
      </c>
      <c r="T105" s="59" t="s">
        <v>9264</v>
      </c>
      <c r="U105" s="59" t="s">
        <v>9271</v>
      </c>
      <c r="V105" s="256"/>
    </row>
    <row r="106" spans="1:38" x14ac:dyDescent="0.25">
      <c r="A106" s="59">
        <v>101</v>
      </c>
      <c r="B106" s="6" t="s">
        <v>9276</v>
      </c>
      <c r="C106" s="153" t="s">
        <v>9268</v>
      </c>
      <c r="D106" s="153">
        <v>60</v>
      </c>
      <c r="E106" s="59" t="s">
        <v>9242</v>
      </c>
      <c r="F106" s="153">
        <v>126</v>
      </c>
      <c r="G106" s="153" t="s">
        <v>9292</v>
      </c>
      <c r="H106" s="59" t="s">
        <v>9244</v>
      </c>
      <c r="I106" s="153" t="s">
        <v>9261</v>
      </c>
      <c r="J106" s="32" t="s">
        <v>9247</v>
      </c>
      <c r="K106" s="32" t="s">
        <v>9247</v>
      </c>
      <c r="L106" s="32" t="s">
        <v>9247</v>
      </c>
      <c r="M106" s="32" t="s">
        <v>9247</v>
      </c>
      <c r="N106" s="32" t="s">
        <v>9246</v>
      </c>
      <c r="O106" s="153" t="s">
        <v>9248</v>
      </c>
      <c r="P106" s="32" t="s">
        <v>9289</v>
      </c>
      <c r="Q106" s="59" t="s">
        <v>9246</v>
      </c>
      <c r="R106" s="59" t="s">
        <v>9247</v>
      </c>
      <c r="S106" s="59" t="s">
        <v>9278</v>
      </c>
      <c r="T106" s="59" t="s">
        <v>9264</v>
      </c>
      <c r="U106" s="59" t="s">
        <v>9264</v>
      </c>
      <c r="V106" s="256"/>
    </row>
    <row r="107" spans="1:38" ht="39.6" x14ac:dyDescent="0.25">
      <c r="A107" s="59">
        <v>102</v>
      </c>
      <c r="B107" s="6" t="s">
        <v>9393</v>
      </c>
      <c r="C107" s="153" t="s">
        <v>9268</v>
      </c>
      <c r="D107" s="153">
        <v>64</v>
      </c>
      <c r="E107" s="59" t="s">
        <v>9242</v>
      </c>
      <c r="F107" s="153">
        <v>150</v>
      </c>
      <c r="G107" s="153" t="s">
        <v>9292</v>
      </c>
      <c r="H107" s="59" t="s">
        <v>9244</v>
      </c>
      <c r="I107" s="153" t="s">
        <v>9261</v>
      </c>
      <c r="J107" s="32" t="s">
        <v>9247</v>
      </c>
      <c r="K107" s="32" t="s">
        <v>9247</v>
      </c>
      <c r="L107" s="32" t="s">
        <v>9247</v>
      </c>
      <c r="M107" s="32" t="s">
        <v>9247</v>
      </c>
      <c r="N107" s="32" t="s">
        <v>9247</v>
      </c>
      <c r="O107" s="153" t="s">
        <v>9248</v>
      </c>
      <c r="P107" s="32" t="s">
        <v>9249</v>
      </c>
      <c r="Q107" s="59" t="s">
        <v>9247</v>
      </c>
      <c r="R107" s="59" t="s">
        <v>9246</v>
      </c>
      <c r="S107" s="59" t="s">
        <v>9254</v>
      </c>
      <c r="T107" s="59" t="s">
        <v>9394</v>
      </c>
      <c r="U107" s="59" t="s">
        <v>9259</v>
      </c>
      <c r="V107" s="256"/>
    </row>
    <row r="108" spans="1:38" ht="39.6" x14ac:dyDescent="0.25">
      <c r="A108" s="59">
        <v>103</v>
      </c>
      <c r="B108" s="6" t="s">
        <v>9395</v>
      </c>
      <c r="C108" s="153" t="s">
        <v>9241</v>
      </c>
      <c r="D108" s="153">
        <v>48</v>
      </c>
      <c r="E108" s="59" t="s">
        <v>9242</v>
      </c>
      <c r="F108" s="153">
        <v>60</v>
      </c>
      <c r="G108" s="153" t="s">
        <v>9291</v>
      </c>
      <c r="H108" s="59" t="s">
        <v>9244</v>
      </c>
      <c r="I108" s="153" t="s">
        <v>9261</v>
      </c>
      <c r="J108" s="32" t="s">
        <v>9247</v>
      </c>
      <c r="K108" s="32" t="s">
        <v>9247</v>
      </c>
      <c r="L108" s="32" t="s">
        <v>9247</v>
      </c>
      <c r="M108" s="32" t="s">
        <v>9247</v>
      </c>
      <c r="N108" s="32" t="s">
        <v>9247</v>
      </c>
      <c r="O108" s="153" t="s">
        <v>9248</v>
      </c>
      <c r="P108" s="32" t="s">
        <v>9249</v>
      </c>
      <c r="Q108" s="59" t="s">
        <v>9247</v>
      </c>
      <c r="R108" s="59" t="s">
        <v>9246</v>
      </c>
      <c r="S108" s="59" t="s">
        <v>9278</v>
      </c>
      <c r="T108" s="59" t="s">
        <v>9264</v>
      </c>
      <c r="U108" s="59" t="s">
        <v>9259</v>
      </c>
      <c r="V108" s="256"/>
    </row>
    <row r="109" spans="1:38" ht="40.200000000000003" thickBot="1" x14ac:dyDescent="0.3">
      <c r="A109" s="14">
        <v>104</v>
      </c>
      <c r="B109" s="14" t="s">
        <v>9374</v>
      </c>
      <c r="C109" s="54" t="s">
        <v>9241</v>
      </c>
      <c r="D109" s="54">
        <v>63</v>
      </c>
      <c r="E109" s="14" t="s">
        <v>9242</v>
      </c>
      <c r="F109" s="54">
        <v>80</v>
      </c>
      <c r="G109" s="54" t="s">
        <v>9243</v>
      </c>
      <c r="H109" s="14" t="s">
        <v>9244</v>
      </c>
      <c r="I109" s="54" t="s">
        <v>9261</v>
      </c>
      <c r="J109" s="54" t="s">
        <v>9246</v>
      </c>
      <c r="K109" s="54" t="s">
        <v>9246</v>
      </c>
      <c r="L109" s="54" t="s">
        <v>9246</v>
      </c>
      <c r="M109" s="54" t="s">
        <v>9246</v>
      </c>
      <c r="N109" s="54" t="s">
        <v>9246</v>
      </c>
      <c r="O109" s="54" t="s">
        <v>9248</v>
      </c>
      <c r="P109" s="14" t="s">
        <v>9289</v>
      </c>
      <c r="Q109" s="14" t="s">
        <v>9246</v>
      </c>
      <c r="R109" s="14" t="s">
        <v>9247</v>
      </c>
      <c r="S109" s="14" t="s">
        <v>9250</v>
      </c>
      <c r="T109" s="14" t="s">
        <v>9396</v>
      </c>
      <c r="U109" s="14" t="s">
        <v>9264</v>
      </c>
      <c r="V109" s="256"/>
    </row>
    <row r="110" spans="1:38" x14ac:dyDescent="0.25">
      <c r="A110" s="391" t="s">
        <v>9397</v>
      </c>
      <c r="B110" s="391"/>
      <c r="C110" s="391"/>
      <c r="D110" s="391"/>
      <c r="E110" s="391"/>
      <c r="F110" s="391"/>
      <c r="G110" s="391"/>
      <c r="H110" s="391"/>
      <c r="I110" s="391"/>
      <c r="J110" s="391"/>
      <c r="K110" s="391"/>
      <c r="L110" s="391"/>
      <c r="M110" s="391"/>
      <c r="N110" s="391"/>
      <c r="O110" s="391"/>
      <c r="P110" s="391"/>
      <c r="Q110" s="391"/>
      <c r="R110" s="391"/>
      <c r="S110" s="391"/>
      <c r="T110" s="391"/>
      <c r="U110" s="391"/>
      <c r="V110" s="256"/>
    </row>
    <row r="111" spans="1:38" ht="13.8" thickBot="1" x14ac:dyDescent="0.3">
      <c r="A111" s="392"/>
      <c r="B111" s="392"/>
      <c r="C111" s="392"/>
      <c r="D111" s="392"/>
      <c r="E111" s="392"/>
      <c r="F111" s="392"/>
      <c r="G111" s="392"/>
      <c r="H111" s="392"/>
      <c r="I111" s="392"/>
      <c r="J111" s="392"/>
      <c r="K111" s="392"/>
      <c r="L111" s="392"/>
      <c r="M111" s="392"/>
      <c r="N111" s="392"/>
      <c r="O111" s="392"/>
      <c r="P111" s="392"/>
      <c r="Q111" s="392"/>
      <c r="R111" s="392"/>
      <c r="S111" s="392"/>
      <c r="T111" s="392"/>
      <c r="U111" s="392"/>
      <c r="V111" s="256"/>
    </row>
    <row r="112" spans="1:38" ht="26.4" x14ac:dyDescent="0.25">
      <c r="A112" s="6">
        <v>1</v>
      </c>
      <c r="B112" s="6" t="s">
        <v>9264</v>
      </c>
      <c r="C112" s="6" t="s">
        <v>9241</v>
      </c>
      <c r="D112" s="6">
        <v>74</v>
      </c>
      <c r="E112" s="6" t="s">
        <v>9242</v>
      </c>
      <c r="F112" s="153">
        <v>30</v>
      </c>
      <c r="G112" s="6" t="s">
        <v>9243</v>
      </c>
      <c r="H112" s="6" t="s">
        <v>9244</v>
      </c>
      <c r="I112" s="6" t="s">
        <v>9261</v>
      </c>
      <c r="J112" s="32" t="s">
        <v>9247</v>
      </c>
      <c r="K112" s="32" t="s">
        <v>9246</v>
      </c>
      <c r="L112" s="32" t="s">
        <v>9246</v>
      </c>
      <c r="M112" s="32" t="s">
        <v>9246</v>
      </c>
      <c r="N112" s="32" t="s">
        <v>9246</v>
      </c>
      <c r="O112" s="6" t="s">
        <v>9398</v>
      </c>
      <c r="P112" s="6" t="s">
        <v>9264</v>
      </c>
      <c r="Q112" s="6"/>
      <c r="R112" s="6"/>
      <c r="S112" s="6" t="s">
        <v>9264</v>
      </c>
      <c r="T112" s="6" t="s">
        <v>9264</v>
      </c>
      <c r="U112" s="6" t="s">
        <v>9399</v>
      </c>
      <c r="V112" s="256"/>
    </row>
    <row r="113" spans="1:22" ht="66" x14ac:dyDescent="0.25">
      <c r="A113" s="6">
        <v>2</v>
      </c>
      <c r="B113" s="6" t="s">
        <v>9264</v>
      </c>
      <c r="C113" s="6" t="s">
        <v>9241</v>
      </c>
      <c r="D113" s="6">
        <v>56</v>
      </c>
      <c r="E113" s="6" t="s">
        <v>9242</v>
      </c>
      <c r="F113" s="153">
        <v>15</v>
      </c>
      <c r="G113" s="6" t="s">
        <v>9243</v>
      </c>
      <c r="H113" s="6" t="s">
        <v>9244</v>
      </c>
      <c r="I113" s="6" t="s">
        <v>9261</v>
      </c>
      <c r="J113" s="32" t="s">
        <v>9247</v>
      </c>
      <c r="K113" s="32" t="s">
        <v>9246</v>
      </c>
      <c r="L113" s="32" t="s">
        <v>9246</v>
      </c>
      <c r="M113" s="32" t="s">
        <v>9246</v>
      </c>
      <c r="N113" s="32" t="s">
        <v>9246</v>
      </c>
      <c r="O113" s="6" t="s">
        <v>9398</v>
      </c>
      <c r="P113" s="6" t="s">
        <v>9264</v>
      </c>
      <c r="Q113" s="6"/>
      <c r="R113" s="6"/>
      <c r="S113" s="6" t="s">
        <v>9264</v>
      </c>
      <c r="T113" s="6" t="s">
        <v>9264</v>
      </c>
      <c r="U113" s="6" t="s">
        <v>9400</v>
      </c>
      <c r="V113" s="256"/>
    </row>
    <row r="114" spans="1:22" ht="26.4" x14ac:dyDescent="0.25">
      <c r="A114" s="6">
        <v>3</v>
      </c>
      <c r="B114" s="6" t="s">
        <v>9264</v>
      </c>
      <c r="C114" s="6" t="s">
        <v>9241</v>
      </c>
      <c r="D114" s="6">
        <v>60</v>
      </c>
      <c r="E114" s="6" t="s">
        <v>9242</v>
      </c>
      <c r="F114" s="153">
        <v>20</v>
      </c>
      <c r="G114" s="6" t="s">
        <v>9243</v>
      </c>
      <c r="H114" s="6" t="s">
        <v>9401</v>
      </c>
      <c r="I114" s="6" t="s">
        <v>9261</v>
      </c>
      <c r="J114" s="32" t="s">
        <v>9246</v>
      </c>
      <c r="K114" s="32" t="s">
        <v>9246</v>
      </c>
      <c r="L114" s="32" t="s">
        <v>9246</v>
      </c>
      <c r="M114" s="32" t="s">
        <v>9246</v>
      </c>
      <c r="N114" s="32" t="s">
        <v>9246</v>
      </c>
      <c r="O114" s="6" t="s">
        <v>9398</v>
      </c>
      <c r="P114" s="6" t="s">
        <v>9264</v>
      </c>
      <c r="Q114" s="6"/>
      <c r="R114" s="6"/>
      <c r="S114" s="6" t="s">
        <v>9264</v>
      </c>
      <c r="T114" s="6" t="s">
        <v>9264</v>
      </c>
      <c r="U114" s="6" t="s">
        <v>9402</v>
      </c>
      <c r="V114" s="256"/>
    </row>
    <row r="115" spans="1:22" ht="26.4" x14ac:dyDescent="0.25">
      <c r="A115" s="6">
        <v>4</v>
      </c>
      <c r="B115" s="6" t="s">
        <v>9264</v>
      </c>
      <c r="C115" s="6" t="s">
        <v>9241</v>
      </c>
      <c r="D115" s="6">
        <v>60</v>
      </c>
      <c r="E115" s="6" t="s">
        <v>9242</v>
      </c>
      <c r="F115" s="153">
        <v>10</v>
      </c>
      <c r="G115" s="6" t="s">
        <v>9243</v>
      </c>
      <c r="H115" s="6" t="s">
        <v>9244</v>
      </c>
      <c r="I115" s="6" t="s">
        <v>9261</v>
      </c>
      <c r="J115" s="32" t="s">
        <v>9246</v>
      </c>
      <c r="K115" s="32" t="s">
        <v>9246</v>
      </c>
      <c r="L115" s="32" t="s">
        <v>9246</v>
      </c>
      <c r="M115" s="32" t="s">
        <v>9246</v>
      </c>
      <c r="N115" s="32" t="s">
        <v>9246</v>
      </c>
      <c r="O115" s="6" t="s">
        <v>9398</v>
      </c>
      <c r="P115" s="6" t="s">
        <v>9264</v>
      </c>
      <c r="Q115" s="6"/>
      <c r="R115" s="6"/>
      <c r="S115" s="6" t="s">
        <v>9264</v>
      </c>
      <c r="T115" s="6" t="s">
        <v>9264</v>
      </c>
      <c r="U115" s="6" t="s">
        <v>9264</v>
      </c>
      <c r="V115" s="256"/>
    </row>
    <row r="116" spans="1:22" ht="26.4" x14ac:dyDescent="0.25">
      <c r="A116" s="6">
        <v>5</v>
      </c>
      <c r="B116" s="6" t="s">
        <v>9264</v>
      </c>
      <c r="C116" s="6" t="s">
        <v>9241</v>
      </c>
      <c r="D116" s="6">
        <v>60</v>
      </c>
      <c r="E116" s="6" t="s">
        <v>9242</v>
      </c>
      <c r="F116" s="153">
        <v>60</v>
      </c>
      <c r="G116" s="6" t="s">
        <v>9243</v>
      </c>
      <c r="H116" s="6" t="s">
        <v>9244</v>
      </c>
      <c r="I116" s="6" t="s">
        <v>9261</v>
      </c>
      <c r="J116" s="32" t="s">
        <v>9247</v>
      </c>
      <c r="K116" s="32" t="s">
        <v>9246</v>
      </c>
      <c r="L116" s="32" t="s">
        <v>9246</v>
      </c>
      <c r="M116" s="32" t="s">
        <v>9246</v>
      </c>
      <c r="N116" s="32" t="s">
        <v>9246</v>
      </c>
      <c r="O116" s="6" t="s">
        <v>9398</v>
      </c>
      <c r="P116" s="6" t="s">
        <v>9264</v>
      </c>
      <c r="Q116" s="6"/>
      <c r="R116" s="6"/>
      <c r="S116" s="6" t="s">
        <v>9264</v>
      </c>
      <c r="T116" s="6" t="s">
        <v>9264</v>
      </c>
      <c r="U116" s="6" t="s">
        <v>9399</v>
      </c>
      <c r="V116" s="256"/>
    </row>
    <row r="117" spans="1:22" ht="26.4" x14ac:dyDescent="0.25">
      <c r="A117" s="6">
        <v>6</v>
      </c>
      <c r="B117" s="6" t="s">
        <v>9264</v>
      </c>
      <c r="C117" s="6" t="s">
        <v>9241</v>
      </c>
      <c r="D117" s="6">
        <v>62</v>
      </c>
      <c r="E117" s="6" t="s">
        <v>9242</v>
      </c>
      <c r="F117" s="153">
        <v>40</v>
      </c>
      <c r="G117" s="6" t="s">
        <v>9243</v>
      </c>
      <c r="H117" s="6" t="s">
        <v>9244</v>
      </c>
      <c r="I117" s="6" t="s">
        <v>9261</v>
      </c>
      <c r="J117" s="32" t="s">
        <v>9246</v>
      </c>
      <c r="K117" s="32" t="s">
        <v>9246</v>
      </c>
      <c r="L117" s="32" t="s">
        <v>9246</v>
      </c>
      <c r="M117" s="32" t="s">
        <v>9246</v>
      </c>
      <c r="N117" s="32" t="s">
        <v>9246</v>
      </c>
      <c r="O117" s="6" t="s">
        <v>9398</v>
      </c>
      <c r="P117" s="6" t="s">
        <v>9264</v>
      </c>
      <c r="Q117" s="6"/>
      <c r="R117" s="6"/>
      <c r="S117" s="6" t="s">
        <v>9264</v>
      </c>
      <c r="T117" s="6" t="s">
        <v>9264</v>
      </c>
      <c r="U117" s="6" t="s">
        <v>9264</v>
      </c>
      <c r="V117" s="256"/>
    </row>
    <row r="118" spans="1:22" ht="39.6" x14ac:dyDescent="0.25">
      <c r="A118" s="6">
        <v>7</v>
      </c>
      <c r="B118" s="6" t="s">
        <v>9264</v>
      </c>
      <c r="C118" s="6" t="s">
        <v>9241</v>
      </c>
      <c r="D118" s="6">
        <v>62</v>
      </c>
      <c r="E118" s="6" t="s">
        <v>9242</v>
      </c>
      <c r="F118" s="153">
        <v>10</v>
      </c>
      <c r="G118" s="6" t="s">
        <v>9243</v>
      </c>
      <c r="H118" s="6" t="s">
        <v>9403</v>
      </c>
      <c r="I118" s="6" t="s">
        <v>9261</v>
      </c>
      <c r="J118" s="32" t="s">
        <v>9247</v>
      </c>
      <c r="K118" s="32" t="s">
        <v>9246</v>
      </c>
      <c r="L118" s="32" t="s">
        <v>9246</v>
      </c>
      <c r="M118" s="32" t="s">
        <v>9246</v>
      </c>
      <c r="N118" s="32" t="s">
        <v>9246</v>
      </c>
      <c r="O118" s="6" t="s">
        <v>9398</v>
      </c>
      <c r="P118" s="6" t="s">
        <v>9264</v>
      </c>
      <c r="Q118" s="6"/>
      <c r="R118" s="6"/>
      <c r="S118" s="6" t="s">
        <v>9264</v>
      </c>
      <c r="T118" s="6" t="s">
        <v>9264</v>
      </c>
      <c r="U118" s="6" t="s">
        <v>9404</v>
      </c>
      <c r="V118" s="256"/>
    </row>
    <row r="119" spans="1:22" ht="26.4" x14ac:dyDescent="0.25">
      <c r="A119" s="6">
        <v>8</v>
      </c>
      <c r="B119" s="6" t="s">
        <v>9264</v>
      </c>
      <c r="C119" s="6" t="s">
        <v>9241</v>
      </c>
      <c r="D119" s="6">
        <v>75</v>
      </c>
      <c r="E119" s="6" t="s">
        <v>9242</v>
      </c>
      <c r="F119" s="6">
        <v>110</v>
      </c>
      <c r="G119" s="6" t="s">
        <v>9243</v>
      </c>
      <c r="H119" s="6" t="s">
        <v>9244</v>
      </c>
      <c r="I119" s="6" t="s">
        <v>9261</v>
      </c>
      <c r="J119" s="32" t="s">
        <v>9246</v>
      </c>
      <c r="K119" s="32" t="s">
        <v>9246</v>
      </c>
      <c r="L119" s="32" t="s">
        <v>9246</v>
      </c>
      <c r="M119" s="32" t="s">
        <v>9246</v>
      </c>
      <c r="N119" s="32" t="s">
        <v>9246</v>
      </c>
      <c r="O119" s="6" t="s">
        <v>9398</v>
      </c>
      <c r="P119" s="6" t="s">
        <v>9264</v>
      </c>
      <c r="Q119" s="6"/>
      <c r="R119" s="6"/>
      <c r="S119" s="6" t="s">
        <v>9264</v>
      </c>
      <c r="T119" s="6" t="s">
        <v>9264</v>
      </c>
      <c r="U119" s="6" t="s">
        <v>9405</v>
      </c>
      <c r="V119" s="256"/>
    </row>
    <row r="120" spans="1:22" ht="26.4" x14ac:dyDescent="0.25">
      <c r="A120" s="6">
        <v>9</v>
      </c>
      <c r="B120" s="6" t="s">
        <v>9264</v>
      </c>
      <c r="C120" s="6" t="s">
        <v>9241</v>
      </c>
      <c r="D120" s="6">
        <v>64</v>
      </c>
      <c r="E120" s="6" t="s">
        <v>9242</v>
      </c>
      <c r="F120" s="6">
        <v>85</v>
      </c>
      <c r="G120" s="6" t="s">
        <v>9243</v>
      </c>
      <c r="H120" s="6" t="s">
        <v>9244</v>
      </c>
      <c r="I120" s="6" t="s">
        <v>9261</v>
      </c>
      <c r="J120" s="32" t="s">
        <v>9246</v>
      </c>
      <c r="K120" s="32" t="s">
        <v>9246</v>
      </c>
      <c r="L120" s="32" t="s">
        <v>9246</v>
      </c>
      <c r="M120" s="32" t="s">
        <v>9246</v>
      </c>
      <c r="N120" s="32" t="s">
        <v>9246</v>
      </c>
      <c r="O120" s="6" t="s">
        <v>9398</v>
      </c>
      <c r="P120" s="6" t="s">
        <v>9264</v>
      </c>
      <c r="Q120" s="6"/>
      <c r="R120" s="6"/>
      <c r="S120" s="6" t="s">
        <v>9264</v>
      </c>
      <c r="T120" s="6" t="s">
        <v>9264</v>
      </c>
      <c r="U120" s="6" t="s">
        <v>9264</v>
      </c>
      <c r="V120" s="256"/>
    </row>
    <row r="121" spans="1:22" ht="26.4" x14ac:dyDescent="0.25">
      <c r="A121" s="6">
        <v>10</v>
      </c>
      <c r="B121" s="6" t="s">
        <v>9264</v>
      </c>
      <c r="C121" s="6" t="s">
        <v>9241</v>
      </c>
      <c r="D121" s="6">
        <v>60</v>
      </c>
      <c r="E121" s="6" t="s">
        <v>9242</v>
      </c>
      <c r="F121" s="6">
        <v>68</v>
      </c>
      <c r="G121" s="6" t="s">
        <v>9383</v>
      </c>
      <c r="H121" s="6" t="s">
        <v>9244</v>
      </c>
      <c r="I121" s="6" t="s">
        <v>9245</v>
      </c>
      <c r="J121" s="32" t="s">
        <v>9246</v>
      </c>
      <c r="K121" s="32" t="s">
        <v>9246</v>
      </c>
      <c r="L121" s="32" t="s">
        <v>9246</v>
      </c>
      <c r="M121" s="32" t="s">
        <v>9246</v>
      </c>
      <c r="N121" s="32" t="s">
        <v>9246</v>
      </c>
      <c r="O121" s="6" t="s">
        <v>9398</v>
      </c>
      <c r="P121" s="6" t="s">
        <v>9264</v>
      </c>
      <c r="Q121" s="6"/>
      <c r="R121" s="6"/>
      <c r="S121" s="6" t="s">
        <v>9264</v>
      </c>
      <c r="T121" s="6" t="s">
        <v>9264</v>
      </c>
      <c r="U121" s="6" t="s">
        <v>9406</v>
      </c>
      <c r="V121" s="256"/>
    </row>
    <row r="122" spans="1:22" ht="26.4" x14ac:dyDescent="0.25">
      <c r="A122" s="6">
        <v>11</v>
      </c>
      <c r="B122" s="6" t="s">
        <v>9264</v>
      </c>
      <c r="C122" s="6" t="s">
        <v>9241</v>
      </c>
      <c r="D122" s="6">
        <v>58</v>
      </c>
      <c r="E122" s="6" t="s">
        <v>9242</v>
      </c>
      <c r="F122" s="6">
        <v>88</v>
      </c>
      <c r="G122" s="6" t="s">
        <v>9407</v>
      </c>
      <c r="H122" s="6" t="s">
        <v>9244</v>
      </c>
      <c r="I122" s="6" t="s">
        <v>9261</v>
      </c>
      <c r="J122" s="32" t="s">
        <v>9246</v>
      </c>
      <c r="K122" s="32" t="s">
        <v>9246</v>
      </c>
      <c r="L122" s="32" t="s">
        <v>9246</v>
      </c>
      <c r="M122" s="32" t="s">
        <v>9246</v>
      </c>
      <c r="N122" s="32" t="s">
        <v>9246</v>
      </c>
      <c r="O122" s="6" t="s">
        <v>9398</v>
      </c>
      <c r="P122" s="6" t="s">
        <v>9264</v>
      </c>
      <c r="Q122" s="6"/>
      <c r="R122" s="6"/>
      <c r="S122" s="6" t="s">
        <v>9264</v>
      </c>
      <c r="T122" s="6" t="s">
        <v>9264</v>
      </c>
      <c r="U122" s="6" t="s">
        <v>9408</v>
      </c>
      <c r="V122" s="256"/>
    </row>
    <row r="123" spans="1:22" ht="26.4" x14ac:dyDescent="0.25">
      <c r="A123" s="6">
        <v>12</v>
      </c>
      <c r="B123" s="6" t="s">
        <v>9264</v>
      </c>
      <c r="C123" s="6" t="s">
        <v>9241</v>
      </c>
      <c r="D123" s="6">
        <v>58</v>
      </c>
      <c r="E123" s="6" t="s">
        <v>9242</v>
      </c>
      <c r="F123" s="6">
        <v>92</v>
      </c>
      <c r="G123" s="6" t="s">
        <v>9243</v>
      </c>
      <c r="H123" s="6" t="s">
        <v>9244</v>
      </c>
      <c r="I123" s="6" t="s">
        <v>9261</v>
      </c>
      <c r="J123" s="32" t="s">
        <v>9246</v>
      </c>
      <c r="K123" s="32" t="s">
        <v>9246</v>
      </c>
      <c r="L123" s="32" t="s">
        <v>9246</v>
      </c>
      <c r="M123" s="32" t="s">
        <v>9246</v>
      </c>
      <c r="N123" s="32" t="s">
        <v>9246</v>
      </c>
      <c r="O123" s="6" t="s">
        <v>9398</v>
      </c>
      <c r="P123" s="6" t="s">
        <v>9264</v>
      </c>
      <c r="Q123" s="6"/>
      <c r="R123" s="6"/>
      <c r="S123" s="6" t="s">
        <v>9264</v>
      </c>
      <c r="T123" s="6" t="s">
        <v>9264</v>
      </c>
      <c r="U123" s="6" t="s">
        <v>9409</v>
      </c>
      <c r="V123" s="256"/>
    </row>
    <row r="124" spans="1:22" ht="26.4" x14ac:dyDescent="0.25">
      <c r="A124" s="6">
        <v>13</v>
      </c>
      <c r="B124" s="6" t="s">
        <v>9264</v>
      </c>
      <c r="C124" s="6" t="s">
        <v>9241</v>
      </c>
      <c r="D124" s="6">
        <v>59</v>
      </c>
      <c r="E124" s="6" t="s">
        <v>9242</v>
      </c>
      <c r="F124" s="6">
        <v>119</v>
      </c>
      <c r="G124" s="6" t="s">
        <v>9383</v>
      </c>
      <c r="H124" s="6" t="s">
        <v>9244</v>
      </c>
      <c r="I124" s="6" t="s">
        <v>9245</v>
      </c>
      <c r="J124" s="32" t="s">
        <v>9246</v>
      </c>
      <c r="K124" s="32" t="s">
        <v>9246</v>
      </c>
      <c r="L124" s="32" t="s">
        <v>9246</v>
      </c>
      <c r="M124" s="32" t="s">
        <v>9246</v>
      </c>
      <c r="N124" s="32" t="s">
        <v>9246</v>
      </c>
      <c r="O124" s="6" t="s">
        <v>9398</v>
      </c>
      <c r="P124" s="6" t="s">
        <v>9264</v>
      </c>
      <c r="Q124" s="6"/>
      <c r="R124" s="6"/>
      <c r="S124" s="6" t="s">
        <v>9264</v>
      </c>
      <c r="T124" s="6" t="s">
        <v>9264</v>
      </c>
      <c r="U124" s="6" t="s">
        <v>9410</v>
      </c>
      <c r="V124" s="256"/>
    </row>
    <row r="125" spans="1:22" ht="52.8" x14ac:dyDescent="0.25">
      <c r="A125" s="6">
        <v>14</v>
      </c>
      <c r="B125" s="6" t="s">
        <v>9264</v>
      </c>
      <c r="C125" s="6" t="s">
        <v>9241</v>
      </c>
      <c r="D125" s="6">
        <v>55</v>
      </c>
      <c r="E125" s="6" t="s">
        <v>9242</v>
      </c>
      <c r="F125" s="6">
        <v>90</v>
      </c>
      <c r="G125" s="6" t="s">
        <v>9243</v>
      </c>
      <c r="H125" s="6" t="s">
        <v>9411</v>
      </c>
      <c r="I125" s="6" t="s">
        <v>9261</v>
      </c>
      <c r="J125" s="32" t="s">
        <v>9247</v>
      </c>
      <c r="K125" s="32" t="s">
        <v>9246</v>
      </c>
      <c r="L125" s="32" t="s">
        <v>9246</v>
      </c>
      <c r="M125" s="32" t="s">
        <v>9246</v>
      </c>
      <c r="N125" s="32" t="s">
        <v>9246</v>
      </c>
      <c r="O125" s="6" t="s">
        <v>9398</v>
      </c>
      <c r="P125" s="6" t="s">
        <v>9264</v>
      </c>
      <c r="Q125" s="6"/>
      <c r="R125" s="6"/>
      <c r="S125" s="6" t="s">
        <v>9264</v>
      </c>
      <c r="T125" s="6" t="s">
        <v>9264</v>
      </c>
      <c r="U125" s="6" t="s">
        <v>9412</v>
      </c>
      <c r="V125" s="256"/>
    </row>
    <row r="126" spans="1:22" ht="39.6" x14ac:dyDescent="0.25">
      <c r="A126" s="6">
        <v>15</v>
      </c>
      <c r="B126" s="6" t="s">
        <v>9264</v>
      </c>
      <c r="C126" s="6" t="s">
        <v>9241</v>
      </c>
      <c r="D126" s="6">
        <v>75</v>
      </c>
      <c r="E126" s="6" t="s">
        <v>9242</v>
      </c>
      <c r="F126" s="6">
        <v>90</v>
      </c>
      <c r="G126" s="6" t="s">
        <v>9243</v>
      </c>
      <c r="H126" s="6" t="s">
        <v>9413</v>
      </c>
      <c r="I126" s="6" t="s">
        <v>9261</v>
      </c>
      <c r="J126" s="32" t="s">
        <v>9246</v>
      </c>
      <c r="K126" s="32" t="s">
        <v>9246</v>
      </c>
      <c r="L126" s="32" t="s">
        <v>9246</v>
      </c>
      <c r="M126" s="32" t="s">
        <v>9246</v>
      </c>
      <c r="N126" s="32" t="s">
        <v>9247</v>
      </c>
      <c r="O126" s="6" t="s">
        <v>9398</v>
      </c>
      <c r="P126" s="6" t="s">
        <v>9264</v>
      </c>
      <c r="Q126" s="6"/>
      <c r="R126" s="6"/>
      <c r="S126" s="6" t="s">
        <v>9264</v>
      </c>
      <c r="T126" s="6" t="s">
        <v>9264</v>
      </c>
      <c r="U126" s="6" t="s">
        <v>9414</v>
      </c>
      <c r="V126" s="256"/>
    </row>
    <row r="127" spans="1:22" ht="26.4" x14ac:dyDescent="0.25">
      <c r="A127" s="6">
        <v>16</v>
      </c>
      <c r="B127" s="6" t="s">
        <v>9264</v>
      </c>
      <c r="C127" s="6" t="s">
        <v>9241</v>
      </c>
      <c r="D127" s="6">
        <v>65</v>
      </c>
      <c r="E127" s="6" t="s">
        <v>9242</v>
      </c>
      <c r="F127" s="6">
        <v>78</v>
      </c>
      <c r="G127" s="6" t="s">
        <v>9243</v>
      </c>
      <c r="H127" s="6" t="s">
        <v>9415</v>
      </c>
      <c r="I127" s="6" t="s">
        <v>9261</v>
      </c>
      <c r="J127" s="32" t="s">
        <v>9246</v>
      </c>
      <c r="K127" s="32" t="s">
        <v>9246</v>
      </c>
      <c r="L127" s="32" t="s">
        <v>9246</v>
      </c>
      <c r="M127" s="32" t="s">
        <v>9246</v>
      </c>
      <c r="N127" s="32" t="s">
        <v>9246</v>
      </c>
      <c r="O127" s="6" t="s">
        <v>9398</v>
      </c>
      <c r="P127" s="6" t="s">
        <v>9264</v>
      </c>
      <c r="Q127" s="6"/>
      <c r="R127" s="6"/>
      <c r="S127" s="6" t="s">
        <v>9264</v>
      </c>
      <c r="T127" s="6" t="s">
        <v>9264</v>
      </c>
      <c r="U127" s="6" t="s">
        <v>9409</v>
      </c>
      <c r="V127" s="256"/>
    </row>
    <row r="128" spans="1:22" ht="26.4" x14ac:dyDescent="0.25">
      <c r="A128" s="6">
        <v>17</v>
      </c>
      <c r="B128" s="6" t="s">
        <v>9264</v>
      </c>
      <c r="C128" s="6" t="s">
        <v>9241</v>
      </c>
      <c r="D128" s="6">
        <v>62</v>
      </c>
      <c r="E128" s="6" t="s">
        <v>9242</v>
      </c>
      <c r="F128" s="6">
        <v>100</v>
      </c>
      <c r="G128" s="6" t="s">
        <v>9243</v>
      </c>
      <c r="H128" s="6" t="s">
        <v>9244</v>
      </c>
      <c r="I128" s="6" t="s">
        <v>9261</v>
      </c>
      <c r="J128" s="32" t="s">
        <v>9247</v>
      </c>
      <c r="K128" s="32" t="s">
        <v>9246</v>
      </c>
      <c r="L128" s="32" t="s">
        <v>9246</v>
      </c>
      <c r="M128" s="32" t="s">
        <v>9246</v>
      </c>
      <c r="N128" s="32" t="s">
        <v>9246</v>
      </c>
      <c r="O128" s="6" t="s">
        <v>9398</v>
      </c>
      <c r="P128" s="6" t="s">
        <v>9264</v>
      </c>
      <c r="Q128" s="6"/>
      <c r="R128" s="6"/>
      <c r="S128" s="6" t="s">
        <v>9264</v>
      </c>
      <c r="T128" s="6" t="s">
        <v>9264</v>
      </c>
      <c r="U128" s="6" t="s">
        <v>9416</v>
      </c>
      <c r="V128" s="256"/>
    </row>
    <row r="129" spans="1:22" ht="26.4" x14ac:dyDescent="0.25">
      <c r="A129" s="6">
        <v>18</v>
      </c>
      <c r="B129" s="6" t="s">
        <v>9264</v>
      </c>
      <c r="C129" s="6" t="s">
        <v>9241</v>
      </c>
      <c r="D129" s="6">
        <v>65</v>
      </c>
      <c r="E129" s="6" t="s">
        <v>9242</v>
      </c>
      <c r="F129" s="6">
        <v>82</v>
      </c>
      <c r="G129" s="6" t="s">
        <v>9243</v>
      </c>
      <c r="H129" s="6" t="s">
        <v>9244</v>
      </c>
      <c r="I129" s="6" t="s">
        <v>9261</v>
      </c>
      <c r="J129" s="32" t="s">
        <v>9246</v>
      </c>
      <c r="K129" s="32" t="s">
        <v>9246</v>
      </c>
      <c r="L129" s="32" t="s">
        <v>9246</v>
      </c>
      <c r="M129" s="32" t="s">
        <v>9246</v>
      </c>
      <c r="N129" s="32" t="s">
        <v>9246</v>
      </c>
      <c r="O129" s="6" t="s">
        <v>9398</v>
      </c>
      <c r="P129" s="6" t="s">
        <v>9264</v>
      </c>
      <c r="Q129" s="6"/>
      <c r="R129" s="6"/>
      <c r="S129" s="6" t="s">
        <v>9264</v>
      </c>
      <c r="T129" s="6" t="s">
        <v>9264</v>
      </c>
      <c r="U129" s="6" t="s">
        <v>9417</v>
      </c>
      <c r="V129" s="256"/>
    </row>
    <row r="130" spans="1:22" ht="26.4" x14ac:dyDescent="0.25">
      <c r="A130" s="6">
        <v>19</v>
      </c>
      <c r="B130" s="6" t="s">
        <v>9264</v>
      </c>
      <c r="C130" s="6" t="s">
        <v>9241</v>
      </c>
      <c r="D130" s="6">
        <v>72</v>
      </c>
      <c r="E130" s="6" t="s">
        <v>9242</v>
      </c>
      <c r="F130" s="6">
        <v>100</v>
      </c>
      <c r="G130" s="6" t="s">
        <v>9243</v>
      </c>
      <c r="H130" s="6" t="s">
        <v>9401</v>
      </c>
      <c r="I130" s="6" t="s">
        <v>9261</v>
      </c>
      <c r="J130" s="32" t="s">
        <v>9246</v>
      </c>
      <c r="K130" s="32" t="s">
        <v>9246</v>
      </c>
      <c r="L130" s="32" t="s">
        <v>9246</v>
      </c>
      <c r="M130" s="32" t="s">
        <v>9246</v>
      </c>
      <c r="N130" s="32" t="s">
        <v>9247</v>
      </c>
      <c r="O130" s="6" t="s">
        <v>9398</v>
      </c>
      <c r="P130" s="6" t="s">
        <v>9264</v>
      </c>
      <c r="Q130" s="6"/>
      <c r="R130" s="6"/>
      <c r="S130" s="6" t="s">
        <v>9264</v>
      </c>
      <c r="T130" s="6" t="s">
        <v>9264</v>
      </c>
      <c r="U130" s="6" t="s">
        <v>9418</v>
      </c>
      <c r="V130" s="256"/>
    </row>
    <row r="131" spans="1:22" ht="26.4" x14ac:dyDescent="0.25">
      <c r="A131" s="6">
        <v>20</v>
      </c>
      <c r="B131" s="6" t="s">
        <v>9264</v>
      </c>
      <c r="C131" s="6" t="s">
        <v>9241</v>
      </c>
      <c r="D131" s="6">
        <v>62</v>
      </c>
      <c r="E131" s="6" t="s">
        <v>9242</v>
      </c>
      <c r="F131" s="6">
        <v>70</v>
      </c>
      <c r="G131" s="6" t="s">
        <v>9243</v>
      </c>
      <c r="H131" s="6" t="s">
        <v>9419</v>
      </c>
      <c r="I131" s="6" t="s">
        <v>9261</v>
      </c>
      <c r="J131" s="32" t="s">
        <v>9246</v>
      </c>
      <c r="K131" s="32" t="s">
        <v>9246</v>
      </c>
      <c r="L131" s="32" t="s">
        <v>9246</v>
      </c>
      <c r="M131" s="32" t="s">
        <v>9246</v>
      </c>
      <c r="N131" s="32" t="s">
        <v>9247</v>
      </c>
      <c r="O131" s="6" t="s">
        <v>9398</v>
      </c>
      <c r="P131" s="6" t="s">
        <v>9264</v>
      </c>
      <c r="Q131" s="6"/>
      <c r="R131" s="6"/>
      <c r="S131" s="6" t="s">
        <v>9264</v>
      </c>
      <c r="T131" s="6" t="s">
        <v>9264</v>
      </c>
      <c r="U131" s="6" t="s">
        <v>9420</v>
      </c>
      <c r="V131" s="256"/>
    </row>
    <row r="132" spans="1:22" ht="39.6" x14ac:dyDescent="0.25">
      <c r="A132" s="6">
        <v>21</v>
      </c>
      <c r="B132" s="6" t="s">
        <v>9264</v>
      </c>
      <c r="C132" s="6" t="s">
        <v>9241</v>
      </c>
      <c r="D132" s="6">
        <v>63</v>
      </c>
      <c r="E132" s="6" t="s">
        <v>9242</v>
      </c>
      <c r="F132" s="6">
        <v>106</v>
      </c>
      <c r="G132" s="6" t="s">
        <v>9243</v>
      </c>
      <c r="H132" s="6" t="s">
        <v>9421</v>
      </c>
      <c r="I132" s="6" t="s">
        <v>9261</v>
      </c>
      <c r="J132" s="32" t="s">
        <v>9246</v>
      </c>
      <c r="K132" s="32" t="s">
        <v>9246</v>
      </c>
      <c r="L132" s="32" t="s">
        <v>9246</v>
      </c>
      <c r="M132" s="32" t="s">
        <v>9246</v>
      </c>
      <c r="N132" s="32" t="s">
        <v>9246</v>
      </c>
      <c r="O132" s="6" t="s">
        <v>9398</v>
      </c>
      <c r="P132" s="6" t="s">
        <v>9264</v>
      </c>
      <c r="Q132" s="6"/>
      <c r="R132" s="6"/>
      <c r="S132" s="6" t="s">
        <v>9264</v>
      </c>
      <c r="T132" s="6" t="s">
        <v>9264</v>
      </c>
      <c r="U132" s="6" t="s">
        <v>9422</v>
      </c>
      <c r="V132" s="256"/>
    </row>
    <row r="133" spans="1:22" ht="39.6" x14ac:dyDescent="0.25">
      <c r="A133" s="6">
        <v>22</v>
      </c>
      <c r="B133" s="6" t="s">
        <v>9264</v>
      </c>
      <c r="C133" s="6" t="s">
        <v>9241</v>
      </c>
      <c r="D133" s="6">
        <v>64</v>
      </c>
      <c r="E133" s="6" t="s">
        <v>9242</v>
      </c>
      <c r="F133" s="6">
        <v>80</v>
      </c>
      <c r="G133" s="6" t="s">
        <v>9243</v>
      </c>
      <c r="H133" s="6" t="s">
        <v>9244</v>
      </c>
      <c r="I133" s="6" t="s">
        <v>9261</v>
      </c>
      <c r="J133" s="32" t="s">
        <v>9246</v>
      </c>
      <c r="K133" s="32" t="s">
        <v>9246</v>
      </c>
      <c r="L133" s="32" t="s">
        <v>9246</v>
      </c>
      <c r="M133" s="32" t="s">
        <v>9246</v>
      </c>
      <c r="N133" s="32" t="s">
        <v>9246</v>
      </c>
      <c r="O133" s="6" t="s">
        <v>9398</v>
      </c>
      <c r="P133" s="6" t="s">
        <v>9264</v>
      </c>
      <c r="Q133" s="6"/>
      <c r="R133" s="6"/>
      <c r="S133" s="6" t="s">
        <v>9264</v>
      </c>
      <c r="T133" s="6" t="s">
        <v>9264</v>
      </c>
      <c r="U133" s="6" t="s">
        <v>9423</v>
      </c>
      <c r="V133" s="256"/>
    </row>
    <row r="134" spans="1:22" ht="26.4" x14ac:dyDescent="0.25">
      <c r="A134" s="6">
        <v>23</v>
      </c>
      <c r="B134" s="6" t="s">
        <v>9264</v>
      </c>
      <c r="C134" s="6" t="s">
        <v>9241</v>
      </c>
      <c r="D134" s="6">
        <v>55</v>
      </c>
      <c r="E134" s="6" t="s">
        <v>9242</v>
      </c>
      <c r="F134" s="6">
        <v>81</v>
      </c>
      <c r="G134" s="6" t="s">
        <v>9243</v>
      </c>
      <c r="H134" s="6" t="s">
        <v>9244</v>
      </c>
      <c r="I134" s="6" t="s">
        <v>9261</v>
      </c>
      <c r="J134" s="32" t="s">
        <v>9246</v>
      </c>
      <c r="K134" s="32" t="s">
        <v>9246</v>
      </c>
      <c r="L134" s="32" t="s">
        <v>9246</v>
      </c>
      <c r="M134" s="32" t="s">
        <v>9246</v>
      </c>
      <c r="N134" s="32" t="s">
        <v>9246</v>
      </c>
      <c r="O134" s="6" t="s">
        <v>9398</v>
      </c>
      <c r="P134" s="6" t="s">
        <v>9264</v>
      </c>
      <c r="Q134" s="6"/>
      <c r="R134" s="6"/>
      <c r="S134" s="6" t="s">
        <v>9264</v>
      </c>
      <c r="T134" s="6" t="s">
        <v>9264</v>
      </c>
      <c r="U134" s="6" t="s">
        <v>9264</v>
      </c>
      <c r="V134" s="256"/>
    </row>
    <row r="135" spans="1:22" ht="26.4" x14ac:dyDescent="0.25">
      <c r="A135" s="6">
        <v>24</v>
      </c>
      <c r="B135" s="6" t="s">
        <v>9264</v>
      </c>
      <c r="C135" s="6" t="s">
        <v>9241</v>
      </c>
      <c r="D135" s="6">
        <v>60</v>
      </c>
      <c r="E135" s="6" t="s">
        <v>9242</v>
      </c>
      <c r="F135" s="6">
        <v>61</v>
      </c>
      <c r="G135" s="6" t="s">
        <v>9243</v>
      </c>
      <c r="H135" s="6" t="s">
        <v>9244</v>
      </c>
      <c r="I135" s="6" t="s">
        <v>9261</v>
      </c>
      <c r="J135" s="32" t="s">
        <v>9246</v>
      </c>
      <c r="K135" s="32" t="s">
        <v>9246</v>
      </c>
      <c r="L135" s="32" t="s">
        <v>9246</v>
      </c>
      <c r="M135" s="32" t="s">
        <v>9246</v>
      </c>
      <c r="N135" s="32" t="s">
        <v>9246</v>
      </c>
      <c r="O135" s="6" t="s">
        <v>9398</v>
      </c>
      <c r="P135" s="6" t="s">
        <v>9264</v>
      </c>
      <c r="Q135" s="6"/>
      <c r="R135" s="6"/>
      <c r="S135" s="6" t="s">
        <v>9264</v>
      </c>
      <c r="T135" s="6" t="s">
        <v>9264</v>
      </c>
      <c r="U135" s="6" t="s">
        <v>9264</v>
      </c>
      <c r="V135" s="256"/>
    </row>
    <row r="136" spans="1:22" ht="39.6" x14ac:dyDescent="0.25">
      <c r="A136" s="6">
        <v>25</v>
      </c>
      <c r="B136" s="6" t="s">
        <v>9264</v>
      </c>
      <c r="C136" s="6" t="s">
        <v>9241</v>
      </c>
      <c r="D136" s="6">
        <v>68</v>
      </c>
      <c r="E136" s="6" t="s">
        <v>9242</v>
      </c>
      <c r="F136" s="6">
        <v>150</v>
      </c>
      <c r="G136" s="6" t="s">
        <v>9424</v>
      </c>
      <c r="H136" s="6" t="s">
        <v>9244</v>
      </c>
      <c r="I136" s="6" t="s">
        <v>9261</v>
      </c>
      <c r="J136" s="32" t="s">
        <v>9246</v>
      </c>
      <c r="K136" s="32" t="s">
        <v>9246</v>
      </c>
      <c r="L136" s="32" t="s">
        <v>9246</v>
      </c>
      <c r="M136" s="32" t="s">
        <v>9246</v>
      </c>
      <c r="N136" s="32" t="s">
        <v>9246</v>
      </c>
      <c r="O136" s="6" t="s">
        <v>9398</v>
      </c>
      <c r="P136" s="6" t="s">
        <v>9264</v>
      </c>
      <c r="Q136" s="6"/>
      <c r="R136" s="6"/>
      <c r="S136" s="6" t="s">
        <v>9264</v>
      </c>
      <c r="T136" s="6" t="s">
        <v>9264</v>
      </c>
      <c r="U136" s="6" t="s">
        <v>9425</v>
      </c>
      <c r="V136" s="256"/>
    </row>
    <row r="137" spans="1:22" ht="39.6" x14ac:dyDescent="0.25">
      <c r="A137" s="6">
        <v>26</v>
      </c>
      <c r="B137" s="6" t="s">
        <v>9264</v>
      </c>
      <c r="C137" s="6" t="s">
        <v>9241</v>
      </c>
      <c r="D137" s="6">
        <v>56</v>
      </c>
      <c r="E137" s="6" t="s">
        <v>9242</v>
      </c>
      <c r="F137" s="6">
        <v>73</v>
      </c>
      <c r="G137" s="6" t="s">
        <v>9243</v>
      </c>
      <c r="H137" s="6" t="s">
        <v>9426</v>
      </c>
      <c r="I137" s="6" t="s">
        <v>9261</v>
      </c>
      <c r="J137" s="32" t="s">
        <v>9247</v>
      </c>
      <c r="K137" s="32" t="s">
        <v>9246</v>
      </c>
      <c r="L137" s="32" t="s">
        <v>9246</v>
      </c>
      <c r="M137" s="32" t="s">
        <v>9246</v>
      </c>
      <c r="N137" s="32" t="s">
        <v>9246</v>
      </c>
      <c r="O137" s="6" t="s">
        <v>9398</v>
      </c>
      <c r="P137" s="6" t="s">
        <v>9264</v>
      </c>
      <c r="Q137" s="6"/>
      <c r="R137" s="6"/>
      <c r="S137" s="6" t="s">
        <v>9264</v>
      </c>
      <c r="T137" s="6" t="s">
        <v>9264</v>
      </c>
      <c r="U137" s="6" t="s">
        <v>9427</v>
      </c>
      <c r="V137" s="256"/>
    </row>
    <row r="138" spans="1:22" ht="26.4" x14ac:dyDescent="0.25">
      <c r="A138" s="6">
        <v>27</v>
      </c>
      <c r="B138" s="6" t="s">
        <v>9264</v>
      </c>
      <c r="C138" s="6" t="s">
        <v>9241</v>
      </c>
      <c r="D138" s="6">
        <v>57</v>
      </c>
      <c r="E138" s="6" t="s">
        <v>9242</v>
      </c>
      <c r="F138" s="6">
        <v>20</v>
      </c>
      <c r="G138" s="6" t="s">
        <v>9243</v>
      </c>
      <c r="H138" s="6" t="s">
        <v>9244</v>
      </c>
      <c r="I138" s="6" t="s">
        <v>9261</v>
      </c>
      <c r="J138" s="32" t="s">
        <v>9246</v>
      </c>
      <c r="K138" s="32" t="s">
        <v>9246</v>
      </c>
      <c r="L138" s="32" t="s">
        <v>9246</v>
      </c>
      <c r="M138" s="32" t="s">
        <v>9246</v>
      </c>
      <c r="N138" s="32" t="s">
        <v>9246</v>
      </c>
      <c r="O138" s="6" t="s">
        <v>9398</v>
      </c>
      <c r="P138" s="6" t="s">
        <v>9264</v>
      </c>
      <c r="Q138" s="6"/>
      <c r="R138" s="6"/>
      <c r="S138" s="6" t="s">
        <v>9264</v>
      </c>
      <c r="T138" s="6" t="s">
        <v>9264</v>
      </c>
      <c r="U138" s="6" t="s">
        <v>9264</v>
      </c>
      <c r="V138" s="256"/>
    </row>
    <row r="139" spans="1:22" ht="26.4" x14ac:dyDescent="0.25">
      <c r="A139" s="6">
        <v>28</v>
      </c>
      <c r="B139" s="6" t="s">
        <v>9264</v>
      </c>
      <c r="C139" s="6" t="s">
        <v>9241</v>
      </c>
      <c r="D139" s="6">
        <v>65</v>
      </c>
      <c r="E139" s="6" t="s">
        <v>9242</v>
      </c>
      <c r="F139" s="6">
        <v>75</v>
      </c>
      <c r="G139" s="6" t="s">
        <v>9243</v>
      </c>
      <c r="H139" s="6" t="s">
        <v>9244</v>
      </c>
      <c r="I139" s="6" t="s">
        <v>9261</v>
      </c>
      <c r="J139" s="32" t="s">
        <v>9246</v>
      </c>
      <c r="K139" s="32" t="s">
        <v>9246</v>
      </c>
      <c r="L139" s="32" t="s">
        <v>9246</v>
      </c>
      <c r="M139" s="32" t="s">
        <v>9246</v>
      </c>
      <c r="N139" s="32" t="s">
        <v>9246</v>
      </c>
      <c r="O139" s="6" t="s">
        <v>9398</v>
      </c>
      <c r="P139" s="6" t="s">
        <v>9264</v>
      </c>
      <c r="Q139" s="6"/>
      <c r="R139" s="6"/>
      <c r="S139" s="6" t="s">
        <v>9264</v>
      </c>
      <c r="T139" s="6" t="s">
        <v>9264</v>
      </c>
      <c r="U139" s="6" t="s">
        <v>9422</v>
      </c>
      <c r="V139" s="256"/>
    </row>
    <row r="140" spans="1:22" ht="26.4" x14ac:dyDescent="0.25">
      <c r="A140" s="6">
        <v>29</v>
      </c>
      <c r="B140" s="6" t="s">
        <v>9264</v>
      </c>
      <c r="C140" s="6" t="s">
        <v>9241</v>
      </c>
      <c r="D140" s="6">
        <v>66</v>
      </c>
      <c r="E140" s="6" t="s">
        <v>9242</v>
      </c>
      <c r="F140" s="6">
        <v>57</v>
      </c>
      <c r="G140" s="6" t="s">
        <v>9243</v>
      </c>
      <c r="H140" s="6" t="s">
        <v>9244</v>
      </c>
      <c r="I140" s="6" t="s">
        <v>9261</v>
      </c>
      <c r="J140" s="32" t="s">
        <v>9246</v>
      </c>
      <c r="K140" s="32" t="s">
        <v>9246</v>
      </c>
      <c r="L140" s="32" t="s">
        <v>9246</v>
      </c>
      <c r="M140" s="32" t="s">
        <v>9246</v>
      </c>
      <c r="N140" s="32" t="s">
        <v>9247</v>
      </c>
      <c r="O140" s="6" t="s">
        <v>9398</v>
      </c>
      <c r="P140" s="6" t="s">
        <v>9264</v>
      </c>
      <c r="Q140" s="6"/>
      <c r="R140" s="6"/>
      <c r="S140" s="6" t="s">
        <v>9264</v>
      </c>
      <c r="T140" s="6" t="s">
        <v>9264</v>
      </c>
      <c r="U140" s="6" t="s">
        <v>9399</v>
      </c>
      <c r="V140" s="256"/>
    </row>
    <row r="141" spans="1:22" ht="39.6" x14ac:dyDescent="0.25">
      <c r="A141" s="6">
        <v>30</v>
      </c>
      <c r="B141" s="6" t="s">
        <v>9264</v>
      </c>
      <c r="C141" s="6" t="s">
        <v>9241</v>
      </c>
      <c r="D141" s="6">
        <v>55</v>
      </c>
      <c r="E141" s="6" t="s">
        <v>9242</v>
      </c>
      <c r="F141" s="6">
        <v>100</v>
      </c>
      <c r="G141" s="6" t="s">
        <v>9243</v>
      </c>
      <c r="H141" s="6" t="s">
        <v>9244</v>
      </c>
      <c r="I141" s="6" t="s">
        <v>9261</v>
      </c>
      <c r="J141" s="32" t="s">
        <v>9246</v>
      </c>
      <c r="K141" s="32" t="s">
        <v>9246</v>
      </c>
      <c r="L141" s="32" t="s">
        <v>9246</v>
      </c>
      <c r="M141" s="32" t="s">
        <v>9246</v>
      </c>
      <c r="N141" s="32" t="s">
        <v>9247</v>
      </c>
      <c r="O141" s="6" t="s">
        <v>9398</v>
      </c>
      <c r="P141" s="6" t="s">
        <v>9264</v>
      </c>
      <c r="Q141" s="6"/>
      <c r="R141" s="6"/>
      <c r="S141" s="6" t="s">
        <v>9264</v>
      </c>
      <c r="T141" s="6" t="s">
        <v>9264</v>
      </c>
      <c r="U141" s="6" t="s">
        <v>9428</v>
      </c>
      <c r="V141" s="256"/>
    </row>
    <row r="142" spans="1:22" ht="26.4" x14ac:dyDescent="0.25">
      <c r="A142" s="6">
        <v>31</v>
      </c>
      <c r="B142" s="6" t="s">
        <v>9264</v>
      </c>
      <c r="C142" s="6" t="s">
        <v>9241</v>
      </c>
      <c r="D142" s="6">
        <v>64</v>
      </c>
      <c r="E142" s="6" t="s">
        <v>9242</v>
      </c>
      <c r="F142" s="6">
        <v>40</v>
      </c>
      <c r="G142" s="6" t="s">
        <v>9243</v>
      </c>
      <c r="H142" s="6" t="s">
        <v>9244</v>
      </c>
      <c r="I142" s="6" t="s">
        <v>9261</v>
      </c>
      <c r="J142" s="32" t="s">
        <v>9246</v>
      </c>
      <c r="K142" s="32" t="s">
        <v>9246</v>
      </c>
      <c r="L142" s="32" t="s">
        <v>9246</v>
      </c>
      <c r="M142" s="32" t="s">
        <v>9246</v>
      </c>
      <c r="N142" s="32" t="s">
        <v>9247</v>
      </c>
      <c r="O142" s="6" t="s">
        <v>9398</v>
      </c>
      <c r="P142" s="6" t="s">
        <v>9264</v>
      </c>
      <c r="Q142" s="6"/>
      <c r="R142" s="6"/>
      <c r="S142" s="6" t="s">
        <v>9264</v>
      </c>
      <c r="T142" s="6" t="s">
        <v>9264</v>
      </c>
      <c r="U142" s="6" t="s">
        <v>9429</v>
      </c>
      <c r="V142" s="256"/>
    </row>
    <row r="143" spans="1:22" ht="26.4" x14ac:dyDescent="0.25">
      <c r="A143" s="6">
        <v>32</v>
      </c>
      <c r="B143" s="6" t="s">
        <v>9264</v>
      </c>
      <c r="C143" s="6" t="s">
        <v>9241</v>
      </c>
      <c r="D143" s="6">
        <v>58</v>
      </c>
      <c r="E143" s="6" t="s">
        <v>9242</v>
      </c>
      <c r="F143" s="6">
        <v>90</v>
      </c>
      <c r="G143" s="6" t="s">
        <v>9243</v>
      </c>
      <c r="H143" s="6" t="s">
        <v>9244</v>
      </c>
      <c r="I143" s="6" t="s">
        <v>9261</v>
      </c>
      <c r="J143" s="32" t="s">
        <v>9246</v>
      </c>
      <c r="K143" s="32" t="s">
        <v>9246</v>
      </c>
      <c r="L143" s="32" t="s">
        <v>9246</v>
      </c>
      <c r="M143" s="32" t="s">
        <v>9246</v>
      </c>
      <c r="N143" s="32" t="s">
        <v>9247</v>
      </c>
      <c r="O143" s="6" t="s">
        <v>9398</v>
      </c>
      <c r="P143" s="6" t="s">
        <v>9264</v>
      </c>
      <c r="Q143" s="6"/>
      <c r="R143" s="6"/>
      <c r="S143" s="6" t="s">
        <v>9264</v>
      </c>
      <c r="T143" s="6" t="s">
        <v>9264</v>
      </c>
      <c r="U143" s="6" t="s">
        <v>9430</v>
      </c>
      <c r="V143" s="256"/>
    </row>
    <row r="144" spans="1:22" ht="39.6" x14ac:dyDescent="0.25">
      <c r="A144" s="6">
        <v>33</v>
      </c>
      <c r="B144" s="6" t="s">
        <v>9264</v>
      </c>
      <c r="C144" s="6" t="s">
        <v>9241</v>
      </c>
      <c r="D144" s="6">
        <v>63</v>
      </c>
      <c r="E144" s="6" t="s">
        <v>9242</v>
      </c>
      <c r="F144" s="6">
        <v>75</v>
      </c>
      <c r="G144" s="6" t="s">
        <v>9243</v>
      </c>
      <c r="H144" s="6" t="s">
        <v>9244</v>
      </c>
      <c r="I144" s="6" t="s">
        <v>9261</v>
      </c>
      <c r="J144" s="32" t="s">
        <v>9247</v>
      </c>
      <c r="K144" s="32" t="s">
        <v>9246</v>
      </c>
      <c r="L144" s="32" t="s">
        <v>9246</v>
      </c>
      <c r="M144" s="32" t="s">
        <v>9246</v>
      </c>
      <c r="N144" s="32" t="s">
        <v>9247</v>
      </c>
      <c r="O144" s="6" t="s">
        <v>9398</v>
      </c>
      <c r="P144" s="6" t="s">
        <v>9264</v>
      </c>
      <c r="Q144" s="6"/>
      <c r="R144" s="6"/>
      <c r="S144" s="6" t="s">
        <v>9264</v>
      </c>
      <c r="T144" s="6" t="s">
        <v>9264</v>
      </c>
      <c r="U144" s="6" t="s">
        <v>9431</v>
      </c>
      <c r="V144" s="256"/>
    </row>
    <row r="145" spans="1:22" ht="39.6" x14ac:dyDescent="0.25">
      <c r="A145" s="6">
        <v>34</v>
      </c>
      <c r="B145" s="6" t="s">
        <v>9264</v>
      </c>
      <c r="C145" s="6" t="s">
        <v>9241</v>
      </c>
      <c r="D145" s="6">
        <v>59</v>
      </c>
      <c r="E145" s="6" t="s">
        <v>9242</v>
      </c>
      <c r="F145" s="6">
        <v>126</v>
      </c>
      <c r="G145" s="6" t="s">
        <v>9243</v>
      </c>
      <c r="H145" s="6" t="s">
        <v>9244</v>
      </c>
      <c r="I145" s="6" t="s">
        <v>9261</v>
      </c>
      <c r="J145" s="32" t="s">
        <v>9246</v>
      </c>
      <c r="K145" s="32" t="s">
        <v>9246</v>
      </c>
      <c r="L145" s="32" t="s">
        <v>9246</v>
      </c>
      <c r="M145" s="32" t="s">
        <v>9246</v>
      </c>
      <c r="N145" s="32" t="s">
        <v>9247</v>
      </c>
      <c r="O145" s="6" t="s">
        <v>9398</v>
      </c>
      <c r="P145" s="6" t="s">
        <v>9264</v>
      </c>
      <c r="Q145" s="6"/>
      <c r="R145" s="6"/>
      <c r="S145" s="6" t="s">
        <v>9264</v>
      </c>
      <c r="T145" s="6" t="s">
        <v>9264</v>
      </c>
      <c r="U145" s="6" t="s">
        <v>9431</v>
      </c>
      <c r="V145" s="256"/>
    </row>
    <row r="146" spans="1:22" ht="52.8" x14ac:dyDescent="0.25">
      <c r="A146" s="6">
        <v>35</v>
      </c>
      <c r="B146" s="6" t="s">
        <v>9264</v>
      </c>
      <c r="C146" s="6" t="s">
        <v>9241</v>
      </c>
      <c r="D146" s="6">
        <v>64</v>
      </c>
      <c r="E146" s="6" t="s">
        <v>9242</v>
      </c>
      <c r="F146" s="6">
        <v>53</v>
      </c>
      <c r="G146" s="6" t="s">
        <v>9243</v>
      </c>
      <c r="H146" s="6" t="s">
        <v>9244</v>
      </c>
      <c r="I146" s="6" t="s">
        <v>9261</v>
      </c>
      <c r="J146" s="32" t="s">
        <v>9247</v>
      </c>
      <c r="K146" s="32" t="s">
        <v>9246</v>
      </c>
      <c r="L146" s="32" t="s">
        <v>9246</v>
      </c>
      <c r="M146" s="32" t="s">
        <v>9246</v>
      </c>
      <c r="N146" s="32" t="s">
        <v>9247</v>
      </c>
      <c r="O146" s="6" t="s">
        <v>9398</v>
      </c>
      <c r="P146" s="6" t="s">
        <v>9264</v>
      </c>
      <c r="Q146" s="6"/>
      <c r="R146" s="6"/>
      <c r="S146" s="6" t="s">
        <v>9264</v>
      </c>
      <c r="T146" s="6" t="s">
        <v>9264</v>
      </c>
      <c r="U146" s="6" t="s">
        <v>9432</v>
      </c>
      <c r="V146" s="256"/>
    </row>
    <row r="147" spans="1:22" ht="26.4" x14ac:dyDescent="0.25">
      <c r="A147" s="6">
        <v>36</v>
      </c>
      <c r="B147" s="6" t="s">
        <v>9264</v>
      </c>
      <c r="C147" s="6" t="s">
        <v>9241</v>
      </c>
      <c r="D147" s="6">
        <v>67</v>
      </c>
      <c r="E147" s="6" t="s">
        <v>9242</v>
      </c>
      <c r="F147" s="6">
        <v>150</v>
      </c>
      <c r="G147" s="6" t="s">
        <v>9243</v>
      </c>
      <c r="H147" s="6" t="s">
        <v>9244</v>
      </c>
      <c r="I147" s="6" t="s">
        <v>9261</v>
      </c>
      <c r="J147" s="32" t="s">
        <v>9246</v>
      </c>
      <c r="K147" s="32" t="s">
        <v>9246</v>
      </c>
      <c r="L147" s="32" t="s">
        <v>9246</v>
      </c>
      <c r="M147" s="32" t="s">
        <v>9246</v>
      </c>
      <c r="N147" s="32" t="s">
        <v>9246</v>
      </c>
      <c r="O147" s="6" t="s">
        <v>9398</v>
      </c>
      <c r="P147" s="6" t="s">
        <v>9264</v>
      </c>
      <c r="Q147" s="6"/>
      <c r="R147" s="6"/>
      <c r="S147" s="6" t="s">
        <v>9264</v>
      </c>
      <c r="T147" s="6" t="s">
        <v>9264</v>
      </c>
      <c r="U147" s="6" t="s">
        <v>9264</v>
      </c>
      <c r="V147" s="256"/>
    </row>
    <row r="148" spans="1:22" ht="26.4" x14ac:dyDescent="0.25">
      <c r="A148" s="6">
        <v>37</v>
      </c>
      <c r="B148" s="6" t="s">
        <v>9264</v>
      </c>
      <c r="C148" s="6" t="s">
        <v>9241</v>
      </c>
      <c r="D148" s="6">
        <v>57</v>
      </c>
      <c r="E148" s="6" t="s">
        <v>9242</v>
      </c>
      <c r="F148" s="6">
        <v>80</v>
      </c>
      <c r="G148" s="6" t="s">
        <v>9243</v>
      </c>
      <c r="H148" s="6" t="s">
        <v>9244</v>
      </c>
      <c r="I148" s="6" t="s">
        <v>9261</v>
      </c>
      <c r="J148" s="32" t="s">
        <v>9246</v>
      </c>
      <c r="K148" s="32" t="s">
        <v>9246</v>
      </c>
      <c r="L148" s="32" t="s">
        <v>9246</v>
      </c>
      <c r="M148" s="32" t="s">
        <v>9246</v>
      </c>
      <c r="N148" s="32" t="s">
        <v>9246</v>
      </c>
      <c r="O148" s="6" t="s">
        <v>9398</v>
      </c>
      <c r="P148" s="6" t="s">
        <v>9264</v>
      </c>
      <c r="Q148" s="6"/>
      <c r="R148" s="6"/>
      <c r="S148" s="6" t="s">
        <v>9264</v>
      </c>
      <c r="T148" s="6" t="s">
        <v>9264</v>
      </c>
      <c r="U148" s="6" t="s">
        <v>9433</v>
      </c>
      <c r="V148" s="256"/>
    </row>
    <row r="149" spans="1:22" ht="26.4" x14ac:dyDescent="0.25">
      <c r="A149" s="6">
        <v>38</v>
      </c>
      <c r="B149" s="6" t="s">
        <v>9264</v>
      </c>
      <c r="C149" s="6" t="s">
        <v>9241</v>
      </c>
      <c r="D149" s="6">
        <v>56</v>
      </c>
      <c r="E149" s="6" t="s">
        <v>9242</v>
      </c>
      <c r="F149" s="6">
        <v>53</v>
      </c>
      <c r="G149" s="6" t="s">
        <v>9243</v>
      </c>
      <c r="H149" s="6" t="s">
        <v>9244</v>
      </c>
      <c r="I149" s="6" t="s">
        <v>9261</v>
      </c>
      <c r="J149" s="32" t="s">
        <v>9246</v>
      </c>
      <c r="K149" s="32" t="s">
        <v>9246</v>
      </c>
      <c r="L149" s="32" t="s">
        <v>9246</v>
      </c>
      <c r="M149" s="32" t="s">
        <v>9247</v>
      </c>
      <c r="N149" s="32" t="s">
        <v>9247</v>
      </c>
      <c r="O149" s="6" t="s">
        <v>9398</v>
      </c>
      <c r="P149" s="6" t="s">
        <v>9264</v>
      </c>
      <c r="Q149" s="6"/>
      <c r="R149" s="6"/>
      <c r="S149" s="6" t="s">
        <v>9264</v>
      </c>
      <c r="T149" s="6" t="s">
        <v>9264</v>
      </c>
      <c r="U149" s="6" t="s">
        <v>9434</v>
      </c>
      <c r="V149" s="256"/>
    </row>
    <row r="150" spans="1:22" ht="26.4" x14ac:dyDescent="0.25">
      <c r="A150" s="6">
        <v>39</v>
      </c>
      <c r="B150" s="6" t="s">
        <v>9264</v>
      </c>
      <c r="C150" s="6" t="s">
        <v>9241</v>
      </c>
      <c r="D150" s="6">
        <v>63</v>
      </c>
      <c r="E150" s="6" t="s">
        <v>9242</v>
      </c>
      <c r="F150" s="6">
        <v>82</v>
      </c>
      <c r="G150" s="6" t="s">
        <v>9243</v>
      </c>
      <c r="H150" s="6" t="s">
        <v>9244</v>
      </c>
      <c r="I150" s="6" t="s">
        <v>9261</v>
      </c>
      <c r="J150" s="32" t="s">
        <v>9246</v>
      </c>
      <c r="K150" s="32" t="s">
        <v>9246</v>
      </c>
      <c r="L150" s="32" t="s">
        <v>9246</v>
      </c>
      <c r="M150" s="32" t="s">
        <v>9246</v>
      </c>
      <c r="N150" s="32" t="s">
        <v>9247</v>
      </c>
      <c r="O150" s="6" t="s">
        <v>9398</v>
      </c>
      <c r="P150" s="6" t="s">
        <v>9264</v>
      </c>
      <c r="Q150" s="6"/>
      <c r="R150" s="6"/>
      <c r="S150" s="6" t="s">
        <v>9264</v>
      </c>
      <c r="T150" s="6" t="s">
        <v>9264</v>
      </c>
      <c r="U150" s="6" t="s">
        <v>9264</v>
      </c>
      <c r="V150" s="256"/>
    </row>
    <row r="151" spans="1:22" ht="39.6" x14ac:dyDescent="0.25">
      <c r="A151" s="6">
        <v>40</v>
      </c>
      <c r="B151" s="6" t="s">
        <v>9264</v>
      </c>
      <c r="C151" s="6" t="s">
        <v>9241</v>
      </c>
      <c r="D151" s="6">
        <v>61</v>
      </c>
      <c r="E151" s="6" t="s">
        <v>9242</v>
      </c>
      <c r="F151" s="6">
        <v>89</v>
      </c>
      <c r="G151" s="6" t="s">
        <v>9243</v>
      </c>
      <c r="H151" s="6" t="s">
        <v>9435</v>
      </c>
      <c r="I151" s="6" t="s">
        <v>9261</v>
      </c>
      <c r="J151" s="32" t="s">
        <v>9246</v>
      </c>
      <c r="K151" s="32" t="s">
        <v>9246</v>
      </c>
      <c r="L151" s="32" t="s">
        <v>9246</v>
      </c>
      <c r="M151" s="32" t="s">
        <v>9246</v>
      </c>
      <c r="N151" s="32" t="s">
        <v>9246</v>
      </c>
      <c r="O151" s="6" t="s">
        <v>9398</v>
      </c>
      <c r="P151" s="6" t="s">
        <v>9264</v>
      </c>
      <c r="Q151" s="6"/>
      <c r="R151" s="6"/>
      <c r="S151" s="6" t="s">
        <v>9264</v>
      </c>
      <c r="T151" s="6" t="s">
        <v>9264</v>
      </c>
      <c r="U151" s="6" t="s">
        <v>9436</v>
      </c>
      <c r="V151" s="256"/>
    </row>
    <row r="152" spans="1:22" ht="26.4" x14ac:dyDescent="0.25">
      <c r="A152" s="6">
        <v>41</v>
      </c>
      <c r="B152" s="6" t="s">
        <v>9264</v>
      </c>
      <c r="C152" s="6" t="s">
        <v>9241</v>
      </c>
      <c r="D152" s="6">
        <v>56</v>
      </c>
      <c r="E152" s="6" t="s">
        <v>9242</v>
      </c>
      <c r="F152" s="6">
        <v>108</v>
      </c>
      <c r="G152" s="6" t="s">
        <v>9243</v>
      </c>
      <c r="H152" s="6" t="s">
        <v>9244</v>
      </c>
      <c r="I152" s="6" t="s">
        <v>9261</v>
      </c>
      <c r="J152" s="32" t="s">
        <v>9247</v>
      </c>
      <c r="K152" s="32" t="s">
        <v>9246</v>
      </c>
      <c r="L152" s="32" t="s">
        <v>9246</v>
      </c>
      <c r="M152" s="32" t="s">
        <v>9246</v>
      </c>
      <c r="N152" s="32" t="s">
        <v>9246</v>
      </c>
      <c r="O152" s="6" t="s">
        <v>9398</v>
      </c>
      <c r="P152" s="6" t="s">
        <v>9264</v>
      </c>
      <c r="Q152" s="6"/>
      <c r="R152" s="6"/>
      <c r="S152" s="6" t="s">
        <v>9264</v>
      </c>
      <c r="T152" s="6" t="s">
        <v>9264</v>
      </c>
      <c r="U152" s="6" t="s">
        <v>9264</v>
      </c>
      <c r="V152" s="256"/>
    </row>
    <row r="153" spans="1:22" ht="26.4" x14ac:dyDescent="0.25">
      <c r="A153" s="6">
        <v>42</v>
      </c>
      <c r="B153" s="6" t="s">
        <v>9264</v>
      </c>
      <c r="C153" s="6" t="s">
        <v>9241</v>
      </c>
      <c r="D153" s="6">
        <v>63</v>
      </c>
      <c r="E153" s="6" t="s">
        <v>9242</v>
      </c>
      <c r="F153" s="6">
        <v>40</v>
      </c>
      <c r="G153" s="6" t="s">
        <v>9243</v>
      </c>
      <c r="H153" s="6" t="s">
        <v>9437</v>
      </c>
      <c r="I153" s="6" t="s">
        <v>9261</v>
      </c>
      <c r="J153" s="32" t="s">
        <v>9247</v>
      </c>
      <c r="K153" s="32" t="s">
        <v>9247</v>
      </c>
      <c r="L153" s="32" t="s">
        <v>9246</v>
      </c>
      <c r="M153" s="32" t="s">
        <v>9246</v>
      </c>
      <c r="N153" s="32" t="s">
        <v>9246</v>
      </c>
      <c r="O153" s="6" t="s">
        <v>9398</v>
      </c>
      <c r="P153" s="6" t="s">
        <v>9264</v>
      </c>
      <c r="Q153" s="6"/>
      <c r="R153" s="6"/>
      <c r="S153" s="6" t="s">
        <v>9264</v>
      </c>
      <c r="T153" s="6" t="s">
        <v>9264</v>
      </c>
      <c r="U153" s="6" t="s">
        <v>9264</v>
      </c>
      <c r="V153" s="256"/>
    </row>
    <row r="154" spans="1:22" ht="39.6" x14ac:dyDescent="0.25">
      <c r="A154" s="6">
        <v>43</v>
      </c>
      <c r="B154" s="6" t="s">
        <v>9264</v>
      </c>
      <c r="C154" s="6" t="s">
        <v>9241</v>
      </c>
      <c r="D154" s="6">
        <v>64</v>
      </c>
      <c r="E154" s="6" t="s">
        <v>9242</v>
      </c>
      <c r="F154" s="6">
        <v>72</v>
      </c>
      <c r="G154" s="6" t="s">
        <v>9243</v>
      </c>
      <c r="H154" s="6" t="s">
        <v>9244</v>
      </c>
      <c r="I154" s="6" t="s">
        <v>9261</v>
      </c>
      <c r="J154" s="32" t="s">
        <v>9246</v>
      </c>
      <c r="K154" s="32" t="s">
        <v>9246</v>
      </c>
      <c r="L154" s="32" t="s">
        <v>9246</v>
      </c>
      <c r="M154" s="32" t="s">
        <v>9246</v>
      </c>
      <c r="N154" s="32" t="s">
        <v>9246</v>
      </c>
      <c r="O154" s="6" t="s">
        <v>9398</v>
      </c>
      <c r="P154" s="6" t="s">
        <v>9264</v>
      </c>
      <c r="Q154" s="6"/>
      <c r="R154" s="6"/>
      <c r="S154" s="6" t="s">
        <v>9264</v>
      </c>
      <c r="T154" s="6" t="s">
        <v>9264</v>
      </c>
      <c r="U154" s="6" t="s">
        <v>9438</v>
      </c>
      <c r="V154" s="256"/>
    </row>
    <row r="155" spans="1:22" ht="39.6" x14ac:dyDescent="0.25">
      <c r="A155" s="6">
        <v>44</v>
      </c>
      <c r="B155" s="6" t="s">
        <v>9264</v>
      </c>
      <c r="C155" s="6" t="s">
        <v>9241</v>
      </c>
      <c r="D155" s="6">
        <v>56</v>
      </c>
      <c r="E155" s="6" t="s">
        <v>9242</v>
      </c>
      <c r="F155" s="6">
        <v>82</v>
      </c>
      <c r="G155" s="6" t="s">
        <v>9243</v>
      </c>
      <c r="H155" s="6" t="s">
        <v>9244</v>
      </c>
      <c r="I155" s="6" t="s">
        <v>9261</v>
      </c>
      <c r="J155" s="32" t="s">
        <v>9246</v>
      </c>
      <c r="K155" s="32" t="s">
        <v>9246</v>
      </c>
      <c r="L155" s="32" t="s">
        <v>9246</v>
      </c>
      <c r="M155" s="32" t="s">
        <v>9246</v>
      </c>
      <c r="N155" s="32" t="s">
        <v>9246</v>
      </c>
      <c r="O155" s="6" t="s">
        <v>9398</v>
      </c>
      <c r="P155" s="6" t="s">
        <v>9264</v>
      </c>
      <c r="Q155" s="6"/>
      <c r="R155" s="6"/>
      <c r="S155" s="6" t="s">
        <v>9264</v>
      </c>
      <c r="T155" s="6" t="s">
        <v>9264</v>
      </c>
      <c r="U155" s="6" t="s">
        <v>9439</v>
      </c>
      <c r="V155" s="256"/>
    </row>
    <row r="156" spans="1:22" ht="26.4" x14ac:dyDescent="0.25">
      <c r="A156" s="6">
        <v>45</v>
      </c>
      <c r="B156" s="6" t="s">
        <v>9264</v>
      </c>
      <c r="C156" s="6" t="s">
        <v>9241</v>
      </c>
      <c r="D156" s="6">
        <v>68</v>
      </c>
      <c r="E156" s="6" t="s">
        <v>9242</v>
      </c>
      <c r="F156" s="6">
        <v>62</v>
      </c>
      <c r="G156" s="6" t="s">
        <v>9243</v>
      </c>
      <c r="H156" s="6" t="s">
        <v>9244</v>
      </c>
      <c r="I156" s="6" t="s">
        <v>9261</v>
      </c>
      <c r="J156" s="32" t="s">
        <v>9247</v>
      </c>
      <c r="K156" s="32" t="s">
        <v>9246</v>
      </c>
      <c r="L156" s="32" t="s">
        <v>9246</v>
      </c>
      <c r="M156" s="32" t="s">
        <v>9246</v>
      </c>
      <c r="N156" s="32" t="s">
        <v>9247</v>
      </c>
      <c r="O156" s="6" t="s">
        <v>9398</v>
      </c>
      <c r="P156" s="6" t="s">
        <v>9264</v>
      </c>
      <c r="Q156" s="6"/>
      <c r="R156" s="6"/>
      <c r="S156" s="6" t="s">
        <v>9264</v>
      </c>
      <c r="T156" s="6" t="s">
        <v>9264</v>
      </c>
      <c r="U156" s="6" t="s">
        <v>9434</v>
      </c>
      <c r="V156" s="256"/>
    </row>
    <row r="157" spans="1:22" ht="39.6" x14ac:dyDescent="0.25">
      <c r="A157" s="6">
        <v>46</v>
      </c>
      <c r="B157" s="6" t="s">
        <v>9264</v>
      </c>
      <c r="C157" s="6" t="s">
        <v>9241</v>
      </c>
      <c r="D157" s="6">
        <v>56</v>
      </c>
      <c r="E157" s="6" t="s">
        <v>9242</v>
      </c>
      <c r="F157" s="6">
        <v>124</v>
      </c>
      <c r="G157" s="6" t="s">
        <v>9243</v>
      </c>
      <c r="H157" s="6" t="s">
        <v>9244</v>
      </c>
      <c r="I157" s="6" t="s">
        <v>9261</v>
      </c>
      <c r="J157" s="32" t="s">
        <v>9247</v>
      </c>
      <c r="K157" s="32" t="s">
        <v>9246</v>
      </c>
      <c r="L157" s="32" t="s">
        <v>9246</v>
      </c>
      <c r="M157" s="32" t="s">
        <v>9246</v>
      </c>
      <c r="N157" s="32" t="s">
        <v>9247</v>
      </c>
      <c r="O157" s="6" t="s">
        <v>9398</v>
      </c>
      <c r="P157" s="6" t="s">
        <v>9264</v>
      </c>
      <c r="Q157" s="6"/>
      <c r="R157" s="6"/>
      <c r="S157" s="6" t="s">
        <v>9264</v>
      </c>
      <c r="T157" s="6" t="s">
        <v>9264</v>
      </c>
      <c r="U157" s="6" t="s">
        <v>9440</v>
      </c>
      <c r="V157" s="256"/>
    </row>
    <row r="158" spans="1:22" ht="26.4" x14ac:dyDescent="0.25">
      <c r="A158" s="6">
        <v>47</v>
      </c>
      <c r="B158" s="6" t="s">
        <v>9264</v>
      </c>
      <c r="C158" s="6" t="s">
        <v>9241</v>
      </c>
      <c r="D158" s="6">
        <v>69</v>
      </c>
      <c r="E158" s="6" t="s">
        <v>9242</v>
      </c>
      <c r="F158" s="6">
        <v>30</v>
      </c>
      <c r="G158" s="6" t="s">
        <v>9243</v>
      </c>
      <c r="H158" s="6" t="s">
        <v>9441</v>
      </c>
      <c r="I158" s="6" t="s">
        <v>9261</v>
      </c>
      <c r="J158" s="32" t="s">
        <v>9246</v>
      </c>
      <c r="K158" s="32" t="s">
        <v>9246</v>
      </c>
      <c r="L158" s="32" t="s">
        <v>9246</v>
      </c>
      <c r="M158" s="32" t="s">
        <v>9246</v>
      </c>
      <c r="N158" s="32" t="s">
        <v>9246</v>
      </c>
      <c r="O158" s="6" t="s">
        <v>9398</v>
      </c>
      <c r="P158" s="6" t="s">
        <v>9264</v>
      </c>
      <c r="Q158" s="6"/>
      <c r="R158" s="6"/>
      <c r="S158" s="6" t="s">
        <v>9264</v>
      </c>
      <c r="T158" s="6" t="s">
        <v>9264</v>
      </c>
      <c r="U158" s="6" t="s">
        <v>9259</v>
      </c>
      <c r="V158" s="256"/>
    </row>
    <row r="159" spans="1:22" ht="26.4" x14ac:dyDescent="0.25">
      <c r="A159" s="6">
        <v>48</v>
      </c>
      <c r="B159" s="6" t="s">
        <v>9264</v>
      </c>
      <c r="C159" s="6" t="s">
        <v>9241</v>
      </c>
      <c r="D159" s="6">
        <v>60</v>
      </c>
      <c r="E159" s="6" t="s">
        <v>9242</v>
      </c>
      <c r="F159" s="6">
        <v>20</v>
      </c>
      <c r="G159" s="6" t="s">
        <v>9243</v>
      </c>
      <c r="H159" s="6" t="s">
        <v>9441</v>
      </c>
      <c r="I159" s="6" t="s">
        <v>9261</v>
      </c>
      <c r="J159" s="32" t="s">
        <v>9247</v>
      </c>
      <c r="K159" s="32" t="s">
        <v>9246</v>
      </c>
      <c r="L159" s="32" t="s">
        <v>9246</v>
      </c>
      <c r="M159" s="32" t="s">
        <v>9246</v>
      </c>
      <c r="N159" s="32" t="s">
        <v>9246</v>
      </c>
      <c r="O159" s="6" t="s">
        <v>9398</v>
      </c>
      <c r="P159" s="6" t="s">
        <v>9264</v>
      </c>
      <c r="Q159" s="6"/>
      <c r="R159" s="6"/>
      <c r="S159" s="6" t="s">
        <v>9264</v>
      </c>
      <c r="T159" s="6" t="s">
        <v>9264</v>
      </c>
      <c r="U159" s="6" t="s">
        <v>9259</v>
      </c>
      <c r="V159" s="256"/>
    </row>
    <row r="160" spans="1:22" ht="39.6" x14ac:dyDescent="0.25">
      <c r="A160" s="6">
        <v>49</v>
      </c>
      <c r="B160" s="6" t="s">
        <v>9264</v>
      </c>
      <c r="C160" s="6" t="s">
        <v>9241</v>
      </c>
      <c r="D160" s="6">
        <v>56</v>
      </c>
      <c r="E160" s="6" t="s">
        <v>9242</v>
      </c>
      <c r="F160" s="6">
        <v>29</v>
      </c>
      <c r="G160" s="6" t="s">
        <v>9243</v>
      </c>
      <c r="H160" s="6" t="s">
        <v>9244</v>
      </c>
      <c r="I160" s="6" t="s">
        <v>9245</v>
      </c>
      <c r="J160" s="32" t="s">
        <v>9246</v>
      </c>
      <c r="K160" s="32" t="s">
        <v>9246</v>
      </c>
      <c r="L160" s="32" t="s">
        <v>9246</v>
      </c>
      <c r="M160" s="32" t="s">
        <v>9246</v>
      </c>
      <c r="N160" s="32" t="s">
        <v>9246</v>
      </c>
      <c r="O160" s="6" t="s">
        <v>9398</v>
      </c>
      <c r="P160" s="6" t="s">
        <v>9264</v>
      </c>
      <c r="Q160" s="6"/>
      <c r="R160" s="6"/>
      <c r="S160" s="6" t="s">
        <v>9264</v>
      </c>
      <c r="T160" s="6" t="s">
        <v>9264</v>
      </c>
      <c r="U160" s="6" t="s">
        <v>9442</v>
      </c>
      <c r="V160" s="256"/>
    </row>
    <row r="161" spans="1:22" ht="66" x14ac:dyDescent="0.25">
      <c r="A161" s="6">
        <v>50</v>
      </c>
      <c r="B161" s="6" t="s">
        <v>9264</v>
      </c>
      <c r="C161" s="6" t="s">
        <v>9241</v>
      </c>
      <c r="D161" s="6">
        <v>75</v>
      </c>
      <c r="E161" s="6" t="s">
        <v>9242</v>
      </c>
      <c r="F161" s="6">
        <v>180</v>
      </c>
      <c r="G161" s="6" t="s">
        <v>9243</v>
      </c>
      <c r="H161" s="6" t="s">
        <v>9244</v>
      </c>
      <c r="I161" s="6" t="s">
        <v>9261</v>
      </c>
      <c r="J161" s="32" t="s">
        <v>9246</v>
      </c>
      <c r="K161" s="32" t="s">
        <v>9246</v>
      </c>
      <c r="L161" s="32" t="s">
        <v>9246</v>
      </c>
      <c r="M161" s="32" t="s">
        <v>9247</v>
      </c>
      <c r="N161" s="32" t="s">
        <v>9246</v>
      </c>
      <c r="O161" s="6" t="s">
        <v>9398</v>
      </c>
      <c r="P161" s="6" t="s">
        <v>9264</v>
      </c>
      <c r="Q161" s="6"/>
      <c r="R161" s="6"/>
      <c r="S161" s="6" t="s">
        <v>9264</v>
      </c>
      <c r="T161" s="6" t="s">
        <v>9264</v>
      </c>
      <c r="U161" s="6" t="s">
        <v>9443</v>
      </c>
      <c r="V161" s="256"/>
    </row>
    <row r="162" spans="1:22" ht="26.4" x14ac:dyDescent="0.25">
      <c r="A162" s="6">
        <v>51</v>
      </c>
      <c r="B162" s="6" t="s">
        <v>9264</v>
      </c>
      <c r="C162" s="6" t="s">
        <v>9241</v>
      </c>
      <c r="D162" s="6">
        <v>65</v>
      </c>
      <c r="E162" s="6" t="s">
        <v>9242</v>
      </c>
      <c r="F162" s="6">
        <v>158</v>
      </c>
      <c r="G162" s="6" t="s">
        <v>9243</v>
      </c>
      <c r="H162" s="6" t="s">
        <v>9244</v>
      </c>
      <c r="I162" s="6" t="s">
        <v>9261</v>
      </c>
      <c r="J162" s="32" t="s">
        <v>9247</v>
      </c>
      <c r="K162" s="32" t="s">
        <v>9246</v>
      </c>
      <c r="L162" s="32" t="s">
        <v>9246</v>
      </c>
      <c r="M162" s="32" t="s">
        <v>9246</v>
      </c>
      <c r="N162" s="32" t="s">
        <v>9246</v>
      </c>
      <c r="O162" s="6" t="s">
        <v>9398</v>
      </c>
      <c r="P162" s="6" t="s">
        <v>9264</v>
      </c>
      <c r="Q162" s="6"/>
      <c r="R162" s="6"/>
      <c r="S162" s="6" t="s">
        <v>9264</v>
      </c>
      <c r="T162" s="6" t="s">
        <v>9264</v>
      </c>
      <c r="U162" s="6" t="s">
        <v>9444</v>
      </c>
      <c r="V162" s="256"/>
    </row>
    <row r="163" spans="1:22" ht="26.4" x14ac:dyDescent="0.25">
      <c r="A163" s="6">
        <v>52</v>
      </c>
      <c r="B163" s="6" t="s">
        <v>9264</v>
      </c>
      <c r="C163" s="6" t="s">
        <v>9241</v>
      </c>
      <c r="D163" s="6">
        <v>57</v>
      </c>
      <c r="E163" s="6" t="s">
        <v>9242</v>
      </c>
      <c r="F163" s="6">
        <v>126</v>
      </c>
      <c r="G163" s="6" t="s">
        <v>9243</v>
      </c>
      <c r="H163" s="6" t="s">
        <v>9244</v>
      </c>
      <c r="I163" s="6" t="s">
        <v>9261</v>
      </c>
      <c r="J163" s="32" t="s">
        <v>9247</v>
      </c>
      <c r="K163" s="32" t="s">
        <v>9246</v>
      </c>
      <c r="L163" s="32" t="s">
        <v>9246</v>
      </c>
      <c r="M163" s="32" t="s">
        <v>9246</v>
      </c>
      <c r="N163" s="32" t="s">
        <v>9247</v>
      </c>
      <c r="O163" s="6" t="s">
        <v>9398</v>
      </c>
      <c r="P163" s="6" t="s">
        <v>9264</v>
      </c>
      <c r="Q163" s="6"/>
      <c r="R163" s="6"/>
      <c r="S163" s="6" t="s">
        <v>9264</v>
      </c>
      <c r="T163" s="6" t="s">
        <v>9264</v>
      </c>
      <c r="U163" s="6" t="s">
        <v>9259</v>
      </c>
      <c r="V163" s="256"/>
    </row>
    <row r="164" spans="1:22" ht="26.4" x14ac:dyDescent="0.25">
      <c r="A164" s="6">
        <v>53</v>
      </c>
      <c r="B164" s="6" t="s">
        <v>9264</v>
      </c>
      <c r="C164" s="6" t="s">
        <v>9241</v>
      </c>
      <c r="D164" s="6">
        <v>58</v>
      </c>
      <c r="E164" s="6" t="s">
        <v>9242</v>
      </c>
      <c r="F164" s="6">
        <v>44</v>
      </c>
      <c r="G164" s="6" t="s">
        <v>9243</v>
      </c>
      <c r="H164" s="6" t="s">
        <v>9244</v>
      </c>
      <c r="I164" s="6" t="s">
        <v>9261</v>
      </c>
      <c r="J164" s="32" t="s">
        <v>9247</v>
      </c>
      <c r="K164" s="32" t="s">
        <v>9246</v>
      </c>
      <c r="L164" s="32" t="s">
        <v>9246</v>
      </c>
      <c r="M164" s="32" t="s">
        <v>9247</v>
      </c>
      <c r="N164" s="32" t="s">
        <v>9247</v>
      </c>
      <c r="O164" s="6" t="s">
        <v>9398</v>
      </c>
      <c r="P164" s="6" t="s">
        <v>9264</v>
      </c>
      <c r="Q164" s="6"/>
      <c r="R164" s="6"/>
      <c r="S164" s="6" t="s">
        <v>9264</v>
      </c>
      <c r="T164" s="6" t="s">
        <v>9264</v>
      </c>
      <c r="U164" s="6" t="s">
        <v>9445</v>
      </c>
      <c r="V164" s="256"/>
    </row>
    <row r="165" spans="1:22" ht="26.4" x14ac:dyDescent="0.25">
      <c r="A165" s="6">
        <v>54</v>
      </c>
      <c r="B165" s="6" t="s">
        <v>9264</v>
      </c>
      <c r="C165" s="6" t="s">
        <v>9241</v>
      </c>
      <c r="D165" s="6">
        <v>67</v>
      </c>
      <c r="E165" s="6" t="s">
        <v>9242</v>
      </c>
      <c r="F165" s="6">
        <v>61</v>
      </c>
      <c r="G165" s="6" t="s">
        <v>9243</v>
      </c>
      <c r="H165" s="6" t="s">
        <v>9244</v>
      </c>
      <c r="I165" s="6" t="s">
        <v>9261</v>
      </c>
      <c r="J165" s="32" t="s">
        <v>9247</v>
      </c>
      <c r="K165" s="32" t="s">
        <v>9246</v>
      </c>
      <c r="L165" s="32" t="s">
        <v>9246</v>
      </c>
      <c r="M165" s="32" t="s">
        <v>9246</v>
      </c>
      <c r="N165" s="32" t="s">
        <v>9246</v>
      </c>
      <c r="O165" s="6" t="s">
        <v>9398</v>
      </c>
      <c r="P165" s="6" t="s">
        <v>9264</v>
      </c>
      <c r="Q165" s="6"/>
      <c r="R165" s="6"/>
      <c r="S165" s="6" t="s">
        <v>9264</v>
      </c>
      <c r="T165" s="6" t="s">
        <v>9264</v>
      </c>
      <c r="U165" s="6" t="s">
        <v>9259</v>
      </c>
      <c r="V165" s="256"/>
    </row>
    <row r="166" spans="1:22" ht="26.4" x14ac:dyDescent="0.25">
      <c r="A166" s="6">
        <v>55</v>
      </c>
      <c r="B166" s="6" t="s">
        <v>9264</v>
      </c>
      <c r="C166" s="6" t="s">
        <v>9241</v>
      </c>
      <c r="D166" s="6">
        <v>60</v>
      </c>
      <c r="E166" s="6" t="s">
        <v>9242</v>
      </c>
      <c r="F166" s="6">
        <v>43</v>
      </c>
      <c r="G166" s="6" t="s">
        <v>9243</v>
      </c>
      <c r="H166" s="6" t="s">
        <v>9446</v>
      </c>
      <c r="I166" s="6" t="s">
        <v>9261</v>
      </c>
      <c r="J166" s="32" t="s">
        <v>9247</v>
      </c>
      <c r="K166" s="32" t="s">
        <v>9246</v>
      </c>
      <c r="L166" s="32" t="s">
        <v>9246</v>
      </c>
      <c r="M166" s="32" t="s">
        <v>9246</v>
      </c>
      <c r="N166" s="32" t="s">
        <v>9247</v>
      </c>
      <c r="O166" s="6" t="s">
        <v>9398</v>
      </c>
      <c r="P166" s="6" t="s">
        <v>9264</v>
      </c>
      <c r="Q166" s="6"/>
      <c r="R166" s="6"/>
      <c r="S166" s="6" t="s">
        <v>9264</v>
      </c>
      <c r="T166" s="6" t="s">
        <v>9264</v>
      </c>
      <c r="U166" s="6" t="s">
        <v>9418</v>
      </c>
    </row>
    <row r="167" spans="1:22" ht="52.8" x14ac:dyDescent="0.25">
      <c r="A167" s="6">
        <v>56</v>
      </c>
      <c r="B167" s="6" t="s">
        <v>9264</v>
      </c>
      <c r="C167" s="6" t="s">
        <v>9241</v>
      </c>
      <c r="D167" s="6">
        <v>68</v>
      </c>
      <c r="E167" s="6" t="s">
        <v>9242</v>
      </c>
      <c r="F167" s="6">
        <v>94</v>
      </c>
      <c r="G167" s="6" t="s">
        <v>9243</v>
      </c>
      <c r="H167" s="6" t="s">
        <v>9244</v>
      </c>
      <c r="I167" s="6" t="s">
        <v>9261</v>
      </c>
      <c r="J167" s="32" t="s">
        <v>9247</v>
      </c>
      <c r="K167" s="32" t="s">
        <v>9246</v>
      </c>
      <c r="L167" s="32" t="s">
        <v>9246</v>
      </c>
      <c r="M167" s="32" t="s">
        <v>9247</v>
      </c>
      <c r="N167" s="32" t="s">
        <v>9247</v>
      </c>
      <c r="O167" s="6" t="s">
        <v>9398</v>
      </c>
      <c r="P167" s="6" t="s">
        <v>9264</v>
      </c>
      <c r="Q167" s="6"/>
      <c r="R167" s="6"/>
      <c r="S167" s="6" t="s">
        <v>9264</v>
      </c>
      <c r="T167" s="6" t="s">
        <v>9264</v>
      </c>
      <c r="U167" s="6" t="s">
        <v>9447</v>
      </c>
    </row>
    <row r="168" spans="1:22" ht="26.4" x14ac:dyDescent="0.25">
      <c r="A168" s="6">
        <v>57</v>
      </c>
      <c r="B168" s="6" t="s">
        <v>9264</v>
      </c>
      <c r="C168" s="6" t="s">
        <v>9241</v>
      </c>
      <c r="D168" s="6">
        <v>65</v>
      </c>
      <c r="E168" s="6" t="s">
        <v>9242</v>
      </c>
      <c r="F168" s="6">
        <v>78</v>
      </c>
      <c r="G168" s="6" t="s">
        <v>9243</v>
      </c>
      <c r="H168" s="6" t="s">
        <v>9244</v>
      </c>
      <c r="I168" s="6" t="s">
        <v>9261</v>
      </c>
      <c r="J168" s="32" t="s">
        <v>9246</v>
      </c>
      <c r="K168" s="32" t="s">
        <v>9246</v>
      </c>
      <c r="L168" s="32" t="s">
        <v>9246</v>
      </c>
      <c r="M168" s="32" t="s">
        <v>9246</v>
      </c>
      <c r="N168" s="32" t="s">
        <v>9246</v>
      </c>
      <c r="O168" s="6" t="s">
        <v>9398</v>
      </c>
      <c r="P168" s="6" t="s">
        <v>9264</v>
      </c>
      <c r="Q168" s="6"/>
      <c r="R168" s="6"/>
      <c r="S168" s="6" t="s">
        <v>9264</v>
      </c>
      <c r="T168" s="6" t="s">
        <v>9264</v>
      </c>
      <c r="U168" s="6" t="s">
        <v>9448</v>
      </c>
    </row>
    <row r="169" spans="1:22" ht="39.6" x14ac:dyDescent="0.25">
      <c r="A169" s="6">
        <v>58</v>
      </c>
      <c r="B169" s="6" t="s">
        <v>9264</v>
      </c>
      <c r="C169" s="6" t="s">
        <v>9241</v>
      </c>
      <c r="D169" s="6">
        <v>60</v>
      </c>
      <c r="E169" s="6" t="s">
        <v>9242</v>
      </c>
      <c r="F169" s="6">
        <v>45</v>
      </c>
      <c r="G169" s="6" t="s">
        <v>9243</v>
      </c>
      <c r="H169" s="6" t="s">
        <v>9244</v>
      </c>
      <c r="I169" s="6" t="s">
        <v>9245</v>
      </c>
      <c r="J169" s="32" t="s">
        <v>9246</v>
      </c>
      <c r="K169" s="32" t="s">
        <v>9246</v>
      </c>
      <c r="L169" s="32" t="s">
        <v>9246</v>
      </c>
      <c r="M169" s="32" t="s">
        <v>9246</v>
      </c>
      <c r="N169" s="32" t="s">
        <v>9246</v>
      </c>
      <c r="O169" s="6" t="s">
        <v>9398</v>
      </c>
      <c r="P169" s="6" t="s">
        <v>9264</v>
      </c>
      <c r="Q169" s="6"/>
      <c r="R169" s="6"/>
      <c r="S169" s="6" t="s">
        <v>9264</v>
      </c>
      <c r="T169" s="6" t="s">
        <v>9264</v>
      </c>
      <c r="U169" s="6" t="s">
        <v>9449</v>
      </c>
    </row>
    <row r="170" spans="1:22" ht="26.4" x14ac:dyDescent="0.25">
      <c r="A170" s="6">
        <v>59</v>
      </c>
      <c r="B170" s="6" t="s">
        <v>9264</v>
      </c>
      <c r="C170" s="6" t="s">
        <v>9241</v>
      </c>
      <c r="D170" s="6">
        <v>58</v>
      </c>
      <c r="E170" s="6" t="s">
        <v>9242</v>
      </c>
      <c r="F170" s="6">
        <v>110</v>
      </c>
      <c r="G170" s="6" t="s">
        <v>9243</v>
      </c>
      <c r="H170" s="6" t="s">
        <v>9244</v>
      </c>
      <c r="I170" s="6" t="s">
        <v>9261</v>
      </c>
      <c r="J170" s="32" t="s">
        <v>9247</v>
      </c>
      <c r="K170" s="32" t="s">
        <v>9246</v>
      </c>
      <c r="L170" s="32" t="s">
        <v>9246</v>
      </c>
      <c r="M170" s="32" t="s">
        <v>9247</v>
      </c>
      <c r="N170" s="32" t="s">
        <v>9246</v>
      </c>
      <c r="O170" s="6" t="s">
        <v>9398</v>
      </c>
      <c r="P170" s="6" t="s">
        <v>9264</v>
      </c>
      <c r="Q170" s="6"/>
      <c r="R170" s="6"/>
      <c r="S170" s="6" t="s">
        <v>9264</v>
      </c>
      <c r="T170" s="6" t="s">
        <v>9264</v>
      </c>
      <c r="U170" s="6" t="s">
        <v>9429</v>
      </c>
    </row>
    <row r="171" spans="1:22" ht="39.6" x14ac:dyDescent="0.25">
      <c r="A171" s="6">
        <v>60</v>
      </c>
      <c r="B171" s="6" t="s">
        <v>9264</v>
      </c>
      <c r="C171" s="6" t="s">
        <v>9241</v>
      </c>
      <c r="D171" s="6">
        <v>56</v>
      </c>
      <c r="E171" s="6" t="s">
        <v>9242</v>
      </c>
      <c r="F171" s="6">
        <v>30</v>
      </c>
      <c r="G171" s="6" t="s">
        <v>9243</v>
      </c>
      <c r="H171" s="6" t="s">
        <v>9244</v>
      </c>
      <c r="I171" s="6" t="s">
        <v>9261</v>
      </c>
      <c r="J171" s="32" t="s">
        <v>9247</v>
      </c>
      <c r="K171" s="32" t="s">
        <v>9246</v>
      </c>
      <c r="L171" s="32" t="s">
        <v>9246</v>
      </c>
      <c r="M171" s="32" t="s">
        <v>9247</v>
      </c>
      <c r="N171" s="32" t="s">
        <v>9246</v>
      </c>
      <c r="O171" s="6" t="s">
        <v>9398</v>
      </c>
      <c r="P171" s="6" t="s">
        <v>9264</v>
      </c>
      <c r="Q171" s="6"/>
      <c r="R171" s="6"/>
      <c r="S171" s="6" t="s">
        <v>9264</v>
      </c>
      <c r="T171" s="6" t="s">
        <v>9264</v>
      </c>
      <c r="U171" s="6" t="s">
        <v>9450</v>
      </c>
    </row>
    <row r="172" spans="1:22" ht="39.6" x14ac:dyDescent="0.25">
      <c r="A172" s="6">
        <v>61</v>
      </c>
      <c r="B172" s="6" t="s">
        <v>9264</v>
      </c>
      <c r="C172" s="6" t="s">
        <v>9241</v>
      </c>
      <c r="D172" s="6">
        <v>61</v>
      </c>
      <c r="E172" s="6" t="s">
        <v>9242</v>
      </c>
      <c r="F172" s="6">
        <v>78</v>
      </c>
      <c r="G172" s="6" t="s">
        <v>9243</v>
      </c>
      <c r="H172" s="6" t="s">
        <v>9451</v>
      </c>
      <c r="I172" s="6" t="s">
        <v>9261</v>
      </c>
      <c r="J172" s="32" t="s">
        <v>9246</v>
      </c>
      <c r="K172" s="32" t="s">
        <v>9246</v>
      </c>
      <c r="L172" s="32" t="s">
        <v>9246</v>
      </c>
      <c r="M172" s="32" t="s">
        <v>9247</v>
      </c>
      <c r="N172" s="32" t="s">
        <v>9246</v>
      </c>
      <c r="O172" s="6" t="s">
        <v>9398</v>
      </c>
      <c r="P172" s="6" t="s">
        <v>9264</v>
      </c>
      <c r="Q172" s="6"/>
      <c r="R172" s="6"/>
      <c r="S172" s="6" t="s">
        <v>9264</v>
      </c>
      <c r="T172" s="6" t="s">
        <v>9264</v>
      </c>
      <c r="U172" s="6" t="s">
        <v>9450</v>
      </c>
    </row>
    <row r="173" spans="1:22" ht="52.8" x14ac:dyDescent="0.25">
      <c r="A173" s="6">
        <v>62</v>
      </c>
      <c r="B173" s="6" t="s">
        <v>9264</v>
      </c>
      <c r="C173" s="6" t="s">
        <v>9241</v>
      </c>
      <c r="D173" s="6">
        <v>55</v>
      </c>
      <c r="E173" s="6" t="s">
        <v>9242</v>
      </c>
      <c r="F173" s="6">
        <v>34</v>
      </c>
      <c r="G173" s="6" t="s">
        <v>9243</v>
      </c>
      <c r="H173" s="6" t="s">
        <v>9244</v>
      </c>
      <c r="I173" s="6" t="s">
        <v>9261</v>
      </c>
      <c r="J173" s="32" t="s">
        <v>9247</v>
      </c>
      <c r="K173" s="32" t="s">
        <v>9246</v>
      </c>
      <c r="L173" s="32" t="s">
        <v>9246</v>
      </c>
      <c r="M173" s="32" t="s">
        <v>9246</v>
      </c>
      <c r="N173" s="32" t="s">
        <v>9247</v>
      </c>
      <c r="O173" s="6" t="s">
        <v>9398</v>
      </c>
      <c r="P173" s="6" t="s">
        <v>9264</v>
      </c>
      <c r="Q173" s="6"/>
      <c r="R173" s="6"/>
      <c r="S173" s="6" t="s">
        <v>9264</v>
      </c>
      <c r="T173" s="6" t="s">
        <v>9264</v>
      </c>
      <c r="U173" s="6" t="s">
        <v>9452</v>
      </c>
    </row>
    <row r="174" spans="1:22" ht="26.4" x14ac:dyDescent="0.25">
      <c r="A174" s="6">
        <v>63</v>
      </c>
      <c r="B174" s="6" t="s">
        <v>9264</v>
      </c>
      <c r="C174" s="6" t="s">
        <v>9241</v>
      </c>
      <c r="D174" s="6">
        <v>60</v>
      </c>
      <c r="E174" s="6" t="s">
        <v>9242</v>
      </c>
      <c r="F174" s="6">
        <v>61</v>
      </c>
      <c r="G174" s="6" t="s">
        <v>9243</v>
      </c>
      <c r="H174" s="6" t="s">
        <v>9244</v>
      </c>
      <c r="I174" s="6" t="s">
        <v>9245</v>
      </c>
      <c r="J174" s="32" t="s">
        <v>9246</v>
      </c>
      <c r="K174" s="32" t="s">
        <v>9246</v>
      </c>
      <c r="L174" s="32" t="s">
        <v>9246</v>
      </c>
      <c r="M174" s="32" t="s">
        <v>9247</v>
      </c>
      <c r="N174" s="32" t="s">
        <v>9246</v>
      </c>
      <c r="O174" s="6" t="s">
        <v>9398</v>
      </c>
      <c r="P174" s="6" t="s">
        <v>9264</v>
      </c>
      <c r="Q174" s="6"/>
      <c r="R174" s="6"/>
      <c r="S174" s="6" t="s">
        <v>9264</v>
      </c>
      <c r="T174" s="6" t="s">
        <v>9264</v>
      </c>
      <c r="U174" s="6" t="s">
        <v>9259</v>
      </c>
    </row>
    <row r="175" spans="1:22" ht="52.8" x14ac:dyDescent="0.25">
      <c r="A175" s="6">
        <v>64</v>
      </c>
      <c r="B175" s="6" t="s">
        <v>9264</v>
      </c>
      <c r="C175" s="6" t="s">
        <v>9241</v>
      </c>
      <c r="D175" s="6">
        <v>65</v>
      </c>
      <c r="E175" s="6" t="s">
        <v>9242</v>
      </c>
      <c r="F175" s="6">
        <v>67</v>
      </c>
      <c r="G175" s="6" t="s">
        <v>9243</v>
      </c>
      <c r="H175" s="6" t="s">
        <v>9244</v>
      </c>
      <c r="I175" s="6" t="s">
        <v>9245</v>
      </c>
      <c r="J175" s="32" t="s">
        <v>9246</v>
      </c>
      <c r="K175" s="32" t="s">
        <v>9246</v>
      </c>
      <c r="L175" s="32" t="s">
        <v>9246</v>
      </c>
      <c r="M175" s="32" t="s">
        <v>9247</v>
      </c>
      <c r="N175" s="32" t="s">
        <v>9246</v>
      </c>
      <c r="O175" s="6" t="s">
        <v>9398</v>
      </c>
      <c r="P175" s="6" t="s">
        <v>9264</v>
      </c>
      <c r="Q175" s="6"/>
      <c r="R175" s="6"/>
      <c r="S175" s="6" t="s">
        <v>9264</v>
      </c>
      <c r="T175" s="6" t="s">
        <v>9264</v>
      </c>
      <c r="U175" s="6" t="s">
        <v>9453</v>
      </c>
    </row>
    <row r="176" spans="1:22" ht="26.4" x14ac:dyDescent="0.25">
      <c r="A176" s="6">
        <v>65</v>
      </c>
      <c r="B176" s="6" t="s">
        <v>9264</v>
      </c>
      <c r="C176" s="6" t="s">
        <v>9241</v>
      </c>
      <c r="D176" s="6">
        <v>57</v>
      </c>
      <c r="E176" s="6" t="s">
        <v>9242</v>
      </c>
      <c r="F176" s="6">
        <v>44</v>
      </c>
      <c r="G176" s="6" t="s">
        <v>9243</v>
      </c>
      <c r="H176" s="6" t="s">
        <v>9244</v>
      </c>
      <c r="I176" s="6" t="s">
        <v>9245</v>
      </c>
      <c r="J176" s="32" t="s">
        <v>9246</v>
      </c>
      <c r="K176" s="32" t="s">
        <v>9246</v>
      </c>
      <c r="L176" s="32" t="s">
        <v>9246</v>
      </c>
      <c r="M176" s="32" t="s">
        <v>9246</v>
      </c>
      <c r="N176" s="32" t="s">
        <v>9247</v>
      </c>
      <c r="O176" s="6" t="s">
        <v>9398</v>
      </c>
      <c r="P176" s="6" t="s">
        <v>9264</v>
      </c>
      <c r="Q176" s="6"/>
      <c r="R176" s="6"/>
      <c r="S176" s="6" t="s">
        <v>9264</v>
      </c>
      <c r="T176" s="6" t="s">
        <v>9264</v>
      </c>
      <c r="U176" s="6" t="s">
        <v>9454</v>
      </c>
    </row>
    <row r="177" spans="1:21" ht="26.4" x14ac:dyDescent="0.25">
      <c r="A177" s="6">
        <v>66</v>
      </c>
      <c r="B177" s="6" t="s">
        <v>9264</v>
      </c>
      <c r="C177" s="6" t="s">
        <v>9241</v>
      </c>
      <c r="D177" s="6">
        <v>58</v>
      </c>
      <c r="E177" s="6" t="s">
        <v>9242</v>
      </c>
      <c r="F177" s="6">
        <v>120</v>
      </c>
      <c r="G177" s="6" t="s">
        <v>9243</v>
      </c>
      <c r="H177" s="6" t="s">
        <v>9244</v>
      </c>
      <c r="I177" s="6" t="s">
        <v>9261</v>
      </c>
      <c r="J177" s="32" t="s">
        <v>9246</v>
      </c>
      <c r="K177" s="32" t="s">
        <v>9246</v>
      </c>
      <c r="L177" s="32" t="s">
        <v>9246</v>
      </c>
      <c r="M177" s="32" t="s">
        <v>9246</v>
      </c>
      <c r="N177" s="32" t="s">
        <v>9246</v>
      </c>
      <c r="O177" s="6" t="s">
        <v>9398</v>
      </c>
      <c r="P177" s="6" t="s">
        <v>9264</v>
      </c>
      <c r="Q177" s="6"/>
      <c r="R177" s="6"/>
      <c r="S177" s="6" t="s">
        <v>9264</v>
      </c>
      <c r="T177" s="6" t="s">
        <v>9264</v>
      </c>
      <c r="U177" s="6" t="s">
        <v>9455</v>
      </c>
    </row>
    <row r="178" spans="1:21" ht="39.6" x14ac:dyDescent="0.25">
      <c r="A178" s="6">
        <v>67</v>
      </c>
      <c r="B178" s="6" t="s">
        <v>9264</v>
      </c>
      <c r="C178" s="6" t="s">
        <v>9241</v>
      </c>
      <c r="D178" s="6">
        <v>66</v>
      </c>
      <c r="E178" s="6" t="s">
        <v>9242</v>
      </c>
      <c r="F178" s="6">
        <v>100</v>
      </c>
      <c r="G178" s="6" t="s">
        <v>9243</v>
      </c>
      <c r="H178" s="6" t="s">
        <v>9244</v>
      </c>
      <c r="I178" s="6" t="s">
        <v>9261</v>
      </c>
      <c r="J178" s="32" t="s">
        <v>9247</v>
      </c>
      <c r="K178" s="32" t="s">
        <v>9246</v>
      </c>
      <c r="L178" s="32" t="s">
        <v>9246</v>
      </c>
      <c r="M178" s="32" t="s">
        <v>9247</v>
      </c>
      <c r="N178" s="32" t="s">
        <v>9246</v>
      </c>
      <c r="O178" s="6" t="s">
        <v>9398</v>
      </c>
      <c r="P178" s="6" t="s">
        <v>9264</v>
      </c>
      <c r="Q178" s="6"/>
      <c r="R178" s="6"/>
      <c r="S178" s="6" t="s">
        <v>9264</v>
      </c>
      <c r="T178" s="6" t="s">
        <v>9264</v>
      </c>
      <c r="U178" s="6" t="s">
        <v>9456</v>
      </c>
    </row>
    <row r="179" spans="1:21" ht="26.4" x14ac:dyDescent="0.25">
      <c r="A179" s="6">
        <v>68</v>
      </c>
      <c r="B179" s="6" t="s">
        <v>9264</v>
      </c>
      <c r="C179" s="6" t="s">
        <v>9241</v>
      </c>
      <c r="D179" s="6">
        <v>61</v>
      </c>
      <c r="E179" s="6" t="s">
        <v>9242</v>
      </c>
      <c r="F179" s="6">
        <v>80</v>
      </c>
      <c r="G179" s="6" t="s">
        <v>9243</v>
      </c>
      <c r="H179" s="6" t="s">
        <v>9244</v>
      </c>
      <c r="I179" s="6" t="s">
        <v>9261</v>
      </c>
      <c r="J179" s="32" t="s">
        <v>9247</v>
      </c>
      <c r="K179" s="32" t="s">
        <v>9246</v>
      </c>
      <c r="L179" s="32" t="s">
        <v>9246</v>
      </c>
      <c r="M179" s="32" t="s">
        <v>9246</v>
      </c>
      <c r="N179" s="32" t="s">
        <v>9246</v>
      </c>
      <c r="O179" s="6" t="s">
        <v>9398</v>
      </c>
      <c r="P179" s="6" t="s">
        <v>9264</v>
      </c>
      <c r="Q179" s="6"/>
      <c r="R179" s="6"/>
      <c r="S179" s="6" t="s">
        <v>9264</v>
      </c>
      <c r="T179" s="6" t="s">
        <v>9264</v>
      </c>
      <c r="U179" s="6" t="s">
        <v>9457</v>
      </c>
    </row>
    <row r="180" spans="1:21" ht="26.4" x14ac:dyDescent="0.25">
      <c r="A180" s="6">
        <v>69</v>
      </c>
      <c r="B180" s="6" t="s">
        <v>9264</v>
      </c>
      <c r="C180" s="6" t="s">
        <v>9241</v>
      </c>
      <c r="D180" s="6">
        <v>58</v>
      </c>
      <c r="E180" s="6" t="s">
        <v>9242</v>
      </c>
      <c r="F180" s="6">
        <v>116</v>
      </c>
      <c r="G180" s="6" t="s">
        <v>9243</v>
      </c>
      <c r="H180" s="6" t="s">
        <v>9244</v>
      </c>
      <c r="I180" s="6" t="s">
        <v>9261</v>
      </c>
      <c r="J180" s="32" t="s">
        <v>9247</v>
      </c>
      <c r="K180" s="32" t="s">
        <v>9246</v>
      </c>
      <c r="L180" s="32" t="s">
        <v>9246</v>
      </c>
      <c r="M180" s="32" t="s">
        <v>9246</v>
      </c>
      <c r="N180" s="32" t="s">
        <v>9246</v>
      </c>
      <c r="O180" s="6" t="s">
        <v>9398</v>
      </c>
      <c r="P180" s="6" t="s">
        <v>9264</v>
      </c>
      <c r="Q180" s="6"/>
      <c r="R180" s="6"/>
      <c r="S180" s="6" t="s">
        <v>9264</v>
      </c>
      <c r="T180" s="6" t="s">
        <v>9264</v>
      </c>
      <c r="U180" s="6" t="s">
        <v>9458</v>
      </c>
    </row>
    <row r="181" spans="1:21" ht="26.4" x14ac:dyDescent="0.25">
      <c r="A181" s="6">
        <v>70</v>
      </c>
      <c r="B181" s="6" t="s">
        <v>9264</v>
      </c>
      <c r="C181" s="6" t="s">
        <v>9241</v>
      </c>
      <c r="D181" s="6">
        <v>64</v>
      </c>
      <c r="E181" s="6" t="s">
        <v>9242</v>
      </c>
      <c r="F181" s="6">
        <v>31</v>
      </c>
      <c r="G181" s="6" t="s">
        <v>9243</v>
      </c>
      <c r="H181" s="6" t="s">
        <v>9244</v>
      </c>
      <c r="I181" s="6" t="s">
        <v>9261</v>
      </c>
      <c r="J181" s="32" t="s">
        <v>9246</v>
      </c>
      <c r="K181" s="32" t="s">
        <v>9246</v>
      </c>
      <c r="L181" s="32" t="s">
        <v>9246</v>
      </c>
      <c r="M181" s="32" t="s">
        <v>9246</v>
      </c>
      <c r="N181" s="32" t="s">
        <v>9246</v>
      </c>
      <c r="O181" s="6" t="s">
        <v>9398</v>
      </c>
      <c r="P181" s="6" t="s">
        <v>9264</v>
      </c>
      <c r="Q181" s="6"/>
      <c r="R181" s="6"/>
      <c r="S181" s="6" t="s">
        <v>9264</v>
      </c>
      <c r="T181" s="6" t="s">
        <v>9264</v>
      </c>
      <c r="U181" s="6" t="s">
        <v>9459</v>
      </c>
    </row>
    <row r="182" spans="1:21" ht="39.6" x14ac:dyDescent="0.25">
      <c r="A182" s="6">
        <v>71</v>
      </c>
      <c r="B182" s="6" t="s">
        <v>9264</v>
      </c>
      <c r="C182" s="6" t="s">
        <v>9241</v>
      </c>
      <c r="D182" s="6">
        <v>58</v>
      </c>
      <c r="E182" s="6" t="s">
        <v>9242</v>
      </c>
      <c r="F182" s="6">
        <v>23</v>
      </c>
      <c r="G182" s="6" t="s">
        <v>9243</v>
      </c>
      <c r="H182" s="6" t="s">
        <v>9244</v>
      </c>
      <c r="I182" s="6" t="s">
        <v>9261</v>
      </c>
      <c r="J182" s="32" t="s">
        <v>9247</v>
      </c>
      <c r="K182" s="32" t="s">
        <v>9246</v>
      </c>
      <c r="L182" s="32" t="s">
        <v>9246</v>
      </c>
      <c r="M182" s="32" t="s">
        <v>9246</v>
      </c>
      <c r="N182" s="32" t="s">
        <v>9246</v>
      </c>
      <c r="O182" s="6" t="s">
        <v>9398</v>
      </c>
      <c r="P182" s="6" t="s">
        <v>9264</v>
      </c>
      <c r="Q182" s="6"/>
      <c r="R182" s="6"/>
      <c r="S182" s="6" t="s">
        <v>9264</v>
      </c>
      <c r="T182" s="6" t="s">
        <v>9264</v>
      </c>
      <c r="U182" s="6" t="s">
        <v>9460</v>
      </c>
    </row>
    <row r="183" spans="1:21" ht="26.4" x14ac:dyDescent="0.25">
      <c r="A183" s="6">
        <v>72</v>
      </c>
      <c r="B183" s="6" t="s">
        <v>9264</v>
      </c>
      <c r="C183" s="6" t="s">
        <v>9241</v>
      </c>
      <c r="D183" s="6">
        <v>64</v>
      </c>
      <c r="E183" s="6" t="s">
        <v>9242</v>
      </c>
      <c r="F183" s="6">
        <v>130</v>
      </c>
      <c r="G183" s="6" t="s">
        <v>9243</v>
      </c>
      <c r="H183" s="6" t="s">
        <v>9244</v>
      </c>
      <c r="I183" s="6" t="s">
        <v>9261</v>
      </c>
      <c r="J183" s="32" t="s">
        <v>9246</v>
      </c>
      <c r="K183" s="32" t="s">
        <v>9246</v>
      </c>
      <c r="L183" s="32" t="s">
        <v>9246</v>
      </c>
      <c r="M183" s="32" t="s">
        <v>9246</v>
      </c>
      <c r="N183" s="32" t="s">
        <v>9246</v>
      </c>
      <c r="O183" s="6" t="s">
        <v>9398</v>
      </c>
      <c r="P183" s="6" t="s">
        <v>9264</v>
      </c>
      <c r="Q183" s="6"/>
      <c r="R183" s="6"/>
      <c r="S183" s="6" t="s">
        <v>9264</v>
      </c>
      <c r="T183" s="6" t="s">
        <v>9264</v>
      </c>
      <c r="U183" s="6" t="s">
        <v>9461</v>
      </c>
    </row>
    <row r="184" spans="1:21" ht="26.4" x14ac:dyDescent="0.25">
      <c r="A184" s="6">
        <v>73</v>
      </c>
      <c r="B184" s="6" t="s">
        <v>9264</v>
      </c>
      <c r="C184" s="6" t="s">
        <v>9241</v>
      </c>
      <c r="D184" s="6">
        <v>59</v>
      </c>
      <c r="E184" s="6" t="s">
        <v>9242</v>
      </c>
      <c r="F184" s="6">
        <v>34</v>
      </c>
      <c r="G184" s="6" t="s">
        <v>9424</v>
      </c>
      <c r="H184" s="6" t="s">
        <v>9244</v>
      </c>
      <c r="I184" s="6" t="s">
        <v>9261</v>
      </c>
      <c r="J184" s="32" t="s">
        <v>9246</v>
      </c>
      <c r="K184" s="32" t="s">
        <v>9246</v>
      </c>
      <c r="L184" s="32" t="s">
        <v>9247</v>
      </c>
      <c r="M184" s="32" t="s">
        <v>9246</v>
      </c>
      <c r="N184" s="32" t="s">
        <v>9246</v>
      </c>
      <c r="O184" s="6" t="s">
        <v>9398</v>
      </c>
      <c r="P184" s="6" t="s">
        <v>9264</v>
      </c>
      <c r="Q184" s="6"/>
      <c r="R184" s="6"/>
      <c r="S184" s="6" t="s">
        <v>9264</v>
      </c>
      <c r="T184" s="6" t="s">
        <v>9264</v>
      </c>
      <c r="U184" s="6" t="s">
        <v>9461</v>
      </c>
    </row>
    <row r="185" spans="1:21" ht="26.4" x14ac:dyDescent="0.25">
      <c r="A185" s="6">
        <v>74</v>
      </c>
      <c r="B185" s="6" t="s">
        <v>9264</v>
      </c>
      <c r="C185" s="6" t="s">
        <v>9241</v>
      </c>
      <c r="D185" s="6">
        <v>67</v>
      </c>
      <c r="E185" s="6" t="s">
        <v>9242</v>
      </c>
      <c r="F185" s="6">
        <v>26</v>
      </c>
      <c r="G185" s="6" t="s">
        <v>9243</v>
      </c>
      <c r="H185" s="6" t="s">
        <v>9244</v>
      </c>
      <c r="I185" s="6" t="s">
        <v>9245</v>
      </c>
      <c r="J185" s="32" t="s">
        <v>9246</v>
      </c>
      <c r="K185" s="32" t="s">
        <v>9247</v>
      </c>
      <c r="L185" s="32" t="s">
        <v>9247</v>
      </c>
      <c r="M185" s="32" t="s">
        <v>9246</v>
      </c>
      <c r="N185" s="32" t="s">
        <v>9246</v>
      </c>
      <c r="O185" s="6" t="s">
        <v>9398</v>
      </c>
      <c r="P185" s="6" t="s">
        <v>9264</v>
      </c>
      <c r="Q185" s="6"/>
      <c r="R185" s="6"/>
      <c r="S185" s="6" t="s">
        <v>9264</v>
      </c>
      <c r="T185" s="6" t="s">
        <v>9264</v>
      </c>
      <c r="U185" s="6" t="s">
        <v>9462</v>
      </c>
    </row>
    <row r="186" spans="1:21" ht="26.4" x14ac:dyDescent="0.25">
      <c r="A186" s="6">
        <v>75</v>
      </c>
      <c r="B186" s="6" t="s">
        <v>9264</v>
      </c>
      <c r="C186" s="6" t="s">
        <v>9241</v>
      </c>
      <c r="D186" s="6">
        <v>68</v>
      </c>
      <c r="E186" s="6" t="s">
        <v>9242</v>
      </c>
      <c r="F186" s="6">
        <v>106</v>
      </c>
      <c r="G186" s="6" t="s">
        <v>9424</v>
      </c>
      <c r="H186" s="6" t="s">
        <v>9244</v>
      </c>
      <c r="I186" s="6" t="s">
        <v>9463</v>
      </c>
      <c r="J186" s="32" t="s">
        <v>9247</v>
      </c>
      <c r="K186" s="32" t="s">
        <v>9247</v>
      </c>
      <c r="L186" s="32" t="s">
        <v>9246</v>
      </c>
      <c r="M186" s="32" t="s">
        <v>9246</v>
      </c>
      <c r="N186" s="32" t="s">
        <v>9246</v>
      </c>
      <c r="O186" s="6" t="s">
        <v>9398</v>
      </c>
      <c r="P186" s="6" t="s">
        <v>9264</v>
      </c>
      <c r="Q186" s="6"/>
      <c r="R186" s="6"/>
      <c r="S186" s="6" t="s">
        <v>9264</v>
      </c>
      <c r="T186" s="6" t="s">
        <v>9264</v>
      </c>
      <c r="U186" s="6" t="s">
        <v>9459</v>
      </c>
    </row>
    <row r="187" spans="1:21" ht="39.6" x14ac:dyDescent="0.25">
      <c r="A187" s="6">
        <v>76</v>
      </c>
      <c r="B187" s="6" t="s">
        <v>9264</v>
      </c>
      <c r="C187" s="6" t="s">
        <v>9241</v>
      </c>
      <c r="D187" s="6">
        <v>60</v>
      </c>
      <c r="E187" s="6" t="s">
        <v>9242</v>
      </c>
      <c r="F187" s="6">
        <v>34</v>
      </c>
      <c r="G187" s="6" t="s">
        <v>9383</v>
      </c>
      <c r="H187" s="6" t="s">
        <v>9244</v>
      </c>
      <c r="I187" s="6" t="s">
        <v>9245</v>
      </c>
      <c r="J187" s="32" t="s">
        <v>9247</v>
      </c>
      <c r="K187" s="32" t="s">
        <v>9247</v>
      </c>
      <c r="L187" s="32" t="s">
        <v>9246</v>
      </c>
      <c r="M187" s="32" t="s">
        <v>9246</v>
      </c>
      <c r="N187" s="32" t="s">
        <v>9246</v>
      </c>
      <c r="O187" s="6" t="s">
        <v>9398</v>
      </c>
      <c r="P187" s="6" t="s">
        <v>9264</v>
      </c>
      <c r="Q187" s="6"/>
      <c r="R187" s="6"/>
      <c r="S187" s="6" t="s">
        <v>9264</v>
      </c>
      <c r="T187" s="6" t="s">
        <v>9264</v>
      </c>
      <c r="U187" s="6" t="s">
        <v>9464</v>
      </c>
    </row>
    <row r="188" spans="1:21" ht="26.4" x14ac:dyDescent="0.25">
      <c r="A188" s="6">
        <v>77</v>
      </c>
      <c r="B188" s="6" t="s">
        <v>9264</v>
      </c>
      <c r="C188" s="6" t="s">
        <v>9241</v>
      </c>
      <c r="D188" s="6">
        <v>64</v>
      </c>
      <c r="E188" s="6" t="s">
        <v>9242</v>
      </c>
      <c r="F188" s="6">
        <v>168</v>
      </c>
      <c r="G188" s="6" t="s">
        <v>9243</v>
      </c>
      <c r="H188" s="6" t="s">
        <v>9244</v>
      </c>
      <c r="I188" s="6" t="s">
        <v>9261</v>
      </c>
      <c r="J188" s="32" t="s">
        <v>9246</v>
      </c>
      <c r="K188" s="32" t="s">
        <v>9246</v>
      </c>
      <c r="L188" s="32" t="s">
        <v>9246</v>
      </c>
      <c r="M188" s="32" t="s">
        <v>9246</v>
      </c>
      <c r="N188" s="32" t="s">
        <v>9246</v>
      </c>
      <c r="O188" s="6" t="s">
        <v>9398</v>
      </c>
      <c r="P188" s="6" t="s">
        <v>9264</v>
      </c>
      <c r="Q188" s="6"/>
      <c r="R188" s="6"/>
      <c r="S188" s="6" t="s">
        <v>9264</v>
      </c>
      <c r="T188" s="6" t="s">
        <v>9264</v>
      </c>
      <c r="U188" s="6" t="s">
        <v>9458</v>
      </c>
    </row>
    <row r="189" spans="1:21" ht="26.4" x14ac:dyDescent="0.25">
      <c r="A189" s="6">
        <v>78</v>
      </c>
      <c r="B189" s="6" t="s">
        <v>9264</v>
      </c>
      <c r="C189" s="6" t="s">
        <v>9241</v>
      </c>
      <c r="D189" s="6">
        <v>57</v>
      </c>
      <c r="E189" s="6" t="s">
        <v>9242</v>
      </c>
      <c r="F189" s="6">
        <v>34</v>
      </c>
      <c r="G189" s="6" t="s">
        <v>9383</v>
      </c>
      <c r="H189" s="6" t="s">
        <v>9244</v>
      </c>
      <c r="I189" s="6" t="s">
        <v>9261</v>
      </c>
      <c r="J189" s="32" t="s">
        <v>9247</v>
      </c>
      <c r="K189" s="32" t="s">
        <v>9246</v>
      </c>
      <c r="L189" s="32" t="s">
        <v>9246</v>
      </c>
      <c r="M189" s="32" t="s">
        <v>9246</v>
      </c>
      <c r="N189" s="32" t="s">
        <v>9246</v>
      </c>
      <c r="O189" s="6" t="s">
        <v>9398</v>
      </c>
      <c r="P189" s="6" t="s">
        <v>9264</v>
      </c>
      <c r="Q189" s="6"/>
      <c r="R189" s="6"/>
      <c r="S189" s="6" t="s">
        <v>9264</v>
      </c>
      <c r="T189" s="6" t="s">
        <v>9264</v>
      </c>
      <c r="U189" s="6" t="s">
        <v>9465</v>
      </c>
    </row>
    <row r="190" spans="1:21" ht="26.4" x14ac:dyDescent="0.25">
      <c r="A190" s="6">
        <v>79</v>
      </c>
      <c r="B190" s="6" t="s">
        <v>9264</v>
      </c>
      <c r="C190" s="6" t="s">
        <v>9241</v>
      </c>
      <c r="D190" s="6">
        <v>60</v>
      </c>
      <c r="E190" s="6" t="s">
        <v>9242</v>
      </c>
      <c r="F190" s="6">
        <v>130</v>
      </c>
      <c r="G190" s="6" t="s">
        <v>9243</v>
      </c>
      <c r="H190" s="6" t="s">
        <v>9244</v>
      </c>
      <c r="I190" s="6" t="s">
        <v>9261</v>
      </c>
      <c r="J190" s="32" t="s">
        <v>9247</v>
      </c>
      <c r="K190" s="32" t="s">
        <v>9246</v>
      </c>
      <c r="L190" s="32" t="s">
        <v>9246</v>
      </c>
      <c r="M190" s="32" t="s">
        <v>9246</v>
      </c>
      <c r="N190" s="32" t="s">
        <v>9246</v>
      </c>
      <c r="O190" s="6" t="s">
        <v>9398</v>
      </c>
      <c r="P190" s="6" t="s">
        <v>9264</v>
      </c>
      <c r="Q190" s="6"/>
      <c r="R190" s="6"/>
      <c r="S190" s="6" t="s">
        <v>9264</v>
      </c>
      <c r="T190" s="6" t="s">
        <v>9264</v>
      </c>
      <c r="U190" s="6" t="s">
        <v>9465</v>
      </c>
    </row>
    <row r="191" spans="1:21" ht="52.8" x14ac:dyDescent="0.25">
      <c r="A191" s="6">
        <v>80</v>
      </c>
      <c r="B191" s="6" t="s">
        <v>9264</v>
      </c>
      <c r="C191" s="6" t="s">
        <v>9241</v>
      </c>
      <c r="D191" s="6">
        <v>69</v>
      </c>
      <c r="E191" s="6" t="s">
        <v>9242</v>
      </c>
      <c r="F191" s="6">
        <v>26</v>
      </c>
      <c r="G191" s="6" t="s">
        <v>9243</v>
      </c>
      <c r="H191" s="6" t="s">
        <v>9244</v>
      </c>
      <c r="I191" s="6" t="s">
        <v>9261</v>
      </c>
      <c r="J191" s="32" t="s">
        <v>9247</v>
      </c>
      <c r="K191" s="32" t="s">
        <v>9247</v>
      </c>
      <c r="L191" s="32" t="s">
        <v>9247</v>
      </c>
      <c r="M191" s="32" t="s">
        <v>9246</v>
      </c>
      <c r="N191" s="32" t="s">
        <v>9246</v>
      </c>
      <c r="O191" s="6" t="s">
        <v>9398</v>
      </c>
      <c r="P191" s="6" t="s">
        <v>9264</v>
      </c>
      <c r="Q191" s="6"/>
      <c r="R191" s="6"/>
      <c r="S191" s="6" t="s">
        <v>9264</v>
      </c>
      <c r="T191" s="6" t="s">
        <v>9264</v>
      </c>
      <c r="U191" s="6" t="s">
        <v>9466</v>
      </c>
    </row>
    <row r="192" spans="1:21" ht="26.4" x14ac:dyDescent="0.25">
      <c r="A192" s="6">
        <v>81</v>
      </c>
      <c r="B192" s="6" t="s">
        <v>9264</v>
      </c>
      <c r="C192" s="6" t="s">
        <v>9241</v>
      </c>
      <c r="D192" s="6">
        <v>56</v>
      </c>
      <c r="E192" s="6" t="s">
        <v>9242</v>
      </c>
      <c r="F192" s="6">
        <v>34</v>
      </c>
      <c r="G192" s="6" t="s">
        <v>9243</v>
      </c>
      <c r="H192" s="6" t="s">
        <v>9244</v>
      </c>
      <c r="I192" s="6" t="s">
        <v>9245</v>
      </c>
      <c r="J192" s="32" t="s">
        <v>9247</v>
      </c>
      <c r="K192" s="32" t="s">
        <v>9247</v>
      </c>
      <c r="L192" s="32" t="s">
        <v>9247</v>
      </c>
      <c r="M192" s="32" t="s">
        <v>9246</v>
      </c>
      <c r="N192" s="32" t="s">
        <v>9246</v>
      </c>
      <c r="O192" s="6" t="s">
        <v>9398</v>
      </c>
      <c r="P192" s="6" t="s">
        <v>9264</v>
      </c>
      <c r="Q192" s="6"/>
      <c r="R192" s="6"/>
      <c r="S192" s="6" t="s">
        <v>9264</v>
      </c>
      <c r="T192" s="6" t="s">
        <v>9264</v>
      </c>
      <c r="U192" s="6" t="s">
        <v>9467</v>
      </c>
    </row>
    <row r="193" spans="1:21" ht="39.6" x14ac:dyDescent="0.25">
      <c r="A193" s="6">
        <v>82</v>
      </c>
      <c r="B193" s="6" t="s">
        <v>9264</v>
      </c>
      <c r="C193" s="6" t="s">
        <v>9241</v>
      </c>
      <c r="D193" s="6">
        <v>70</v>
      </c>
      <c r="E193" s="6" t="s">
        <v>9242</v>
      </c>
      <c r="F193" s="6">
        <v>26</v>
      </c>
      <c r="G193" s="6" t="s">
        <v>9243</v>
      </c>
      <c r="H193" s="6" t="s">
        <v>9244</v>
      </c>
      <c r="I193" s="6" t="s">
        <v>9245</v>
      </c>
      <c r="J193" s="32" t="s">
        <v>9247</v>
      </c>
      <c r="K193" s="32" t="s">
        <v>9247</v>
      </c>
      <c r="L193" s="32" t="s">
        <v>9247</v>
      </c>
      <c r="M193" s="32" t="s">
        <v>9246</v>
      </c>
      <c r="N193" s="32" t="s">
        <v>9246</v>
      </c>
      <c r="O193" s="6" t="s">
        <v>9398</v>
      </c>
      <c r="P193" s="6" t="s">
        <v>9264</v>
      </c>
      <c r="Q193" s="6"/>
      <c r="R193" s="6"/>
      <c r="S193" s="6" t="s">
        <v>9264</v>
      </c>
      <c r="T193" s="6" t="s">
        <v>9264</v>
      </c>
      <c r="U193" s="6" t="s">
        <v>9468</v>
      </c>
    </row>
    <row r="194" spans="1:21" ht="26.4" x14ac:dyDescent="0.25">
      <c r="A194" s="6">
        <v>83</v>
      </c>
      <c r="B194" s="6" t="s">
        <v>9264</v>
      </c>
      <c r="C194" s="6" t="s">
        <v>9241</v>
      </c>
      <c r="D194" s="6">
        <v>59</v>
      </c>
      <c r="E194" s="6" t="s">
        <v>9242</v>
      </c>
      <c r="F194" s="6">
        <v>41</v>
      </c>
      <c r="G194" s="6" t="s">
        <v>9243</v>
      </c>
      <c r="H194" s="6" t="s">
        <v>9244</v>
      </c>
      <c r="I194" s="6" t="s">
        <v>9245</v>
      </c>
      <c r="J194" s="32" t="s">
        <v>9246</v>
      </c>
      <c r="K194" s="32" t="s">
        <v>9247</v>
      </c>
      <c r="L194" s="32" t="s">
        <v>9247</v>
      </c>
      <c r="M194" s="32" t="s">
        <v>9246</v>
      </c>
      <c r="N194" s="32" t="s">
        <v>9246</v>
      </c>
      <c r="O194" s="6" t="s">
        <v>9398</v>
      </c>
      <c r="P194" s="6" t="s">
        <v>9264</v>
      </c>
      <c r="Q194" s="6"/>
      <c r="R194" s="6"/>
      <c r="S194" s="6" t="s">
        <v>9264</v>
      </c>
      <c r="T194" s="6" t="s">
        <v>9264</v>
      </c>
      <c r="U194" s="6" t="s">
        <v>9469</v>
      </c>
    </row>
    <row r="195" spans="1:21" ht="26.4" x14ac:dyDescent="0.25">
      <c r="A195" s="6">
        <v>84</v>
      </c>
      <c r="B195" s="6" t="s">
        <v>9264</v>
      </c>
      <c r="C195" s="6" t="s">
        <v>9241</v>
      </c>
      <c r="D195" s="6">
        <v>61</v>
      </c>
      <c r="E195" s="6" t="s">
        <v>9242</v>
      </c>
      <c r="F195" s="6">
        <v>48</v>
      </c>
      <c r="G195" s="6" t="s">
        <v>9243</v>
      </c>
      <c r="H195" s="6" t="s">
        <v>9244</v>
      </c>
      <c r="I195" s="6" t="s">
        <v>9261</v>
      </c>
      <c r="J195" s="32" t="s">
        <v>9246</v>
      </c>
      <c r="K195" s="32" t="s">
        <v>9247</v>
      </c>
      <c r="L195" s="32" t="s">
        <v>9247</v>
      </c>
      <c r="M195" s="32" t="s">
        <v>9246</v>
      </c>
      <c r="N195" s="32" t="s">
        <v>9246</v>
      </c>
      <c r="O195" s="6" t="s">
        <v>9398</v>
      </c>
      <c r="P195" s="6" t="s">
        <v>9264</v>
      </c>
      <c r="Q195" s="6"/>
      <c r="R195" s="6"/>
      <c r="S195" s="6" t="s">
        <v>9264</v>
      </c>
      <c r="T195" s="6" t="s">
        <v>9264</v>
      </c>
      <c r="U195" s="6" t="s">
        <v>9470</v>
      </c>
    </row>
    <row r="196" spans="1:21" ht="52.8" x14ac:dyDescent="0.25">
      <c r="A196" s="6">
        <v>85</v>
      </c>
      <c r="B196" s="6" t="s">
        <v>9264</v>
      </c>
      <c r="C196" s="6" t="s">
        <v>9241</v>
      </c>
      <c r="D196" s="6">
        <v>67</v>
      </c>
      <c r="E196" s="6" t="s">
        <v>9242</v>
      </c>
      <c r="F196" s="6">
        <v>92</v>
      </c>
      <c r="G196" s="6" t="s">
        <v>9471</v>
      </c>
      <c r="H196" s="6" t="s">
        <v>9244</v>
      </c>
      <c r="I196" s="6" t="s">
        <v>9261</v>
      </c>
      <c r="J196" s="32" t="s">
        <v>9247</v>
      </c>
      <c r="K196" s="32" t="s">
        <v>9246</v>
      </c>
      <c r="L196" s="32" t="s">
        <v>9246</v>
      </c>
      <c r="M196" s="32" t="s">
        <v>9246</v>
      </c>
      <c r="N196" s="32" t="s">
        <v>9246</v>
      </c>
      <c r="O196" s="6" t="s">
        <v>9398</v>
      </c>
      <c r="P196" s="6" t="s">
        <v>9264</v>
      </c>
      <c r="Q196" s="6"/>
      <c r="R196" s="6"/>
      <c r="S196" s="6" t="s">
        <v>9264</v>
      </c>
      <c r="T196" s="6" t="s">
        <v>9264</v>
      </c>
      <c r="U196" s="6" t="s">
        <v>9472</v>
      </c>
    </row>
    <row r="197" spans="1:21" ht="26.4" x14ac:dyDescent="0.25">
      <c r="A197" s="6">
        <v>86</v>
      </c>
      <c r="B197" s="6" t="s">
        <v>9264</v>
      </c>
      <c r="C197" s="6" t="s">
        <v>9241</v>
      </c>
      <c r="D197" s="6">
        <v>67</v>
      </c>
      <c r="E197" s="6" t="s">
        <v>9242</v>
      </c>
      <c r="F197" s="6">
        <v>120</v>
      </c>
      <c r="G197" s="6" t="s">
        <v>9243</v>
      </c>
      <c r="H197" s="6" t="s">
        <v>9244</v>
      </c>
      <c r="I197" s="6" t="s">
        <v>9261</v>
      </c>
      <c r="J197" s="32" t="s">
        <v>9247</v>
      </c>
      <c r="K197" s="32" t="s">
        <v>9247</v>
      </c>
      <c r="L197" s="32" t="s">
        <v>9247</v>
      </c>
      <c r="M197" s="32" t="s">
        <v>9246</v>
      </c>
      <c r="N197" s="32" t="s">
        <v>9246</v>
      </c>
      <c r="O197" s="6" t="s">
        <v>9398</v>
      </c>
      <c r="P197" s="6" t="s">
        <v>9264</v>
      </c>
      <c r="Q197" s="6"/>
      <c r="R197" s="6"/>
      <c r="S197" s="6" t="s">
        <v>9264</v>
      </c>
      <c r="T197" s="6" t="s">
        <v>9264</v>
      </c>
      <c r="U197" s="6" t="s">
        <v>9473</v>
      </c>
    </row>
    <row r="198" spans="1:21" ht="26.4" x14ac:dyDescent="0.25">
      <c r="A198" s="6">
        <v>87</v>
      </c>
      <c r="B198" s="6" t="s">
        <v>9264</v>
      </c>
      <c r="C198" s="6" t="s">
        <v>9241</v>
      </c>
      <c r="D198" s="6">
        <v>62</v>
      </c>
      <c r="E198" s="6" t="s">
        <v>9242</v>
      </c>
      <c r="F198" s="6">
        <v>26</v>
      </c>
      <c r="G198" s="6" t="s">
        <v>9243</v>
      </c>
      <c r="H198" s="6" t="s">
        <v>9244</v>
      </c>
      <c r="I198" s="6" t="s">
        <v>9261</v>
      </c>
      <c r="J198" s="32" t="s">
        <v>9247</v>
      </c>
      <c r="K198" s="32" t="s">
        <v>9247</v>
      </c>
      <c r="L198" s="32" t="s">
        <v>9247</v>
      </c>
      <c r="M198" s="32" t="s">
        <v>9246</v>
      </c>
      <c r="N198" s="32" t="s">
        <v>9246</v>
      </c>
      <c r="O198" s="6" t="s">
        <v>9398</v>
      </c>
      <c r="P198" s="6" t="s">
        <v>9264</v>
      </c>
      <c r="Q198" s="6"/>
      <c r="R198" s="6"/>
      <c r="S198" s="6" t="s">
        <v>9264</v>
      </c>
      <c r="T198" s="6" t="s">
        <v>9264</v>
      </c>
      <c r="U198" s="6" t="s">
        <v>9474</v>
      </c>
    </row>
    <row r="199" spans="1:21" ht="26.4" x14ac:dyDescent="0.25">
      <c r="A199" s="6">
        <v>88</v>
      </c>
      <c r="B199" s="6" t="s">
        <v>9264</v>
      </c>
      <c r="C199" s="6" t="s">
        <v>9241</v>
      </c>
      <c r="D199" s="6">
        <v>60</v>
      </c>
      <c r="E199" s="6" t="s">
        <v>9242</v>
      </c>
      <c r="F199" s="6">
        <v>79</v>
      </c>
      <c r="G199" s="6" t="s">
        <v>9383</v>
      </c>
      <c r="H199" s="6" t="s">
        <v>9244</v>
      </c>
      <c r="I199" s="6" t="s">
        <v>9245</v>
      </c>
      <c r="J199" s="32" t="s">
        <v>9246</v>
      </c>
      <c r="K199" s="32" t="s">
        <v>9247</v>
      </c>
      <c r="L199" s="32" t="s">
        <v>9247</v>
      </c>
      <c r="M199" s="32" t="s">
        <v>9246</v>
      </c>
      <c r="N199" s="32" t="s">
        <v>9246</v>
      </c>
      <c r="O199" s="6" t="s">
        <v>9398</v>
      </c>
      <c r="P199" s="6" t="s">
        <v>9264</v>
      </c>
      <c r="Q199" s="6"/>
      <c r="R199" s="6"/>
      <c r="S199" s="6" t="s">
        <v>9264</v>
      </c>
      <c r="T199" s="6" t="s">
        <v>9264</v>
      </c>
      <c r="U199" s="6" t="s">
        <v>9283</v>
      </c>
    </row>
    <row r="200" spans="1:21" ht="26.4" x14ac:dyDescent="0.25">
      <c r="A200" s="6">
        <v>89</v>
      </c>
      <c r="B200" s="6" t="s">
        <v>9264</v>
      </c>
      <c r="C200" s="6" t="s">
        <v>9241</v>
      </c>
      <c r="D200" s="6">
        <v>59</v>
      </c>
      <c r="E200" s="6" t="s">
        <v>9242</v>
      </c>
      <c r="F200" s="6">
        <v>119</v>
      </c>
      <c r="G200" s="6" t="s">
        <v>9243</v>
      </c>
      <c r="H200" s="6" t="s">
        <v>9244</v>
      </c>
      <c r="I200" s="6" t="s">
        <v>9261</v>
      </c>
      <c r="J200" s="32" t="s">
        <v>9246</v>
      </c>
      <c r="K200" s="32" t="s">
        <v>9247</v>
      </c>
      <c r="L200" s="32" t="s">
        <v>9247</v>
      </c>
      <c r="M200" s="32" t="s">
        <v>9246</v>
      </c>
      <c r="N200" s="32" t="s">
        <v>9246</v>
      </c>
      <c r="O200" s="6" t="s">
        <v>9398</v>
      </c>
      <c r="P200" s="6" t="s">
        <v>9264</v>
      </c>
      <c r="Q200" s="6"/>
      <c r="R200" s="6"/>
      <c r="S200" s="6" t="s">
        <v>9264</v>
      </c>
      <c r="T200" s="6" t="s">
        <v>9264</v>
      </c>
      <c r="U200" s="6" t="s">
        <v>9475</v>
      </c>
    </row>
    <row r="201" spans="1:21" ht="39.6" x14ac:dyDescent="0.25">
      <c r="A201" s="6">
        <v>90</v>
      </c>
      <c r="B201" s="6" t="s">
        <v>9264</v>
      </c>
      <c r="C201" s="6" t="s">
        <v>9241</v>
      </c>
      <c r="D201" s="6">
        <v>72</v>
      </c>
      <c r="E201" s="6" t="s">
        <v>9242</v>
      </c>
      <c r="F201" s="6">
        <v>68</v>
      </c>
      <c r="G201" s="6" t="s">
        <v>9476</v>
      </c>
      <c r="H201" s="6" t="s">
        <v>9244</v>
      </c>
      <c r="I201" s="6" t="s">
        <v>9477</v>
      </c>
      <c r="J201" s="32" t="s">
        <v>9247</v>
      </c>
      <c r="K201" s="32" t="s">
        <v>9246</v>
      </c>
      <c r="L201" s="32" t="s">
        <v>9246</v>
      </c>
      <c r="M201" s="32" t="s">
        <v>9246</v>
      </c>
      <c r="N201" s="32" t="s">
        <v>9246</v>
      </c>
      <c r="O201" s="6" t="s">
        <v>9398</v>
      </c>
      <c r="P201" s="6" t="s">
        <v>9264</v>
      </c>
      <c r="Q201" s="6"/>
      <c r="R201" s="6"/>
      <c r="S201" s="6" t="s">
        <v>9264</v>
      </c>
      <c r="T201" s="6" t="s">
        <v>9264</v>
      </c>
      <c r="U201" s="6" t="s">
        <v>9478</v>
      </c>
    </row>
    <row r="202" spans="1:21" ht="39.6" x14ac:dyDescent="0.25">
      <c r="A202" s="6">
        <v>91</v>
      </c>
      <c r="B202" s="6" t="s">
        <v>9264</v>
      </c>
      <c r="C202" s="6" t="s">
        <v>9241</v>
      </c>
      <c r="D202" s="6">
        <v>60</v>
      </c>
      <c r="E202" s="6" t="s">
        <v>9242</v>
      </c>
      <c r="F202" s="6">
        <v>161</v>
      </c>
      <c r="G202" s="6" t="s">
        <v>9383</v>
      </c>
      <c r="H202" s="6" t="s">
        <v>9244</v>
      </c>
      <c r="I202" s="6" t="s">
        <v>9245</v>
      </c>
      <c r="J202" s="32" t="s">
        <v>9246</v>
      </c>
      <c r="K202" s="32" t="s">
        <v>9247</v>
      </c>
      <c r="L202" s="32" t="s">
        <v>9247</v>
      </c>
      <c r="M202" s="32" t="s">
        <v>9246</v>
      </c>
      <c r="N202" s="32" t="s">
        <v>9246</v>
      </c>
      <c r="O202" s="6" t="s">
        <v>9398</v>
      </c>
      <c r="P202" s="6" t="s">
        <v>9264</v>
      </c>
      <c r="Q202" s="6"/>
      <c r="R202" s="6"/>
      <c r="S202" s="6" t="s">
        <v>9264</v>
      </c>
      <c r="T202" s="6" t="s">
        <v>9264</v>
      </c>
      <c r="U202" s="6" t="s">
        <v>9479</v>
      </c>
    </row>
    <row r="203" spans="1:21" ht="26.4" x14ac:dyDescent="0.25">
      <c r="A203" s="6">
        <v>92</v>
      </c>
      <c r="B203" s="6" t="s">
        <v>9264</v>
      </c>
      <c r="C203" s="6" t="s">
        <v>9241</v>
      </c>
      <c r="D203" s="6">
        <v>76</v>
      </c>
      <c r="E203" s="6" t="s">
        <v>9242</v>
      </c>
      <c r="F203" s="6">
        <v>26</v>
      </c>
      <c r="G203" s="6" t="s">
        <v>9243</v>
      </c>
      <c r="H203" s="6" t="s">
        <v>9244</v>
      </c>
      <c r="I203" s="6" t="s">
        <v>9261</v>
      </c>
      <c r="J203" s="32" t="s">
        <v>9246</v>
      </c>
      <c r="K203" s="32" t="s">
        <v>9246</v>
      </c>
      <c r="L203" s="32" t="s">
        <v>9246</v>
      </c>
      <c r="M203" s="32" t="s">
        <v>9246</v>
      </c>
      <c r="N203" s="32" t="s">
        <v>9246</v>
      </c>
      <c r="O203" s="6" t="s">
        <v>9398</v>
      </c>
      <c r="P203" s="6" t="s">
        <v>9264</v>
      </c>
      <c r="Q203" s="6"/>
      <c r="R203" s="6"/>
      <c r="S203" s="6" t="s">
        <v>9264</v>
      </c>
      <c r="T203" s="6" t="s">
        <v>9264</v>
      </c>
      <c r="U203" s="6" t="s">
        <v>9480</v>
      </c>
    </row>
    <row r="204" spans="1:21" ht="26.4" x14ac:dyDescent="0.25">
      <c r="A204" s="6">
        <v>93</v>
      </c>
      <c r="B204" s="6" t="s">
        <v>9264</v>
      </c>
      <c r="C204" s="6" t="s">
        <v>9241</v>
      </c>
      <c r="D204" s="6">
        <v>62</v>
      </c>
      <c r="E204" s="6" t="s">
        <v>9242</v>
      </c>
      <c r="F204" s="6">
        <v>80</v>
      </c>
      <c r="G204" s="6" t="s">
        <v>9243</v>
      </c>
      <c r="H204" s="6" t="s">
        <v>9244</v>
      </c>
      <c r="I204" s="6" t="s">
        <v>9261</v>
      </c>
      <c r="J204" s="32" t="s">
        <v>9246</v>
      </c>
      <c r="K204" s="32" t="s">
        <v>9246</v>
      </c>
      <c r="L204" s="32" t="s">
        <v>9246</v>
      </c>
      <c r="M204" s="32" t="s">
        <v>9246</v>
      </c>
      <c r="N204" s="32" t="s">
        <v>9246</v>
      </c>
      <c r="O204" s="6" t="s">
        <v>9398</v>
      </c>
      <c r="P204" s="6" t="s">
        <v>9264</v>
      </c>
      <c r="Q204" s="6"/>
      <c r="R204" s="6"/>
      <c r="S204" s="6" t="s">
        <v>9264</v>
      </c>
      <c r="T204" s="6" t="s">
        <v>9264</v>
      </c>
      <c r="U204" s="6" t="s">
        <v>9481</v>
      </c>
    </row>
    <row r="205" spans="1:21" ht="26.4" x14ac:dyDescent="0.25">
      <c r="A205" s="6">
        <v>94</v>
      </c>
      <c r="B205" s="6" t="s">
        <v>9264</v>
      </c>
      <c r="C205" s="6" t="s">
        <v>9241</v>
      </c>
      <c r="D205" s="6">
        <v>56</v>
      </c>
      <c r="E205" s="6" t="s">
        <v>9242</v>
      </c>
      <c r="F205" s="6">
        <v>56</v>
      </c>
      <c r="G205" s="6" t="s">
        <v>9424</v>
      </c>
      <c r="H205" s="6" t="s">
        <v>9244</v>
      </c>
      <c r="I205" s="6" t="s">
        <v>9261</v>
      </c>
      <c r="J205" s="32" t="s">
        <v>9246</v>
      </c>
      <c r="K205" s="32" t="s">
        <v>9247</v>
      </c>
      <c r="L205" s="32" t="s">
        <v>9247</v>
      </c>
      <c r="M205" s="32" t="s">
        <v>9246</v>
      </c>
      <c r="N205" s="32" t="s">
        <v>9246</v>
      </c>
      <c r="O205" s="6" t="s">
        <v>9398</v>
      </c>
      <c r="P205" s="6" t="s">
        <v>9264</v>
      </c>
      <c r="Q205" s="6"/>
      <c r="R205" s="6"/>
      <c r="S205" s="6" t="s">
        <v>9264</v>
      </c>
      <c r="T205" s="6" t="s">
        <v>9264</v>
      </c>
      <c r="U205" s="6" t="s">
        <v>9482</v>
      </c>
    </row>
    <row r="206" spans="1:21" ht="26.4" x14ac:dyDescent="0.25">
      <c r="A206" s="6">
        <v>95</v>
      </c>
      <c r="B206" s="6" t="s">
        <v>9264</v>
      </c>
      <c r="C206" s="6" t="s">
        <v>9241</v>
      </c>
      <c r="D206" s="6">
        <v>55</v>
      </c>
      <c r="E206" s="6" t="s">
        <v>9242</v>
      </c>
      <c r="F206" s="6">
        <v>82</v>
      </c>
      <c r="G206" s="6" t="s">
        <v>9383</v>
      </c>
      <c r="H206" s="6" t="s">
        <v>9244</v>
      </c>
      <c r="I206" s="6" t="s">
        <v>9261</v>
      </c>
      <c r="J206" s="32" t="s">
        <v>9246</v>
      </c>
      <c r="K206" s="32" t="s">
        <v>9247</v>
      </c>
      <c r="L206" s="32" t="s">
        <v>9247</v>
      </c>
      <c r="M206" s="32" t="s">
        <v>9246</v>
      </c>
      <c r="N206" s="32" t="s">
        <v>9246</v>
      </c>
      <c r="O206" s="6" t="s">
        <v>9398</v>
      </c>
      <c r="P206" s="6" t="s">
        <v>9264</v>
      </c>
      <c r="Q206" s="6"/>
      <c r="R206" s="6"/>
      <c r="S206" s="6" t="s">
        <v>9264</v>
      </c>
      <c r="T206" s="6" t="s">
        <v>9264</v>
      </c>
      <c r="U206" s="6" t="s">
        <v>9259</v>
      </c>
    </row>
    <row r="207" spans="1:21" ht="39.6" x14ac:dyDescent="0.25">
      <c r="A207" s="6">
        <v>96</v>
      </c>
      <c r="B207" s="6" t="s">
        <v>9264</v>
      </c>
      <c r="C207" s="6" t="s">
        <v>9241</v>
      </c>
      <c r="D207" s="6">
        <v>63</v>
      </c>
      <c r="E207" s="6" t="s">
        <v>9242</v>
      </c>
      <c r="F207" s="6">
        <v>87</v>
      </c>
      <c r="G207" s="6" t="s">
        <v>9243</v>
      </c>
      <c r="H207" s="6" t="s">
        <v>9244</v>
      </c>
      <c r="I207" s="6" t="s">
        <v>9261</v>
      </c>
      <c r="J207" s="32" t="s">
        <v>9246</v>
      </c>
      <c r="K207" s="32" t="s">
        <v>9247</v>
      </c>
      <c r="L207" s="32" t="s">
        <v>9247</v>
      </c>
      <c r="M207" s="32" t="s">
        <v>9246</v>
      </c>
      <c r="N207" s="32" t="s">
        <v>9246</v>
      </c>
      <c r="O207" s="6" t="s">
        <v>9398</v>
      </c>
      <c r="P207" s="6" t="s">
        <v>9264</v>
      </c>
      <c r="Q207" s="6"/>
      <c r="R207" s="6"/>
      <c r="S207" s="6" t="s">
        <v>9264</v>
      </c>
      <c r="T207" s="6" t="s">
        <v>9264</v>
      </c>
      <c r="U207" s="6" t="s">
        <v>9483</v>
      </c>
    </row>
    <row r="208" spans="1:21" ht="39.6" x14ac:dyDescent="0.25">
      <c r="A208" s="6">
        <v>97</v>
      </c>
      <c r="B208" s="6" t="s">
        <v>9264</v>
      </c>
      <c r="C208" s="6" t="s">
        <v>9241</v>
      </c>
      <c r="D208" s="6">
        <v>61</v>
      </c>
      <c r="E208" s="6" t="s">
        <v>9242</v>
      </c>
      <c r="F208" s="6">
        <v>40</v>
      </c>
      <c r="G208" s="6" t="s">
        <v>9424</v>
      </c>
      <c r="H208" s="6" t="s">
        <v>9244</v>
      </c>
      <c r="I208" s="6" t="s">
        <v>9261</v>
      </c>
      <c r="J208" s="32" t="s">
        <v>9246</v>
      </c>
      <c r="K208" s="32" t="s">
        <v>9247</v>
      </c>
      <c r="L208" s="32" t="s">
        <v>9247</v>
      </c>
      <c r="M208" s="32" t="s">
        <v>9246</v>
      </c>
      <c r="N208" s="32" t="s">
        <v>9246</v>
      </c>
      <c r="O208" s="6" t="s">
        <v>9398</v>
      </c>
      <c r="P208" s="6" t="s">
        <v>9264</v>
      </c>
      <c r="Q208" s="6"/>
      <c r="R208" s="6"/>
      <c r="S208" s="6" t="s">
        <v>9264</v>
      </c>
      <c r="T208" s="6" t="s">
        <v>9264</v>
      </c>
      <c r="U208" s="6" t="s">
        <v>9484</v>
      </c>
    </row>
    <row r="209" spans="1:21" ht="26.4" x14ac:dyDescent="0.25">
      <c r="A209" s="6">
        <v>98</v>
      </c>
      <c r="B209" s="6" t="s">
        <v>9264</v>
      </c>
      <c r="C209" s="6" t="s">
        <v>9241</v>
      </c>
      <c r="D209" s="6">
        <v>62</v>
      </c>
      <c r="E209" s="6" t="s">
        <v>9242</v>
      </c>
      <c r="F209" s="6">
        <v>150</v>
      </c>
      <c r="G209" s="6" t="s">
        <v>9243</v>
      </c>
      <c r="H209" s="6" t="s">
        <v>9244</v>
      </c>
      <c r="I209" s="6" t="s">
        <v>9261</v>
      </c>
      <c r="J209" s="32" t="s">
        <v>9246</v>
      </c>
      <c r="K209" s="32" t="s">
        <v>9247</v>
      </c>
      <c r="L209" s="32" t="s">
        <v>9247</v>
      </c>
      <c r="M209" s="32" t="s">
        <v>9246</v>
      </c>
      <c r="N209" s="32" t="s">
        <v>9246</v>
      </c>
      <c r="O209" s="6" t="s">
        <v>9398</v>
      </c>
      <c r="P209" s="6" t="s">
        <v>9264</v>
      </c>
      <c r="Q209" s="6"/>
      <c r="R209" s="6"/>
      <c r="S209" s="6" t="s">
        <v>9264</v>
      </c>
      <c r="T209" s="6" t="s">
        <v>9264</v>
      </c>
      <c r="U209" s="6" t="s">
        <v>9259</v>
      </c>
    </row>
    <row r="210" spans="1:21" ht="26.4" x14ac:dyDescent="0.25">
      <c r="A210" s="6">
        <v>99</v>
      </c>
      <c r="B210" s="6" t="s">
        <v>9264</v>
      </c>
      <c r="C210" s="6" t="s">
        <v>9241</v>
      </c>
      <c r="D210" s="6">
        <v>63</v>
      </c>
      <c r="E210" s="6" t="s">
        <v>9242</v>
      </c>
      <c r="F210" s="6">
        <v>58</v>
      </c>
      <c r="G210" s="6" t="s">
        <v>9243</v>
      </c>
      <c r="H210" s="6" t="s">
        <v>9244</v>
      </c>
      <c r="I210" s="6" t="s">
        <v>9245</v>
      </c>
      <c r="J210" s="32" t="s">
        <v>9246</v>
      </c>
      <c r="K210" s="32" t="s">
        <v>9247</v>
      </c>
      <c r="L210" s="32" t="s">
        <v>9247</v>
      </c>
      <c r="M210" s="32" t="s">
        <v>9246</v>
      </c>
      <c r="N210" s="32" t="s">
        <v>9246</v>
      </c>
      <c r="O210" s="6" t="s">
        <v>9398</v>
      </c>
      <c r="P210" s="6" t="s">
        <v>9264</v>
      </c>
      <c r="Q210" s="6"/>
      <c r="R210" s="6"/>
      <c r="S210" s="6" t="s">
        <v>9264</v>
      </c>
      <c r="T210" s="6" t="s">
        <v>9264</v>
      </c>
      <c r="U210" s="6" t="s">
        <v>9259</v>
      </c>
    </row>
    <row r="211" spans="1:21" ht="26.4" x14ac:dyDescent="0.25">
      <c r="A211" s="6">
        <v>100</v>
      </c>
      <c r="B211" s="6" t="s">
        <v>9264</v>
      </c>
      <c r="C211" s="6" t="s">
        <v>9241</v>
      </c>
      <c r="D211" s="6">
        <v>68</v>
      </c>
      <c r="E211" s="6" t="s">
        <v>9242</v>
      </c>
      <c r="F211" s="6">
        <v>94</v>
      </c>
      <c r="G211" s="6" t="s">
        <v>9243</v>
      </c>
      <c r="H211" s="6" t="s">
        <v>9244</v>
      </c>
      <c r="I211" s="6" t="s">
        <v>9245</v>
      </c>
      <c r="J211" s="32" t="s">
        <v>9246</v>
      </c>
      <c r="K211" s="32" t="s">
        <v>9247</v>
      </c>
      <c r="L211" s="32" t="s">
        <v>9247</v>
      </c>
      <c r="M211" s="32" t="s">
        <v>9246</v>
      </c>
      <c r="N211" s="32" t="s">
        <v>9246</v>
      </c>
      <c r="O211" s="6" t="s">
        <v>9398</v>
      </c>
      <c r="P211" s="6" t="s">
        <v>9264</v>
      </c>
      <c r="Q211" s="6"/>
      <c r="R211" s="6"/>
      <c r="S211" s="6" t="s">
        <v>9264</v>
      </c>
      <c r="T211" s="6" t="s">
        <v>9264</v>
      </c>
      <c r="U211" s="6" t="s">
        <v>9485</v>
      </c>
    </row>
    <row r="212" spans="1:21" ht="26.4" x14ac:dyDescent="0.25">
      <c r="A212" s="6">
        <v>101</v>
      </c>
      <c r="B212" s="6" t="s">
        <v>9264</v>
      </c>
      <c r="C212" s="6" t="s">
        <v>9241</v>
      </c>
      <c r="D212" s="6">
        <v>60</v>
      </c>
      <c r="E212" s="6" t="s">
        <v>9242</v>
      </c>
      <c r="F212" s="6">
        <v>108</v>
      </c>
      <c r="G212" s="6" t="s">
        <v>9243</v>
      </c>
      <c r="H212" s="6" t="s">
        <v>9244</v>
      </c>
      <c r="I212" s="6" t="s">
        <v>9261</v>
      </c>
      <c r="J212" s="32" t="s">
        <v>9246</v>
      </c>
      <c r="K212" s="32" t="s">
        <v>9246</v>
      </c>
      <c r="L212" s="32" t="s">
        <v>9246</v>
      </c>
      <c r="M212" s="32" t="s">
        <v>9246</v>
      </c>
      <c r="N212" s="32" t="s">
        <v>9246</v>
      </c>
      <c r="O212" s="6" t="s">
        <v>9398</v>
      </c>
      <c r="P212" s="6" t="s">
        <v>9264</v>
      </c>
      <c r="Q212" s="6"/>
      <c r="R212" s="6"/>
      <c r="S212" s="6" t="s">
        <v>9264</v>
      </c>
      <c r="T212" s="6" t="s">
        <v>9264</v>
      </c>
      <c r="U212" s="6" t="s">
        <v>9271</v>
      </c>
    </row>
    <row r="213" spans="1:21" ht="26.4" x14ac:dyDescent="0.25">
      <c r="A213" s="6">
        <v>102</v>
      </c>
      <c r="B213" s="6" t="s">
        <v>9264</v>
      </c>
      <c r="C213" s="6" t="s">
        <v>9241</v>
      </c>
      <c r="D213" s="6">
        <v>61</v>
      </c>
      <c r="E213" s="6" t="s">
        <v>9242</v>
      </c>
      <c r="F213" s="6">
        <v>92</v>
      </c>
      <c r="G213" s="6" t="s">
        <v>9243</v>
      </c>
      <c r="H213" s="6" t="s">
        <v>9244</v>
      </c>
      <c r="I213" s="6" t="s">
        <v>9261</v>
      </c>
      <c r="J213" s="32" t="s">
        <v>9246</v>
      </c>
      <c r="K213" s="32" t="s">
        <v>9246</v>
      </c>
      <c r="L213" s="32" t="s">
        <v>9246</v>
      </c>
      <c r="M213" s="32" t="s">
        <v>9246</v>
      </c>
      <c r="N213" s="32" t="s">
        <v>9246</v>
      </c>
      <c r="O213" s="6" t="s">
        <v>9398</v>
      </c>
      <c r="P213" s="6" t="s">
        <v>9264</v>
      </c>
      <c r="Q213" s="6"/>
      <c r="R213" s="6"/>
      <c r="S213" s="6" t="s">
        <v>9264</v>
      </c>
      <c r="T213" s="6" t="s">
        <v>9264</v>
      </c>
      <c r="U213" s="6" t="s">
        <v>9259</v>
      </c>
    </row>
    <row r="214" spans="1:21" ht="39.6" x14ac:dyDescent="0.25">
      <c r="A214" s="6">
        <v>103</v>
      </c>
      <c r="B214" s="6" t="s">
        <v>9264</v>
      </c>
      <c r="C214" s="6" t="s">
        <v>9241</v>
      </c>
      <c r="D214" s="6">
        <v>64</v>
      </c>
      <c r="E214" s="6" t="s">
        <v>9242</v>
      </c>
      <c r="F214" s="6">
        <v>45</v>
      </c>
      <c r="G214" s="6" t="s">
        <v>9243</v>
      </c>
      <c r="H214" s="6" t="s">
        <v>9244</v>
      </c>
      <c r="I214" s="6" t="s">
        <v>9261</v>
      </c>
      <c r="J214" s="32" t="s">
        <v>9247</v>
      </c>
      <c r="K214" s="32" t="s">
        <v>9247</v>
      </c>
      <c r="L214" s="32" t="s">
        <v>9247</v>
      </c>
      <c r="M214" s="32" t="s">
        <v>9246</v>
      </c>
      <c r="N214" s="32" t="s">
        <v>9246</v>
      </c>
      <c r="O214" s="6" t="s">
        <v>9398</v>
      </c>
      <c r="P214" s="6" t="s">
        <v>9264</v>
      </c>
      <c r="Q214" s="6"/>
      <c r="R214" s="6"/>
      <c r="S214" s="6" t="s">
        <v>9264</v>
      </c>
      <c r="T214" s="6" t="s">
        <v>9264</v>
      </c>
      <c r="U214" s="6" t="s">
        <v>9486</v>
      </c>
    </row>
    <row r="215" spans="1:21" ht="39.6" x14ac:dyDescent="0.25">
      <c r="A215" s="6">
        <v>104</v>
      </c>
      <c r="B215" s="6" t="s">
        <v>9264</v>
      </c>
      <c r="C215" s="6" t="s">
        <v>9241</v>
      </c>
      <c r="D215" s="6">
        <v>63</v>
      </c>
      <c r="E215" s="6" t="s">
        <v>9242</v>
      </c>
      <c r="F215" s="6">
        <v>120</v>
      </c>
      <c r="G215" s="6" t="s">
        <v>9243</v>
      </c>
      <c r="H215" s="6" t="s">
        <v>9244</v>
      </c>
      <c r="I215" s="6" t="s">
        <v>9245</v>
      </c>
      <c r="J215" s="32" t="s">
        <v>9247</v>
      </c>
      <c r="K215" s="32" t="s">
        <v>9247</v>
      </c>
      <c r="L215" s="32" t="s">
        <v>9247</v>
      </c>
      <c r="M215" s="32" t="s">
        <v>9246</v>
      </c>
      <c r="N215" s="32" t="s">
        <v>9246</v>
      </c>
      <c r="O215" s="6" t="s">
        <v>9398</v>
      </c>
      <c r="P215" s="6" t="s">
        <v>9264</v>
      </c>
      <c r="Q215" s="6"/>
      <c r="R215" s="6"/>
      <c r="S215" s="6" t="s">
        <v>9264</v>
      </c>
      <c r="T215" s="6" t="s">
        <v>9264</v>
      </c>
      <c r="U215" s="6" t="s">
        <v>9487</v>
      </c>
    </row>
    <row r="216" spans="1:21" ht="26.4" x14ac:dyDescent="0.25">
      <c r="A216" s="6">
        <v>105</v>
      </c>
      <c r="B216" s="6" t="s">
        <v>9264</v>
      </c>
      <c r="C216" s="6" t="s">
        <v>9241</v>
      </c>
      <c r="D216" s="6">
        <v>60</v>
      </c>
      <c r="E216" s="6" t="s">
        <v>9242</v>
      </c>
      <c r="F216" s="6">
        <v>34</v>
      </c>
      <c r="G216" s="6" t="s">
        <v>9243</v>
      </c>
      <c r="H216" s="6" t="s">
        <v>9244</v>
      </c>
      <c r="I216" s="6" t="s">
        <v>9261</v>
      </c>
      <c r="J216" s="32" t="s">
        <v>9247</v>
      </c>
      <c r="K216" s="32" t="s">
        <v>9247</v>
      </c>
      <c r="L216" s="32" t="s">
        <v>9246</v>
      </c>
      <c r="M216" s="32" t="s">
        <v>9246</v>
      </c>
      <c r="N216" s="32" t="s">
        <v>9246</v>
      </c>
      <c r="O216" s="6" t="s">
        <v>9398</v>
      </c>
      <c r="P216" s="6" t="s">
        <v>9264</v>
      </c>
      <c r="Q216" s="6"/>
      <c r="R216" s="6"/>
      <c r="S216" s="6" t="s">
        <v>9264</v>
      </c>
      <c r="T216" s="6" t="s">
        <v>9264</v>
      </c>
      <c r="U216" s="6" t="s">
        <v>9488</v>
      </c>
    </row>
    <row r="217" spans="1:21" ht="26.4" x14ac:dyDescent="0.25">
      <c r="A217" s="6">
        <v>106</v>
      </c>
      <c r="B217" s="6" t="s">
        <v>9264</v>
      </c>
      <c r="C217" s="6" t="s">
        <v>9241</v>
      </c>
      <c r="D217" s="6">
        <v>57</v>
      </c>
      <c r="E217" s="6" t="s">
        <v>9242</v>
      </c>
      <c r="F217" s="6">
        <v>60</v>
      </c>
      <c r="G217" s="6" t="s">
        <v>9243</v>
      </c>
      <c r="H217" s="6" t="s">
        <v>9244</v>
      </c>
      <c r="I217" s="6" t="s">
        <v>9245</v>
      </c>
      <c r="J217" s="32" t="s">
        <v>9247</v>
      </c>
      <c r="K217" s="32" t="s">
        <v>9247</v>
      </c>
      <c r="L217" s="32" t="s">
        <v>9247</v>
      </c>
      <c r="M217" s="32" t="s">
        <v>9246</v>
      </c>
      <c r="N217" s="32" t="s">
        <v>9246</v>
      </c>
      <c r="O217" s="6" t="s">
        <v>9398</v>
      </c>
      <c r="P217" s="6" t="s">
        <v>9264</v>
      </c>
      <c r="Q217" s="6"/>
      <c r="R217" s="6"/>
      <c r="S217" s="6" t="s">
        <v>9264</v>
      </c>
      <c r="T217" s="6" t="s">
        <v>9264</v>
      </c>
      <c r="U217" s="6" t="s">
        <v>9489</v>
      </c>
    </row>
    <row r="218" spans="1:21" ht="26.4" x14ac:dyDescent="0.25">
      <c r="A218" s="6">
        <v>107</v>
      </c>
      <c r="B218" s="6" t="s">
        <v>9264</v>
      </c>
      <c r="C218" s="6" t="s">
        <v>9241</v>
      </c>
      <c r="D218" s="6">
        <v>63</v>
      </c>
      <c r="E218" s="6" t="s">
        <v>9242</v>
      </c>
      <c r="F218" s="6">
        <v>53</v>
      </c>
      <c r="G218" s="6" t="s">
        <v>9383</v>
      </c>
      <c r="H218" s="6" t="s">
        <v>9244</v>
      </c>
      <c r="I218" s="6" t="s">
        <v>9261</v>
      </c>
      <c r="J218" s="32" t="s">
        <v>9247</v>
      </c>
      <c r="K218" s="32" t="s">
        <v>9247</v>
      </c>
      <c r="L218" s="32" t="s">
        <v>9247</v>
      </c>
      <c r="M218" s="32" t="s">
        <v>9246</v>
      </c>
      <c r="N218" s="32" t="s">
        <v>9246</v>
      </c>
      <c r="O218" s="6" t="s">
        <v>9398</v>
      </c>
      <c r="P218" s="6" t="s">
        <v>9264</v>
      </c>
      <c r="Q218" s="6"/>
      <c r="R218" s="6"/>
      <c r="S218" s="6" t="s">
        <v>9264</v>
      </c>
      <c r="T218" s="6" t="s">
        <v>9264</v>
      </c>
      <c r="U218" s="6" t="s">
        <v>9490</v>
      </c>
    </row>
    <row r="219" spans="1:21" ht="26.4" x14ac:dyDescent="0.25">
      <c r="A219" s="6">
        <v>108</v>
      </c>
      <c r="B219" s="6" t="s">
        <v>9264</v>
      </c>
      <c r="C219" s="6" t="s">
        <v>9241</v>
      </c>
      <c r="D219" s="6">
        <v>63</v>
      </c>
      <c r="E219" s="6" t="s">
        <v>9242</v>
      </c>
      <c r="F219" s="6">
        <v>26</v>
      </c>
      <c r="G219" s="6" t="s">
        <v>9491</v>
      </c>
      <c r="H219" s="6" t="s">
        <v>9244</v>
      </c>
      <c r="I219" s="6" t="s">
        <v>9261</v>
      </c>
      <c r="J219" s="32" t="s">
        <v>9246</v>
      </c>
      <c r="K219" s="32" t="s">
        <v>9247</v>
      </c>
      <c r="L219" s="32" t="s">
        <v>9247</v>
      </c>
      <c r="M219" s="32" t="s">
        <v>9246</v>
      </c>
      <c r="N219" s="32" t="s">
        <v>9246</v>
      </c>
      <c r="O219" s="6" t="s">
        <v>9398</v>
      </c>
      <c r="P219" s="6" t="s">
        <v>9264</v>
      </c>
      <c r="Q219" s="6"/>
      <c r="R219" s="6"/>
      <c r="S219" s="6" t="s">
        <v>9264</v>
      </c>
      <c r="T219" s="6" t="s">
        <v>9264</v>
      </c>
      <c r="U219" s="6" t="s">
        <v>9492</v>
      </c>
    </row>
    <row r="220" spans="1:21" ht="26.4" x14ac:dyDescent="0.25">
      <c r="A220" s="6">
        <v>109</v>
      </c>
      <c r="B220" s="6" t="s">
        <v>9264</v>
      </c>
      <c r="C220" s="6" t="s">
        <v>9241</v>
      </c>
      <c r="D220" s="6">
        <v>60</v>
      </c>
      <c r="E220" s="6" t="s">
        <v>9242</v>
      </c>
      <c r="F220" s="6">
        <v>13</v>
      </c>
      <c r="G220" s="6" t="s">
        <v>9243</v>
      </c>
      <c r="H220" s="6" t="s">
        <v>9244</v>
      </c>
      <c r="I220" s="6" t="s">
        <v>9261</v>
      </c>
      <c r="J220" s="32" t="s">
        <v>9246</v>
      </c>
      <c r="K220" s="32" t="s">
        <v>9246</v>
      </c>
      <c r="L220" s="32" t="s">
        <v>9246</v>
      </c>
      <c r="M220" s="32" t="s">
        <v>9246</v>
      </c>
      <c r="N220" s="32" t="s">
        <v>9246</v>
      </c>
      <c r="O220" s="6" t="s">
        <v>9398</v>
      </c>
      <c r="P220" s="6" t="s">
        <v>9264</v>
      </c>
      <c r="Q220" s="6"/>
      <c r="R220" s="6"/>
      <c r="S220" s="6" t="s">
        <v>9264</v>
      </c>
      <c r="T220" s="6" t="s">
        <v>9264</v>
      </c>
      <c r="U220" s="6" t="s">
        <v>9264</v>
      </c>
    </row>
    <row r="221" spans="1:21" ht="26.4" x14ac:dyDescent="0.25">
      <c r="A221" s="6">
        <v>110</v>
      </c>
      <c r="B221" s="6" t="s">
        <v>9264</v>
      </c>
      <c r="C221" s="6" t="s">
        <v>9241</v>
      </c>
      <c r="D221" s="6">
        <v>77</v>
      </c>
      <c r="E221" s="6" t="s">
        <v>9242</v>
      </c>
      <c r="F221" s="6">
        <v>45</v>
      </c>
      <c r="G221" s="6" t="s">
        <v>9243</v>
      </c>
      <c r="H221" s="6" t="s">
        <v>9244</v>
      </c>
      <c r="I221" s="6" t="s">
        <v>9261</v>
      </c>
      <c r="J221" s="32" t="s">
        <v>9246</v>
      </c>
      <c r="K221" s="32" t="s">
        <v>9246</v>
      </c>
      <c r="L221" s="32" t="s">
        <v>9246</v>
      </c>
      <c r="M221" s="32" t="s">
        <v>9246</v>
      </c>
      <c r="N221" s="32" t="s">
        <v>9246</v>
      </c>
      <c r="O221" s="6" t="s">
        <v>9398</v>
      </c>
      <c r="P221" s="6" t="s">
        <v>9264</v>
      </c>
      <c r="Q221" s="6"/>
      <c r="R221" s="6"/>
      <c r="S221" s="6" t="s">
        <v>9264</v>
      </c>
      <c r="T221" s="6" t="s">
        <v>9264</v>
      </c>
      <c r="U221" s="6" t="s">
        <v>9259</v>
      </c>
    </row>
    <row r="222" spans="1:21" ht="26.4" x14ac:dyDescent="0.25">
      <c r="A222" s="6">
        <v>111</v>
      </c>
      <c r="B222" s="6" t="s">
        <v>9264</v>
      </c>
      <c r="C222" s="6" t="s">
        <v>9241</v>
      </c>
      <c r="D222" s="6">
        <v>63</v>
      </c>
      <c r="E222" s="6" t="s">
        <v>9242</v>
      </c>
      <c r="F222" s="6">
        <v>35</v>
      </c>
      <c r="G222" s="6" t="s">
        <v>9383</v>
      </c>
      <c r="H222" s="6" t="s">
        <v>9244</v>
      </c>
      <c r="I222" s="6" t="s">
        <v>9245</v>
      </c>
      <c r="J222" s="32" t="s">
        <v>9246</v>
      </c>
      <c r="K222" s="32" t="s">
        <v>9247</v>
      </c>
      <c r="L222" s="32" t="s">
        <v>9247</v>
      </c>
      <c r="M222" s="32" t="s">
        <v>9246</v>
      </c>
      <c r="N222" s="32" t="s">
        <v>9246</v>
      </c>
      <c r="O222" s="6" t="s">
        <v>9398</v>
      </c>
      <c r="P222" s="6" t="s">
        <v>9264</v>
      </c>
      <c r="Q222" s="6"/>
      <c r="R222" s="6"/>
      <c r="S222" s="6" t="s">
        <v>9264</v>
      </c>
      <c r="T222" s="6" t="s">
        <v>9264</v>
      </c>
      <c r="U222" s="6" t="s">
        <v>9469</v>
      </c>
    </row>
    <row r="223" spans="1:21" ht="26.4" x14ac:dyDescent="0.25">
      <c r="A223" s="6">
        <v>112</v>
      </c>
      <c r="B223" s="6" t="s">
        <v>9264</v>
      </c>
      <c r="C223" s="6" t="s">
        <v>9241</v>
      </c>
      <c r="D223" s="6">
        <v>61</v>
      </c>
      <c r="E223" s="6" t="s">
        <v>9242</v>
      </c>
      <c r="F223" s="6">
        <v>18</v>
      </c>
      <c r="G223" s="6" t="s">
        <v>9243</v>
      </c>
      <c r="H223" s="6" t="s">
        <v>9244</v>
      </c>
      <c r="I223" s="6" t="s">
        <v>9261</v>
      </c>
      <c r="J223" s="32" t="s">
        <v>9246</v>
      </c>
      <c r="K223" s="32" t="s">
        <v>9247</v>
      </c>
      <c r="L223" s="32" t="s">
        <v>9247</v>
      </c>
      <c r="M223" s="32" t="s">
        <v>9246</v>
      </c>
      <c r="N223" s="32" t="s">
        <v>9246</v>
      </c>
      <c r="O223" s="6" t="s">
        <v>9398</v>
      </c>
      <c r="P223" s="6" t="s">
        <v>9264</v>
      </c>
      <c r="Q223" s="6"/>
      <c r="R223" s="6"/>
      <c r="S223" s="6" t="s">
        <v>9264</v>
      </c>
      <c r="T223" s="6" t="s">
        <v>9264</v>
      </c>
      <c r="U223" s="6" t="s">
        <v>9493</v>
      </c>
    </row>
    <row r="224" spans="1:21" ht="26.4" x14ac:dyDescent="0.25">
      <c r="A224" s="6">
        <v>113</v>
      </c>
      <c r="B224" s="6" t="s">
        <v>9264</v>
      </c>
      <c r="C224" s="6" t="s">
        <v>9241</v>
      </c>
      <c r="D224" s="6">
        <v>62</v>
      </c>
      <c r="E224" s="6" t="s">
        <v>9242</v>
      </c>
      <c r="F224" s="6">
        <v>118</v>
      </c>
      <c r="G224" s="6" t="s">
        <v>9243</v>
      </c>
      <c r="H224" s="6" t="s">
        <v>9244</v>
      </c>
      <c r="I224" s="6" t="s">
        <v>9261</v>
      </c>
      <c r="J224" s="32" t="s">
        <v>9246</v>
      </c>
      <c r="K224" s="32" t="s">
        <v>9247</v>
      </c>
      <c r="L224" s="32" t="s">
        <v>9247</v>
      </c>
      <c r="M224" s="32" t="s">
        <v>9246</v>
      </c>
      <c r="N224" s="32" t="s">
        <v>9246</v>
      </c>
      <c r="O224" s="6" t="s">
        <v>9398</v>
      </c>
      <c r="P224" s="6" t="s">
        <v>9264</v>
      </c>
      <c r="Q224" s="6"/>
      <c r="R224" s="6"/>
      <c r="S224" s="6" t="s">
        <v>9264</v>
      </c>
      <c r="T224" s="6" t="s">
        <v>9264</v>
      </c>
      <c r="U224" s="6" t="s">
        <v>9494</v>
      </c>
    </row>
    <row r="225" spans="1:21" ht="26.4" x14ac:dyDescent="0.25">
      <c r="A225" s="6">
        <v>114</v>
      </c>
      <c r="B225" s="6" t="s">
        <v>9264</v>
      </c>
      <c r="C225" s="6" t="s">
        <v>9241</v>
      </c>
      <c r="D225" s="6">
        <v>58</v>
      </c>
      <c r="E225" s="6" t="s">
        <v>9242</v>
      </c>
      <c r="F225" s="6">
        <v>78</v>
      </c>
      <c r="G225" s="6" t="s">
        <v>9243</v>
      </c>
      <c r="H225" s="6" t="s">
        <v>9244</v>
      </c>
      <c r="I225" s="6" t="s">
        <v>9261</v>
      </c>
      <c r="J225" s="32" t="s">
        <v>9246</v>
      </c>
      <c r="K225" s="32" t="s">
        <v>9247</v>
      </c>
      <c r="L225" s="32" t="s">
        <v>9247</v>
      </c>
      <c r="M225" s="32" t="s">
        <v>9247</v>
      </c>
      <c r="N225" s="32" t="s">
        <v>9246</v>
      </c>
      <c r="O225" s="6" t="s">
        <v>9398</v>
      </c>
      <c r="P225" s="6" t="s">
        <v>9264</v>
      </c>
      <c r="Q225" s="6"/>
      <c r="R225" s="6"/>
      <c r="S225" s="6" t="s">
        <v>9264</v>
      </c>
      <c r="T225" s="6" t="s">
        <v>9264</v>
      </c>
      <c r="U225" s="6" t="s">
        <v>9259</v>
      </c>
    </row>
    <row r="226" spans="1:21" ht="39.6" x14ac:dyDescent="0.25">
      <c r="A226" s="6">
        <v>115</v>
      </c>
      <c r="B226" s="6" t="s">
        <v>9264</v>
      </c>
      <c r="C226" s="6" t="s">
        <v>9241</v>
      </c>
      <c r="D226" s="6">
        <v>61</v>
      </c>
      <c r="E226" s="6" t="s">
        <v>9242</v>
      </c>
      <c r="F226" s="6">
        <v>90</v>
      </c>
      <c r="G226" s="6" t="s">
        <v>9243</v>
      </c>
      <c r="H226" s="6" t="s">
        <v>9244</v>
      </c>
      <c r="I226" s="6" t="s">
        <v>9261</v>
      </c>
      <c r="J226" s="32" t="s">
        <v>9247</v>
      </c>
      <c r="K226" s="32" t="s">
        <v>9247</v>
      </c>
      <c r="L226" s="32" t="s">
        <v>9247</v>
      </c>
      <c r="M226" s="32" t="s">
        <v>9246</v>
      </c>
      <c r="N226" s="32" t="s">
        <v>9246</v>
      </c>
      <c r="O226" s="6" t="s">
        <v>9398</v>
      </c>
      <c r="P226" s="6" t="s">
        <v>9264</v>
      </c>
      <c r="Q226" s="6"/>
      <c r="R226" s="6"/>
      <c r="S226" s="6" t="s">
        <v>9264</v>
      </c>
      <c r="T226" s="6" t="s">
        <v>9264</v>
      </c>
      <c r="U226" s="6" t="s">
        <v>9495</v>
      </c>
    </row>
    <row r="227" spans="1:21" ht="26.4" x14ac:dyDescent="0.25">
      <c r="A227" s="6">
        <v>116</v>
      </c>
      <c r="B227" s="6" t="s">
        <v>9264</v>
      </c>
      <c r="C227" s="6" t="s">
        <v>9241</v>
      </c>
      <c r="D227" s="6">
        <v>60</v>
      </c>
      <c r="E227" s="6" t="s">
        <v>9242</v>
      </c>
      <c r="F227" s="6">
        <v>40</v>
      </c>
      <c r="G227" s="6" t="s">
        <v>9292</v>
      </c>
      <c r="H227" s="6" t="s">
        <v>9244</v>
      </c>
      <c r="I227" s="6" t="s">
        <v>9245</v>
      </c>
      <c r="J227" s="32" t="s">
        <v>9246</v>
      </c>
      <c r="K227" s="32" t="s">
        <v>9246</v>
      </c>
      <c r="L227" s="32" t="s">
        <v>9246</v>
      </c>
      <c r="M227" s="32" t="s">
        <v>9246</v>
      </c>
      <c r="N227" s="32" t="s">
        <v>9246</v>
      </c>
      <c r="O227" s="6" t="s">
        <v>9398</v>
      </c>
      <c r="P227" s="6" t="s">
        <v>9264</v>
      </c>
      <c r="Q227" s="6"/>
      <c r="R227" s="6"/>
      <c r="S227" s="6" t="s">
        <v>9264</v>
      </c>
      <c r="T227" s="6" t="s">
        <v>9264</v>
      </c>
      <c r="U227" s="6" t="s">
        <v>9264</v>
      </c>
    </row>
    <row r="228" spans="1:21" ht="52.8" x14ac:dyDescent="0.25">
      <c r="A228" s="6">
        <v>117</v>
      </c>
      <c r="B228" s="6" t="s">
        <v>9264</v>
      </c>
      <c r="C228" s="6" t="s">
        <v>9241</v>
      </c>
      <c r="D228" s="6">
        <v>60</v>
      </c>
      <c r="E228" s="6" t="s">
        <v>9242</v>
      </c>
      <c r="F228" s="6">
        <v>41</v>
      </c>
      <c r="G228" s="6" t="s">
        <v>9243</v>
      </c>
      <c r="H228" s="6" t="s">
        <v>9244</v>
      </c>
      <c r="I228" s="6" t="s">
        <v>9261</v>
      </c>
      <c r="J228" s="32" t="s">
        <v>9247</v>
      </c>
      <c r="K228" s="32" t="s">
        <v>9247</v>
      </c>
      <c r="L228" s="32" t="s">
        <v>9247</v>
      </c>
      <c r="M228" s="32" t="s">
        <v>9246</v>
      </c>
      <c r="N228" s="32" t="s">
        <v>9247</v>
      </c>
      <c r="O228" s="6" t="s">
        <v>9398</v>
      </c>
      <c r="P228" s="6" t="s">
        <v>9264</v>
      </c>
      <c r="Q228" s="6"/>
      <c r="R228" s="6"/>
      <c r="S228" s="6" t="s">
        <v>9264</v>
      </c>
      <c r="T228" s="6" t="s">
        <v>9264</v>
      </c>
      <c r="U228" s="6" t="s">
        <v>9496</v>
      </c>
    </row>
    <row r="229" spans="1:21" ht="52.8" x14ac:dyDescent="0.25">
      <c r="A229" s="6">
        <v>118</v>
      </c>
      <c r="B229" s="6" t="s">
        <v>9264</v>
      </c>
      <c r="C229" s="6" t="s">
        <v>9241</v>
      </c>
      <c r="D229" s="6">
        <v>66</v>
      </c>
      <c r="E229" s="6" t="s">
        <v>9242</v>
      </c>
      <c r="F229" s="6">
        <v>78</v>
      </c>
      <c r="G229" s="6" t="s">
        <v>9243</v>
      </c>
      <c r="H229" s="6" t="s">
        <v>9244</v>
      </c>
      <c r="I229" s="6" t="s">
        <v>9261</v>
      </c>
      <c r="J229" s="32" t="s">
        <v>9247</v>
      </c>
      <c r="K229" s="32" t="s">
        <v>9247</v>
      </c>
      <c r="L229" s="32" t="s">
        <v>9247</v>
      </c>
      <c r="M229" s="32" t="s">
        <v>9246</v>
      </c>
      <c r="N229" s="32" t="s">
        <v>9247</v>
      </c>
      <c r="O229" s="6" t="s">
        <v>9398</v>
      </c>
      <c r="P229" s="6" t="s">
        <v>9264</v>
      </c>
      <c r="Q229" s="6"/>
      <c r="R229" s="6"/>
      <c r="S229" s="6" t="s">
        <v>9264</v>
      </c>
      <c r="T229" s="6" t="s">
        <v>9264</v>
      </c>
      <c r="U229" s="6" t="s">
        <v>9497</v>
      </c>
    </row>
    <row r="230" spans="1:21" ht="26.4" x14ac:dyDescent="0.25">
      <c r="A230" s="6">
        <v>119</v>
      </c>
      <c r="B230" s="6" t="s">
        <v>9264</v>
      </c>
      <c r="C230" s="6" t="s">
        <v>9241</v>
      </c>
      <c r="D230" s="6">
        <v>56</v>
      </c>
      <c r="E230" s="6" t="s">
        <v>9242</v>
      </c>
      <c r="F230" s="6">
        <v>110</v>
      </c>
      <c r="G230" s="6" t="s">
        <v>9383</v>
      </c>
      <c r="H230" s="6" t="s">
        <v>9244</v>
      </c>
      <c r="I230" s="6" t="s">
        <v>9245</v>
      </c>
      <c r="J230" s="32" t="s">
        <v>9247</v>
      </c>
      <c r="K230" s="32" t="s">
        <v>9247</v>
      </c>
      <c r="L230" s="32" t="s">
        <v>9247</v>
      </c>
      <c r="M230" s="32" t="s">
        <v>9246</v>
      </c>
      <c r="N230" s="32" t="s">
        <v>9247</v>
      </c>
      <c r="O230" s="6" t="s">
        <v>9398</v>
      </c>
      <c r="P230" s="6" t="s">
        <v>9264</v>
      </c>
      <c r="Q230" s="6"/>
      <c r="R230" s="6"/>
      <c r="S230" s="6" t="s">
        <v>9264</v>
      </c>
      <c r="T230" s="6" t="s">
        <v>9264</v>
      </c>
      <c r="U230" s="6" t="s">
        <v>9498</v>
      </c>
    </row>
    <row r="231" spans="1:21" ht="39.6" x14ac:dyDescent="0.25">
      <c r="A231" s="6">
        <v>120</v>
      </c>
      <c r="B231" s="6" t="s">
        <v>9264</v>
      </c>
      <c r="C231" s="6" t="s">
        <v>9241</v>
      </c>
      <c r="D231" s="6">
        <v>56</v>
      </c>
      <c r="E231" s="6" t="s">
        <v>9242</v>
      </c>
      <c r="F231" s="6">
        <v>45</v>
      </c>
      <c r="G231" s="6" t="s">
        <v>9383</v>
      </c>
      <c r="H231" s="6" t="s">
        <v>9244</v>
      </c>
      <c r="I231" s="6" t="s">
        <v>9245</v>
      </c>
      <c r="J231" s="32" t="s">
        <v>9247</v>
      </c>
      <c r="K231" s="32" t="s">
        <v>9247</v>
      </c>
      <c r="L231" s="32" t="s">
        <v>9247</v>
      </c>
      <c r="M231" s="32" t="s">
        <v>9246</v>
      </c>
      <c r="N231" s="32" t="s">
        <v>9247</v>
      </c>
      <c r="O231" s="6" t="s">
        <v>9398</v>
      </c>
      <c r="P231" s="6" t="s">
        <v>9264</v>
      </c>
      <c r="Q231" s="6"/>
      <c r="R231" s="6"/>
      <c r="S231" s="6" t="s">
        <v>9264</v>
      </c>
      <c r="T231" s="6" t="s">
        <v>9264</v>
      </c>
      <c r="U231" s="6" t="s">
        <v>9499</v>
      </c>
    </row>
    <row r="232" spans="1:21" ht="26.4" x14ac:dyDescent="0.25">
      <c r="A232" s="6">
        <v>121</v>
      </c>
      <c r="B232" s="6" t="s">
        <v>9264</v>
      </c>
      <c r="C232" s="6" t="s">
        <v>9241</v>
      </c>
      <c r="D232" s="6">
        <v>65</v>
      </c>
      <c r="E232" s="6" t="s">
        <v>9242</v>
      </c>
      <c r="F232" s="6">
        <v>135</v>
      </c>
      <c r="G232" s="6" t="s">
        <v>9243</v>
      </c>
      <c r="H232" s="6" t="s">
        <v>9244</v>
      </c>
      <c r="I232" s="6" t="s">
        <v>9261</v>
      </c>
      <c r="J232" s="32" t="s">
        <v>9246</v>
      </c>
      <c r="K232" s="32" t="s">
        <v>9246</v>
      </c>
      <c r="L232" s="32" t="s">
        <v>9246</v>
      </c>
      <c r="M232" s="32" t="s">
        <v>9246</v>
      </c>
      <c r="N232" s="32" t="s">
        <v>9246</v>
      </c>
      <c r="O232" s="6" t="s">
        <v>9398</v>
      </c>
      <c r="P232" s="6" t="s">
        <v>9264</v>
      </c>
      <c r="Q232" s="6"/>
      <c r="R232" s="6"/>
      <c r="S232" s="6" t="s">
        <v>9264</v>
      </c>
      <c r="T232" s="6" t="s">
        <v>9264</v>
      </c>
      <c r="U232" s="6" t="s">
        <v>9264</v>
      </c>
    </row>
    <row r="233" spans="1:21" ht="26.4" x14ac:dyDescent="0.25">
      <c r="A233" s="6">
        <v>122</v>
      </c>
      <c r="B233" s="6" t="s">
        <v>9264</v>
      </c>
      <c r="C233" s="6" t="s">
        <v>9241</v>
      </c>
      <c r="D233" s="6">
        <v>62</v>
      </c>
      <c r="E233" s="6" t="s">
        <v>9242</v>
      </c>
      <c r="F233" s="6">
        <v>82</v>
      </c>
      <c r="G233" s="6" t="s">
        <v>9243</v>
      </c>
      <c r="H233" s="6" t="s">
        <v>9244</v>
      </c>
      <c r="I233" s="6" t="s">
        <v>9261</v>
      </c>
      <c r="J233" s="32" t="s">
        <v>9247</v>
      </c>
      <c r="K233" s="32" t="s">
        <v>9247</v>
      </c>
      <c r="L233" s="32" t="s">
        <v>9247</v>
      </c>
      <c r="M233" s="32" t="s">
        <v>9246</v>
      </c>
      <c r="N233" s="32" t="s">
        <v>9247</v>
      </c>
      <c r="O233" s="6" t="s">
        <v>9398</v>
      </c>
      <c r="P233" s="6" t="s">
        <v>9264</v>
      </c>
      <c r="Q233" s="6"/>
      <c r="R233" s="6"/>
      <c r="S233" s="6" t="s">
        <v>9264</v>
      </c>
      <c r="T233" s="6" t="s">
        <v>9264</v>
      </c>
      <c r="U233" s="6" t="s">
        <v>9259</v>
      </c>
    </row>
    <row r="234" spans="1:21" ht="26.4" x14ac:dyDescent="0.25">
      <c r="A234" s="6">
        <v>123</v>
      </c>
      <c r="B234" s="6" t="s">
        <v>9264</v>
      </c>
      <c r="C234" s="6" t="s">
        <v>9241</v>
      </c>
      <c r="D234" s="6">
        <v>58</v>
      </c>
      <c r="E234" s="6" t="s">
        <v>9242</v>
      </c>
      <c r="F234" s="6">
        <v>120</v>
      </c>
      <c r="G234" s="6" t="s">
        <v>9243</v>
      </c>
      <c r="H234" s="6" t="s">
        <v>9244</v>
      </c>
      <c r="I234" s="6" t="s">
        <v>9261</v>
      </c>
      <c r="J234" s="32" t="s">
        <v>9246</v>
      </c>
      <c r="K234" s="32" t="s">
        <v>9246</v>
      </c>
      <c r="L234" s="32" t="s">
        <v>9246</v>
      </c>
      <c r="M234" s="32" t="s">
        <v>9246</v>
      </c>
      <c r="N234" s="32" t="s">
        <v>9246</v>
      </c>
      <c r="O234" s="6" t="s">
        <v>9398</v>
      </c>
      <c r="P234" s="6" t="s">
        <v>9264</v>
      </c>
      <c r="Q234" s="6"/>
      <c r="R234" s="6"/>
      <c r="S234" s="6" t="s">
        <v>9264</v>
      </c>
      <c r="T234" s="6" t="s">
        <v>9264</v>
      </c>
      <c r="U234" s="6" t="s">
        <v>9418</v>
      </c>
    </row>
    <row r="235" spans="1:21" ht="26.4" x14ac:dyDescent="0.25">
      <c r="A235" s="6">
        <v>124</v>
      </c>
      <c r="B235" s="6" t="s">
        <v>9264</v>
      </c>
      <c r="C235" s="6" t="s">
        <v>9241</v>
      </c>
      <c r="D235" s="6">
        <v>62</v>
      </c>
      <c r="E235" s="6" t="s">
        <v>9242</v>
      </c>
      <c r="F235" s="6">
        <v>23</v>
      </c>
      <c r="G235" s="6" t="s">
        <v>9243</v>
      </c>
      <c r="H235" s="6" t="s">
        <v>9244</v>
      </c>
      <c r="I235" s="6" t="s">
        <v>9261</v>
      </c>
      <c r="J235" s="32" t="s">
        <v>9246</v>
      </c>
      <c r="K235" s="32" t="s">
        <v>9246</v>
      </c>
      <c r="L235" s="32" t="s">
        <v>9246</v>
      </c>
      <c r="M235" s="32" t="s">
        <v>9246</v>
      </c>
      <c r="N235" s="32" t="s">
        <v>9246</v>
      </c>
      <c r="O235" s="6" t="s">
        <v>9398</v>
      </c>
      <c r="P235" s="6" t="s">
        <v>9264</v>
      </c>
      <c r="Q235" s="6"/>
      <c r="R235" s="6"/>
      <c r="S235" s="6" t="s">
        <v>9264</v>
      </c>
      <c r="T235" s="6" t="s">
        <v>9264</v>
      </c>
      <c r="U235" s="6" t="s">
        <v>9489</v>
      </c>
    </row>
    <row r="236" spans="1:21" ht="52.8" x14ac:dyDescent="0.25">
      <c r="A236" s="6">
        <v>125</v>
      </c>
      <c r="B236" s="6" t="s">
        <v>9264</v>
      </c>
      <c r="C236" s="6" t="s">
        <v>9241</v>
      </c>
      <c r="D236" s="6">
        <v>65</v>
      </c>
      <c r="E236" s="6" t="s">
        <v>9242</v>
      </c>
      <c r="F236" s="6">
        <v>53</v>
      </c>
      <c r="G236" s="6" t="s">
        <v>9243</v>
      </c>
      <c r="H236" s="6" t="s">
        <v>9244</v>
      </c>
      <c r="I236" s="6" t="s">
        <v>9261</v>
      </c>
      <c r="J236" s="32" t="s">
        <v>9247</v>
      </c>
      <c r="K236" s="32" t="s">
        <v>9247</v>
      </c>
      <c r="L236" s="32" t="s">
        <v>9247</v>
      </c>
      <c r="M236" s="32" t="s">
        <v>9246</v>
      </c>
      <c r="N236" s="32" t="s">
        <v>9247</v>
      </c>
      <c r="O236" s="6" t="s">
        <v>9398</v>
      </c>
      <c r="P236" s="6" t="s">
        <v>9264</v>
      </c>
      <c r="Q236" s="6"/>
      <c r="R236" s="6"/>
      <c r="S236" s="6" t="s">
        <v>9264</v>
      </c>
      <c r="T236" s="6" t="s">
        <v>9264</v>
      </c>
      <c r="U236" s="6" t="s">
        <v>9500</v>
      </c>
    </row>
    <row r="237" spans="1:21" ht="66" x14ac:dyDescent="0.25">
      <c r="A237" s="6">
        <v>126</v>
      </c>
      <c r="B237" s="6" t="s">
        <v>9264</v>
      </c>
      <c r="C237" s="6" t="s">
        <v>9241</v>
      </c>
      <c r="D237" s="6">
        <v>71</v>
      </c>
      <c r="E237" s="6" t="s">
        <v>9242</v>
      </c>
      <c r="F237" s="6">
        <v>13</v>
      </c>
      <c r="G237" s="6" t="s">
        <v>9424</v>
      </c>
      <c r="H237" s="6" t="s">
        <v>9244</v>
      </c>
      <c r="I237" s="6" t="s">
        <v>9261</v>
      </c>
      <c r="J237" s="32" t="s">
        <v>9246</v>
      </c>
      <c r="K237" s="32" t="s">
        <v>9247</v>
      </c>
      <c r="L237" s="32" t="s">
        <v>9247</v>
      </c>
      <c r="M237" s="32" t="s">
        <v>9246</v>
      </c>
      <c r="N237" s="32" t="s">
        <v>9246</v>
      </c>
      <c r="O237" s="6" t="s">
        <v>9398</v>
      </c>
      <c r="P237" s="6" t="s">
        <v>9264</v>
      </c>
      <c r="Q237" s="6"/>
      <c r="R237" s="6"/>
      <c r="S237" s="6" t="s">
        <v>9264</v>
      </c>
      <c r="T237" s="6" t="s">
        <v>9264</v>
      </c>
      <c r="U237" s="6" t="s">
        <v>9501</v>
      </c>
    </row>
    <row r="238" spans="1:21" ht="39.6" x14ac:dyDescent="0.25">
      <c r="A238" s="6">
        <v>127</v>
      </c>
      <c r="B238" s="6" t="s">
        <v>9264</v>
      </c>
      <c r="C238" s="6" t="s">
        <v>9241</v>
      </c>
      <c r="D238" s="6">
        <v>62</v>
      </c>
      <c r="E238" s="6" t="s">
        <v>9242</v>
      </c>
      <c r="F238" s="6">
        <v>45</v>
      </c>
      <c r="G238" s="6" t="s">
        <v>9243</v>
      </c>
      <c r="H238" s="6" t="s">
        <v>9244</v>
      </c>
      <c r="I238" s="6" t="s">
        <v>9261</v>
      </c>
      <c r="J238" s="32" t="s">
        <v>9247</v>
      </c>
      <c r="K238" s="32" t="s">
        <v>9246</v>
      </c>
      <c r="L238" s="32" t="s">
        <v>9246</v>
      </c>
      <c r="M238" s="32" t="s">
        <v>9247</v>
      </c>
      <c r="N238" s="32" t="s">
        <v>9246</v>
      </c>
      <c r="O238" s="6" t="s">
        <v>9398</v>
      </c>
      <c r="P238" s="6" t="s">
        <v>9264</v>
      </c>
      <c r="Q238" s="6"/>
      <c r="R238" s="6"/>
      <c r="S238" s="6" t="s">
        <v>9264</v>
      </c>
      <c r="T238" s="6" t="s">
        <v>9264</v>
      </c>
      <c r="U238" s="6" t="s">
        <v>9502</v>
      </c>
    </row>
    <row r="239" spans="1:21" ht="52.8" x14ac:dyDescent="0.25">
      <c r="A239" s="6">
        <v>128</v>
      </c>
      <c r="B239" s="6" t="s">
        <v>9264</v>
      </c>
      <c r="C239" s="6" t="s">
        <v>9241</v>
      </c>
      <c r="D239" s="6">
        <v>64</v>
      </c>
      <c r="E239" s="6" t="s">
        <v>9242</v>
      </c>
      <c r="F239" s="6">
        <v>124</v>
      </c>
      <c r="G239" s="6" t="s">
        <v>9243</v>
      </c>
      <c r="H239" s="6" t="s">
        <v>9503</v>
      </c>
      <c r="I239" s="6" t="s">
        <v>9245</v>
      </c>
      <c r="J239" s="32" t="s">
        <v>9246</v>
      </c>
      <c r="K239" s="32" t="s">
        <v>9247</v>
      </c>
      <c r="L239" s="32" t="s">
        <v>9247</v>
      </c>
      <c r="M239" s="32" t="s">
        <v>9246</v>
      </c>
      <c r="N239" s="32" t="s">
        <v>9246</v>
      </c>
      <c r="O239" s="6" t="s">
        <v>9398</v>
      </c>
      <c r="P239" s="6" t="s">
        <v>9264</v>
      </c>
      <c r="Q239" s="6"/>
      <c r="R239" s="6"/>
      <c r="S239" s="6" t="s">
        <v>9264</v>
      </c>
      <c r="T239" s="6" t="s">
        <v>9264</v>
      </c>
      <c r="U239" s="6" t="s">
        <v>9504</v>
      </c>
    </row>
    <row r="240" spans="1:21" ht="52.8" x14ac:dyDescent="0.25">
      <c r="A240" s="6">
        <v>129</v>
      </c>
      <c r="B240" s="6" t="s">
        <v>9264</v>
      </c>
      <c r="C240" s="6" t="s">
        <v>9241</v>
      </c>
      <c r="D240" s="6">
        <v>74</v>
      </c>
      <c r="E240" s="6" t="s">
        <v>9242</v>
      </c>
      <c r="F240" s="6">
        <v>56</v>
      </c>
      <c r="G240" s="6" t="s">
        <v>9243</v>
      </c>
      <c r="H240" s="6" t="s">
        <v>9244</v>
      </c>
      <c r="I240" s="6" t="s">
        <v>9261</v>
      </c>
      <c r="J240" s="32" t="s">
        <v>9247</v>
      </c>
      <c r="K240" s="32" t="s">
        <v>9246</v>
      </c>
      <c r="L240" s="32" t="s">
        <v>9246</v>
      </c>
      <c r="M240" s="32" t="s">
        <v>9246</v>
      </c>
      <c r="N240" s="32" t="s">
        <v>9247</v>
      </c>
      <c r="O240" s="6" t="s">
        <v>9398</v>
      </c>
      <c r="P240" s="6" t="s">
        <v>9264</v>
      </c>
      <c r="Q240" s="6"/>
      <c r="R240" s="6"/>
      <c r="S240" s="6" t="s">
        <v>9264</v>
      </c>
      <c r="T240" s="6" t="s">
        <v>9264</v>
      </c>
      <c r="U240" s="6" t="s">
        <v>9505</v>
      </c>
    </row>
    <row r="241" spans="1:21" ht="26.4" x14ac:dyDescent="0.25">
      <c r="A241" s="6">
        <v>130</v>
      </c>
      <c r="B241" s="6" t="s">
        <v>9264</v>
      </c>
      <c r="C241" s="6" t="s">
        <v>9241</v>
      </c>
      <c r="D241" s="6">
        <v>76</v>
      </c>
      <c r="E241" s="6" t="s">
        <v>9242</v>
      </c>
      <c r="F241" s="6">
        <v>56</v>
      </c>
      <c r="G241" s="6" t="s">
        <v>9424</v>
      </c>
      <c r="H241" s="6" t="s">
        <v>9244</v>
      </c>
      <c r="I241" s="6" t="s">
        <v>9261</v>
      </c>
      <c r="J241" s="32" t="s">
        <v>9246</v>
      </c>
      <c r="K241" s="32" t="s">
        <v>9247</v>
      </c>
      <c r="L241" s="32" t="s">
        <v>9247</v>
      </c>
      <c r="M241" s="32" t="s">
        <v>9247</v>
      </c>
      <c r="N241" s="32" t="s">
        <v>9246</v>
      </c>
      <c r="O241" s="6" t="s">
        <v>9398</v>
      </c>
      <c r="P241" s="6" t="s">
        <v>9264</v>
      </c>
      <c r="Q241" s="6"/>
      <c r="R241" s="6"/>
      <c r="S241" s="6" t="s">
        <v>9264</v>
      </c>
      <c r="T241" s="6" t="s">
        <v>9264</v>
      </c>
      <c r="U241" s="6" t="s">
        <v>9506</v>
      </c>
    </row>
    <row r="242" spans="1:21" ht="26.4" x14ac:dyDescent="0.25">
      <c r="A242" s="6">
        <v>131</v>
      </c>
      <c r="B242" s="6" t="s">
        <v>9264</v>
      </c>
      <c r="C242" s="6" t="s">
        <v>9241</v>
      </c>
      <c r="D242" s="6">
        <v>65</v>
      </c>
      <c r="E242" s="6" t="s">
        <v>9242</v>
      </c>
      <c r="F242" s="6">
        <v>50</v>
      </c>
      <c r="G242" s="6" t="s">
        <v>9243</v>
      </c>
      <c r="H242" s="6" t="s">
        <v>9244</v>
      </c>
      <c r="I242" s="6" t="s">
        <v>9261</v>
      </c>
      <c r="J242" s="32" t="s">
        <v>9247</v>
      </c>
      <c r="K242" s="32" t="s">
        <v>9247</v>
      </c>
      <c r="L242" s="32" t="s">
        <v>9247</v>
      </c>
      <c r="M242" s="32" t="s">
        <v>9246</v>
      </c>
      <c r="N242" s="32" t="s">
        <v>9247</v>
      </c>
      <c r="O242" s="6" t="s">
        <v>9398</v>
      </c>
      <c r="P242" s="6" t="s">
        <v>9264</v>
      </c>
      <c r="Q242" s="6"/>
      <c r="R242" s="6"/>
      <c r="S242" s="6" t="s">
        <v>9264</v>
      </c>
      <c r="T242" s="6" t="s">
        <v>9264</v>
      </c>
      <c r="U242" s="6" t="s">
        <v>9259</v>
      </c>
    </row>
    <row r="243" spans="1:21" ht="26.4" x14ac:dyDescent="0.25">
      <c r="A243" s="6">
        <v>132</v>
      </c>
      <c r="B243" s="6" t="s">
        <v>9264</v>
      </c>
      <c r="C243" s="6" t="s">
        <v>9241</v>
      </c>
      <c r="D243" s="6">
        <v>55</v>
      </c>
      <c r="E243" s="6" t="s">
        <v>9242</v>
      </c>
      <c r="F243" s="6">
        <v>56</v>
      </c>
      <c r="G243" s="6" t="s">
        <v>9243</v>
      </c>
      <c r="H243" s="6" t="s">
        <v>9244</v>
      </c>
      <c r="I243" s="6" t="s">
        <v>9261</v>
      </c>
      <c r="J243" s="32" t="s">
        <v>9246</v>
      </c>
      <c r="K243" s="32" t="s">
        <v>9246</v>
      </c>
      <c r="L243" s="32" t="s">
        <v>9246</v>
      </c>
      <c r="M243" s="32" t="s">
        <v>9246</v>
      </c>
      <c r="N243" s="32" t="s">
        <v>9246</v>
      </c>
      <c r="O243" s="6" t="s">
        <v>9398</v>
      </c>
      <c r="P243" s="6" t="s">
        <v>9264</v>
      </c>
      <c r="Q243" s="6"/>
      <c r="R243" s="6"/>
      <c r="S243" s="6" t="s">
        <v>9264</v>
      </c>
      <c r="T243" s="6" t="s">
        <v>9264</v>
      </c>
      <c r="U243" s="6" t="s">
        <v>9259</v>
      </c>
    </row>
    <row r="244" spans="1:21" ht="26.4" x14ac:dyDescent="0.25">
      <c r="A244" s="6">
        <v>133</v>
      </c>
      <c r="B244" s="6" t="s">
        <v>9264</v>
      </c>
      <c r="C244" s="6" t="s">
        <v>9241</v>
      </c>
      <c r="D244" s="6">
        <v>59</v>
      </c>
      <c r="E244" s="6" t="s">
        <v>9242</v>
      </c>
      <c r="F244" s="6">
        <v>120</v>
      </c>
      <c r="G244" s="6" t="s">
        <v>9243</v>
      </c>
      <c r="H244" s="6" t="s">
        <v>9244</v>
      </c>
      <c r="I244" s="6" t="s">
        <v>9261</v>
      </c>
      <c r="J244" s="32" t="s">
        <v>9246</v>
      </c>
      <c r="K244" s="32" t="s">
        <v>9246</v>
      </c>
      <c r="L244" s="32" t="s">
        <v>9246</v>
      </c>
      <c r="M244" s="32" t="s">
        <v>9246</v>
      </c>
      <c r="N244" s="32" t="s">
        <v>9246</v>
      </c>
      <c r="O244" s="6" t="s">
        <v>9398</v>
      </c>
      <c r="P244" s="6" t="s">
        <v>9264</v>
      </c>
      <c r="Q244" s="6"/>
      <c r="R244" s="6"/>
      <c r="S244" s="6" t="s">
        <v>9264</v>
      </c>
      <c r="T244" s="6" t="s">
        <v>9264</v>
      </c>
      <c r="U244" s="6" t="s">
        <v>9264</v>
      </c>
    </row>
    <row r="245" spans="1:21" ht="39.6" x14ac:dyDescent="0.25">
      <c r="A245" s="6">
        <v>134</v>
      </c>
      <c r="B245" s="6" t="s">
        <v>9264</v>
      </c>
      <c r="C245" s="6" t="s">
        <v>9241</v>
      </c>
      <c r="D245" s="6">
        <v>77</v>
      </c>
      <c r="E245" s="6" t="s">
        <v>9242</v>
      </c>
      <c r="F245" s="6">
        <v>34</v>
      </c>
      <c r="G245" s="6" t="s">
        <v>9243</v>
      </c>
      <c r="H245" s="6" t="s">
        <v>9244</v>
      </c>
      <c r="I245" s="6" t="s">
        <v>9261</v>
      </c>
      <c r="J245" s="32" t="s">
        <v>9247</v>
      </c>
      <c r="K245" s="32" t="s">
        <v>9246</v>
      </c>
      <c r="L245" s="32" t="s">
        <v>9246</v>
      </c>
      <c r="M245" s="32" t="s">
        <v>9246</v>
      </c>
      <c r="N245" s="32" t="s">
        <v>9246</v>
      </c>
      <c r="O245" s="6" t="s">
        <v>9398</v>
      </c>
      <c r="P245" s="6" t="s">
        <v>9264</v>
      </c>
      <c r="Q245" s="6"/>
      <c r="R245" s="6"/>
      <c r="S245" s="6" t="s">
        <v>9264</v>
      </c>
      <c r="T245" s="6" t="s">
        <v>9264</v>
      </c>
      <c r="U245" s="6" t="s">
        <v>9507</v>
      </c>
    </row>
    <row r="246" spans="1:21" ht="39.6" x14ac:dyDescent="0.25">
      <c r="A246" s="6">
        <v>135</v>
      </c>
      <c r="B246" s="6" t="s">
        <v>9264</v>
      </c>
      <c r="C246" s="6" t="s">
        <v>9241</v>
      </c>
      <c r="D246" s="6">
        <v>62</v>
      </c>
      <c r="E246" s="6" t="s">
        <v>9242</v>
      </c>
      <c r="F246" s="6">
        <v>23</v>
      </c>
      <c r="G246" s="6" t="s">
        <v>9243</v>
      </c>
      <c r="H246" s="6" t="s">
        <v>9244</v>
      </c>
      <c r="I246" s="6" t="s">
        <v>9261</v>
      </c>
      <c r="J246" s="32" t="s">
        <v>9247</v>
      </c>
      <c r="K246" s="32" t="s">
        <v>9246</v>
      </c>
      <c r="L246" s="32" t="s">
        <v>9246</v>
      </c>
      <c r="M246" s="32" t="s">
        <v>9247</v>
      </c>
      <c r="N246" s="32" t="s">
        <v>9246</v>
      </c>
      <c r="O246" s="6" t="s">
        <v>9398</v>
      </c>
      <c r="P246" s="6" t="s">
        <v>9264</v>
      </c>
      <c r="Q246" s="6"/>
      <c r="R246" s="6"/>
      <c r="S246" s="6" t="s">
        <v>9264</v>
      </c>
      <c r="T246" s="6" t="s">
        <v>9264</v>
      </c>
      <c r="U246" s="6" t="s">
        <v>9508</v>
      </c>
    </row>
    <row r="247" spans="1:21" ht="39.6" x14ac:dyDescent="0.25">
      <c r="A247" s="6">
        <v>136</v>
      </c>
      <c r="B247" s="6" t="s">
        <v>9264</v>
      </c>
      <c r="C247" s="6" t="s">
        <v>9241</v>
      </c>
      <c r="D247" s="6">
        <v>75</v>
      </c>
      <c r="E247" s="6" t="s">
        <v>9242</v>
      </c>
      <c r="F247" s="6">
        <v>40</v>
      </c>
      <c r="G247" s="6" t="s">
        <v>9243</v>
      </c>
      <c r="H247" s="6" t="s">
        <v>9244</v>
      </c>
      <c r="I247" s="6" t="s">
        <v>9261</v>
      </c>
      <c r="J247" s="32" t="s">
        <v>9247</v>
      </c>
      <c r="K247" s="32" t="s">
        <v>9247</v>
      </c>
      <c r="L247" s="32" t="s">
        <v>9247</v>
      </c>
      <c r="M247" s="32" t="s">
        <v>9246</v>
      </c>
      <c r="N247" s="32" t="s">
        <v>9246</v>
      </c>
      <c r="O247" s="6" t="s">
        <v>9398</v>
      </c>
      <c r="P247" s="6" t="s">
        <v>9264</v>
      </c>
      <c r="Q247" s="6"/>
      <c r="R247" s="6"/>
      <c r="S247" s="6" t="s">
        <v>9264</v>
      </c>
      <c r="T247" s="6" t="s">
        <v>9264</v>
      </c>
      <c r="U247" s="6" t="s">
        <v>9509</v>
      </c>
    </row>
    <row r="248" spans="1:21" ht="26.4" x14ac:dyDescent="0.25">
      <c r="A248" s="6">
        <v>137</v>
      </c>
      <c r="B248" s="6" t="s">
        <v>9264</v>
      </c>
      <c r="C248" s="6" t="s">
        <v>9241</v>
      </c>
      <c r="D248" s="6">
        <v>60</v>
      </c>
      <c r="E248" s="6" t="s">
        <v>9242</v>
      </c>
      <c r="F248" s="6">
        <v>18</v>
      </c>
      <c r="G248" s="6" t="s">
        <v>9243</v>
      </c>
      <c r="H248" s="6" t="s">
        <v>9244</v>
      </c>
      <c r="I248" s="6" t="s">
        <v>9261</v>
      </c>
      <c r="J248" s="32" t="s">
        <v>9246</v>
      </c>
      <c r="K248" s="32" t="s">
        <v>9246</v>
      </c>
      <c r="L248" s="32" t="s">
        <v>9246</v>
      </c>
      <c r="M248" s="32" t="s">
        <v>9246</v>
      </c>
      <c r="N248" s="32" t="s">
        <v>9246</v>
      </c>
      <c r="O248" s="6" t="s">
        <v>9398</v>
      </c>
      <c r="P248" s="6" t="s">
        <v>9264</v>
      </c>
      <c r="Q248" s="6"/>
      <c r="R248" s="6"/>
      <c r="S248" s="6" t="s">
        <v>9264</v>
      </c>
      <c r="T248" s="6" t="s">
        <v>9264</v>
      </c>
      <c r="U248" s="6" t="s">
        <v>9510</v>
      </c>
    </row>
    <row r="249" spans="1:21" ht="66" x14ac:dyDescent="0.25">
      <c r="A249" s="6">
        <v>138</v>
      </c>
      <c r="B249" s="6" t="s">
        <v>9264</v>
      </c>
      <c r="C249" s="6" t="s">
        <v>9241</v>
      </c>
      <c r="D249" s="6">
        <v>60</v>
      </c>
      <c r="E249" s="6" t="s">
        <v>9242</v>
      </c>
      <c r="F249" s="6">
        <v>140</v>
      </c>
      <c r="G249" s="6" t="s">
        <v>9383</v>
      </c>
      <c r="H249" s="6" t="s">
        <v>9244</v>
      </c>
      <c r="I249" s="6" t="s">
        <v>9261</v>
      </c>
      <c r="J249" s="32" t="s">
        <v>9247</v>
      </c>
      <c r="K249" s="32" t="s">
        <v>9247</v>
      </c>
      <c r="L249" s="32" t="s">
        <v>9247</v>
      </c>
      <c r="M249" s="32" t="s">
        <v>9247</v>
      </c>
      <c r="N249" s="32" t="s">
        <v>9246</v>
      </c>
      <c r="O249" s="6" t="s">
        <v>9398</v>
      </c>
      <c r="P249" s="6" t="s">
        <v>9264</v>
      </c>
      <c r="Q249" s="6"/>
      <c r="R249" s="6"/>
      <c r="S249" s="6" t="s">
        <v>9264</v>
      </c>
      <c r="T249" s="6" t="s">
        <v>9264</v>
      </c>
      <c r="U249" s="6" t="s">
        <v>9511</v>
      </c>
    </row>
    <row r="250" spans="1:21" ht="66" x14ac:dyDescent="0.25">
      <c r="A250" s="6">
        <v>139</v>
      </c>
      <c r="B250" s="6" t="s">
        <v>9264</v>
      </c>
      <c r="C250" s="6" t="s">
        <v>9241</v>
      </c>
      <c r="D250" s="6">
        <v>66</v>
      </c>
      <c r="E250" s="6" t="s">
        <v>9242</v>
      </c>
      <c r="F250" s="6">
        <v>40</v>
      </c>
      <c r="G250" s="6" t="s">
        <v>9383</v>
      </c>
      <c r="H250" s="6" t="s">
        <v>9244</v>
      </c>
      <c r="I250" s="6" t="s">
        <v>9245</v>
      </c>
      <c r="J250" s="32" t="s">
        <v>9246</v>
      </c>
      <c r="K250" s="32" t="s">
        <v>9247</v>
      </c>
      <c r="L250" s="32" t="s">
        <v>9247</v>
      </c>
      <c r="M250" s="32" t="s">
        <v>9247</v>
      </c>
      <c r="N250" s="32" t="s">
        <v>9246</v>
      </c>
      <c r="O250" s="6" t="s">
        <v>9398</v>
      </c>
      <c r="P250" s="6" t="s">
        <v>9264</v>
      </c>
      <c r="Q250" s="6"/>
      <c r="R250" s="6"/>
      <c r="S250" s="6" t="s">
        <v>9264</v>
      </c>
      <c r="T250" s="6" t="s">
        <v>9264</v>
      </c>
      <c r="U250" s="6" t="s">
        <v>9511</v>
      </c>
    </row>
    <row r="251" spans="1:21" ht="26.4" x14ac:dyDescent="0.25">
      <c r="A251" s="6">
        <v>140</v>
      </c>
      <c r="B251" s="6" t="s">
        <v>9264</v>
      </c>
      <c r="C251" s="6" t="s">
        <v>9241</v>
      </c>
      <c r="D251" s="6">
        <v>74</v>
      </c>
      <c r="E251" s="6" t="s">
        <v>9242</v>
      </c>
      <c r="F251" s="6">
        <v>80</v>
      </c>
      <c r="G251" s="6" t="s">
        <v>9243</v>
      </c>
      <c r="H251" s="6" t="s">
        <v>9244</v>
      </c>
      <c r="I251" s="6" t="s">
        <v>9261</v>
      </c>
      <c r="J251" s="32" t="s">
        <v>9246</v>
      </c>
      <c r="K251" s="32" t="s">
        <v>9247</v>
      </c>
      <c r="L251" s="32" t="s">
        <v>9247</v>
      </c>
      <c r="M251" s="32" t="s">
        <v>9247</v>
      </c>
      <c r="N251" s="32" t="s">
        <v>9246</v>
      </c>
      <c r="O251" s="6" t="s">
        <v>9398</v>
      </c>
      <c r="P251" s="6" t="s">
        <v>9264</v>
      </c>
      <c r="Q251" s="6"/>
      <c r="R251" s="6"/>
      <c r="S251" s="6" t="s">
        <v>9264</v>
      </c>
      <c r="T251" s="6" t="s">
        <v>9264</v>
      </c>
      <c r="U251" s="6" t="s">
        <v>9512</v>
      </c>
    </row>
    <row r="252" spans="1:21" ht="26.4" x14ac:dyDescent="0.25">
      <c r="A252" s="6">
        <v>141</v>
      </c>
      <c r="B252" s="6" t="s">
        <v>9264</v>
      </c>
      <c r="C252" s="6" t="s">
        <v>9241</v>
      </c>
      <c r="D252" s="6">
        <v>61</v>
      </c>
      <c r="E252" s="6" t="s">
        <v>9242</v>
      </c>
      <c r="F252" s="6">
        <v>113</v>
      </c>
      <c r="G252" s="6" t="s">
        <v>9243</v>
      </c>
      <c r="H252" s="6" t="s">
        <v>9244</v>
      </c>
      <c r="I252" s="6" t="s">
        <v>9261</v>
      </c>
      <c r="J252" s="32" t="s">
        <v>9246</v>
      </c>
      <c r="K252" s="32" t="s">
        <v>9247</v>
      </c>
      <c r="L252" s="32" t="s">
        <v>9247</v>
      </c>
      <c r="M252" s="32" t="s">
        <v>9246</v>
      </c>
      <c r="N252" s="32" t="s">
        <v>9246</v>
      </c>
      <c r="O252" s="6" t="s">
        <v>9398</v>
      </c>
      <c r="P252" s="6" t="s">
        <v>9264</v>
      </c>
      <c r="Q252" s="6"/>
      <c r="R252" s="6"/>
      <c r="S252" s="6" t="s">
        <v>9264</v>
      </c>
      <c r="T252" s="6" t="s">
        <v>9264</v>
      </c>
      <c r="U252" s="6" t="s">
        <v>9259</v>
      </c>
    </row>
    <row r="253" spans="1:21" ht="26.4" x14ac:dyDescent="0.25">
      <c r="A253" s="6">
        <v>142</v>
      </c>
      <c r="B253" s="6" t="s">
        <v>9264</v>
      </c>
      <c r="C253" s="6" t="s">
        <v>9241</v>
      </c>
      <c r="D253" s="6">
        <v>55</v>
      </c>
      <c r="E253" s="6" t="s">
        <v>9242</v>
      </c>
      <c r="F253" s="6">
        <v>116</v>
      </c>
      <c r="G253" s="6" t="s">
        <v>9243</v>
      </c>
      <c r="H253" s="6" t="s">
        <v>9244</v>
      </c>
      <c r="I253" s="6" t="s">
        <v>9261</v>
      </c>
      <c r="J253" s="32" t="s">
        <v>9246</v>
      </c>
      <c r="K253" s="32" t="s">
        <v>9247</v>
      </c>
      <c r="L253" s="32" t="s">
        <v>9247</v>
      </c>
      <c r="M253" s="32" t="s">
        <v>9246</v>
      </c>
      <c r="N253" s="32" t="s">
        <v>9246</v>
      </c>
      <c r="O253" s="6" t="s">
        <v>9398</v>
      </c>
      <c r="P253" s="6" t="s">
        <v>9264</v>
      </c>
      <c r="Q253" s="6"/>
      <c r="R253" s="6"/>
      <c r="S253" s="6" t="s">
        <v>9264</v>
      </c>
      <c r="T253" s="6" t="s">
        <v>9264</v>
      </c>
      <c r="U253" s="6" t="s">
        <v>9513</v>
      </c>
    </row>
    <row r="254" spans="1:21" ht="26.4" x14ac:dyDescent="0.25">
      <c r="A254" s="6">
        <v>143</v>
      </c>
      <c r="B254" s="6" t="s">
        <v>9264</v>
      </c>
      <c r="C254" s="6" t="s">
        <v>9241</v>
      </c>
      <c r="D254" s="6">
        <v>74</v>
      </c>
      <c r="E254" s="6" t="s">
        <v>9242</v>
      </c>
      <c r="F254" s="6">
        <v>79</v>
      </c>
      <c r="G254" s="6" t="s">
        <v>9243</v>
      </c>
      <c r="H254" s="6" t="s">
        <v>9244</v>
      </c>
      <c r="I254" s="6" t="s">
        <v>9261</v>
      </c>
      <c r="J254" s="32" t="s">
        <v>9247</v>
      </c>
      <c r="K254" s="32" t="s">
        <v>9247</v>
      </c>
      <c r="L254" s="32" t="s">
        <v>9247</v>
      </c>
      <c r="M254" s="32" t="s">
        <v>9246</v>
      </c>
      <c r="N254" s="32" t="s">
        <v>9246</v>
      </c>
      <c r="O254" s="6" t="s">
        <v>9398</v>
      </c>
      <c r="P254" s="6" t="s">
        <v>9264</v>
      </c>
      <c r="Q254" s="6"/>
      <c r="R254" s="6"/>
      <c r="S254" s="6" t="s">
        <v>9264</v>
      </c>
      <c r="T254" s="6" t="s">
        <v>9264</v>
      </c>
      <c r="U254" s="6" t="s">
        <v>9514</v>
      </c>
    </row>
    <row r="255" spans="1:21" ht="26.4" x14ac:dyDescent="0.25">
      <c r="A255" s="6">
        <v>144</v>
      </c>
      <c r="B255" s="6" t="s">
        <v>9264</v>
      </c>
      <c r="C255" s="6" t="s">
        <v>9241</v>
      </c>
      <c r="D255" s="6">
        <v>59</v>
      </c>
      <c r="E255" s="6" t="s">
        <v>9242</v>
      </c>
      <c r="F255" s="6">
        <v>70</v>
      </c>
      <c r="G255" s="6" t="s">
        <v>9383</v>
      </c>
      <c r="H255" s="6" t="s">
        <v>9244</v>
      </c>
      <c r="I255" s="6" t="s">
        <v>9245</v>
      </c>
      <c r="J255" s="32" t="s">
        <v>9246</v>
      </c>
      <c r="K255" s="32" t="s">
        <v>9247</v>
      </c>
      <c r="L255" s="32" t="s">
        <v>9247</v>
      </c>
      <c r="M255" s="32" t="s">
        <v>9247</v>
      </c>
      <c r="N255" s="32" t="s">
        <v>9246</v>
      </c>
      <c r="O255" s="6" t="s">
        <v>9398</v>
      </c>
      <c r="P255" s="6" t="s">
        <v>9264</v>
      </c>
      <c r="Q255" s="6"/>
      <c r="R255" s="6"/>
      <c r="S255" s="6" t="s">
        <v>9264</v>
      </c>
      <c r="T255" s="6" t="s">
        <v>9264</v>
      </c>
      <c r="U255" s="6" t="s">
        <v>9515</v>
      </c>
    </row>
    <row r="256" spans="1:21" ht="52.8" x14ac:dyDescent="0.25">
      <c r="A256" s="6">
        <v>145</v>
      </c>
      <c r="B256" s="6" t="s">
        <v>9264</v>
      </c>
      <c r="C256" s="6" t="s">
        <v>9241</v>
      </c>
      <c r="D256" s="6">
        <v>58</v>
      </c>
      <c r="E256" s="6" t="s">
        <v>9242</v>
      </c>
      <c r="F256" s="6">
        <v>60</v>
      </c>
      <c r="G256" s="6" t="s">
        <v>9243</v>
      </c>
      <c r="H256" s="6" t="s">
        <v>9244</v>
      </c>
      <c r="I256" s="6" t="s">
        <v>9261</v>
      </c>
      <c r="J256" s="32" t="s">
        <v>9247</v>
      </c>
      <c r="K256" s="32" t="s">
        <v>9247</v>
      </c>
      <c r="L256" s="32" t="s">
        <v>9247</v>
      </c>
      <c r="M256" s="32" t="s">
        <v>9246</v>
      </c>
      <c r="N256" s="32" t="s">
        <v>9246</v>
      </c>
      <c r="O256" s="6" t="s">
        <v>9398</v>
      </c>
      <c r="P256" s="6" t="s">
        <v>9264</v>
      </c>
      <c r="Q256" s="6"/>
      <c r="R256" s="6"/>
      <c r="S256" s="6" t="s">
        <v>9264</v>
      </c>
      <c r="T256" s="6" t="s">
        <v>9264</v>
      </c>
      <c r="U256" s="6" t="s">
        <v>9516</v>
      </c>
    </row>
    <row r="257" spans="1:21" ht="66" x14ac:dyDescent="0.25">
      <c r="A257" s="6">
        <v>146</v>
      </c>
      <c r="B257" s="6" t="s">
        <v>9264</v>
      </c>
      <c r="C257" s="6" t="s">
        <v>9241</v>
      </c>
      <c r="D257" s="6">
        <v>58</v>
      </c>
      <c r="E257" s="6" t="s">
        <v>9242</v>
      </c>
      <c r="F257" s="6">
        <v>29</v>
      </c>
      <c r="G257" s="6" t="s">
        <v>9243</v>
      </c>
      <c r="H257" s="6" t="s">
        <v>9244</v>
      </c>
      <c r="I257" s="6" t="s">
        <v>9245</v>
      </c>
      <c r="J257" s="32" t="s">
        <v>9246</v>
      </c>
      <c r="K257" s="32" t="s">
        <v>9247</v>
      </c>
      <c r="L257" s="32" t="s">
        <v>9247</v>
      </c>
      <c r="M257" s="32" t="s">
        <v>9246</v>
      </c>
      <c r="N257" s="32" t="s">
        <v>9246</v>
      </c>
      <c r="O257" s="6" t="s">
        <v>9398</v>
      </c>
      <c r="P257" s="6" t="s">
        <v>9264</v>
      </c>
      <c r="Q257" s="6"/>
      <c r="R257" s="6"/>
      <c r="S257" s="6" t="s">
        <v>9264</v>
      </c>
      <c r="T257" s="6" t="s">
        <v>9264</v>
      </c>
      <c r="U257" s="6" t="s">
        <v>9517</v>
      </c>
    </row>
    <row r="258" spans="1:21" ht="39.6" x14ac:dyDescent="0.25">
      <c r="A258" s="6">
        <v>147</v>
      </c>
      <c r="B258" s="6" t="s">
        <v>9264</v>
      </c>
      <c r="C258" s="6" t="s">
        <v>9241</v>
      </c>
      <c r="D258" s="6">
        <v>59</v>
      </c>
      <c r="E258" s="6" t="s">
        <v>9242</v>
      </c>
      <c r="F258" s="6">
        <v>38</v>
      </c>
      <c r="G258" s="6" t="s">
        <v>9491</v>
      </c>
      <c r="H258" s="6" t="s">
        <v>9244</v>
      </c>
      <c r="I258" s="6" t="s">
        <v>9261</v>
      </c>
      <c r="J258" s="32" t="s">
        <v>9247</v>
      </c>
      <c r="K258" s="32" t="s">
        <v>9247</v>
      </c>
      <c r="L258" s="32" t="s">
        <v>9247</v>
      </c>
      <c r="M258" s="32" t="s">
        <v>9246</v>
      </c>
      <c r="N258" s="32" t="s">
        <v>9246</v>
      </c>
      <c r="O258" s="6" t="s">
        <v>9398</v>
      </c>
      <c r="P258" s="6" t="s">
        <v>9264</v>
      </c>
      <c r="Q258" s="6"/>
      <c r="R258" s="6"/>
      <c r="S258" s="6" t="s">
        <v>9264</v>
      </c>
      <c r="T258" s="6" t="s">
        <v>9264</v>
      </c>
      <c r="U258" s="6" t="s">
        <v>9518</v>
      </c>
    </row>
    <row r="259" spans="1:21" ht="39.6" x14ac:dyDescent="0.25">
      <c r="A259" s="6">
        <v>148</v>
      </c>
      <c r="B259" s="6" t="s">
        <v>9264</v>
      </c>
      <c r="C259" s="6" t="s">
        <v>9241</v>
      </c>
      <c r="D259" s="6">
        <v>75</v>
      </c>
      <c r="E259" s="6" t="s">
        <v>9242</v>
      </c>
      <c r="F259" s="6">
        <v>50</v>
      </c>
      <c r="G259" s="6" t="s">
        <v>9424</v>
      </c>
      <c r="H259" s="6" t="s">
        <v>9244</v>
      </c>
      <c r="I259" s="6" t="s">
        <v>9261</v>
      </c>
      <c r="J259" s="32" t="s">
        <v>9247</v>
      </c>
      <c r="K259" s="32" t="s">
        <v>9246</v>
      </c>
      <c r="L259" s="32" t="s">
        <v>9246</v>
      </c>
      <c r="M259" s="32" t="s">
        <v>9246</v>
      </c>
      <c r="N259" s="32" t="s">
        <v>9246</v>
      </c>
      <c r="O259" s="6" t="s">
        <v>9398</v>
      </c>
      <c r="P259" s="6" t="s">
        <v>9264</v>
      </c>
      <c r="Q259" s="6"/>
      <c r="R259" s="6"/>
      <c r="S259" s="6" t="s">
        <v>9264</v>
      </c>
      <c r="T259" s="6" t="s">
        <v>9264</v>
      </c>
      <c r="U259" s="6" t="s">
        <v>9519</v>
      </c>
    </row>
    <row r="260" spans="1:21" ht="39.6" x14ac:dyDescent="0.25">
      <c r="A260" s="6">
        <v>149</v>
      </c>
      <c r="B260" s="6" t="s">
        <v>9264</v>
      </c>
      <c r="C260" s="6" t="s">
        <v>9241</v>
      </c>
      <c r="D260" s="6">
        <v>71</v>
      </c>
      <c r="E260" s="6" t="s">
        <v>9242</v>
      </c>
      <c r="F260" s="6">
        <v>118</v>
      </c>
      <c r="G260" s="6" t="s">
        <v>9383</v>
      </c>
      <c r="H260" s="6" t="s">
        <v>9244</v>
      </c>
      <c r="I260" s="6" t="s">
        <v>9261</v>
      </c>
      <c r="J260" s="32" t="s">
        <v>9247</v>
      </c>
      <c r="K260" s="32" t="s">
        <v>9247</v>
      </c>
      <c r="L260" s="32" t="s">
        <v>9247</v>
      </c>
      <c r="M260" s="32" t="s">
        <v>9246</v>
      </c>
      <c r="N260" s="32" t="s">
        <v>9247</v>
      </c>
      <c r="O260" s="6" t="s">
        <v>9398</v>
      </c>
      <c r="P260" s="6" t="s">
        <v>9264</v>
      </c>
      <c r="Q260" s="6"/>
      <c r="R260" s="6"/>
      <c r="S260" s="6" t="s">
        <v>9264</v>
      </c>
      <c r="T260" s="6" t="s">
        <v>9264</v>
      </c>
      <c r="U260" s="6" t="s">
        <v>9520</v>
      </c>
    </row>
    <row r="261" spans="1:21" ht="26.4" x14ac:dyDescent="0.25">
      <c r="A261" s="6">
        <v>150</v>
      </c>
      <c r="B261" s="6" t="s">
        <v>9264</v>
      </c>
      <c r="C261" s="6" t="s">
        <v>9241</v>
      </c>
      <c r="D261" s="6">
        <v>65</v>
      </c>
      <c r="E261" s="6" t="s">
        <v>9242</v>
      </c>
      <c r="F261" s="6">
        <v>19</v>
      </c>
      <c r="G261" s="6" t="s">
        <v>9243</v>
      </c>
      <c r="H261" s="6" t="s">
        <v>9244</v>
      </c>
      <c r="I261" s="6" t="s">
        <v>9245</v>
      </c>
      <c r="J261" s="32" t="s">
        <v>9247</v>
      </c>
      <c r="K261" s="32" t="s">
        <v>9247</v>
      </c>
      <c r="L261" s="32" t="s">
        <v>9247</v>
      </c>
      <c r="M261" s="32" t="s">
        <v>9246</v>
      </c>
      <c r="N261" s="32" t="s">
        <v>9247</v>
      </c>
      <c r="O261" s="6" t="s">
        <v>9398</v>
      </c>
      <c r="P261" s="6" t="s">
        <v>9264</v>
      </c>
      <c r="Q261" s="6"/>
      <c r="R261" s="6"/>
      <c r="S261" s="6" t="s">
        <v>9264</v>
      </c>
      <c r="T261" s="6" t="s">
        <v>9264</v>
      </c>
      <c r="U261" s="6" t="s">
        <v>9521</v>
      </c>
    </row>
    <row r="262" spans="1:21" ht="26.4" x14ac:dyDescent="0.25">
      <c r="A262" s="6">
        <v>151</v>
      </c>
      <c r="B262" s="6" t="s">
        <v>9264</v>
      </c>
      <c r="C262" s="6" t="s">
        <v>9241</v>
      </c>
      <c r="D262" s="6">
        <v>64</v>
      </c>
      <c r="E262" s="6" t="s">
        <v>9242</v>
      </c>
      <c r="F262" s="6">
        <v>40</v>
      </c>
      <c r="G262" s="6" t="s">
        <v>9243</v>
      </c>
      <c r="H262" s="6" t="s">
        <v>9244</v>
      </c>
      <c r="I262" s="6" t="s">
        <v>9261</v>
      </c>
      <c r="J262" s="32" t="s">
        <v>9246</v>
      </c>
      <c r="K262" s="32" t="s">
        <v>9246</v>
      </c>
      <c r="L262" s="32" t="s">
        <v>9246</v>
      </c>
      <c r="M262" s="32" t="s">
        <v>9246</v>
      </c>
      <c r="N262" s="32" t="s">
        <v>9246</v>
      </c>
      <c r="O262" s="6" t="s">
        <v>9398</v>
      </c>
      <c r="P262" s="6" t="s">
        <v>9264</v>
      </c>
      <c r="Q262" s="6"/>
      <c r="R262" s="6"/>
      <c r="S262" s="6" t="s">
        <v>9264</v>
      </c>
      <c r="T262" s="6" t="s">
        <v>9264</v>
      </c>
      <c r="U262" s="6" t="s">
        <v>9271</v>
      </c>
    </row>
    <row r="263" spans="1:21" ht="39.6" x14ac:dyDescent="0.25">
      <c r="A263" s="6">
        <v>152</v>
      </c>
      <c r="B263" s="6" t="s">
        <v>9264</v>
      </c>
      <c r="C263" s="6" t="s">
        <v>9241</v>
      </c>
      <c r="D263" s="6">
        <v>69</v>
      </c>
      <c r="E263" s="6" t="s">
        <v>9242</v>
      </c>
      <c r="F263" s="6">
        <v>15</v>
      </c>
      <c r="G263" s="6" t="s">
        <v>9243</v>
      </c>
      <c r="H263" s="6" t="s">
        <v>9244</v>
      </c>
      <c r="I263" s="6" t="s">
        <v>9261</v>
      </c>
      <c r="J263" s="32" t="s">
        <v>9247</v>
      </c>
      <c r="K263" s="32" t="s">
        <v>9247</v>
      </c>
      <c r="L263" s="32" t="s">
        <v>9247</v>
      </c>
      <c r="M263" s="32" t="s">
        <v>9246</v>
      </c>
      <c r="N263" s="32" t="s">
        <v>9247</v>
      </c>
      <c r="O263" s="6" t="s">
        <v>9398</v>
      </c>
      <c r="P263" s="6" t="s">
        <v>9264</v>
      </c>
      <c r="Q263" s="6"/>
      <c r="R263" s="6"/>
      <c r="S263" s="6" t="s">
        <v>9264</v>
      </c>
      <c r="T263" s="6" t="s">
        <v>9264</v>
      </c>
      <c r="U263" s="6" t="s">
        <v>9519</v>
      </c>
    </row>
    <row r="264" spans="1:21" ht="26.4" x14ac:dyDescent="0.25">
      <c r="A264" s="6">
        <v>153</v>
      </c>
      <c r="B264" s="6" t="s">
        <v>9264</v>
      </c>
      <c r="C264" s="6" t="s">
        <v>9241</v>
      </c>
      <c r="D264" s="6">
        <v>64</v>
      </c>
      <c r="E264" s="6" t="s">
        <v>9242</v>
      </c>
      <c r="F264" s="6">
        <v>65</v>
      </c>
      <c r="G264" s="6" t="s">
        <v>9383</v>
      </c>
      <c r="H264" s="6" t="s">
        <v>9244</v>
      </c>
      <c r="I264" s="6" t="s">
        <v>9261</v>
      </c>
      <c r="J264" s="32" t="s">
        <v>9247</v>
      </c>
      <c r="K264" s="32" t="s">
        <v>9247</v>
      </c>
      <c r="L264" s="32" t="s">
        <v>9247</v>
      </c>
      <c r="M264" s="32" t="s">
        <v>9247</v>
      </c>
      <c r="N264" s="32" t="s">
        <v>9247</v>
      </c>
      <c r="O264" s="6" t="s">
        <v>9398</v>
      </c>
      <c r="P264" s="6" t="s">
        <v>9264</v>
      </c>
      <c r="Q264" s="6"/>
      <c r="R264" s="6"/>
      <c r="S264" s="6" t="s">
        <v>9264</v>
      </c>
      <c r="T264" s="6" t="s">
        <v>9264</v>
      </c>
      <c r="U264" s="6" t="s">
        <v>9259</v>
      </c>
    </row>
    <row r="265" spans="1:21" ht="39.6" x14ac:dyDescent="0.25">
      <c r="A265" s="6">
        <v>154</v>
      </c>
      <c r="B265" s="6" t="s">
        <v>9264</v>
      </c>
      <c r="C265" s="6" t="s">
        <v>9241</v>
      </c>
      <c r="D265" s="6">
        <v>69</v>
      </c>
      <c r="E265" s="6" t="s">
        <v>9242</v>
      </c>
      <c r="F265" s="6">
        <v>52</v>
      </c>
      <c r="G265" s="6" t="s">
        <v>9243</v>
      </c>
      <c r="H265" s="6" t="s">
        <v>9244</v>
      </c>
      <c r="I265" s="6" t="s">
        <v>9261</v>
      </c>
      <c r="J265" s="32" t="s">
        <v>9246</v>
      </c>
      <c r="K265" s="32" t="s">
        <v>9247</v>
      </c>
      <c r="L265" s="32" t="s">
        <v>9247</v>
      </c>
      <c r="M265" s="32" t="s">
        <v>9246</v>
      </c>
      <c r="N265" s="32" t="s">
        <v>9247</v>
      </c>
      <c r="O265" s="6" t="s">
        <v>9398</v>
      </c>
      <c r="P265" s="6" t="s">
        <v>9264</v>
      </c>
      <c r="Q265" s="6"/>
      <c r="R265" s="6"/>
      <c r="S265" s="6" t="s">
        <v>9264</v>
      </c>
      <c r="T265" s="6" t="s">
        <v>9264</v>
      </c>
      <c r="U265" s="6" t="s">
        <v>9522</v>
      </c>
    </row>
    <row r="266" spans="1:21" ht="26.4" x14ac:dyDescent="0.25">
      <c r="A266" s="6">
        <v>155</v>
      </c>
      <c r="B266" s="6" t="s">
        <v>9264</v>
      </c>
      <c r="C266" s="6" t="s">
        <v>9241</v>
      </c>
      <c r="D266" s="6">
        <v>67</v>
      </c>
      <c r="E266" s="6" t="s">
        <v>9242</v>
      </c>
      <c r="F266" s="6">
        <v>60</v>
      </c>
      <c r="G266" s="6" t="s">
        <v>9243</v>
      </c>
      <c r="H266" s="6" t="s">
        <v>9244</v>
      </c>
      <c r="I266" s="6" t="s">
        <v>9261</v>
      </c>
      <c r="J266" s="32" t="s">
        <v>9246</v>
      </c>
      <c r="K266" s="32" t="s">
        <v>9247</v>
      </c>
      <c r="L266" s="32" t="s">
        <v>9247</v>
      </c>
      <c r="M266" s="32" t="s">
        <v>9246</v>
      </c>
      <c r="N266" s="32" t="s">
        <v>9247</v>
      </c>
      <c r="O266" s="6" t="s">
        <v>9398</v>
      </c>
      <c r="P266" s="6" t="s">
        <v>9264</v>
      </c>
      <c r="Q266" s="6"/>
      <c r="R266" s="6"/>
      <c r="S266" s="6" t="s">
        <v>9264</v>
      </c>
      <c r="T266" s="6" t="s">
        <v>9264</v>
      </c>
      <c r="U266" s="6" t="s">
        <v>9259</v>
      </c>
    </row>
    <row r="267" spans="1:21" ht="66" x14ac:dyDescent="0.25">
      <c r="A267" s="6">
        <v>156</v>
      </c>
      <c r="B267" s="6" t="s">
        <v>9264</v>
      </c>
      <c r="C267" s="6" t="s">
        <v>9241</v>
      </c>
      <c r="D267" s="6">
        <v>61</v>
      </c>
      <c r="E267" s="6" t="s">
        <v>9242</v>
      </c>
      <c r="F267" s="6">
        <v>37</v>
      </c>
      <c r="G267" s="6" t="s">
        <v>9243</v>
      </c>
      <c r="H267" s="6" t="s">
        <v>9244</v>
      </c>
      <c r="I267" s="6" t="s">
        <v>9261</v>
      </c>
      <c r="J267" s="32" t="s">
        <v>9246</v>
      </c>
      <c r="K267" s="32" t="s">
        <v>9247</v>
      </c>
      <c r="L267" s="32" t="s">
        <v>9247</v>
      </c>
      <c r="M267" s="32" t="s">
        <v>9246</v>
      </c>
      <c r="N267" s="32" t="s">
        <v>9246</v>
      </c>
      <c r="O267" s="6" t="s">
        <v>9398</v>
      </c>
      <c r="P267" s="6" t="s">
        <v>9264</v>
      </c>
      <c r="Q267" s="6"/>
      <c r="R267" s="6"/>
      <c r="S267" s="6" t="s">
        <v>9264</v>
      </c>
      <c r="T267" s="6" t="s">
        <v>9264</v>
      </c>
      <c r="U267" s="6" t="s">
        <v>9523</v>
      </c>
    </row>
    <row r="268" spans="1:21" ht="52.8" x14ac:dyDescent="0.25">
      <c r="A268" s="6">
        <v>157</v>
      </c>
      <c r="B268" s="6" t="s">
        <v>9264</v>
      </c>
      <c r="C268" s="6" t="s">
        <v>9241</v>
      </c>
      <c r="D268" s="6">
        <v>91</v>
      </c>
      <c r="E268" s="6" t="s">
        <v>9242</v>
      </c>
      <c r="F268" s="6">
        <v>40</v>
      </c>
      <c r="G268" s="6" t="s">
        <v>9424</v>
      </c>
      <c r="H268" s="6" t="s">
        <v>9244</v>
      </c>
      <c r="I268" s="6" t="s">
        <v>9463</v>
      </c>
      <c r="J268" s="32" t="s">
        <v>9246</v>
      </c>
      <c r="K268" s="32" t="s">
        <v>9247</v>
      </c>
      <c r="L268" s="32" t="s">
        <v>9247</v>
      </c>
      <c r="M268" s="32" t="s">
        <v>9246</v>
      </c>
      <c r="N268" s="32" t="s">
        <v>9246</v>
      </c>
      <c r="O268" s="6" t="s">
        <v>9398</v>
      </c>
      <c r="P268" s="6" t="s">
        <v>9264</v>
      </c>
      <c r="Q268" s="6"/>
      <c r="R268" s="6"/>
      <c r="S268" s="6" t="s">
        <v>9264</v>
      </c>
      <c r="T268" s="6" t="s">
        <v>9264</v>
      </c>
      <c r="U268" s="6" t="s">
        <v>9524</v>
      </c>
    </row>
    <row r="269" spans="1:21" ht="26.4" x14ac:dyDescent="0.25">
      <c r="A269" s="6">
        <v>158</v>
      </c>
      <c r="B269" s="6" t="s">
        <v>9264</v>
      </c>
      <c r="C269" s="6" t="s">
        <v>9241</v>
      </c>
      <c r="D269" s="6">
        <v>58</v>
      </c>
      <c r="E269" s="6" t="s">
        <v>9242</v>
      </c>
      <c r="F269" s="6">
        <v>60</v>
      </c>
      <c r="G269" s="6" t="s">
        <v>9424</v>
      </c>
      <c r="H269" s="6" t="s">
        <v>9244</v>
      </c>
      <c r="I269" s="6" t="s">
        <v>9261</v>
      </c>
      <c r="J269" s="32" t="s">
        <v>9246</v>
      </c>
      <c r="K269" s="32" t="s">
        <v>9246</v>
      </c>
      <c r="L269" s="32" t="s">
        <v>9246</v>
      </c>
      <c r="M269" s="32" t="s">
        <v>9246</v>
      </c>
      <c r="N269" s="32" t="s">
        <v>9246</v>
      </c>
      <c r="O269" s="6" t="s">
        <v>9398</v>
      </c>
      <c r="P269" s="6" t="s">
        <v>9264</v>
      </c>
      <c r="Q269" s="6"/>
      <c r="R269" s="6"/>
      <c r="S269" s="6" t="s">
        <v>9264</v>
      </c>
      <c r="T269" s="6" t="s">
        <v>9264</v>
      </c>
      <c r="U269" s="6" t="s">
        <v>9525</v>
      </c>
    </row>
    <row r="270" spans="1:21" ht="39.6" x14ac:dyDescent="0.25">
      <c r="A270" s="6">
        <v>159</v>
      </c>
      <c r="B270" s="6" t="s">
        <v>9264</v>
      </c>
      <c r="C270" s="6" t="s">
        <v>9241</v>
      </c>
      <c r="D270" s="6">
        <v>59</v>
      </c>
      <c r="E270" s="6" t="s">
        <v>9242</v>
      </c>
      <c r="F270" s="6">
        <v>45</v>
      </c>
      <c r="G270" s="6" t="s">
        <v>9243</v>
      </c>
      <c r="H270" s="6" t="s">
        <v>9244</v>
      </c>
      <c r="I270" s="6" t="s">
        <v>9261</v>
      </c>
      <c r="J270" s="32" t="s">
        <v>9246</v>
      </c>
      <c r="K270" s="32" t="s">
        <v>9247</v>
      </c>
      <c r="L270" s="32" t="s">
        <v>9247</v>
      </c>
      <c r="M270" s="32" t="s">
        <v>9246</v>
      </c>
      <c r="N270" s="32" t="s">
        <v>9246</v>
      </c>
      <c r="O270" s="6" t="s">
        <v>9398</v>
      </c>
      <c r="P270" s="6" t="s">
        <v>9264</v>
      </c>
      <c r="Q270" s="6"/>
      <c r="R270" s="6"/>
      <c r="S270" s="6" t="s">
        <v>9264</v>
      </c>
      <c r="T270" s="6" t="s">
        <v>9264</v>
      </c>
      <c r="U270" s="6" t="s">
        <v>9526</v>
      </c>
    </row>
    <row r="271" spans="1:21" ht="26.4" x14ac:dyDescent="0.25">
      <c r="A271" s="6">
        <v>160</v>
      </c>
      <c r="B271" s="6" t="s">
        <v>9264</v>
      </c>
      <c r="C271" s="6" t="s">
        <v>9241</v>
      </c>
      <c r="D271" s="6">
        <v>69</v>
      </c>
      <c r="E271" s="6" t="s">
        <v>9242</v>
      </c>
      <c r="F271" s="6">
        <v>40</v>
      </c>
      <c r="G271" s="6" t="s">
        <v>9243</v>
      </c>
      <c r="H271" s="6" t="s">
        <v>9244</v>
      </c>
      <c r="I271" s="6" t="s">
        <v>9261</v>
      </c>
      <c r="J271" s="32" t="s">
        <v>9246</v>
      </c>
      <c r="K271" s="32" t="s">
        <v>9247</v>
      </c>
      <c r="L271" s="32" t="s">
        <v>9247</v>
      </c>
      <c r="M271" s="32" t="s">
        <v>9246</v>
      </c>
      <c r="N271" s="32" t="s">
        <v>9246</v>
      </c>
      <c r="O271" s="6" t="s">
        <v>9398</v>
      </c>
      <c r="P271" s="6" t="s">
        <v>9264</v>
      </c>
      <c r="Q271" s="6"/>
      <c r="R271" s="6"/>
      <c r="S271" s="6" t="s">
        <v>9264</v>
      </c>
      <c r="T271" s="6" t="s">
        <v>9264</v>
      </c>
      <c r="U271" s="6" t="s">
        <v>9527</v>
      </c>
    </row>
    <row r="272" spans="1:21" ht="26.4" x14ac:dyDescent="0.25">
      <c r="A272" s="6">
        <v>161</v>
      </c>
      <c r="B272" s="6" t="s">
        <v>9264</v>
      </c>
      <c r="C272" s="6" t="s">
        <v>9241</v>
      </c>
      <c r="D272" s="6">
        <v>60</v>
      </c>
      <c r="E272" s="6" t="s">
        <v>9242</v>
      </c>
      <c r="F272" s="6">
        <v>41</v>
      </c>
      <c r="G272" s="6" t="s">
        <v>9424</v>
      </c>
      <c r="H272" s="6" t="s">
        <v>9244</v>
      </c>
      <c r="I272" s="6" t="s">
        <v>9261</v>
      </c>
      <c r="J272" s="32" t="s">
        <v>9246</v>
      </c>
      <c r="K272" s="32" t="s">
        <v>9247</v>
      </c>
      <c r="L272" s="32" t="s">
        <v>9247</v>
      </c>
      <c r="M272" s="32" t="s">
        <v>9246</v>
      </c>
      <c r="N272" s="32" t="s">
        <v>9247</v>
      </c>
      <c r="O272" s="6" t="s">
        <v>9398</v>
      </c>
      <c r="P272" s="6" t="s">
        <v>9264</v>
      </c>
      <c r="Q272" s="6"/>
      <c r="R272" s="6"/>
      <c r="S272" s="6" t="s">
        <v>9264</v>
      </c>
      <c r="T272" s="6" t="s">
        <v>9264</v>
      </c>
      <c r="U272" s="6" t="s">
        <v>9528</v>
      </c>
    </row>
    <row r="273" spans="1:21" ht="66" x14ac:dyDescent="0.25">
      <c r="A273" s="6">
        <v>162</v>
      </c>
      <c r="B273" s="6" t="s">
        <v>9264</v>
      </c>
      <c r="C273" s="6" t="s">
        <v>9241</v>
      </c>
      <c r="D273" s="6">
        <v>62</v>
      </c>
      <c r="E273" s="6" t="s">
        <v>9242</v>
      </c>
      <c r="F273" s="6">
        <v>105</v>
      </c>
      <c r="G273" s="6" t="s">
        <v>9243</v>
      </c>
      <c r="H273" s="6" t="s">
        <v>9244</v>
      </c>
      <c r="I273" s="6" t="s">
        <v>9261</v>
      </c>
      <c r="J273" s="32" t="s">
        <v>9246</v>
      </c>
      <c r="K273" s="32" t="s">
        <v>9246</v>
      </c>
      <c r="L273" s="32" t="s">
        <v>9246</v>
      </c>
      <c r="M273" s="32" t="s">
        <v>9246</v>
      </c>
      <c r="N273" s="32" t="s">
        <v>9246</v>
      </c>
      <c r="O273" s="6" t="s">
        <v>9398</v>
      </c>
      <c r="P273" s="6" t="s">
        <v>9264</v>
      </c>
      <c r="Q273" s="6"/>
      <c r="R273" s="6"/>
      <c r="S273" s="6" t="s">
        <v>9264</v>
      </c>
      <c r="T273" s="6" t="s">
        <v>9264</v>
      </c>
      <c r="U273" s="6" t="s">
        <v>9523</v>
      </c>
    </row>
    <row r="274" spans="1:21" ht="26.4" x14ac:dyDescent="0.25">
      <c r="A274" s="6">
        <v>163</v>
      </c>
      <c r="B274" s="6" t="s">
        <v>9264</v>
      </c>
      <c r="C274" s="6" t="s">
        <v>9241</v>
      </c>
      <c r="D274" s="6">
        <v>68</v>
      </c>
      <c r="E274" s="6" t="s">
        <v>9242</v>
      </c>
      <c r="F274" s="6">
        <v>150</v>
      </c>
      <c r="G274" s="6" t="s">
        <v>9243</v>
      </c>
      <c r="H274" s="6" t="s">
        <v>9244</v>
      </c>
      <c r="I274" s="6" t="s">
        <v>9261</v>
      </c>
      <c r="J274" s="32" t="s">
        <v>9246</v>
      </c>
      <c r="K274" s="32" t="s">
        <v>9246</v>
      </c>
      <c r="L274" s="32" t="s">
        <v>9246</v>
      </c>
      <c r="M274" s="32" t="s">
        <v>9246</v>
      </c>
      <c r="N274" s="32" t="s">
        <v>9246</v>
      </c>
      <c r="O274" s="6" t="s">
        <v>9398</v>
      </c>
      <c r="P274" s="6" t="s">
        <v>9264</v>
      </c>
      <c r="Q274" s="6"/>
      <c r="R274" s="6"/>
      <c r="S274" s="6" t="s">
        <v>9264</v>
      </c>
      <c r="T274" s="6" t="s">
        <v>9264</v>
      </c>
      <c r="U274" s="6" t="s">
        <v>9259</v>
      </c>
    </row>
    <row r="275" spans="1:21" ht="26.4" x14ac:dyDescent="0.25">
      <c r="A275" s="6">
        <v>164</v>
      </c>
      <c r="B275" s="6" t="s">
        <v>9264</v>
      </c>
      <c r="C275" s="6" t="s">
        <v>9241</v>
      </c>
      <c r="D275" s="6">
        <v>68</v>
      </c>
      <c r="E275" s="6" t="s">
        <v>9242</v>
      </c>
      <c r="F275" s="6">
        <v>115</v>
      </c>
      <c r="G275" s="6" t="s">
        <v>9243</v>
      </c>
      <c r="H275" s="6" t="s">
        <v>9244</v>
      </c>
      <c r="I275" s="6" t="s">
        <v>9261</v>
      </c>
      <c r="J275" s="32" t="s">
        <v>9246</v>
      </c>
      <c r="K275" s="32" t="s">
        <v>9246</v>
      </c>
      <c r="L275" s="32" t="s">
        <v>9246</v>
      </c>
      <c r="M275" s="32" t="s">
        <v>9246</v>
      </c>
      <c r="N275" s="32" t="s">
        <v>9246</v>
      </c>
      <c r="O275" s="6" t="s">
        <v>9398</v>
      </c>
      <c r="P275" s="6" t="s">
        <v>9264</v>
      </c>
      <c r="Q275" s="6"/>
      <c r="R275" s="6"/>
      <c r="S275" s="6" t="s">
        <v>9264</v>
      </c>
      <c r="T275" s="6" t="s">
        <v>9264</v>
      </c>
      <c r="U275" s="6" t="s">
        <v>9529</v>
      </c>
    </row>
    <row r="276" spans="1:21" ht="26.4" x14ac:dyDescent="0.25">
      <c r="A276" s="6">
        <v>165</v>
      </c>
      <c r="B276" s="6" t="s">
        <v>9264</v>
      </c>
      <c r="C276" s="6" t="s">
        <v>9241</v>
      </c>
      <c r="D276" s="6">
        <v>60</v>
      </c>
      <c r="E276" s="6" t="s">
        <v>9242</v>
      </c>
      <c r="F276" s="6">
        <v>23</v>
      </c>
      <c r="G276" s="6" t="s">
        <v>9243</v>
      </c>
      <c r="H276" s="6" t="s">
        <v>9244</v>
      </c>
      <c r="I276" s="6" t="s">
        <v>9261</v>
      </c>
      <c r="J276" s="32" t="s">
        <v>9246</v>
      </c>
      <c r="K276" s="32" t="s">
        <v>9246</v>
      </c>
      <c r="L276" s="32" t="s">
        <v>9246</v>
      </c>
      <c r="M276" s="32" t="s">
        <v>9246</v>
      </c>
      <c r="N276" s="32" t="s">
        <v>9246</v>
      </c>
      <c r="O276" s="6" t="s">
        <v>9398</v>
      </c>
      <c r="P276" s="6" t="s">
        <v>9264</v>
      </c>
      <c r="Q276" s="6"/>
      <c r="R276" s="6"/>
      <c r="S276" s="6" t="s">
        <v>9264</v>
      </c>
      <c r="T276" s="6" t="s">
        <v>9264</v>
      </c>
      <c r="U276" s="6" t="s">
        <v>9264</v>
      </c>
    </row>
    <row r="277" spans="1:21" ht="26.4" x14ac:dyDescent="0.25">
      <c r="A277" s="6">
        <v>166</v>
      </c>
      <c r="B277" s="6" t="s">
        <v>9264</v>
      </c>
      <c r="C277" s="6" t="s">
        <v>9241</v>
      </c>
      <c r="D277" s="6">
        <v>87</v>
      </c>
      <c r="E277" s="6" t="s">
        <v>9242</v>
      </c>
      <c r="F277" s="6">
        <v>24</v>
      </c>
      <c r="G277" s="6" t="s">
        <v>9243</v>
      </c>
      <c r="H277" s="6" t="s">
        <v>9244</v>
      </c>
      <c r="I277" s="6" t="s">
        <v>9245</v>
      </c>
      <c r="J277" s="32" t="s">
        <v>9246</v>
      </c>
      <c r="K277" s="32" t="s">
        <v>9247</v>
      </c>
      <c r="L277" s="32" t="s">
        <v>9247</v>
      </c>
      <c r="M277" s="32" t="s">
        <v>9246</v>
      </c>
      <c r="N277" s="32" t="s">
        <v>9247</v>
      </c>
      <c r="O277" s="6" t="s">
        <v>9398</v>
      </c>
      <c r="P277" s="6" t="s">
        <v>9264</v>
      </c>
      <c r="Q277" s="6"/>
      <c r="R277" s="6"/>
      <c r="S277" s="6" t="s">
        <v>9264</v>
      </c>
      <c r="T277" s="6" t="s">
        <v>9264</v>
      </c>
      <c r="U277" s="6" t="s">
        <v>9259</v>
      </c>
    </row>
    <row r="278" spans="1:21" ht="26.4" x14ac:dyDescent="0.25">
      <c r="A278" s="6">
        <v>167</v>
      </c>
      <c r="B278" s="6" t="s">
        <v>9264</v>
      </c>
      <c r="C278" s="6" t="s">
        <v>9241</v>
      </c>
      <c r="D278" s="6">
        <v>65</v>
      </c>
      <c r="E278" s="6" t="s">
        <v>9242</v>
      </c>
      <c r="F278" s="6">
        <v>67</v>
      </c>
      <c r="G278" s="6" t="s">
        <v>9243</v>
      </c>
      <c r="H278" s="6" t="s">
        <v>9244</v>
      </c>
      <c r="I278" s="6" t="s">
        <v>9261</v>
      </c>
      <c r="J278" s="32" t="s">
        <v>9246</v>
      </c>
      <c r="K278" s="32" t="s">
        <v>9247</v>
      </c>
      <c r="L278" s="32" t="s">
        <v>9247</v>
      </c>
      <c r="M278" s="32" t="s">
        <v>9246</v>
      </c>
      <c r="N278" s="32" t="s">
        <v>9246</v>
      </c>
      <c r="O278" s="6" t="s">
        <v>9398</v>
      </c>
      <c r="P278" s="6" t="s">
        <v>9264</v>
      </c>
      <c r="Q278" s="6"/>
      <c r="R278" s="6"/>
      <c r="S278" s="6" t="s">
        <v>9264</v>
      </c>
      <c r="T278" s="6" t="s">
        <v>9264</v>
      </c>
      <c r="U278" s="6" t="s">
        <v>9530</v>
      </c>
    </row>
    <row r="279" spans="1:21" ht="26.4" x14ac:dyDescent="0.25">
      <c r="A279" s="6">
        <v>168</v>
      </c>
      <c r="B279" s="6" t="s">
        <v>9264</v>
      </c>
      <c r="C279" s="6" t="s">
        <v>9241</v>
      </c>
      <c r="D279" s="6">
        <v>59</v>
      </c>
      <c r="E279" s="6" t="s">
        <v>9242</v>
      </c>
      <c r="F279" s="6">
        <v>27</v>
      </c>
      <c r="G279" s="6" t="s">
        <v>9383</v>
      </c>
      <c r="H279" s="6" t="s">
        <v>9244</v>
      </c>
      <c r="I279" s="6" t="s">
        <v>9261</v>
      </c>
      <c r="J279" s="32" t="s">
        <v>9246</v>
      </c>
      <c r="K279" s="32" t="s">
        <v>9247</v>
      </c>
      <c r="L279" s="32" t="s">
        <v>9247</v>
      </c>
      <c r="M279" s="32" t="s">
        <v>9246</v>
      </c>
      <c r="N279" s="32" t="s">
        <v>9246</v>
      </c>
      <c r="O279" s="6" t="s">
        <v>9398</v>
      </c>
      <c r="P279" s="6" t="s">
        <v>9264</v>
      </c>
      <c r="Q279" s="6"/>
      <c r="R279" s="6"/>
      <c r="S279" s="6" t="s">
        <v>9264</v>
      </c>
      <c r="T279" s="6" t="s">
        <v>9264</v>
      </c>
      <c r="U279" s="6" t="s">
        <v>9531</v>
      </c>
    </row>
    <row r="280" spans="1:21" ht="26.4" x14ac:dyDescent="0.25">
      <c r="A280" s="6">
        <v>169</v>
      </c>
      <c r="B280" s="6" t="s">
        <v>9264</v>
      </c>
      <c r="C280" s="6" t="s">
        <v>9241</v>
      </c>
      <c r="D280" s="6">
        <v>66</v>
      </c>
      <c r="E280" s="6" t="s">
        <v>9242</v>
      </c>
      <c r="F280" s="6">
        <v>45</v>
      </c>
      <c r="G280" s="6" t="s">
        <v>9292</v>
      </c>
      <c r="H280" s="6" t="s">
        <v>9244</v>
      </c>
      <c r="I280" s="6" t="s">
        <v>9261</v>
      </c>
      <c r="J280" s="32" t="s">
        <v>9246</v>
      </c>
      <c r="K280" s="32" t="s">
        <v>9246</v>
      </c>
      <c r="L280" s="32" t="s">
        <v>9246</v>
      </c>
      <c r="M280" s="32" t="s">
        <v>9246</v>
      </c>
      <c r="N280" s="32" t="s">
        <v>9246</v>
      </c>
      <c r="O280" s="6" t="s">
        <v>9398</v>
      </c>
      <c r="P280" s="6" t="s">
        <v>9264</v>
      </c>
      <c r="Q280" s="6"/>
      <c r="R280" s="6"/>
      <c r="S280" s="6" t="s">
        <v>9264</v>
      </c>
      <c r="T280" s="6" t="s">
        <v>9264</v>
      </c>
      <c r="U280" s="6" t="s">
        <v>9259</v>
      </c>
    </row>
    <row r="281" spans="1:21" ht="26.4" x14ac:dyDescent="0.25">
      <c r="A281" s="6">
        <v>170</v>
      </c>
      <c r="B281" s="6" t="s">
        <v>9264</v>
      </c>
      <c r="C281" s="6" t="s">
        <v>9241</v>
      </c>
      <c r="D281" s="6">
        <v>56</v>
      </c>
      <c r="E281" s="6" t="s">
        <v>9242</v>
      </c>
      <c r="F281" s="6">
        <v>12</v>
      </c>
      <c r="G281" s="6" t="s">
        <v>9424</v>
      </c>
      <c r="H281" s="6" t="s">
        <v>9244</v>
      </c>
      <c r="I281" s="6" t="s">
        <v>9261</v>
      </c>
      <c r="J281" s="32" t="s">
        <v>9246</v>
      </c>
      <c r="K281" s="32" t="s">
        <v>9246</v>
      </c>
      <c r="L281" s="32" t="s">
        <v>9246</v>
      </c>
      <c r="M281" s="32" t="s">
        <v>9246</v>
      </c>
      <c r="N281" s="32" t="s">
        <v>9246</v>
      </c>
      <c r="O281" s="6" t="s">
        <v>9398</v>
      </c>
      <c r="P281" s="6" t="s">
        <v>9264</v>
      </c>
      <c r="Q281" s="6"/>
      <c r="R281" s="6"/>
      <c r="S281" s="6" t="s">
        <v>9264</v>
      </c>
      <c r="T281" s="6" t="s">
        <v>9264</v>
      </c>
      <c r="U281" s="6" t="s">
        <v>9532</v>
      </c>
    </row>
    <row r="282" spans="1:21" ht="26.4" x14ac:dyDescent="0.25">
      <c r="A282" s="6">
        <v>171</v>
      </c>
      <c r="B282" s="6" t="s">
        <v>9264</v>
      </c>
      <c r="C282" s="6" t="s">
        <v>9241</v>
      </c>
      <c r="D282" s="6">
        <v>60</v>
      </c>
      <c r="E282" s="6" t="s">
        <v>9242</v>
      </c>
      <c r="F282" s="6">
        <v>105</v>
      </c>
      <c r="G282" s="6" t="s">
        <v>9424</v>
      </c>
      <c r="H282" s="6" t="s">
        <v>9244</v>
      </c>
      <c r="I282" s="6" t="s">
        <v>9261</v>
      </c>
      <c r="J282" s="32" t="s">
        <v>9247</v>
      </c>
      <c r="K282" s="32" t="s">
        <v>9246</v>
      </c>
      <c r="L282" s="32" t="s">
        <v>9246</v>
      </c>
      <c r="M282" s="32" t="s">
        <v>9246</v>
      </c>
      <c r="N282" s="32" t="s">
        <v>9246</v>
      </c>
      <c r="O282" s="6" t="s">
        <v>9398</v>
      </c>
      <c r="P282" s="6" t="s">
        <v>9264</v>
      </c>
      <c r="Q282" s="6"/>
      <c r="R282" s="6"/>
      <c r="S282" s="6" t="s">
        <v>9264</v>
      </c>
      <c r="T282" s="6" t="s">
        <v>9264</v>
      </c>
      <c r="U282" s="6" t="s">
        <v>9533</v>
      </c>
    </row>
    <row r="283" spans="1:21" ht="66" x14ac:dyDescent="0.25">
      <c r="A283" s="6">
        <v>172</v>
      </c>
      <c r="B283" s="6" t="s">
        <v>9264</v>
      </c>
      <c r="C283" s="6" t="s">
        <v>9241</v>
      </c>
      <c r="D283" s="6">
        <v>74</v>
      </c>
      <c r="E283" s="6" t="s">
        <v>9242</v>
      </c>
      <c r="F283" s="6">
        <v>18</v>
      </c>
      <c r="G283" s="6" t="s">
        <v>9383</v>
      </c>
      <c r="H283" s="6" t="s">
        <v>9244</v>
      </c>
      <c r="I283" s="6" t="s">
        <v>9261</v>
      </c>
      <c r="J283" s="32" t="s">
        <v>9247</v>
      </c>
      <c r="K283" s="32" t="s">
        <v>9247</v>
      </c>
      <c r="L283" s="32" t="s">
        <v>9247</v>
      </c>
      <c r="M283" s="32" t="s">
        <v>9246</v>
      </c>
      <c r="N283" s="32" t="s">
        <v>9246</v>
      </c>
      <c r="O283" s="6" t="s">
        <v>9398</v>
      </c>
      <c r="P283" s="6" t="s">
        <v>9264</v>
      </c>
      <c r="Q283" s="6"/>
      <c r="R283" s="6"/>
      <c r="S283" s="6" t="s">
        <v>9264</v>
      </c>
      <c r="T283" s="6" t="s">
        <v>9264</v>
      </c>
      <c r="U283" s="6" t="s">
        <v>9534</v>
      </c>
    </row>
    <row r="284" spans="1:21" ht="52.8" x14ac:dyDescent="0.25">
      <c r="A284" s="6">
        <v>173</v>
      </c>
      <c r="B284" s="6" t="s">
        <v>9264</v>
      </c>
      <c r="C284" s="6" t="s">
        <v>9241</v>
      </c>
      <c r="D284" s="6">
        <v>61</v>
      </c>
      <c r="E284" s="6" t="s">
        <v>9242</v>
      </c>
      <c r="F284" s="6">
        <v>28</v>
      </c>
      <c r="G284" s="6" t="s">
        <v>9292</v>
      </c>
      <c r="H284" s="6" t="s">
        <v>9244</v>
      </c>
      <c r="I284" s="6" t="s">
        <v>9261</v>
      </c>
      <c r="J284" s="32" t="s">
        <v>9247</v>
      </c>
      <c r="K284" s="32" t="s">
        <v>9247</v>
      </c>
      <c r="L284" s="32" t="s">
        <v>9247</v>
      </c>
      <c r="M284" s="32" t="s">
        <v>9247</v>
      </c>
      <c r="N284" s="32" t="s">
        <v>9246</v>
      </c>
      <c r="O284" s="6" t="s">
        <v>9398</v>
      </c>
      <c r="P284" s="6" t="s">
        <v>9264</v>
      </c>
      <c r="Q284" s="6"/>
      <c r="R284" s="6"/>
      <c r="S284" s="6" t="s">
        <v>9264</v>
      </c>
      <c r="T284" s="6" t="s">
        <v>9264</v>
      </c>
      <c r="U284" s="6" t="s">
        <v>9497</v>
      </c>
    </row>
    <row r="285" spans="1:21" ht="39.6" x14ac:dyDescent="0.25">
      <c r="A285" s="6">
        <v>174</v>
      </c>
      <c r="B285" s="6" t="s">
        <v>9264</v>
      </c>
      <c r="C285" s="6" t="s">
        <v>9241</v>
      </c>
      <c r="D285" s="6">
        <v>62</v>
      </c>
      <c r="E285" s="6" t="s">
        <v>9242</v>
      </c>
      <c r="F285" s="6">
        <v>22</v>
      </c>
      <c r="G285" s="6" t="s">
        <v>9383</v>
      </c>
      <c r="H285" s="6" t="s">
        <v>9244</v>
      </c>
      <c r="I285" s="6" t="s">
        <v>9261</v>
      </c>
      <c r="J285" s="32" t="s">
        <v>9246</v>
      </c>
      <c r="K285" s="32" t="s">
        <v>9246</v>
      </c>
      <c r="L285" s="32" t="s">
        <v>9246</v>
      </c>
      <c r="M285" s="32" t="s">
        <v>9246</v>
      </c>
      <c r="N285" s="32" t="s">
        <v>9246</v>
      </c>
      <c r="O285" s="6" t="s">
        <v>9398</v>
      </c>
      <c r="P285" s="6" t="s">
        <v>9264</v>
      </c>
      <c r="Q285" s="6"/>
      <c r="R285" s="6"/>
      <c r="S285" s="6" t="s">
        <v>9264</v>
      </c>
      <c r="T285" s="6" t="s">
        <v>9264</v>
      </c>
      <c r="U285" s="6" t="s">
        <v>9535</v>
      </c>
    </row>
    <row r="286" spans="1:21" ht="52.8" x14ac:dyDescent="0.25">
      <c r="A286" s="6">
        <v>175</v>
      </c>
      <c r="B286" s="6" t="s">
        <v>9264</v>
      </c>
      <c r="C286" s="6" t="s">
        <v>9241</v>
      </c>
      <c r="D286" s="6">
        <v>63</v>
      </c>
      <c r="E286" s="6" t="s">
        <v>9242</v>
      </c>
      <c r="F286" s="6">
        <v>92</v>
      </c>
      <c r="G286" s="6" t="s">
        <v>9383</v>
      </c>
      <c r="H286" s="6" t="s">
        <v>9244</v>
      </c>
      <c r="I286" s="6" t="s">
        <v>9261</v>
      </c>
      <c r="J286" s="32" t="s">
        <v>9247</v>
      </c>
      <c r="K286" s="32" t="s">
        <v>9247</v>
      </c>
      <c r="L286" s="32" t="s">
        <v>9247</v>
      </c>
      <c r="M286" s="32" t="s">
        <v>9246</v>
      </c>
      <c r="N286" s="32" t="s">
        <v>9247</v>
      </c>
      <c r="O286" s="6" t="s">
        <v>9398</v>
      </c>
      <c r="P286" s="6" t="s">
        <v>9264</v>
      </c>
      <c r="Q286" s="6"/>
      <c r="R286" s="6"/>
      <c r="S286" s="6" t="s">
        <v>9264</v>
      </c>
      <c r="T286" s="6" t="s">
        <v>9264</v>
      </c>
      <c r="U286" s="6" t="s">
        <v>9536</v>
      </c>
    </row>
    <row r="287" spans="1:21" ht="26.4" x14ac:dyDescent="0.25">
      <c r="A287" s="6">
        <v>176</v>
      </c>
      <c r="B287" s="6" t="s">
        <v>9264</v>
      </c>
      <c r="C287" s="6" t="s">
        <v>9241</v>
      </c>
      <c r="D287" s="6">
        <v>57</v>
      </c>
      <c r="E287" s="6" t="s">
        <v>9242</v>
      </c>
      <c r="F287" s="6">
        <v>40</v>
      </c>
      <c r="G287" s="6" t="s">
        <v>9383</v>
      </c>
      <c r="H287" s="6" t="s">
        <v>9244</v>
      </c>
      <c r="I287" s="6" t="s">
        <v>9261</v>
      </c>
      <c r="J287" s="32" t="s">
        <v>9247</v>
      </c>
      <c r="K287" s="32" t="s">
        <v>9247</v>
      </c>
      <c r="L287" s="32" t="s">
        <v>9247</v>
      </c>
      <c r="M287" s="32" t="s">
        <v>9246</v>
      </c>
      <c r="N287" s="32" t="s">
        <v>9247</v>
      </c>
      <c r="O287" s="6" t="s">
        <v>9398</v>
      </c>
      <c r="P287" s="6" t="s">
        <v>9264</v>
      </c>
      <c r="Q287" s="6"/>
      <c r="R287" s="6"/>
      <c r="S287" s="6" t="s">
        <v>9264</v>
      </c>
      <c r="T287" s="6" t="s">
        <v>9264</v>
      </c>
      <c r="U287" s="6" t="s">
        <v>9259</v>
      </c>
    </row>
    <row r="288" spans="1:21" ht="39.6" x14ac:dyDescent="0.25">
      <c r="A288" s="6">
        <v>177</v>
      </c>
      <c r="B288" s="6" t="s">
        <v>9264</v>
      </c>
      <c r="C288" s="6" t="s">
        <v>9241</v>
      </c>
      <c r="D288" s="6">
        <v>85</v>
      </c>
      <c r="E288" s="6" t="s">
        <v>9242</v>
      </c>
      <c r="F288" s="6">
        <v>50</v>
      </c>
      <c r="G288" s="6" t="s">
        <v>9424</v>
      </c>
      <c r="H288" s="6" t="s">
        <v>9244</v>
      </c>
      <c r="I288" s="6" t="s">
        <v>9261</v>
      </c>
      <c r="J288" s="32" t="s">
        <v>9246</v>
      </c>
      <c r="K288" s="32" t="s">
        <v>9247</v>
      </c>
      <c r="L288" s="32" t="s">
        <v>9247</v>
      </c>
      <c r="M288" s="32" t="s">
        <v>9246</v>
      </c>
      <c r="N288" s="32" t="s">
        <v>9246</v>
      </c>
      <c r="O288" s="6" t="s">
        <v>9398</v>
      </c>
      <c r="P288" s="6" t="s">
        <v>9264</v>
      </c>
      <c r="Q288" s="6"/>
      <c r="R288" s="6"/>
      <c r="S288" s="6" t="s">
        <v>9264</v>
      </c>
      <c r="T288" s="6" t="s">
        <v>9264</v>
      </c>
      <c r="U288" s="6" t="s">
        <v>9537</v>
      </c>
    </row>
    <row r="289" spans="1:21" ht="52.8" x14ac:dyDescent="0.25">
      <c r="A289" s="6">
        <v>178</v>
      </c>
      <c r="B289" s="6" t="s">
        <v>9264</v>
      </c>
      <c r="C289" s="6" t="s">
        <v>9241</v>
      </c>
      <c r="D289" s="6">
        <v>76</v>
      </c>
      <c r="E289" s="6" t="s">
        <v>9242</v>
      </c>
      <c r="F289" s="6">
        <v>30</v>
      </c>
      <c r="G289" s="6" t="s">
        <v>9243</v>
      </c>
      <c r="H289" s="6" t="s">
        <v>9244</v>
      </c>
      <c r="I289" s="6" t="s">
        <v>9261</v>
      </c>
      <c r="J289" s="32" t="s">
        <v>9247</v>
      </c>
      <c r="K289" s="32" t="s">
        <v>9246</v>
      </c>
      <c r="L289" s="32" t="s">
        <v>9246</v>
      </c>
      <c r="M289" s="32" t="s">
        <v>9246</v>
      </c>
      <c r="N289" s="32" t="s">
        <v>9247</v>
      </c>
      <c r="O289" s="6" t="s">
        <v>9398</v>
      </c>
      <c r="P289" s="6" t="s">
        <v>9264</v>
      </c>
      <c r="Q289" s="6"/>
      <c r="R289" s="6"/>
      <c r="S289" s="6" t="s">
        <v>9264</v>
      </c>
      <c r="T289" s="6" t="s">
        <v>9264</v>
      </c>
      <c r="U289" s="6" t="s">
        <v>9538</v>
      </c>
    </row>
    <row r="290" spans="1:21" ht="39.6" x14ac:dyDescent="0.25">
      <c r="A290" s="6">
        <v>179</v>
      </c>
      <c r="B290" s="6" t="s">
        <v>9264</v>
      </c>
      <c r="C290" s="6" t="s">
        <v>9241</v>
      </c>
      <c r="D290" s="6">
        <v>71</v>
      </c>
      <c r="E290" s="6" t="s">
        <v>9242</v>
      </c>
      <c r="F290" s="6">
        <v>36</v>
      </c>
      <c r="G290" s="6" t="s">
        <v>9424</v>
      </c>
      <c r="H290" s="6" t="s">
        <v>9244</v>
      </c>
      <c r="I290" s="6" t="s">
        <v>9261</v>
      </c>
      <c r="J290" s="32" t="s">
        <v>9246</v>
      </c>
      <c r="K290" s="32" t="s">
        <v>9247</v>
      </c>
      <c r="L290" s="32" t="s">
        <v>9247</v>
      </c>
      <c r="M290" s="32" t="s">
        <v>9246</v>
      </c>
      <c r="N290" s="32" t="s">
        <v>9246</v>
      </c>
      <c r="O290" s="6" t="s">
        <v>9398</v>
      </c>
      <c r="P290" s="6" t="s">
        <v>9264</v>
      </c>
      <c r="Q290" s="6"/>
      <c r="R290" s="6"/>
      <c r="S290" s="6" t="s">
        <v>9264</v>
      </c>
      <c r="T290" s="6" t="s">
        <v>9264</v>
      </c>
      <c r="U290" s="6" t="s">
        <v>9539</v>
      </c>
    </row>
    <row r="291" spans="1:21" ht="26.4" x14ac:dyDescent="0.25">
      <c r="A291" s="6">
        <v>180</v>
      </c>
      <c r="B291" s="6" t="s">
        <v>9264</v>
      </c>
      <c r="C291" s="6" t="s">
        <v>9241</v>
      </c>
      <c r="D291" s="6">
        <v>58</v>
      </c>
      <c r="E291" s="6" t="s">
        <v>9242</v>
      </c>
      <c r="F291" s="6">
        <v>30</v>
      </c>
      <c r="G291" s="6" t="s">
        <v>9243</v>
      </c>
      <c r="H291" s="6" t="s">
        <v>9244</v>
      </c>
      <c r="I291" s="6" t="s">
        <v>9261</v>
      </c>
      <c r="J291" s="32" t="s">
        <v>9247</v>
      </c>
      <c r="K291" s="32" t="s">
        <v>9247</v>
      </c>
      <c r="L291" s="32" t="s">
        <v>9247</v>
      </c>
      <c r="M291" s="32" t="s">
        <v>9246</v>
      </c>
      <c r="N291" s="32" t="s">
        <v>9247</v>
      </c>
      <c r="O291" s="6" t="s">
        <v>9398</v>
      </c>
      <c r="P291" s="6" t="s">
        <v>9264</v>
      </c>
      <c r="Q291" s="6"/>
      <c r="R291" s="6"/>
      <c r="S291" s="6" t="s">
        <v>9264</v>
      </c>
      <c r="T291" s="6" t="s">
        <v>9264</v>
      </c>
      <c r="U291" s="6" t="s">
        <v>9540</v>
      </c>
    </row>
    <row r="292" spans="1:21" ht="39.6" x14ac:dyDescent="0.25">
      <c r="A292" s="6">
        <v>181</v>
      </c>
      <c r="B292" s="6" t="s">
        <v>9264</v>
      </c>
      <c r="C292" s="6" t="s">
        <v>9241</v>
      </c>
      <c r="D292" s="6">
        <v>60</v>
      </c>
      <c r="E292" s="6" t="s">
        <v>9242</v>
      </c>
      <c r="F292" s="6">
        <v>15</v>
      </c>
      <c r="G292" s="6" t="s">
        <v>9541</v>
      </c>
      <c r="H292" s="6" t="s">
        <v>9244</v>
      </c>
      <c r="I292" s="6" t="s">
        <v>9463</v>
      </c>
      <c r="J292" s="32" t="s">
        <v>9247</v>
      </c>
      <c r="K292" s="32" t="s">
        <v>9247</v>
      </c>
      <c r="L292" s="32" t="s">
        <v>9247</v>
      </c>
      <c r="M292" s="32" t="s">
        <v>9246</v>
      </c>
      <c r="N292" s="32" t="s">
        <v>9246</v>
      </c>
      <c r="O292" s="6" t="s">
        <v>9398</v>
      </c>
      <c r="P292" s="6" t="s">
        <v>9264</v>
      </c>
      <c r="Q292" s="6"/>
      <c r="R292" s="6"/>
      <c r="S292" s="6" t="s">
        <v>9264</v>
      </c>
      <c r="T292" s="6" t="s">
        <v>9264</v>
      </c>
      <c r="U292" s="6" t="s">
        <v>9542</v>
      </c>
    </row>
    <row r="293" spans="1:21" ht="26.4" x14ac:dyDescent="0.25">
      <c r="A293" s="6">
        <v>182</v>
      </c>
      <c r="B293" s="6" t="s">
        <v>9264</v>
      </c>
      <c r="C293" s="6" t="s">
        <v>9241</v>
      </c>
      <c r="D293" s="6">
        <v>71</v>
      </c>
      <c r="E293" s="6" t="s">
        <v>9242</v>
      </c>
      <c r="F293" s="6">
        <v>81</v>
      </c>
      <c r="G293" s="6" t="s">
        <v>9243</v>
      </c>
      <c r="H293" s="6" t="s">
        <v>9244</v>
      </c>
      <c r="I293" s="6" t="s">
        <v>9261</v>
      </c>
      <c r="J293" s="32" t="s">
        <v>9247</v>
      </c>
      <c r="K293" s="32" t="s">
        <v>9247</v>
      </c>
      <c r="L293" s="32" t="s">
        <v>9246</v>
      </c>
      <c r="M293" s="32" t="s">
        <v>9246</v>
      </c>
      <c r="N293" s="32" t="s">
        <v>9246</v>
      </c>
      <c r="O293" s="6" t="s">
        <v>9398</v>
      </c>
      <c r="P293" s="6" t="s">
        <v>9264</v>
      </c>
      <c r="Q293" s="6"/>
      <c r="R293" s="6"/>
      <c r="S293" s="6" t="s">
        <v>9264</v>
      </c>
      <c r="T293" s="6" t="s">
        <v>9264</v>
      </c>
      <c r="U293" s="6" t="s">
        <v>9418</v>
      </c>
    </row>
    <row r="294" spans="1:21" ht="39.6" x14ac:dyDescent="0.25">
      <c r="A294" s="6">
        <v>183</v>
      </c>
      <c r="B294" s="6" t="s">
        <v>9264</v>
      </c>
      <c r="C294" s="6" t="s">
        <v>9241</v>
      </c>
      <c r="D294" s="6">
        <v>77</v>
      </c>
      <c r="E294" s="6" t="s">
        <v>9242</v>
      </c>
      <c r="F294" s="6">
        <v>90</v>
      </c>
      <c r="G294" s="6" t="s">
        <v>9243</v>
      </c>
      <c r="H294" s="6" t="s">
        <v>9244</v>
      </c>
      <c r="I294" s="6" t="s">
        <v>9261</v>
      </c>
      <c r="J294" s="32" t="s">
        <v>9246</v>
      </c>
      <c r="K294" s="32" t="s">
        <v>9246</v>
      </c>
      <c r="L294" s="32" t="s">
        <v>9246</v>
      </c>
      <c r="M294" s="32" t="s">
        <v>9246</v>
      </c>
      <c r="N294" s="32" t="s">
        <v>9246</v>
      </c>
      <c r="O294" s="6" t="s">
        <v>9398</v>
      </c>
      <c r="P294" s="6" t="s">
        <v>9264</v>
      </c>
      <c r="Q294" s="6"/>
      <c r="R294" s="6"/>
      <c r="S294" s="6" t="s">
        <v>9264</v>
      </c>
      <c r="T294" s="6" t="s">
        <v>9264</v>
      </c>
      <c r="U294" s="6" t="s">
        <v>9543</v>
      </c>
    </row>
    <row r="295" spans="1:21" ht="26.4" x14ac:dyDescent="0.25">
      <c r="A295" s="6">
        <v>184</v>
      </c>
      <c r="B295" s="6" t="s">
        <v>9264</v>
      </c>
      <c r="C295" s="6" t="s">
        <v>9241</v>
      </c>
      <c r="D295" s="6">
        <v>56</v>
      </c>
      <c r="E295" s="6" t="s">
        <v>9242</v>
      </c>
      <c r="F295" s="6">
        <v>28</v>
      </c>
      <c r="G295" s="6" t="s">
        <v>9383</v>
      </c>
      <c r="H295" s="6" t="s">
        <v>9244</v>
      </c>
      <c r="I295" s="6" t="s">
        <v>9245</v>
      </c>
      <c r="J295" s="32" t="s">
        <v>9246</v>
      </c>
      <c r="K295" s="32" t="s">
        <v>9247</v>
      </c>
      <c r="L295" s="32" t="s">
        <v>9247</v>
      </c>
      <c r="M295" s="32" t="s">
        <v>9246</v>
      </c>
      <c r="N295" s="32" t="s">
        <v>9247</v>
      </c>
      <c r="O295" s="6" t="s">
        <v>9398</v>
      </c>
      <c r="P295" s="6" t="s">
        <v>9264</v>
      </c>
      <c r="Q295" s="6"/>
      <c r="R295" s="6"/>
      <c r="S295" s="6" t="s">
        <v>9264</v>
      </c>
      <c r="T295" s="6" t="s">
        <v>9264</v>
      </c>
      <c r="U295" s="6" t="s">
        <v>9544</v>
      </c>
    </row>
    <row r="296" spans="1:21" ht="26.4" x14ac:dyDescent="0.25">
      <c r="A296" s="6">
        <v>185</v>
      </c>
      <c r="B296" s="6" t="s">
        <v>9264</v>
      </c>
      <c r="C296" s="6" t="s">
        <v>9241</v>
      </c>
      <c r="D296" s="6">
        <v>69</v>
      </c>
      <c r="E296" s="6" t="s">
        <v>9242</v>
      </c>
      <c r="F296" s="6">
        <v>26</v>
      </c>
      <c r="G296" s="6" t="s">
        <v>9243</v>
      </c>
      <c r="H296" s="6" t="s">
        <v>9244</v>
      </c>
      <c r="I296" s="6" t="s">
        <v>9261</v>
      </c>
      <c r="J296" s="32" t="s">
        <v>9247</v>
      </c>
      <c r="K296" s="32" t="s">
        <v>9246</v>
      </c>
      <c r="L296" s="32" t="s">
        <v>9246</v>
      </c>
      <c r="M296" s="32" t="s">
        <v>9246</v>
      </c>
      <c r="N296" s="32" t="s">
        <v>9246</v>
      </c>
      <c r="O296" s="6" t="s">
        <v>9398</v>
      </c>
      <c r="P296" s="6" t="s">
        <v>9264</v>
      </c>
      <c r="Q296" s="6"/>
      <c r="R296" s="6"/>
      <c r="S296" s="6" t="s">
        <v>9264</v>
      </c>
      <c r="T296" s="6" t="s">
        <v>9264</v>
      </c>
      <c r="U296" s="6" t="s">
        <v>9525</v>
      </c>
    </row>
    <row r="297" spans="1:21" ht="26.4" x14ac:dyDescent="0.25">
      <c r="A297" s="6">
        <v>186</v>
      </c>
      <c r="B297" s="6" t="s">
        <v>9264</v>
      </c>
      <c r="C297" s="6" t="s">
        <v>9241</v>
      </c>
      <c r="D297" s="6">
        <v>55</v>
      </c>
      <c r="E297" s="6" t="s">
        <v>9242</v>
      </c>
      <c r="F297" s="6">
        <v>15</v>
      </c>
      <c r="G297" s="6" t="s">
        <v>9243</v>
      </c>
      <c r="H297" s="6" t="s">
        <v>9244</v>
      </c>
      <c r="I297" s="6" t="s">
        <v>9245</v>
      </c>
      <c r="J297" s="32" t="s">
        <v>9246</v>
      </c>
      <c r="K297" s="32" t="s">
        <v>9247</v>
      </c>
      <c r="L297" s="32" t="s">
        <v>9247</v>
      </c>
      <c r="M297" s="32" t="s">
        <v>9246</v>
      </c>
      <c r="N297" s="32" t="s">
        <v>9247</v>
      </c>
      <c r="O297" s="6" t="s">
        <v>9398</v>
      </c>
      <c r="P297" s="6" t="s">
        <v>9264</v>
      </c>
      <c r="Q297" s="6"/>
      <c r="R297" s="6"/>
      <c r="S297" s="6" t="s">
        <v>9264</v>
      </c>
      <c r="T297" s="6" t="s">
        <v>9264</v>
      </c>
      <c r="U297" s="6" t="s">
        <v>9545</v>
      </c>
    </row>
    <row r="298" spans="1:21" ht="39.6" x14ac:dyDescent="0.25">
      <c r="A298" s="6">
        <v>187</v>
      </c>
      <c r="B298" s="6" t="s">
        <v>9264</v>
      </c>
      <c r="C298" s="6" t="s">
        <v>9241</v>
      </c>
      <c r="D298" s="6">
        <v>57</v>
      </c>
      <c r="E298" s="6" t="s">
        <v>9242</v>
      </c>
      <c r="F298" s="6">
        <v>75</v>
      </c>
      <c r="G298" s="6" t="s">
        <v>9243</v>
      </c>
      <c r="H298" s="6" t="s">
        <v>9244</v>
      </c>
      <c r="I298" s="6" t="s">
        <v>9245</v>
      </c>
      <c r="J298" s="32" t="s">
        <v>9246</v>
      </c>
      <c r="K298" s="32" t="s">
        <v>9247</v>
      </c>
      <c r="L298" s="32" t="s">
        <v>9247</v>
      </c>
      <c r="M298" s="32" t="s">
        <v>9246</v>
      </c>
      <c r="N298" s="32" t="s">
        <v>9246</v>
      </c>
      <c r="O298" s="6" t="s">
        <v>9398</v>
      </c>
      <c r="P298" s="6" t="s">
        <v>9264</v>
      </c>
      <c r="Q298" s="6"/>
      <c r="R298" s="6"/>
      <c r="S298" s="6" t="s">
        <v>9264</v>
      </c>
      <c r="T298" s="6" t="s">
        <v>9264</v>
      </c>
      <c r="U298" s="6" t="s">
        <v>9546</v>
      </c>
    </row>
    <row r="299" spans="1:21" ht="26.4" x14ac:dyDescent="0.25">
      <c r="A299" s="6">
        <v>188</v>
      </c>
      <c r="B299" s="6" t="s">
        <v>9264</v>
      </c>
      <c r="C299" s="6" t="s">
        <v>9241</v>
      </c>
      <c r="D299" s="6">
        <v>68</v>
      </c>
      <c r="E299" s="6" t="s">
        <v>9242</v>
      </c>
      <c r="F299" s="6">
        <v>69</v>
      </c>
      <c r="G299" s="6" t="s">
        <v>9383</v>
      </c>
      <c r="H299" s="6" t="s">
        <v>9244</v>
      </c>
      <c r="I299" s="6" t="s">
        <v>9261</v>
      </c>
      <c r="J299" s="32" t="s">
        <v>9246</v>
      </c>
      <c r="K299" s="32" t="s">
        <v>9246</v>
      </c>
      <c r="L299" s="32" t="s">
        <v>9246</v>
      </c>
      <c r="M299" s="32" t="s">
        <v>9246</v>
      </c>
      <c r="N299" s="32" t="s">
        <v>9246</v>
      </c>
      <c r="O299" s="6" t="s">
        <v>9398</v>
      </c>
      <c r="P299" s="6" t="s">
        <v>9264</v>
      </c>
      <c r="Q299" s="6"/>
      <c r="R299" s="6"/>
      <c r="S299" s="6" t="s">
        <v>9264</v>
      </c>
      <c r="T299" s="6" t="s">
        <v>9264</v>
      </c>
      <c r="U299" s="6" t="s">
        <v>9547</v>
      </c>
    </row>
    <row r="300" spans="1:21" ht="26.4" x14ac:dyDescent="0.25">
      <c r="A300" s="6">
        <v>189</v>
      </c>
      <c r="B300" s="6" t="s">
        <v>9264</v>
      </c>
      <c r="C300" s="6" t="s">
        <v>9241</v>
      </c>
      <c r="D300" s="6">
        <v>60</v>
      </c>
      <c r="E300" s="6" t="s">
        <v>9242</v>
      </c>
      <c r="F300" s="6">
        <v>16</v>
      </c>
      <c r="G300" s="6" t="s">
        <v>9243</v>
      </c>
      <c r="H300" s="6" t="s">
        <v>9244</v>
      </c>
      <c r="I300" s="6" t="s">
        <v>9261</v>
      </c>
      <c r="J300" s="32" t="s">
        <v>9247</v>
      </c>
      <c r="K300" s="32" t="s">
        <v>9246</v>
      </c>
      <c r="L300" s="32" t="s">
        <v>9246</v>
      </c>
      <c r="M300" s="32" t="s">
        <v>9246</v>
      </c>
      <c r="N300" s="32" t="s">
        <v>9246</v>
      </c>
      <c r="O300" s="6" t="s">
        <v>9398</v>
      </c>
      <c r="P300" s="6" t="s">
        <v>9264</v>
      </c>
      <c r="Q300" s="6"/>
      <c r="R300" s="6"/>
      <c r="S300" s="6" t="s">
        <v>9264</v>
      </c>
      <c r="T300" s="6" t="s">
        <v>9264</v>
      </c>
      <c r="U300" s="6" t="s">
        <v>9548</v>
      </c>
    </row>
    <row r="301" spans="1:21" ht="39.6" x14ac:dyDescent="0.25">
      <c r="A301" s="6">
        <v>190</v>
      </c>
      <c r="B301" s="6" t="s">
        <v>9264</v>
      </c>
      <c r="C301" s="6" t="s">
        <v>9241</v>
      </c>
      <c r="D301" s="6">
        <v>82</v>
      </c>
      <c r="E301" s="6" t="s">
        <v>9242</v>
      </c>
      <c r="F301" s="6">
        <v>44</v>
      </c>
      <c r="G301" s="6" t="s">
        <v>9424</v>
      </c>
      <c r="H301" s="6" t="s">
        <v>9244</v>
      </c>
      <c r="I301" s="6" t="s">
        <v>9261</v>
      </c>
      <c r="J301" s="32" t="s">
        <v>9246</v>
      </c>
      <c r="K301" s="32" t="s">
        <v>9247</v>
      </c>
      <c r="L301" s="32" t="s">
        <v>9247</v>
      </c>
      <c r="M301" s="32" t="s">
        <v>9246</v>
      </c>
      <c r="N301" s="32" t="s">
        <v>9247</v>
      </c>
      <c r="O301" s="6" t="s">
        <v>9398</v>
      </c>
      <c r="P301" s="6" t="s">
        <v>9264</v>
      </c>
      <c r="Q301" s="6"/>
      <c r="R301" s="6"/>
      <c r="S301" s="6" t="s">
        <v>9264</v>
      </c>
      <c r="T301" s="6" t="s">
        <v>9264</v>
      </c>
      <c r="U301" s="6" t="s">
        <v>9549</v>
      </c>
    </row>
    <row r="302" spans="1:21" ht="26.4" x14ac:dyDescent="0.25">
      <c r="A302" s="6">
        <v>191</v>
      </c>
      <c r="B302" s="6" t="s">
        <v>9264</v>
      </c>
      <c r="C302" s="6" t="s">
        <v>9241</v>
      </c>
      <c r="D302" s="6">
        <v>63</v>
      </c>
      <c r="E302" s="6" t="s">
        <v>9242</v>
      </c>
      <c r="F302" s="6">
        <v>120</v>
      </c>
      <c r="G302" s="6" t="s">
        <v>9243</v>
      </c>
      <c r="H302" s="6" t="s">
        <v>9244</v>
      </c>
      <c r="I302" s="6" t="s">
        <v>9261</v>
      </c>
      <c r="J302" s="32" t="s">
        <v>9247</v>
      </c>
      <c r="K302" s="32" t="s">
        <v>9246</v>
      </c>
      <c r="L302" s="32" t="s">
        <v>9246</v>
      </c>
      <c r="M302" s="32" t="s">
        <v>9247</v>
      </c>
      <c r="N302" s="32" t="s">
        <v>9246</v>
      </c>
      <c r="O302" s="6" t="s">
        <v>9398</v>
      </c>
      <c r="P302" s="6" t="s">
        <v>9264</v>
      </c>
      <c r="Q302" s="6"/>
      <c r="R302" s="6"/>
      <c r="S302" s="6" t="s">
        <v>9264</v>
      </c>
      <c r="T302" s="6" t="s">
        <v>9264</v>
      </c>
      <c r="U302" s="6" t="s">
        <v>9550</v>
      </c>
    </row>
    <row r="303" spans="1:21" ht="26.4" x14ac:dyDescent="0.25">
      <c r="A303" s="6">
        <v>192</v>
      </c>
      <c r="B303" s="6" t="s">
        <v>9264</v>
      </c>
      <c r="C303" s="6" t="s">
        <v>9241</v>
      </c>
      <c r="D303" s="6">
        <v>69</v>
      </c>
      <c r="E303" s="6" t="s">
        <v>9242</v>
      </c>
      <c r="F303" s="6">
        <v>158</v>
      </c>
      <c r="G303" s="6" t="s">
        <v>9243</v>
      </c>
      <c r="H303" s="6" t="s">
        <v>9244</v>
      </c>
      <c r="I303" s="6" t="s">
        <v>9261</v>
      </c>
      <c r="J303" s="32" t="s">
        <v>9247</v>
      </c>
      <c r="K303" s="32" t="s">
        <v>9247</v>
      </c>
      <c r="L303" s="32" t="s">
        <v>9247</v>
      </c>
      <c r="M303" s="32" t="s">
        <v>9246</v>
      </c>
      <c r="N303" s="32" t="s">
        <v>9247</v>
      </c>
      <c r="O303" s="6" t="s">
        <v>9398</v>
      </c>
      <c r="P303" s="6" t="s">
        <v>9264</v>
      </c>
      <c r="Q303" s="6"/>
      <c r="R303" s="6"/>
      <c r="S303" s="6" t="s">
        <v>9264</v>
      </c>
      <c r="T303" s="6" t="s">
        <v>9264</v>
      </c>
      <c r="U303" s="6" t="s">
        <v>9551</v>
      </c>
    </row>
    <row r="304" spans="1:21" ht="26.4" x14ac:dyDescent="0.25">
      <c r="A304" s="6">
        <v>193</v>
      </c>
      <c r="B304" s="6" t="s">
        <v>9264</v>
      </c>
      <c r="C304" s="6" t="s">
        <v>9241</v>
      </c>
      <c r="D304" s="6">
        <v>59</v>
      </c>
      <c r="E304" s="6" t="s">
        <v>9242</v>
      </c>
      <c r="F304" s="6">
        <v>80</v>
      </c>
      <c r="G304" s="6" t="s">
        <v>9243</v>
      </c>
      <c r="H304" s="6" t="s">
        <v>9244</v>
      </c>
      <c r="I304" s="6" t="s">
        <v>9261</v>
      </c>
      <c r="J304" s="32" t="s">
        <v>9246</v>
      </c>
      <c r="K304" s="32" t="s">
        <v>9247</v>
      </c>
      <c r="L304" s="32" t="s">
        <v>9247</v>
      </c>
      <c r="M304" s="32" t="s">
        <v>9246</v>
      </c>
      <c r="N304" s="32" t="s">
        <v>9246</v>
      </c>
      <c r="O304" s="6" t="s">
        <v>9398</v>
      </c>
      <c r="P304" s="6" t="s">
        <v>9264</v>
      </c>
      <c r="Q304" s="6"/>
      <c r="R304" s="6"/>
      <c r="S304" s="6" t="s">
        <v>9264</v>
      </c>
      <c r="T304" s="6" t="s">
        <v>9264</v>
      </c>
      <c r="U304" s="6" t="s">
        <v>9552</v>
      </c>
    </row>
    <row r="305" spans="1:21" ht="26.4" x14ac:dyDescent="0.25">
      <c r="A305" s="6">
        <v>194</v>
      </c>
      <c r="B305" s="6" t="s">
        <v>9264</v>
      </c>
      <c r="C305" s="6" t="s">
        <v>9241</v>
      </c>
      <c r="D305" s="6">
        <v>62</v>
      </c>
      <c r="E305" s="6" t="s">
        <v>9242</v>
      </c>
      <c r="F305" s="6">
        <v>35</v>
      </c>
      <c r="G305" s="6" t="s">
        <v>9553</v>
      </c>
      <c r="H305" s="6" t="s">
        <v>9244</v>
      </c>
      <c r="I305" s="6" t="s">
        <v>9245</v>
      </c>
      <c r="J305" s="32" t="s">
        <v>9246</v>
      </c>
      <c r="K305" s="32" t="s">
        <v>9247</v>
      </c>
      <c r="L305" s="32" t="s">
        <v>9247</v>
      </c>
      <c r="M305" s="32" t="s">
        <v>9246</v>
      </c>
      <c r="N305" s="32" t="s">
        <v>9246</v>
      </c>
      <c r="O305" s="6" t="s">
        <v>9398</v>
      </c>
      <c r="P305" s="6" t="s">
        <v>9264</v>
      </c>
      <c r="Q305" s="6"/>
      <c r="R305" s="6"/>
      <c r="S305" s="6" t="s">
        <v>9264</v>
      </c>
      <c r="T305" s="6" t="s">
        <v>9264</v>
      </c>
      <c r="U305" s="6" t="s">
        <v>9554</v>
      </c>
    </row>
    <row r="306" spans="1:21" ht="39.6" x14ac:dyDescent="0.25">
      <c r="A306" s="6">
        <v>195</v>
      </c>
      <c r="B306" s="6" t="s">
        <v>9264</v>
      </c>
      <c r="C306" s="6" t="s">
        <v>9241</v>
      </c>
      <c r="D306" s="6">
        <v>65</v>
      </c>
      <c r="E306" s="6" t="s">
        <v>9242</v>
      </c>
      <c r="F306" s="6">
        <v>98</v>
      </c>
      <c r="G306" s="6" t="s">
        <v>9383</v>
      </c>
      <c r="H306" s="6" t="s">
        <v>9244</v>
      </c>
      <c r="I306" s="6" t="s">
        <v>9245</v>
      </c>
      <c r="J306" s="32" t="s">
        <v>9247</v>
      </c>
      <c r="K306" s="32" t="s">
        <v>9247</v>
      </c>
      <c r="L306" s="32" t="s">
        <v>9247</v>
      </c>
      <c r="M306" s="32" t="s">
        <v>9246</v>
      </c>
      <c r="N306" s="32" t="s">
        <v>9246</v>
      </c>
      <c r="O306" s="6" t="s">
        <v>9398</v>
      </c>
      <c r="P306" s="6" t="s">
        <v>9264</v>
      </c>
      <c r="Q306" s="6"/>
      <c r="R306" s="6"/>
      <c r="S306" s="6" t="s">
        <v>9264</v>
      </c>
      <c r="T306" s="6" t="s">
        <v>9264</v>
      </c>
      <c r="U306" s="6" t="s">
        <v>9555</v>
      </c>
    </row>
    <row r="307" spans="1:21" ht="66" x14ac:dyDescent="0.25">
      <c r="A307" s="6">
        <v>196</v>
      </c>
      <c r="B307" s="6" t="s">
        <v>9264</v>
      </c>
      <c r="C307" s="6" t="s">
        <v>9241</v>
      </c>
      <c r="D307" s="6">
        <v>74</v>
      </c>
      <c r="E307" s="6" t="s">
        <v>9242</v>
      </c>
      <c r="F307" s="6">
        <v>56</v>
      </c>
      <c r="G307" s="6" t="s">
        <v>9243</v>
      </c>
      <c r="H307" s="6" t="s">
        <v>9244</v>
      </c>
      <c r="I307" s="6" t="s">
        <v>9261</v>
      </c>
      <c r="J307" s="32" t="s">
        <v>9246</v>
      </c>
      <c r="K307" s="32" t="s">
        <v>9247</v>
      </c>
      <c r="L307" s="32" t="s">
        <v>9247</v>
      </c>
      <c r="M307" s="32" t="s">
        <v>9246</v>
      </c>
      <c r="N307" s="32" t="s">
        <v>9246</v>
      </c>
      <c r="O307" s="6" t="s">
        <v>9398</v>
      </c>
      <c r="P307" s="6" t="s">
        <v>9264</v>
      </c>
      <c r="Q307" s="6"/>
      <c r="R307" s="6"/>
      <c r="S307" s="6" t="s">
        <v>9264</v>
      </c>
      <c r="T307" s="6" t="s">
        <v>9264</v>
      </c>
      <c r="U307" s="6" t="s">
        <v>9556</v>
      </c>
    </row>
    <row r="308" spans="1:21" ht="66" x14ac:dyDescent="0.25">
      <c r="A308" s="6">
        <v>197</v>
      </c>
      <c r="B308" s="6" t="s">
        <v>9264</v>
      </c>
      <c r="C308" s="6" t="s">
        <v>9241</v>
      </c>
      <c r="D308" s="6">
        <v>75</v>
      </c>
      <c r="E308" s="6" t="s">
        <v>9242</v>
      </c>
      <c r="F308" s="6">
        <v>34</v>
      </c>
      <c r="G308" s="6" t="s">
        <v>9243</v>
      </c>
      <c r="H308" s="6" t="s">
        <v>9244</v>
      </c>
      <c r="I308" s="6" t="s">
        <v>9261</v>
      </c>
      <c r="J308" s="32" t="s">
        <v>9247</v>
      </c>
      <c r="K308" s="32" t="s">
        <v>9247</v>
      </c>
      <c r="L308" s="32" t="s">
        <v>9247</v>
      </c>
      <c r="M308" s="32" t="s">
        <v>9247</v>
      </c>
      <c r="N308" s="32" t="s">
        <v>9247</v>
      </c>
      <c r="O308" s="6" t="s">
        <v>9398</v>
      </c>
      <c r="P308" s="6" t="s">
        <v>9264</v>
      </c>
      <c r="Q308" s="6"/>
      <c r="R308" s="6"/>
      <c r="S308" s="6" t="s">
        <v>9264</v>
      </c>
      <c r="T308" s="6" t="s">
        <v>9264</v>
      </c>
      <c r="U308" s="6" t="s">
        <v>9557</v>
      </c>
    </row>
    <row r="309" spans="1:21" ht="26.4" x14ac:dyDescent="0.25">
      <c r="A309" s="6">
        <v>198</v>
      </c>
      <c r="B309" s="6" t="s">
        <v>9264</v>
      </c>
      <c r="C309" s="6" t="s">
        <v>9241</v>
      </c>
      <c r="D309" s="6">
        <v>55</v>
      </c>
      <c r="E309" s="6" t="s">
        <v>9242</v>
      </c>
      <c r="F309" s="6">
        <v>18</v>
      </c>
      <c r="G309" s="6" t="s">
        <v>9243</v>
      </c>
      <c r="H309" s="6" t="s">
        <v>9244</v>
      </c>
      <c r="I309" s="6" t="s">
        <v>9261</v>
      </c>
      <c r="J309" s="32" t="s">
        <v>9247</v>
      </c>
      <c r="K309" s="32" t="s">
        <v>9246</v>
      </c>
      <c r="L309" s="32" t="s">
        <v>9246</v>
      </c>
      <c r="M309" s="32" t="s">
        <v>9246</v>
      </c>
      <c r="N309" s="32" t="s">
        <v>9246</v>
      </c>
      <c r="O309" s="6" t="s">
        <v>9398</v>
      </c>
      <c r="P309" s="6" t="s">
        <v>9264</v>
      </c>
      <c r="Q309" s="6"/>
      <c r="R309" s="6"/>
      <c r="S309" s="6" t="s">
        <v>9264</v>
      </c>
      <c r="T309" s="6" t="s">
        <v>9264</v>
      </c>
      <c r="U309" s="6" t="s">
        <v>9259</v>
      </c>
    </row>
    <row r="310" spans="1:21" ht="26.4" x14ac:dyDescent="0.25">
      <c r="A310" s="6">
        <v>199</v>
      </c>
      <c r="B310" s="6" t="s">
        <v>9264</v>
      </c>
      <c r="C310" s="6" t="s">
        <v>9241</v>
      </c>
      <c r="D310" s="6">
        <v>63</v>
      </c>
      <c r="E310" s="6" t="s">
        <v>9242</v>
      </c>
      <c r="F310" s="6">
        <v>44</v>
      </c>
      <c r="G310" s="6" t="s">
        <v>9243</v>
      </c>
      <c r="H310" s="6" t="s">
        <v>9244</v>
      </c>
      <c r="I310" s="6" t="s">
        <v>9261</v>
      </c>
      <c r="J310" s="32" t="s">
        <v>9247</v>
      </c>
      <c r="K310" s="32" t="s">
        <v>9247</v>
      </c>
      <c r="L310" s="32" t="s">
        <v>9246</v>
      </c>
      <c r="M310" s="32" t="s">
        <v>9246</v>
      </c>
      <c r="N310" s="32" t="s">
        <v>9247</v>
      </c>
      <c r="O310" s="6" t="s">
        <v>9398</v>
      </c>
      <c r="P310" s="6" t="s">
        <v>9264</v>
      </c>
      <c r="Q310" s="6"/>
      <c r="R310" s="6"/>
      <c r="S310" s="6" t="s">
        <v>9264</v>
      </c>
      <c r="T310" s="6" t="s">
        <v>9264</v>
      </c>
      <c r="U310" s="6" t="s">
        <v>9259</v>
      </c>
    </row>
    <row r="311" spans="1:21" ht="26.4" x14ac:dyDescent="0.25">
      <c r="A311" s="6">
        <v>200</v>
      </c>
      <c r="B311" s="6" t="s">
        <v>9264</v>
      </c>
      <c r="C311" s="6" t="s">
        <v>9241</v>
      </c>
      <c r="D311" s="6">
        <v>63</v>
      </c>
      <c r="E311" s="6" t="s">
        <v>9242</v>
      </c>
      <c r="F311" s="6">
        <v>40</v>
      </c>
      <c r="G311" s="6" t="s">
        <v>9243</v>
      </c>
      <c r="H311" s="6" t="s">
        <v>9244</v>
      </c>
      <c r="I311" s="6" t="s">
        <v>9261</v>
      </c>
      <c r="J311" s="32" t="s">
        <v>9246</v>
      </c>
      <c r="K311" s="32" t="s">
        <v>9247</v>
      </c>
      <c r="L311" s="32" t="s">
        <v>9246</v>
      </c>
      <c r="M311" s="32" t="s">
        <v>9246</v>
      </c>
      <c r="N311" s="32" t="s">
        <v>9247</v>
      </c>
      <c r="O311" s="6" t="s">
        <v>9398</v>
      </c>
      <c r="P311" s="6" t="s">
        <v>9264</v>
      </c>
      <c r="Q311" s="6"/>
      <c r="R311" s="6"/>
      <c r="S311" s="6" t="s">
        <v>9264</v>
      </c>
      <c r="T311" s="6" t="s">
        <v>9264</v>
      </c>
      <c r="U311" s="6" t="s">
        <v>9558</v>
      </c>
    </row>
    <row r="312" spans="1:21" ht="52.8" x14ac:dyDescent="0.25">
      <c r="A312" s="6">
        <v>201</v>
      </c>
      <c r="B312" s="6" t="s">
        <v>9264</v>
      </c>
      <c r="C312" s="6" t="s">
        <v>9241</v>
      </c>
      <c r="D312" s="6">
        <v>60</v>
      </c>
      <c r="E312" s="6" t="s">
        <v>9242</v>
      </c>
      <c r="F312" s="6">
        <v>55</v>
      </c>
      <c r="G312" s="6" t="s">
        <v>9383</v>
      </c>
      <c r="H312" s="6" t="s">
        <v>9244</v>
      </c>
      <c r="I312" s="6" t="s">
        <v>9261</v>
      </c>
      <c r="J312" s="32" t="s">
        <v>9247</v>
      </c>
      <c r="K312" s="32" t="s">
        <v>9247</v>
      </c>
      <c r="L312" s="32" t="s">
        <v>9246</v>
      </c>
      <c r="M312" s="32" t="s">
        <v>9246</v>
      </c>
      <c r="N312" s="32" t="s">
        <v>9247</v>
      </c>
      <c r="O312" s="6" t="s">
        <v>9398</v>
      </c>
      <c r="P312" s="6" t="s">
        <v>9264</v>
      </c>
      <c r="Q312" s="6"/>
      <c r="R312" s="6"/>
      <c r="S312" s="6" t="s">
        <v>9264</v>
      </c>
      <c r="T312" s="6" t="s">
        <v>9264</v>
      </c>
      <c r="U312" s="6" t="s">
        <v>9559</v>
      </c>
    </row>
    <row r="313" spans="1:21" ht="26.4" x14ac:dyDescent="0.25">
      <c r="A313" s="6">
        <v>202</v>
      </c>
      <c r="B313" s="6" t="s">
        <v>9264</v>
      </c>
      <c r="C313" s="6" t="s">
        <v>9241</v>
      </c>
      <c r="D313" s="6">
        <v>78</v>
      </c>
      <c r="E313" s="6" t="s">
        <v>9242</v>
      </c>
      <c r="F313" s="6">
        <v>62</v>
      </c>
      <c r="G313" s="6" t="s">
        <v>9243</v>
      </c>
      <c r="H313" s="6" t="s">
        <v>9244</v>
      </c>
      <c r="I313" s="6" t="s">
        <v>9261</v>
      </c>
      <c r="J313" s="32" t="s">
        <v>9246</v>
      </c>
      <c r="K313" s="32" t="s">
        <v>9246</v>
      </c>
      <c r="L313" s="32" t="s">
        <v>9246</v>
      </c>
      <c r="M313" s="32" t="s">
        <v>9246</v>
      </c>
      <c r="N313" s="32" t="s">
        <v>9246</v>
      </c>
      <c r="O313" s="6" t="s">
        <v>9398</v>
      </c>
      <c r="P313" s="6" t="s">
        <v>9264</v>
      </c>
      <c r="Q313" s="6"/>
      <c r="R313" s="6"/>
      <c r="S313" s="6" t="s">
        <v>9264</v>
      </c>
      <c r="T313" s="6" t="s">
        <v>9264</v>
      </c>
      <c r="U313" s="6" t="s">
        <v>9560</v>
      </c>
    </row>
    <row r="314" spans="1:21" ht="39.6" x14ac:dyDescent="0.25">
      <c r="A314" s="6">
        <v>203</v>
      </c>
      <c r="B314" s="6" t="s">
        <v>9264</v>
      </c>
      <c r="C314" s="6" t="s">
        <v>9241</v>
      </c>
      <c r="D314" s="6">
        <v>71</v>
      </c>
      <c r="E314" s="6" t="s">
        <v>9242</v>
      </c>
      <c r="F314" s="6">
        <v>125</v>
      </c>
      <c r="G314" s="6" t="s">
        <v>9424</v>
      </c>
      <c r="H314" s="6" t="s">
        <v>9244</v>
      </c>
      <c r="I314" s="6" t="s">
        <v>9261</v>
      </c>
      <c r="J314" s="32" t="s">
        <v>9246</v>
      </c>
      <c r="K314" s="32" t="s">
        <v>9247</v>
      </c>
      <c r="L314" s="32" t="s">
        <v>9247</v>
      </c>
      <c r="M314" s="32" t="s">
        <v>9246</v>
      </c>
      <c r="N314" s="32" t="s">
        <v>9247</v>
      </c>
      <c r="O314" s="6" t="s">
        <v>9398</v>
      </c>
      <c r="P314" s="6" t="s">
        <v>9264</v>
      </c>
      <c r="Q314" s="6"/>
      <c r="R314" s="6"/>
      <c r="S314" s="6" t="s">
        <v>9264</v>
      </c>
      <c r="T314" s="6" t="s">
        <v>9264</v>
      </c>
      <c r="U314" s="6" t="s">
        <v>9561</v>
      </c>
    </row>
    <row r="315" spans="1:21" ht="26.4" x14ac:dyDescent="0.25">
      <c r="A315" s="6">
        <v>204</v>
      </c>
      <c r="B315" s="6" t="s">
        <v>9264</v>
      </c>
      <c r="C315" s="6" t="s">
        <v>9241</v>
      </c>
      <c r="D315" s="6">
        <v>71</v>
      </c>
      <c r="E315" s="6" t="s">
        <v>9242</v>
      </c>
      <c r="F315" s="6">
        <v>90</v>
      </c>
      <c r="G315" s="6" t="s">
        <v>9243</v>
      </c>
      <c r="H315" s="6" t="s">
        <v>9244</v>
      </c>
      <c r="I315" s="6" t="s">
        <v>9261</v>
      </c>
      <c r="J315" s="32" t="s">
        <v>9246</v>
      </c>
      <c r="K315" s="32" t="s">
        <v>9246</v>
      </c>
      <c r="L315" s="32" t="s">
        <v>9246</v>
      </c>
      <c r="M315" s="32" t="s">
        <v>9246</v>
      </c>
      <c r="N315" s="32" t="s">
        <v>9246</v>
      </c>
      <c r="O315" s="6" t="s">
        <v>9398</v>
      </c>
      <c r="P315" s="6" t="s">
        <v>9264</v>
      </c>
      <c r="Q315" s="6"/>
      <c r="R315" s="6"/>
      <c r="S315" s="6" t="s">
        <v>9264</v>
      </c>
      <c r="T315" s="6" t="s">
        <v>9264</v>
      </c>
      <c r="U315" s="6" t="s">
        <v>9562</v>
      </c>
    </row>
    <row r="316" spans="1:21" ht="26.4" x14ac:dyDescent="0.25">
      <c r="A316" s="6">
        <v>205</v>
      </c>
      <c r="B316" s="6" t="s">
        <v>9264</v>
      </c>
      <c r="C316" s="6" t="s">
        <v>9241</v>
      </c>
      <c r="D316" s="6">
        <v>59</v>
      </c>
      <c r="E316" s="6" t="s">
        <v>9242</v>
      </c>
      <c r="F316" s="6">
        <v>30</v>
      </c>
      <c r="G316" s="6" t="s">
        <v>9243</v>
      </c>
      <c r="H316" s="6" t="s">
        <v>9244</v>
      </c>
      <c r="I316" s="6" t="s">
        <v>9261</v>
      </c>
      <c r="J316" s="32" t="s">
        <v>9246</v>
      </c>
      <c r="K316" s="32" t="s">
        <v>9246</v>
      </c>
      <c r="L316" s="32" t="s">
        <v>9246</v>
      </c>
      <c r="M316" s="32" t="s">
        <v>9246</v>
      </c>
      <c r="N316" s="32" t="s">
        <v>9246</v>
      </c>
      <c r="O316" s="6" t="s">
        <v>9398</v>
      </c>
      <c r="P316" s="6" t="s">
        <v>9264</v>
      </c>
      <c r="Q316" s="6"/>
      <c r="R316" s="6"/>
      <c r="S316" s="6" t="s">
        <v>9264</v>
      </c>
      <c r="T316" s="6" t="s">
        <v>9264</v>
      </c>
      <c r="U316" s="6" t="s">
        <v>9259</v>
      </c>
    </row>
    <row r="317" spans="1:21" ht="26.4" x14ac:dyDescent="0.25">
      <c r="A317" s="6">
        <v>206</v>
      </c>
      <c r="B317" s="6" t="s">
        <v>9264</v>
      </c>
      <c r="C317" s="6" t="s">
        <v>9241</v>
      </c>
      <c r="D317" s="6">
        <v>57</v>
      </c>
      <c r="E317" s="6" t="s">
        <v>9242</v>
      </c>
      <c r="F317" s="6">
        <v>118</v>
      </c>
      <c r="G317" s="6" t="s">
        <v>9243</v>
      </c>
      <c r="H317" s="6" t="s">
        <v>9244</v>
      </c>
      <c r="I317" s="6" t="s">
        <v>9261</v>
      </c>
      <c r="J317" s="32" t="s">
        <v>9247</v>
      </c>
      <c r="K317" s="32" t="s">
        <v>9246</v>
      </c>
      <c r="L317" s="32" t="s">
        <v>9246</v>
      </c>
      <c r="M317" s="32" t="s">
        <v>9247</v>
      </c>
      <c r="N317" s="32" t="s">
        <v>9247</v>
      </c>
      <c r="O317" s="6" t="s">
        <v>9398</v>
      </c>
      <c r="P317" s="6" t="s">
        <v>9264</v>
      </c>
      <c r="Q317" s="6"/>
      <c r="R317" s="6"/>
      <c r="S317" s="6" t="s">
        <v>9264</v>
      </c>
      <c r="T317" s="6" t="s">
        <v>9264</v>
      </c>
      <c r="U317" s="6" t="s">
        <v>9563</v>
      </c>
    </row>
    <row r="318" spans="1:21" ht="39.6" x14ac:dyDescent="0.25">
      <c r="A318" s="6">
        <v>207</v>
      </c>
      <c r="B318" s="6" t="s">
        <v>9264</v>
      </c>
      <c r="C318" s="6" t="s">
        <v>9241</v>
      </c>
      <c r="D318" s="6">
        <v>57</v>
      </c>
      <c r="E318" s="6" t="s">
        <v>9242</v>
      </c>
      <c r="F318" s="6">
        <v>60</v>
      </c>
      <c r="G318" s="6" t="s">
        <v>9243</v>
      </c>
      <c r="H318" s="6" t="s">
        <v>9244</v>
      </c>
      <c r="I318" s="6" t="s">
        <v>9261</v>
      </c>
      <c r="J318" s="32" t="s">
        <v>9247</v>
      </c>
      <c r="K318" s="32" t="s">
        <v>9247</v>
      </c>
      <c r="L318" s="32" t="s">
        <v>9247</v>
      </c>
      <c r="M318" s="32" t="s">
        <v>9246</v>
      </c>
      <c r="N318" s="32" t="s">
        <v>9246</v>
      </c>
      <c r="O318" s="6" t="s">
        <v>9398</v>
      </c>
      <c r="P318" s="6" t="s">
        <v>9264</v>
      </c>
      <c r="Q318" s="6"/>
      <c r="R318" s="6"/>
      <c r="S318" s="6" t="s">
        <v>9264</v>
      </c>
      <c r="T318" s="6" t="s">
        <v>9264</v>
      </c>
      <c r="U318" s="6" t="s">
        <v>9564</v>
      </c>
    </row>
    <row r="319" spans="1:21" ht="39.6" x14ac:dyDescent="0.25">
      <c r="A319" s="6">
        <v>208</v>
      </c>
      <c r="B319" s="6" t="s">
        <v>9264</v>
      </c>
      <c r="C319" s="6" t="s">
        <v>9241</v>
      </c>
      <c r="D319" s="6">
        <v>58</v>
      </c>
      <c r="E319" s="6" t="s">
        <v>9242</v>
      </c>
      <c r="F319" s="6">
        <v>25</v>
      </c>
      <c r="G319" s="6" t="s">
        <v>9383</v>
      </c>
      <c r="H319" s="6" t="s">
        <v>9244</v>
      </c>
      <c r="I319" s="6" t="s">
        <v>9261</v>
      </c>
      <c r="J319" s="32" t="s">
        <v>9247</v>
      </c>
      <c r="K319" s="32" t="s">
        <v>9247</v>
      </c>
      <c r="L319" s="32" t="s">
        <v>9247</v>
      </c>
      <c r="M319" s="32" t="s">
        <v>9247</v>
      </c>
      <c r="N319" s="32" t="s">
        <v>9247</v>
      </c>
      <c r="O319" s="6" t="s">
        <v>9398</v>
      </c>
      <c r="P319" s="6" t="s">
        <v>9264</v>
      </c>
      <c r="Q319" s="6"/>
      <c r="R319" s="6"/>
      <c r="S319" s="6" t="s">
        <v>9264</v>
      </c>
      <c r="T319" s="6" t="s">
        <v>9264</v>
      </c>
      <c r="U319" s="6" t="s">
        <v>9565</v>
      </c>
    </row>
    <row r="320" spans="1:21" ht="39.6" x14ac:dyDescent="0.25">
      <c r="A320" s="6">
        <v>209</v>
      </c>
      <c r="B320" s="6" t="s">
        <v>9264</v>
      </c>
      <c r="C320" s="6" t="s">
        <v>9241</v>
      </c>
      <c r="D320" s="6">
        <v>59</v>
      </c>
      <c r="E320" s="6" t="s">
        <v>9242</v>
      </c>
      <c r="F320" s="6">
        <v>68</v>
      </c>
      <c r="G320" s="6" t="s">
        <v>9243</v>
      </c>
      <c r="H320" s="6" t="s">
        <v>9244</v>
      </c>
      <c r="I320" s="6" t="s">
        <v>9261</v>
      </c>
      <c r="J320" s="32" t="s">
        <v>9247</v>
      </c>
      <c r="K320" s="32" t="s">
        <v>9247</v>
      </c>
      <c r="L320" s="32" t="s">
        <v>9247</v>
      </c>
      <c r="M320" s="32" t="s">
        <v>9246</v>
      </c>
      <c r="N320" s="32" t="s">
        <v>9247</v>
      </c>
      <c r="O320" s="6" t="s">
        <v>9398</v>
      </c>
      <c r="P320" s="6" t="s">
        <v>9264</v>
      </c>
      <c r="Q320" s="6"/>
      <c r="R320" s="6"/>
      <c r="S320" s="6" t="s">
        <v>9264</v>
      </c>
      <c r="T320" s="6" t="s">
        <v>9264</v>
      </c>
      <c r="U320" s="6" t="s">
        <v>9566</v>
      </c>
    </row>
    <row r="321" spans="1:21" ht="26.4" x14ac:dyDescent="0.25">
      <c r="A321" s="6">
        <v>210</v>
      </c>
      <c r="B321" s="6" t="s">
        <v>9264</v>
      </c>
      <c r="C321" s="6" t="s">
        <v>9241</v>
      </c>
      <c r="D321" s="6">
        <v>56</v>
      </c>
      <c r="E321" s="6" t="s">
        <v>9242</v>
      </c>
      <c r="F321" s="6">
        <v>15</v>
      </c>
      <c r="G321" s="6" t="s">
        <v>9243</v>
      </c>
      <c r="H321" s="6" t="s">
        <v>9244</v>
      </c>
      <c r="I321" s="6" t="s">
        <v>9261</v>
      </c>
      <c r="J321" s="32" t="s">
        <v>9247</v>
      </c>
      <c r="K321" s="32" t="s">
        <v>9246</v>
      </c>
      <c r="L321" s="32" t="s">
        <v>9246</v>
      </c>
      <c r="M321" s="32" t="s">
        <v>9246</v>
      </c>
      <c r="N321" s="32" t="s">
        <v>9246</v>
      </c>
      <c r="O321" s="6" t="s">
        <v>9398</v>
      </c>
      <c r="P321" s="6" t="s">
        <v>9264</v>
      </c>
      <c r="Q321" s="6"/>
      <c r="R321" s="6"/>
      <c r="S321" s="6" t="s">
        <v>9264</v>
      </c>
      <c r="T321" s="6" t="s">
        <v>9264</v>
      </c>
      <c r="U321" s="6" t="s">
        <v>9567</v>
      </c>
    </row>
    <row r="322" spans="1:21" ht="26.4" x14ac:dyDescent="0.25">
      <c r="A322" s="6">
        <v>211</v>
      </c>
      <c r="B322" s="6" t="s">
        <v>9264</v>
      </c>
      <c r="C322" s="6" t="s">
        <v>9241</v>
      </c>
      <c r="D322" s="6">
        <v>61</v>
      </c>
      <c r="E322" s="6" t="s">
        <v>9242</v>
      </c>
      <c r="F322" s="6">
        <v>10</v>
      </c>
      <c r="G322" s="6" t="s">
        <v>9568</v>
      </c>
      <c r="H322" s="6" t="s">
        <v>9244</v>
      </c>
      <c r="I322" s="6" t="s">
        <v>9569</v>
      </c>
      <c r="J322" s="32" t="s">
        <v>9247</v>
      </c>
      <c r="K322" s="32" t="s">
        <v>9246</v>
      </c>
      <c r="L322" s="32" t="s">
        <v>9246</v>
      </c>
      <c r="M322" s="32" t="s">
        <v>9246</v>
      </c>
      <c r="N322" s="32" t="s">
        <v>9247</v>
      </c>
      <c r="O322" s="6" t="s">
        <v>9398</v>
      </c>
      <c r="P322" s="6" t="s">
        <v>9264</v>
      </c>
      <c r="Q322" s="6"/>
      <c r="R322" s="6"/>
      <c r="S322" s="6" t="s">
        <v>9264</v>
      </c>
      <c r="T322" s="6" t="s">
        <v>9264</v>
      </c>
      <c r="U322" s="6" t="s">
        <v>9570</v>
      </c>
    </row>
    <row r="323" spans="1:21" ht="39.6" x14ac:dyDescent="0.25">
      <c r="A323" s="6">
        <v>212</v>
      </c>
      <c r="B323" s="6" t="s">
        <v>9264</v>
      </c>
      <c r="C323" s="6" t="s">
        <v>9241</v>
      </c>
      <c r="D323" s="6">
        <v>60</v>
      </c>
      <c r="E323" s="6" t="s">
        <v>9242</v>
      </c>
      <c r="F323" s="6">
        <v>6</v>
      </c>
      <c r="G323" s="6" t="s">
        <v>9568</v>
      </c>
      <c r="H323" s="6" t="s">
        <v>9244</v>
      </c>
      <c r="I323" s="6" t="s">
        <v>9569</v>
      </c>
      <c r="J323" s="32" t="s">
        <v>9247</v>
      </c>
      <c r="K323" s="32" t="s">
        <v>9247</v>
      </c>
      <c r="L323" s="32" t="s">
        <v>9246</v>
      </c>
      <c r="M323" s="32" t="s">
        <v>9246</v>
      </c>
      <c r="N323" s="32" t="s">
        <v>9246</v>
      </c>
      <c r="O323" s="6" t="s">
        <v>9398</v>
      </c>
      <c r="P323" s="6" t="s">
        <v>9264</v>
      </c>
      <c r="Q323" s="6"/>
      <c r="R323" s="6"/>
      <c r="S323" s="6" t="s">
        <v>9264</v>
      </c>
      <c r="T323" s="6" t="s">
        <v>9264</v>
      </c>
      <c r="U323" s="6" t="s">
        <v>9571</v>
      </c>
    </row>
    <row r="324" spans="1:21" ht="26.4" x14ac:dyDescent="0.25">
      <c r="A324" s="6">
        <v>213</v>
      </c>
      <c r="B324" s="6" t="s">
        <v>9264</v>
      </c>
      <c r="C324" s="6" t="s">
        <v>9241</v>
      </c>
      <c r="D324" s="6">
        <v>69</v>
      </c>
      <c r="E324" s="6" t="s">
        <v>9242</v>
      </c>
      <c r="F324" s="6">
        <v>13</v>
      </c>
      <c r="G324" s="6" t="s">
        <v>9424</v>
      </c>
      <c r="H324" s="6" t="s">
        <v>9244</v>
      </c>
      <c r="I324" s="6" t="s">
        <v>9261</v>
      </c>
      <c r="J324" s="32" t="s">
        <v>9247</v>
      </c>
      <c r="K324" s="32" t="s">
        <v>9247</v>
      </c>
      <c r="L324" s="32" t="s">
        <v>9247</v>
      </c>
      <c r="M324" s="32" t="s">
        <v>9246</v>
      </c>
      <c r="N324" s="32" t="s">
        <v>9246</v>
      </c>
      <c r="O324" s="6" t="s">
        <v>9398</v>
      </c>
      <c r="P324" s="6" t="s">
        <v>9264</v>
      </c>
      <c r="Q324" s="6"/>
      <c r="R324" s="6"/>
      <c r="S324" s="6" t="s">
        <v>9264</v>
      </c>
      <c r="T324" s="6" t="s">
        <v>9264</v>
      </c>
      <c r="U324" s="6" t="s">
        <v>9259</v>
      </c>
    </row>
    <row r="325" spans="1:21" ht="26.4" x14ac:dyDescent="0.25">
      <c r="A325" s="6">
        <v>214</v>
      </c>
      <c r="B325" s="6" t="s">
        <v>9264</v>
      </c>
      <c r="C325" s="6" t="s">
        <v>9241</v>
      </c>
      <c r="D325" s="6">
        <v>60</v>
      </c>
      <c r="E325" s="6" t="s">
        <v>9242</v>
      </c>
      <c r="F325" s="6">
        <v>96</v>
      </c>
      <c r="G325" s="6" t="s">
        <v>9383</v>
      </c>
      <c r="H325" s="6" t="s">
        <v>9244</v>
      </c>
      <c r="I325" s="6" t="s">
        <v>9261</v>
      </c>
      <c r="J325" s="32" t="s">
        <v>9247</v>
      </c>
      <c r="K325" s="32" t="s">
        <v>9247</v>
      </c>
      <c r="L325" s="32" t="s">
        <v>9247</v>
      </c>
      <c r="M325" s="32" t="s">
        <v>9246</v>
      </c>
      <c r="N325" s="32" t="s">
        <v>9246</v>
      </c>
      <c r="O325" s="6" t="s">
        <v>9398</v>
      </c>
      <c r="P325" s="6" t="s">
        <v>9264</v>
      </c>
      <c r="Q325" s="6"/>
      <c r="R325" s="6"/>
      <c r="S325" s="6" t="s">
        <v>9264</v>
      </c>
      <c r="T325" s="6" t="s">
        <v>9264</v>
      </c>
      <c r="U325" s="6" t="s">
        <v>9259</v>
      </c>
    </row>
    <row r="326" spans="1:21" ht="26.4" x14ac:dyDescent="0.25">
      <c r="A326" s="6">
        <v>215</v>
      </c>
      <c r="B326" s="6" t="s">
        <v>9264</v>
      </c>
      <c r="C326" s="6" t="s">
        <v>9241</v>
      </c>
      <c r="D326" s="6">
        <v>72</v>
      </c>
      <c r="E326" s="6" t="s">
        <v>9242</v>
      </c>
      <c r="F326" s="6">
        <v>14</v>
      </c>
      <c r="G326" s="6" t="s">
        <v>9243</v>
      </c>
      <c r="H326" s="6" t="s">
        <v>9244</v>
      </c>
      <c r="I326" s="6" t="s">
        <v>9245</v>
      </c>
      <c r="J326" s="32" t="s">
        <v>9246</v>
      </c>
      <c r="K326" s="32" t="s">
        <v>9247</v>
      </c>
      <c r="L326" s="32" t="s">
        <v>9247</v>
      </c>
      <c r="M326" s="32" t="s">
        <v>9247</v>
      </c>
      <c r="N326" s="32" t="s">
        <v>9247</v>
      </c>
      <c r="O326" s="6" t="s">
        <v>9398</v>
      </c>
      <c r="P326" s="6" t="s">
        <v>9264</v>
      </c>
      <c r="Q326" s="6"/>
      <c r="R326" s="6"/>
      <c r="S326" s="6" t="s">
        <v>9264</v>
      </c>
      <c r="T326" s="6" t="s">
        <v>9264</v>
      </c>
      <c r="U326" s="6" t="s">
        <v>9572</v>
      </c>
    </row>
    <row r="327" spans="1:21" ht="92.4" x14ac:dyDescent="0.25">
      <c r="A327" s="6">
        <v>216</v>
      </c>
      <c r="B327" s="6" t="s">
        <v>9264</v>
      </c>
      <c r="C327" s="6" t="s">
        <v>9241</v>
      </c>
      <c r="D327" s="6">
        <v>61</v>
      </c>
      <c r="E327" s="6" t="s">
        <v>9242</v>
      </c>
      <c r="F327" s="6">
        <v>152</v>
      </c>
      <c r="G327" s="6" t="s">
        <v>9243</v>
      </c>
      <c r="H327" s="6" t="s">
        <v>9244</v>
      </c>
      <c r="I327" s="6" t="s">
        <v>9245</v>
      </c>
      <c r="J327" s="32" t="s">
        <v>9246</v>
      </c>
      <c r="K327" s="32" t="s">
        <v>9247</v>
      </c>
      <c r="L327" s="32" t="s">
        <v>9247</v>
      </c>
      <c r="M327" s="32" t="s">
        <v>9247</v>
      </c>
      <c r="N327" s="32" t="s">
        <v>9247</v>
      </c>
      <c r="O327" s="6" t="s">
        <v>9398</v>
      </c>
      <c r="P327" s="6" t="s">
        <v>9264</v>
      </c>
      <c r="Q327" s="6"/>
      <c r="R327" s="6"/>
      <c r="S327" s="6" t="s">
        <v>9264</v>
      </c>
      <c r="T327" s="6" t="s">
        <v>9264</v>
      </c>
      <c r="U327" s="6" t="s">
        <v>9573</v>
      </c>
    </row>
    <row r="328" spans="1:21" ht="26.4" x14ac:dyDescent="0.25">
      <c r="A328" s="6">
        <v>217</v>
      </c>
      <c r="B328" s="6" t="s">
        <v>9264</v>
      </c>
      <c r="C328" s="6" t="s">
        <v>9241</v>
      </c>
      <c r="D328" s="6">
        <v>57</v>
      </c>
      <c r="E328" s="6" t="s">
        <v>9242</v>
      </c>
      <c r="F328" s="6">
        <v>18</v>
      </c>
      <c r="G328" s="6" t="s">
        <v>9243</v>
      </c>
      <c r="H328" s="6" t="s">
        <v>9244</v>
      </c>
      <c r="I328" s="6" t="s">
        <v>9261</v>
      </c>
      <c r="J328" s="32" t="s">
        <v>9247</v>
      </c>
      <c r="K328" s="32" t="s">
        <v>9247</v>
      </c>
      <c r="L328" s="32" t="s">
        <v>9247</v>
      </c>
      <c r="M328" s="32" t="s">
        <v>9247</v>
      </c>
      <c r="N328" s="32" t="s">
        <v>9247</v>
      </c>
      <c r="O328" s="6" t="s">
        <v>9398</v>
      </c>
      <c r="P328" s="6" t="s">
        <v>9264</v>
      </c>
      <c r="Q328" s="6"/>
      <c r="R328" s="6"/>
      <c r="S328" s="6" t="s">
        <v>9264</v>
      </c>
      <c r="T328" s="6" t="s">
        <v>9264</v>
      </c>
      <c r="U328" s="6" t="s">
        <v>9259</v>
      </c>
    </row>
    <row r="329" spans="1:21" ht="52.8" x14ac:dyDescent="0.25">
      <c r="A329" s="6">
        <v>218</v>
      </c>
      <c r="B329" s="6" t="s">
        <v>9264</v>
      </c>
      <c r="C329" s="6" t="s">
        <v>9241</v>
      </c>
      <c r="D329" s="6">
        <v>64</v>
      </c>
      <c r="E329" s="6" t="s">
        <v>9242</v>
      </c>
      <c r="F329" s="6">
        <v>14</v>
      </c>
      <c r="G329" s="6" t="s">
        <v>9574</v>
      </c>
      <c r="H329" s="6" t="s">
        <v>9244</v>
      </c>
      <c r="I329" s="6" t="s">
        <v>9261</v>
      </c>
      <c r="J329" s="32" t="s">
        <v>9246</v>
      </c>
      <c r="K329" s="32" t="s">
        <v>9247</v>
      </c>
      <c r="L329" s="32" t="s">
        <v>9247</v>
      </c>
      <c r="M329" s="32" t="s">
        <v>9246</v>
      </c>
      <c r="N329" s="32" t="s">
        <v>9246</v>
      </c>
      <c r="O329" s="6" t="s">
        <v>9398</v>
      </c>
      <c r="P329" s="6" t="s">
        <v>9264</v>
      </c>
      <c r="Q329" s="6"/>
      <c r="R329" s="6"/>
      <c r="S329" s="6" t="s">
        <v>9264</v>
      </c>
      <c r="T329" s="6" t="s">
        <v>9264</v>
      </c>
      <c r="U329" s="6" t="s">
        <v>9575</v>
      </c>
    </row>
    <row r="330" spans="1:21" ht="26.4" x14ac:dyDescent="0.25">
      <c r="A330" s="6">
        <v>219</v>
      </c>
      <c r="B330" s="6" t="s">
        <v>9264</v>
      </c>
      <c r="C330" s="6" t="s">
        <v>9241</v>
      </c>
      <c r="D330" s="6">
        <v>60</v>
      </c>
      <c r="E330" s="6" t="s">
        <v>9242</v>
      </c>
      <c r="F330" s="6">
        <v>70</v>
      </c>
      <c r="G330" s="6" t="s">
        <v>9291</v>
      </c>
      <c r="H330" s="6" t="s">
        <v>9244</v>
      </c>
      <c r="I330" s="6" t="s">
        <v>9245</v>
      </c>
      <c r="J330" s="32" t="s">
        <v>9247</v>
      </c>
      <c r="K330" s="32" t="s">
        <v>9247</v>
      </c>
      <c r="L330" s="32" t="s">
        <v>9247</v>
      </c>
      <c r="M330" s="32" t="s">
        <v>9247</v>
      </c>
      <c r="N330" s="32" t="s">
        <v>9247</v>
      </c>
      <c r="O330" s="6" t="s">
        <v>9398</v>
      </c>
      <c r="P330" s="6" t="s">
        <v>9264</v>
      </c>
      <c r="Q330" s="6"/>
      <c r="R330" s="6"/>
      <c r="S330" s="6" t="s">
        <v>9264</v>
      </c>
      <c r="T330" s="6" t="s">
        <v>9264</v>
      </c>
      <c r="U330" s="6" t="s">
        <v>9576</v>
      </c>
    </row>
    <row r="331" spans="1:21" ht="39.6" x14ac:dyDescent="0.25">
      <c r="A331" s="6">
        <v>220</v>
      </c>
      <c r="B331" s="6" t="s">
        <v>9264</v>
      </c>
      <c r="C331" s="6" t="s">
        <v>9241</v>
      </c>
      <c r="D331" s="6">
        <v>56</v>
      </c>
      <c r="E331" s="6" t="s">
        <v>9242</v>
      </c>
      <c r="F331" s="6">
        <v>88</v>
      </c>
      <c r="G331" s="6" t="s">
        <v>9291</v>
      </c>
      <c r="H331" s="6" t="s">
        <v>9244</v>
      </c>
      <c r="I331" s="6" t="s">
        <v>9245</v>
      </c>
      <c r="J331" s="32" t="s">
        <v>9246</v>
      </c>
      <c r="K331" s="32" t="s">
        <v>9247</v>
      </c>
      <c r="L331" s="32" t="s">
        <v>9247</v>
      </c>
      <c r="M331" s="32" t="s">
        <v>9247</v>
      </c>
      <c r="N331" s="32" t="s">
        <v>9247</v>
      </c>
      <c r="O331" s="6" t="s">
        <v>9398</v>
      </c>
      <c r="P331" s="6" t="s">
        <v>9264</v>
      </c>
      <c r="Q331" s="6"/>
      <c r="R331" s="6"/>
      <c r="S331" s="6" t="s">
        <v>9264</v>
      </c>
      <c r="T331" s="6" t="s">
        <v>9264</v>
      </c>
      <c r="U331" s="6" t="s">
        <v>9577</v>
      </c>
    </row>
    <row r="332" spans="1:21" ht="39.6" x14ac:dyDescent="0.25">
      <c r="A332" s="6">
        <v>221</v>
      </c>
      <c r="B332" s="6" t="s">
        <v>9264</v>
      </c>
      <c r="C332" s="6" t="s">
        <v>9241</v>
      </c>
      <c r="D332" s="6">
        <v>67</v>
      </c>
      <c r="E332" s="6" t="s">
        <v>9242</v>
      </c>
      <c r="F332" s="6">
        <v>26</v>
      </c>
      <c r="G332" s="6" t="s">
        <v>9291</v>
      </c>
      <c r="H332" s="6" t="s">
        <v>9244</v>
      </c>
      <c r="I332" s="6" t="s">
        <v>9245</v>
      </c>
      <c r="J332" s="32" t="s">
        <v>9246</v>
      </c>
      <c r="K332" s="32" t="s">
        <v>9247</v>
      </c>
      <c r="L332" s="32" t="s">
        <v>9247</v>
      </c>
      <c r="M332" s="32" t="s">
        <v>9247</v>
      </c>
      <c r="N332" s="32" t="s">
        <v>9247</v>
      </c>
      <c r="O332" s="6" t="s">
        <v>9398</v>
      </c>
      <c r="P332" s="6" t="s">
        <v>9264</v>
      </c>
      <c r="Q332" s="6"/>
      <c r="R332" s="6"/>
      <c r="S332" s="6" t="s">
        <v>9264</v>
      </c>
      <c r="T332" s="6" t="s">
        <v>9264</v>
      </c>
      <c r="U332" s="6" t="s">
        <v>9578</v>
      </c>
    </row>
    <row r="333" spans="1:21" ht="39.6" x14ac:dyDescent="0.25">
      <c r="A333" s="6">
        <v>222</v>
      </c>
      <c r="B333" s="6" t="s">
        <v>9264</v>
      </c>
      <c r="C333" s="6" t="s">
        <v>9241</v>
      </c>
      <c r="D333" s="6">
        <v>60</v>
      </c>
      <c r="E333" s="6" t="s">
        <v>9242</v>
      </c>
      <c r="F333" s="6">
        <v>11</v>
      </c>
      <c r="G333" s="6" t="s">
        <v>9383</v>
      </c>
      <c r="H333" s="6" t="s">
        <v>9244</v>
      </c>
      <c r="I333" s="6" t="s">
        <v>9261</v>
      </c>
      <c r="J333" s="32" t="s">
        <v>9247</v>
      </c>
      <c r="K333" s="32" t="s">
        <v>9247</v>
      </c>
      <c r="L333" s="32" t="s">
        <v>9247</v>
      </c>
      <c r="M333" s="32" t="s">
        <v>9247</v>
      </c>
      <c r="N333" s="32" t="s">
        <v>9246</v>
      </c>
      <c r="O333" s="6" t="s">
        <v>9398</v>
      </c>
      <c r="P333" s="6" t="s">
        <v>9264</v>
      </c>
      <c r="Q333" s="6"/>
      <c r="R333" s="6"/>
      <c r="S333" s="6" t="s">
        <v>9264</v>
      </c>
      <c r="T333" s="6" t="s">
        <v>9264</v>
      </c>
      <c r="U333" s="6" t="s">
        <v>9579</v>
      </c>
    </row>
    <row r="334" spans="1:21" ht="39.6" x14ac:dyDescent="0.25">
      <c r="A334" s="6">
        <v>223</v>
      </c>
      <c r="B334" s="6" t="s">
        <v>9264</v>
      </c>
      <c r="C334" s="6" t="s">
        <v>9241</v>
      </c>
      <c r="D334" s="6">
        <v>62</v>
      </c>
      <c r="E334" s="6" t="s">
        <v>9242</v>
      </c>
      <c r="F334" s="6">
        <v>26</v>
      </c>
      <c r="G334" s="6" t="s">
        <v>9580</v>
      </c>
      <c r="H334" s="6" t="s">
        <v>9244</v>
      </c>
      <c r="I334" s="6" t="s">
        <v>9261</v>
      </c>
      <c r="J334" s="32" t="s">
        <v>9247</v>
      </c>
      <c r="K334" s="32" t="s">
        <v>9247</v>
      </c>
      <c r="L334" s="32" t="s">
        <v>9247</v>
      </c>
      <c r="M334" s="32" t="s">
        <v>9247</v>
      </c>
      <c r="N334" s="32" t="s">
        <v>9246</v>
      </c>
      <c r="O334" s="6" t="s">
        <v>9398</v>
      </c>
      <c r="P334" s="6" t="s">
        <v>9264</v>
      </c>
      <c r="Q334" s="6"/>
      <c r="R334" s="6"/>
      <c r="S334" s="6" t="s">
        <v>9264</v>
      </c>
      <c r="T334" s="6" t="s">
        <v>9264</v>
      </c>
      <c r="U334" s="6" t="s">
        <v>9581</v>
      </c>
    </row>
    <row r="335" spans="1:21" ht="39.6" x14ac:dyDescent="0.25">
      <c r="A335" s="6">
        <v>224</v>
      </c>
      <c r="B335" s="6" t="s">
        <v>9264</v>
      </c>
      <c r="C335" s="6" t="s">
        <v>9241</v>
      </c>
      <c r="D335" s="6">
        <v>71</v>
      </c>
      <c r="E335" s="6" t="s">
        <v>9242</v>
      </c>
      <c r="F335" s="6">
        <v>14</v>
      </c>
      <c r="G335" s="6" t="s">
        <v>9383</v>
      </c>
      <c r="H335" s="6" t="s">
        <v>9244</v>
      </c>
      <c r="I335" s="6" t="s">
        <v>9261</v>
      </c>
      <c r="J335" s="32" t="s">
        <v>9247</v>
      </c>
      <c r="K335" s="32" t="s">
        <v>9247</v>
      </c>
      <c r="L335" s="32" t="s">
        <v>9247</v>
      </c>
      <c r="M335" s="32" t="s">
        <v>9247</v>
      </c>
      <c r="N335" s="32" t="s">
        <v>9246</v>
      </c>
      <c r="O335" s="6" t="s">
        <v>9398</v>
      </c>
      <c r="P335" s="6" t="s">
        <v>9264</v>
      </c>
      <c r="Q335" s="6"/>
      <c r="R335" s="6"/>
      <c r="S335" s="6" t="s">
        <v>9264</v>
      </c>
      <c r="T335" s="6" t="s">
        <v>9264</v>
      </c>
      <c r="U335" s="6" t="s">
        <v>9582</v>
      </c>
    </row>
    <row r="336" spans="1:21" ht="66" x14ac:dyDescent="0.25">
      <c r="A336" s="6">
        <v>225</v>
      </c>
      <c r="B336" s="6" t="s">
        <v>9264</v>
      </c>
      <c r="C336" s="6" t="s">
        <v>9241</v>
      </c>
      <c r="D336" s="6">
        <v>61</v>
      </c>
      <c r="E336" s="6" t="s">
        <v>9242</v>
      </c>
      <c r="F336" s="6">
        <v>101</v>
      </c>
      <c r="G336" s="6" t="s">
        <v>9383</v>
      </c>
      <c r="H336" s="6" t="s">
        <v>9244</v>
      </c>
      <c r="I336" s="6" t="s">
        <v>9261</v>
      </c>
      <c r="J336" s="32" t="s">
        <v>9247</v>
      </c>
      <c r="K336" s="32" t="s">
        <v>9247</v>
      </c>
      <c r="L336" s="32" t="s">
        <v>9247</v>
      </c>
      <c r="M336" s="32" t="s">
        <v>9247</v>
      </c>
      <c r="N336" s="32" t="s">
        <v>9247</v>
      </c>
      <c r="O336" s="6" t="s">
        <v>9398</v>
      </c>
      <c r="P336" s="6" t="s">
        <v>9264</v>
      </c>
      <c r="Q336" s="6"/>
      <c r="R336" s="6"/>
      <c r="S336" s="6" t="s">
        <v>9264</v>
      </c>
      <c r="T336" s="6" t="s">
        <v>9264</v>
      </c>
      <c r="U336" s="6" t="s">
        <v>9583</v>
      </c>
    </row>
    <row r="337" spans="1:21" ht="39.6" x14ac:dyDescent="0.25">
      <c r="A337" s="6">
        <v>226</v>
      </c>
      <c r="B337" s="6" t="s">
        <v>9264</v>
      </c>
      <c r="C337" s="6" t="s">
        <v>9268</v>
      </c>
      <c r="D337" s="6">
        <v>62</v>
      </c>
      <c r="E337" s="6" t="s">
        <v>9242</v>
      </c>
      <c r="F337" s="6">
        <v>14</v>
      </c>
      <c r="G337" s="6" t="s">
        <v>9243</v>
      </c>
      <c r="H337" s="6" t="s">
        <v>9244</v>
      </c>
      <c r="I337" s="6" t="s">
        <v>9261</v>
      </c>
      <c r="J337" s="32" t="s">
        <v>9246</v>
      </c>
      <c r="K337" s="32" t="s">
        <v>9247</v>
      </c>
      <c r="L337" s="32" t="s">
        <v>9247</v>
      </c>
      <c r="M337" s="32" t="s">
        <v>9247</v>
      </c>
      <c r="N337" s="32" t="s">
        <v>9247</v>
      </c>
      <c r="O337" s="6" t="s">
        <v>9398</v>
      </c>
      <c r="P337" s="6" t="s">
        <v>9264</v>
      </c>
      <c r="Q337" s="6"/>
      <c r="R337" s="6"/>
      <c r="S337" s="6" t="s">
        <v>9264</v>
      </c>
      <c r="T337" s="6" t="s">
        <v>9264</v>
      </c>
      <c r="U337" s="6" t="s">
        <v>9584</v>
      </c>
    </row>
    <row r="338" spans="1:21" ht="52.8" x14ac:dyDescent="0.25">
      <c r="A338" s="6">
        <v>227</v>
      </c>
      <c r="B338" s="6" t="s">
        <v>9264</v>
      </c>
      <c r="C338" s="6" t="s">
        <v>9241</v>
      </c>
      <c r="D338" s="6">
        <v>71</v>
      </c>
      <c r="E338" s="6" t="s">
        <v>9242</v>
      </c>
      <c r="F338" s="6">
        <v>7</v>
      </c>
      <c r="G338" s="6" t="s">
        <v>9291</v>
      </c>
      <c r="H338" s="6" t="s">
        <v>9244</v>
      </c>
      <c r="I338" s="6" t="s">
        <v>9245</v>
      </c>
      <c r="J338" s="32" t="s">
        <v>9246</v>
      </c>
      <c r="K338" s="32" t="s">
        <v>9247</v>
      </c>
      <c r="L338" s="32" t="s">
        <v>9247</v>
      </c>
      <c r="M338" s="32" t="s">
        <v>9246</v>
      </c>
      <c r="N338" s="32" t="s">
        <v>9246</v>
      </c>
      <c r="O338" s="6" t="s">
        <v>9398</v>
      </c>
      <c r="P338" s="6" t="s">
        <v>9264</v>
      </c>
      <c r="Q338" s="6"/>
      <c r="R338" s="6"/>
      <c r="S338" s="6" t="s">
        <v>9264</v>
      </c>
      <c r="T338" s="6" t="s">
        <v>9264</v>
      </c>
      <c r="U338" s="6" t="s">
        <v>9585</v>
      </c>
    </row>
    <row r="339" spans="1:21" ht="26.4" x14ac:dyDescent="0.25">
      <c r="A339" s="6">
        <v>228</v>
      </c>
      <c r="B339" s="6" t="s">
        <v>9264</v>
      </c>
      <c r="C339" s="6" t="s">
        <v>9241</v>
      </c>
      <c r="D339" s="6">
        <v>56</v>
      </c>
      <c r="E339" s="6" t="s">
        <v>9242</v>
      </c>
      <c r="F339" s="6">
        <v>60</v>
      </c>
      <c r="G339" s="6" t="s">
        <v>9586</v>
      </c>
      <c r="H339" s="6" t="s">
        <v>9244</v>
      </c>
      <c r="I339" s="6" t="s">
        <v>9261</v>
      </c>
      <c r="J339" s="32" t="s">
        <v>9246</v>
      </c>
      <c r="K339" s="32" t="s">
        <v>9247</v>
      </c>
      <c r="L339" s="32" t="s">
        <v>9247</v>
      </c>
      <c r="M339" s="32" t="s">
        <v>9246</v>
      </c>
      <c r="N339" s="32" t="s">
        <v>9246</v>
      </c>
      <c r="O339" s="6" t="s">
        <v>9398</v>
      </c>
      <c r="P339" s="6" t="s">
        <v>9264</v>
      </c>
      <c r="Q339" s="6"/>
      <c r="R339" s="6"/>
      <c r="S339" s="6" t="s">
        <v>9264</v>
      </c>
      <c r="T339" s="6" t="s">
        <v>9264</v>
      </c>
      <c r="U339" s="6" t="s">
        <v>9587</v>
      </c>
    </row>
    <row r="340" spans="1:21" ht="26.4" x14ac:dyDescent="0.25">
      <c r="A340" s="6">
        <v>229</v>
      </c>
      <c r="B340" s="6" t="s">
        <v>9264</v>
      </c>
      <c r="C340" s="6" t="s">
        <v>9241</v>
      </c>
      <c r="D340" s="6">
        <v>57</v>
      </c>
      <c r="E340" s="6" t="s">
        <v>9242</v>
      </c>
      <c r="F340" s="6">
        <v>50</v>
      </c>
      <c r="G340" s="6" t="s">
        <v>9243</v>
      </c>
      <c r="H340" s="6" t="s">
        <v>9244</v>
      </c>
      <c r="I340" s="6" t="s">
        <v>9261</v>
      </c>
      <c r="J340" s="32" t="s">
        <v>9247</v>
      </c>
      <c r="K340" s="32" t="s">
        <v>9246</v>
      </c>
      <c r="L340" s="32" t="s">
        <v>9246</v>
      </c>
      <c r="M340" s="32" t="s">
        <v>9246</v>
      </c>
      <c r="N340" s="32" t="s">
        <v>9246</v>
      </c>
      <c r="O340" s="6" t="s">
        <v>9398</v>
      </c>
      <c r="P340" s="6" t="s">
        <v>9264</v>
      </c>
      <c r="Q340" s="6"/>
      <c r="R340" s="6"/>
      <c r="S340" s="6" t="s">
        <v>9264</v>
      </c>
      <c r="T340" s="6" t="s">
        <v>9264</v>
      </c>
      <c r="U340" s="6" t="s">
        <v>9283</v>
      </c>
    </row>
    <row r="341" spans="1:21" ht="26.4" x14ac:dyDescent="0.25">
      <c r="A341" s="6">
        <v>230</v>
      </c>
      <c r="B341" s="6" t="s">
        <v>9264</v>
      </c>
      <c r="C341" s="6" t="s">
        <v>9241</v>
      </c>
      <c r="D341" s="6">
        <v>60</v>
      </c>
      <c r="E341" s="6" t="s">
        <v>9242</v>
      </c>
      <c r="F341" s="6">
        <v>51</v>
      </c>
      <c r="G341" s="6" t="s">
        <v>9243</v>
      </c>
      <c r="H341" s="6" t="s">
        <v>9244</v>
      </c>
      <c r="I341" s="6" t="s">
        <v>9261</v>
      </c>
      <c r="J341" s="32" t="s">
        <v>9247</v>
      </c>
      <c r="K341" s="32" t="s">
        <v>9247</v>
      </c>
      <c r="L341" s="32" t="s">
        <v>9247</v>
      </c>
      <c r="M341" s="32" t="s">
        <v>9246</v>
      </c>
      <c r="N341" s="32" t="s">
        <v>9246</v>
      </c>
      <c r="O341" s="6" t="s">
        <v>9398</v>
      </c>
      <c r="P341" s="6" t="s">
        <v>9264</v>
      </c>
      <c r="Q341" s="6"/>
      <c r="R341" s="6"/>
      <c r="S341" s="6" t="s">
        <v>9264</v>
      </c>
      <c r="T341" s="6" t="s">
        <v>9264</v>
      </c>
      <c r="U341" s="6" t="s">
        <v>9259</v>
      </c>
    </row>
    <row r="342" spans="1:21" ht="52.8" x14ac:dyDescent="0.25">
      <c r="A342" s="6">
        <v>231</v>
      </c>
      <c r="B342" s="6" t="s">
        <v>9264</v>
      </c>
      <c r="C342" s="6" t="s">
        <v>9241</v>
      </c>
      <c r="D342" s="6">
        <v>61</v>
      </c>
      <c r="E342" s="6" t="s">
        <v>9242</v>
      </c>
      <c r="F342" s="6">
        <v>50</v>
      </c>
      <c r="G342" s="6" t="s">
        <v>9491</v>
      </c>
      <c r="H342" s="6" t="s">
        <v>9244</v>
      </c>
      <c r="I342" s="6" t="s">
        <v>9261</v>
      </c>
      <c r="J342" s="32" t="s">
        <v>9246</v>
      </c>
      <c r="K342" s="32" t="s">
        <v>9247</v>
      </c>
      <c r="L342" s="32" t="s">
        <v>9247</v>
      </c>
      <c r="M342" s="32" t="s">
        <v>9246</v>
      </c>
      <c r="N342" s="32" t="s">
        <v>9247</v>
      </c>
      <c r="O342" s="6" t="s">
        <v>9398</v>
      </c>
      <c r="P342" s="6" t="s">
        <v>9264</v>
      </c>
      <c r="Q342" s="6"/>
      <c r="R342" s="6"/>
      <c r="S342" s="6" t="s">
        <v>9264</v>
      </c>
      <c r="T342" s="6" t="s">
        <v>9264</v>
      </c>
      <c r="U342" s="6" t="s">
        <v>9588</v>
      </c>
    </row>
    <row r="343" spans="1:21" ht="26.4" x14ac:dyDescent="0.25">
      <c r="A343" s="6">
        <v>232</v>
      </c>
      <c r="B343" s="6" t="s">
        <v>9264</v>
      </c>
      <c r="C343" s="6" t="s">
        <v>9241</v>
      </c>
      <c r="D343" s="6">
        <v>75</v>
      </c>
      <c r="E343" s="6" t="s">
        <v>9242</v>
      </c>
      <c r="F343" s="6">
        <v>14</v>
      </c>
      <c r="G343" s="6" t="s">
        <v>9291</v>
      </c>
      <c r="H343" s="6" t="s">
        <v>9244</v>
      </c>
      <c r="I343" s="6" t="s">
        <v>9245</v>
      </c>
      <c r="J343" s="32" t="s">
        <v>9246</v>
      </c>
      <c r="K343" s="32" t="s">
        <v>9247</v>
      </c>
      <c r="L343" s="32" t="s">
        <v>9247</v>
      </c>
      <c r="M343" s="32" t="s">
        <v>9246</v>
      </c>
      <c r="N343" s="32" t="s">
        <v>9247</v>
      </c>
      <c r="O343" s="6" t="s">
        <v>9398</v>
      </c>
      <c r="P343" s="6" t="s">
        <v>9264</v>
      </c>
      <c r="Q343" s="6"/>
      <c r="R343" s="6"/>
      <c r="S343" s="6" t="s">
        <v>9264</v>
      </c>
      <c r="T343" s="6" t="s">
        <v>9264</v>
      </c>
      <c r="U343" s="6" t="s">
        <v>9434</v>
      </c>
    </row>
    <row r="344" spans="1:21" ht="26.4" x14ac:dyDescent="0.25">
      <c r="A344" s="6">
        <v>233</v>
      </c>
      <c r="B344" s="6" t="s">
        <v>9264</v>
      </c>
      <c r="C344" s="6" t="s">
        <v>9241</v>
      </c>
      <c r="D344" s="6">
        <v>76</v>
      </c>
      <c r="E344" s="6" t="s">
        <v>9242</v>
      </c>
      <c r="F344" s="6">
        <v>34</v>
      </c>
      <c r="G344" s="6" t="s">
        <v>9589</v>
      </c>
      <c r="H344" s="6" t="s">
        <v>9244</v>
      </c>
      <c r="I344" s="6" t="s">
        <v>9261</v>
      </c>
      <c r="J344" s="32" t="s">
        <v>9247</v>
      </c>
      <c r="K344" s="32" t="s">
        <v>9247</v>
      </c>
      <c r="L344" s="32" t="s">
        <v>9247</v>
      </c>
      <c r="M344" s="32" t="s">
        <v>9246</v>
      </c>
      <c r="N344" s="32" t="s">
        <v>9246</v>
      </c>
      <c r="O344" s="6" t="s">
        <v>9398</v>
      </c>
      <c r="P344" s="6" t="s">
        <v>9264</v>
      </c>
      <c r="Q344" s="6"/>
      <c r="R344" s="6"/>
      <c r="S344" s="6" t="s">
        <v>9264</v>
      </c>
      <c r="T344" s="6" t="s">
        <v>9264</v>
      </c>
      <c r="U344" s="6" t="s">
        <v>9590</v>
      </c>
    </row>
    <row r="345" spans="1:21" ht="26.4" x14ac:dyDescent="0.25">
      <c r="A345" s="6">
        <v>234</v>
      </c>
      <c r="B345" s="6" t="s">
        <v>9264</v>
      </c>
      <c r="C345" s="6" t="s">
        <v>9241</v>
      </c>
      <c r="D345" s="6">
        <v>61</v>
      </c>
      <c r="E345" s="6" t="s">
        <v>9242</v>
      </c>
      <c r="F345" s="6">
        <v>40</v>
      </c>
      <c r="G345" s="6" t="s">
        <v>9407</v>
      </c>
      <c r="H345" s="6" t="s">
        <v>9244</v>
      </c>
      <c r="I345" s="6" t="s">
        <v>9261</v>
      </c>
      <c r="J345" s="32" t="s">
        <v>9247</v>
      </c>
      <c r="K345" s="32" t="s">
        <v>9247</v>
      </c>
      <c r="L345" s="32" t="s">
        <v>9247</v>
      </c>
      <c r="M345" s="32" t="s">
        <v>9247</v>
      </c>
      <c r="N345" s="32" t="s">
        <v>9246</v>
      </c>
      <c r="O345" s="6" t="s">
        <v>9398</v>
      </c>
      <c r="P345" s="6" t="s">
        <v>9264</v>
      </c>
      <c r="Q345" s="6"/>
      <c r="R345" s="6"/>
      <c r="S345" s="6" t="s">
        <v>9264</v>
      </c>
      <c r="T345" s="6" t="s">
        <v>9264</v>
      </c>
      <c r="U345" s="6" t="s">
        <v>9259</v>
      </c>
    </row>
    <row r="346" spans="1:21" ht="26.4" x14ac:dyDescent="0.25">
      <c r="A346" s="6">
        <v>235</v>
      </c>
      <c r="B346" s="6" t="s">
        <v>9264</v>
      </c>
      <c r="C346" s="6" t="s">
        <v>9241</v>
      </c>
      <c r="D346" s="6">
        <v>80</v>
      </c>
      <c r="E346" s="6" t="s">
        <v>9242</v>
      </c>
      <c r="F346" s="6">
        <v>11</v>
      </c>
      <c r="G346" s="6" t="s">
        <v>9383</v>
      </c>
      <c r="H346" s="6" t="s">
        <v>9244</v>
      </c>
      <c r="I346" s="6" t="s">
        <v>9261</v>
      </c>
      <c r="J346" s="32" t="s">
        <v>9247</v>
      </c>
      <c r="K346" s="32" t="s">
        <v>9247</v>
      </c>
      <c r="L346" s="32" t="s">
        <v>9247</v>
      </c>
      <c r="M346" s="32" t="s">
        <v>9246</v>
      </c>
      <c r="N346" s="32" t="s">
        <v>9246</v>
      </c>
      <c r="O346" s="6" t="s">
        <v>9398</v>
      </c>
      <c r="P346" s="6" t="s">
        <v>9264</v>
      </c>
      <c r="Q346" s="6"/>
      <c r="R346" s="6"/>
      <c r="S346" s="6" t="s">
        <v>9264</v>
      </c>
      <c r="T346" s="6" t="s">
        <v>9264</v>
      </c>
      <c r="U346" s="6" t="s">
        <v>9591</v>
      </c>
    </row>
    <row r="347" spans="1:21" ht="39.6" x14ac:dyDescent="0.25">
      <c r="A347" s="6">
        <v>236</v>
      </c>
      <c r="B347" s="6" t="s">
        <v>9264</v>
      </c>
      <c r="C347" s="6" t="s">
        <v>9241</v>
      </c>
      <c r="D347" s="6">
        <v>56</v>
      </c>
      <c r="E347" s="6" t="s">
        <v>9242</v>
      </c>
      <c r="F347" s="6">
        <v>78</v>
      </c>
      <c r="G347" s="6" t="s">
        <v>9243</v>
      </c>
      <c r="H347" s="6" t="s">
        <v>9244</v>
      </c>
      <c r="I347" s="6" t="s">
        <v>9261</v>
      </c>
      <c r="J347" s="32" t="s">
        <v>9247</v>
      </c>
      <c r="K347" s="32" t="s">
        <v>9246</v>
      </c>
      <c r="L347" s="32" t="s">
        <v>9246</v>
      </c>
      <c r="M347" s="32" t="s">
        <v>9246</v>
      </c>
      <c r="N347" s="32" t="s">
        <v>9246</v>
      </c>
      <c r="O347" s="6" t="s">
        <v>9398</v>
      </c>
      <c r="P347" s="6" t="s">
        <v>9264</v>
      </c>
      <c r="Q347" s="6"/>
      <c r="R347" s="6"/>
      <c r="S347" s="6" t="s">
        <v>9264</v>
      </c>
      <c r="T347" s="6" t="s">
        <v>9264</v>
      </c>
      <c r="U347" s="6" t="s">
        <v>9592</v>
      </c>
    </row>
    <row r="348" spans="1:21" ht="39.6" x14ac:dyDescent="0.25">
      <c r="A348" s="6">
        <v>237</v>
      </c>
      <c r="B348" s="6" t="s">
        <v>9264</v>
      </c>
      <c r="C348" s="6" t="s">
        <v>9241</v>
      </c>
      <c r="D348" s="6">
        <v>67</v>
      </c>
      <c r="E348" s="6" t="s">
        <v>9242</v>
      </c>
      <c r="F348" s="6">
        <v>79</v>
      </c>
      <c r="G348" s="6" t="s">
        <v>9593</v>
      </c>
      <c r="H348" s="6" t="s">
        <v>9244</v>
      </c>
      <c r="I348" s="6" t="s">
        <v>9463</v>
      </c>
      <c r="J348" s="32" t="s">
        <v>9246</v>
      </c>
      <c r="K348" s="32" t="s">
        <v>9246</v>
      </c>
      <c r="L348" s="32" t="s">
        <v>9246</v>
      </c>
      <c r="M348" s="32" t="s">
        <v>9246</v>
      </c>
      <c r="N348" s="32" t="s">
        <v>9246</v>
      </c>
      <c r="O348" s="6" t="s">
        <v>9398</v>
      </c>
      <c r="P348" s="6" t="s">
        <v>9264</v>
      </c>
      <c r="Q348" s="6"/>
      <c r="R348" s="6"/>
      <c r="S348" s="6" t="s">
        <v>9264</v>
      </c>
      <c r="T348" s="6" t="s">
        <v>9264</v>
      </c>
      <c r="U348" s="6" t="s">
        <v>9594</v>
      </c>
    </row>
    <row r="349" spans="1:21" ht="26.4" x14ac:dyDescent="0.25">
      <c r="A349" s="6">
        <v>238</v>
      </c>
      <c r="B349" s="6" t="s">
        <v>9264</v>
      </c>
      <c r="C349" s="6" t="s">
        <v>9241</v>
      </c>
      <c r="D349" s="6">
        <v>68</v>
      </c>
      <c r="E349" s="6" t="s">
        <v>9242</v>
      </c>
      <c r="F349" s="6">
        <v>30</v>
      </c>
      <c r="G349" s="6" t="s">
        <v>9243</v>
      </c>
      <c r="H349" s="6" t="s">
        <v>9244</v>
      </c>
      <c r="I349" s="6" t="s">
        <v>9261</v>
      </c>
      <c r="J349" s="32" t="s">
        <v>9247</v>
      </c>
      <c r="K349" s="32" t="s">
        <v>9247</v>
      </c>
      <c r="L349" s="32" t="s">
        <v>9247</v>
      </c>
      <c r="M349" s="32" t="s">
        <v>9246</v>
      </c>
      <c r="N349" s="32" t="s">
        <v>9246</v>
      </c>
      <c r="O349" s="6" t="s">
        <v>9398</v>
      </c>
      <c r="P349" s="6" t="s">
        <v>9264</v>
      </c>
      <c r="Q349" s="6"/>
      <c r="R349" s="6"/>
      <c r="S349" s="6" t="s">
        <v>9264</v>
      </c>
      <c r="T349" s="6" t="s">
        <v>9264</v>
      </c>
      <c r="U349" s="6" t="s">
        <v>9259</v>
      </c>
    </row>
    <row r="350" spans="1:21" ht="26.4" x14ac:dyDescent="0.25">
      <c r="A350" s="6">
        <v>239</v>
      </c>
      <c r="B350" s="6" t="s">
        <v>9264</v>
      </c>
      <c r="C350" s="6" t="s">
        <v>9241</v>
      </c>
      <c r="D350" s="6">
        <v>74</v>
      </c>
      <c r="E350" s="6" t="s">
        <v>9242</v>
      </c>
      <c r="F350" s="6">
        <v>98</v>
      </c>
      <c r="G350" s="6" t="s">
        <v>9243</v>
      </c>
      <c r="H350" s="6" t="s">
        <v>9244</v>
      </c>
      <c r="I350" s="6" t="s">
        <v>9261</v>
      </c>
      <c r="J350" s="32" t="s">
        <v>9246</v>
      </c>
      <c r="K350" s="32" t="s">
        <v>9246</v>
      </c>
      <c r="L350" s="32" t="s">
        <v>9246</v>
      </c>
      <c r="M350" s="32" t="s">
        <v>9246</v>
      </c>
      <c r="N350" s="32" t="s">
        <v>9246</v>
      </c>
      <c r="O350" s="6" t="s">
        <v>9398</v>
      </c>
      <c r="P350" s="6" t="s">
        <v>9264</v>
      </c>
      <c r="Q350" s="6"/>
      <c r="R350" s="6"/>
      <c r="S350" s="6" t="s">
        <v>9264</v>
      </c>
      <c r="T350" s="6" t="s">
        <v>9264</v>
      </c>
      <c r="U350" s="6" t="s">
        <v>9595</v>
      </c>
    </row>
    <row r="351" spans="1:21" ht="26.4" x14ac:dyDescent="0.25">
      <c r="A351" s="6">
        <v>240</v>
      </c>
      <c r="B351" s="6" t="s">
        <v>9264</v>
      </c>
      <c r="C351" s="6" t="s">
        <v>9241</v>
      </c>
      <c r="D351" s="6">
        <v>65</v>
      </c>
      <c r="E351" s="6" t="s">
        <v>9242</v>
      </c>
      <c r="F351" s="6">
        <v>25</v>
      </c>
      <c r="G351" s="6" t="s">
        <v>9596</v>
      </c>
      <c r="H351" s="6" t="s">
        <v>9244</v>
      </c>
      <c r="I351" s="6" t="s">
        <v>9261</v>
      </c>
      <c r="J351" s="32" t="s">
        <v>9247</v>
      </c>
      <c r="K351" s="32" t="s">
        <v>9247</v>
      </c>
      <c r="L351" s="32" t="s">
        <v>9247</v>
      </c>
      <c r="M351" s="32" t="s">
        <v>9246</v>
      </c>
      <c r="N351" s="32" t="s">
        <v>9246</v>
      </c>
      <c r="O351" s="6" t="s">
        <v>9398</v>
      </c>
      <c r="P351" s="6" t="s">
        <v>9264</v>
      </c>
      <c r="Q351" s="6"/>
      <c r="R351" s="6"/>
      <c r="S351" s="6" t="s">
        <v>9264</v>
      </c>
      <c r="T351" s="6" t="s">
        <v>9264</v>
      </c>
      <c r="U351" s="6" t="s">
        <v>9259</v>
      </c>
    </row>
    <row r="352" spans="1:21" ht="26.4" x14ac:dyDescent="0.25">
      <c r="A352" s="6">
        <v>241</v>
      </c>
      <c r="B352" s="6" t="s">
        <v>9264</v>
      </c>
      <c r="C352" s="6" t="s">
        <v>9241</v>
      </c>
      <c r="D352" s="6">
        <v>55</v>
      </c>
      <c r="E352" s="6" t="s">
        <v>9242</v>
      </c>
      <c r="F352" s="6">
        <v>26</v>
      </c>
      <c r="G352" s="6" t="s">
        <v>9243</v>
      </c>
      <c r="H352" s="6" t="s">
        <v>9244</v>
      </c>
      <c r="I352" s="6" t="s">
        <v>9261</v>
      </c>
      <c r="J352" s="32" t="s">
        <v>9246</v>
      </c>
      <c r="K352" s="32" t="s">
        <v>9246</v>
      </c>
      <c r="L352" s="32" t="s">
        <v>9246</v>
      </c>
      <c r="M352" s="32" t="s">
        <v>9246</v>
      </c>
      <c r="N352" s="32" t="s">
        <v>9246</v>
      </c>
      <c r="O352" s="6" t="s">
        <v>9398</v>
      </c>
      <c r="P352" s="6" t="s">
        <v>9264</v>
      </c>
      <c r="Q352" s="6"/>
      <c r="R352" s="6"/>
      <c r="S352" s="6" t="s">
        <v>9264</v>
      </c>
      <c r="T352" s="6" t="s">
        <v>9264</v>
      </c>
      <c r="U352" s="6" t="s">
        <v>9264</v>
      </c>
    </row>
    <row r="353" spans="1:21" ht="26.4" x14ac:dyDescent="0.25">
      <c r="A353" s="6">
        <v>242</v>
      </c>
      <c r="B353" s="6" t="s">
        <v>9264</v>
      </c>
      <c r="C353" s="6" t="s">
        <v>9241</v>
      </c>
      <c r="D353" s="6">
        <v>69</v>
      </c>
      <c r="E353" s="6" t="s">
        <v>9242</v>
      </c>
      <c r="F353" s="6">
        <v>23</v>
      </c>
      <c r="G353" s="6" t="s">
        <v>9243</v>
      </c>
      <c r="H353" s="6" t="s">
        <v>9244</v>
      </c>
      <c r="I353" s="6" t="s">
        <v>9261</v>
      </c>
      <c r="J353" s="32" t="s">
        <v>9246</v>
      </c>
      <c r="K353" s="32" t="s">
        <v>9247</v>
      </c>
      <c r="L353" s="32" t="s">
        <v>9247</v>
      </c>
      <c r="M353" s="32" t="s">
        <v>9246</v>
      </c>
      <c r="N353" s="32" t="s">
        <v>9246</v>
      </c>
      <c r="O353" s="6" t="s">
        <v>9398</v>
      </c>
      <c r="P353" s="6" t="s">
        <v>9264</v>
      </c>
      <c r="Q353" s="6"/>
      <c r="R353" s="6"/>
      <c r="S353" s="6" t="s">
        <v>9264</v>
      </c>
      <c r="T353" s="6" t="s">
        <v>9264</v>
      </c>
      <c r="U353" s="6" t="s">
        <v>9597</v>
      </c>
    </row>
    <row r="354" spans="1:21" ht="26.4" x14ac:dyDescent="0.25">
      <c r="A354" s="6">
        <v>243</v>
      </c>
      <c r="B354" s="6" t="s">
        <v>9264</v>
      </c>
      <c r="C354" s="6" t="s">
        <v>9241</v>
      </c>
      <c r="D354" s="6">
        <v>57</v>
      </c>
      <c r="E354" s="6" t="s">
        <v>9242</v>
      </c>
      <c r="F354" s="6">
        <v>24</v>
      </c>
      <c r="G354" s="6" t="s">
        <v>9291</v>
      </c>
      <c r="H354" s="6" t="s">
        <v>9244</v>
      </c>
      <c r="I354" s="6" t="s">
        <v>9245</v>
      </c>
      <c r="J354" s="32" t="s">
        <v>9246</v>
      </c>
      <c r="K354" s="32" t="s">
        <v>9247</v>
      </c>
      <c r="L354" s="32" t="s">
        <v>9247</v>
      </c>
      <c r="M354" s="32" t="s">
        <v>9246</v>
      </c>
      <c r="N354" s="32" t="s">
        <v>9246</v>
      </c>
      <c r="O354" s="6" t="s">
        <v>9398</v>
      </c>
      <c r="P354" s="6" t="s">
        <v>9264</v>
      </c>
      <c r="Q354" s="6"/>
      <c r="R354" s="6"/>
      <c r="S354" s="6" t="s">
        <v>9264</v>
      </c>
      <c r="T354" s="6" t="s">
        <v>9264</v>
      </c>
      <c r="U354" s="6" t="s">
        <v>9259</v>
      </c>
    </row>
    <row r="355" spans="1:21" ht="26.4" x14ac:dyDescent="0.25">
      <c r="A355" s="6">
        <v>244</v>
      </c>
      <c r="B355" s="6" t="s">
        <v>9264</v>
      </c>
      <c r="C355" s="6" t="s">
        <v>9241</v>
      </c>
      <c r="D355" s="6">
        <v>73</v>
      </c>
      <c r="E355" s="6" t="s">
        <v>9242</v>
      </c>
      <c r="F355" s="6">
        <v>30</v>
      </c>
      <c r="G355" s="6" t="s">
        <v>9243</v>
      </c>
      <c r="H355" s="6" t="s">
        <v>9244</v>
      </c>
      <c r="I355" s="6" t="s">
        <v>9261</v>
      </c>
      <c r="J355" s="32" t="s">
        <v>9247</v>
      </c>
      <c r="K355" s="32" t="s">
        <v>9247</v>
      </c>
      <c r="L355" s="32" t="s">
        <v>9247</v>
      </c>
      <c r="M355" s="32" t="s">
        <v>9246</v>
      </c>
      <c r="N355" s="32" t="s">
        <v>9247</v>
      </c>
      <c r="O355" s="6" t="s">
        <v>9398</v>
      </c>
      <c r="P355" s="6" t="s">
        <v>9264</v>
      </c>
      <c r="Q355" s="6"/>
      <c r="R355" s="6"/>
      <c r="S355" s="6" t="s">
        <v>9264</v>
      </c>
      <c r="T355" s="6" t="s">
        <v>9264</v>
      </c>
      <c r="U355" s="6" t="s">
        <v>9598</v>
      </c>
    </row>
    <row r="356" spans="1:21" ht="39.6" x14ac:dyDescent="0.25">
      <c r="A356" s="6">
        <v>245</v>
      </c>
      <c r="B356" s="6" t="s">
        <v>9264</v>
      </c>
      <c r="C356" s="6" t="s">
        <v>9241</v>
      </c>
      <c r="D356" s="6">
        <v>71</v>
      </c>
      <c r="E356" s="6" t="s">
        <v>9242</v>
      </c>
      <c r="F356" s="6">
        <v>14</v>
      </c>
      <c r="G356" s="6" t="s">
        <v>9243</v>
      </c>
      <c r="H356" s="6" t="s">
        <v>9244</v>
      </c>
      <c r="I356" s="6" t="s">
        <v>9261</v>
      </c>
      <c r="J356" s="32" t="s">
        <v>9246</v>
      </c>
      <c r="K356" s="32" t="s">
        <v>9247</v>
      </c>
      <c r="L356" s="32" t="s">
        <v>9247</v>
      </c>
      <c r="M356" s="32" t="s">
        <v>9246</v>
      </c>
      <c r="N356" s="32" t="s">
        <v>9247</v>
      </c>
      <c r="O356" s="6" t="s">
        <v>9398</v>
      </c>
      <c r="P356" s="6" t="s">
        <v>9264</v>
      </c>
      <c r="Q356" s="6"/>
      <c r="R356" s="6"/>
      <c r="S356" s="6" t="s">
        <v>9264</v>
      </c>
      <c r="T356" s="6" t="s">
        <v>9264</v>
      </c>
      <c r="U356" s="6" t="s">
        <v>9599</v>
      </c>
    </row>
    <row r="357" spans="1:21" ht="26.4" x14ac:dyDescent="0.25">
      <c r="A357" s="6">
        <v>246</v>
      </c>
      <c r="B357" s="6" t="s">
        <v>9264</v>
      </c>
      <c r="C357" s="6" t="s">
        <v>9241</v>
      </c>
      <c r="D357" s="6">
        <v>68</v>
      </c>
      <c r="E357" s="6" t="s">
        <v>9242</v>
      </c>
      <c r="F357" s="6">
        <v>60</v>
      </c>
      <c r="G357" s="6" t="s">
        <v>9383</v>
      </c>
      <c r="H357" s="6" t="s">
        <v>9244</v>
      </c>
      <c r="I357" s="6" t="s">
        <v>9245</v>
      </c>
      <c r="J357" s="32" t="s">
        <v>9246</v>
      </c>
      <c r="K357" s="32" t="s">
        <v>9246</v>
      </c>
      <c r="L357" s="32" t="s">
        <v>9246</v>
      </c>
      <c r="M357" s="32" t="s">
        <v>9246</v>
      </c>
      <c r="N357" s="32" t="s">
        <v>9246</v>
      </c>
      <c r="O357" s="6" t="s">
        <v>9398</v>
      </c>
      <c r="P357" s="6" t="s">
        <v>9264</v>
      </c>
      <c r="Q357" s="6"/>
      <c r="R357" s="6"/>
      <c r="S357" s="6" t="s">
        <v>9264</v>
      </c>
      <c r="T357" s="6" t="s">
        <v>9264</v>
      </c>
      <c r="U357" s="6" t="s">
        <v>9259</v>
      </c>
    </row>
    <row r="358" spans="1:21" ht="26.4" x14ac:dyDescent="0.25">
      <c r="A358" s="6">
        <v>247</v>
      </c>
      <c r="B358" s="6" t="s">
        <v>9264</v>
      </c>
      <c r="C358" s="6" t="s">
        <v>9241</v>
      </c>
      <c r="D358" s="6">
        <v>61</v>
      </c>
      <c r="E358" s="6" t="s">
        <v>9242</v>
      </c>
      <c r="F358" s="6">
        <v>22</v>
      </c>
      <c r="G358" s="6" t="s">
        <v>9243</v>
      </c>
      <c r="H358" s="6" t="s">
        <v>9244</v>
      </c>
      <c r="I358" s="6" t="s">
        <v>9261</v>
      </c>
      <c r="J358" s="32" t="s">
        <v>9246</v>
      </c>
      <c r="K358" s="32" t="s">
        <v>9246</v>
      </c>
      <c r="L358" s="32" t="s">
        <v>9246</v>
      </c>
      <c r="M358" s="32" t="s">
        <v>9246</v>
      </c>
      <c r="N358" s="32" t="s">
        <v>9246</v>
      </c>
      <c r="O358" s="6" t="s">
        <v>9398</v>
      </c>
      <c r="P358" s="6" t="s">
        <v>9264</v>
      </c>
      <c r="Q358" s="6"/>
      <c r="R358" s="6"/>
      <c r="S358" s="6" t="s">
        <v>9264</v>
      </c>
      <c r="T358" s="6" t="s">
        <v>9264</v>
      </c>
      <c r="U358" s="6" t="s">
        <v>9264</v>
      </c>
    </row>
    <row r="359" spans="1:21" ht="39.6" x14ac:dyDescent="0.25">
      <c r="A359" s="6">
        <v>248</v>
      </c>
      <c r="B359" s="6" t="s">
        <v>9264</v>
      </c>
      <c r="C359" s="6" t="s">
        <v>9241</v>
      </c>
      <c r="D359" s="6">
        <v>62</v>
      </c>
      <c r="E359" s="6" t="s">
        <v>9242</v>
      </c>
      <c r="F359" s="6">
        <v>50</v>
      </c>
      <c r="G359" s="6" t="s">
        <v>9600</v>
      </c>
      <c r="H359" s="6" t="s">
        <v>9244</v>
      </c>
      <c r="I359" s="6" t="s">
        <v>9261</v>
      </c>
      <c r="J359" s="32" t="s">
        <v>9246</v>
      </c>
      <c r="K359" s="32" t="s">
        <v>9246</v>
      </c>
      <c r="L359" s="32" t="s">
        <v>9246</v>
      </c>
      <c r="M359" s="32" t="s">
        <v>9246</v>
      </c>
      <c r="N359" s="32" t="s">
        <v>9246</v>
      </c>
      <c r="O359" s="6" t="s">
        <v>9398</v>
      </c>
      <c r="P359" s="6" t="s">
        <v>9264</v>
      </c>
      <c r="Q359" s="6"/>
      <c r="R359" s="6"/>
      <c r="S359" s="6" t="s">
        <v>9264</v>
      </c>
      <c r="T359" s="6" t="s">
        <v>9264</v>
      </c>
      <c r="U359" s="6" t="s">
        <v>9601</v>
      </c>
    </row>
    <row r="360" spans="1:21" ht="26.4" x14ac:dyDescent="0.25">
      <c r="A360" s="6">
        <v>249</v>
      </c>
      <c r="B360" s="6" t="s">
        <v>9264</v>
      </c>
      <c r="C360" s="6" t="s">
        <v>9241</v>
      </c>
      <c r="D360" s="6">
        <v>63</v>
      </c>
      <c r="E360" s="6" t="s">
        <v>9242</v>
      </c>
      <c r="F360" s="6">
        <v>63</v>
      </c>
      <c r="G360" s="6" t="s">
        <v>9243</v>
      </c>
      <c r="H360" s="6" t="s">
        <v>9244</v>
      </c>
      <c r="I360" s="6" t="s">
        <v>9261</v>
      </c>
      <c r="J360" s="32" t="s">
        <v>9246</v>
      </c>
      <c r="K360" s="32" t="s">
        <v>9246</v>
      </c>
      <c r="L360" s="32" t="s">
        <v>9246</v>
      </c>
      <c r="M360" s="32" t="s">
        <v>9246</v>
      </c>
      <c r="N360" s="32" t="s">
        <v>9246</v>
      </c>
      <c r="O360" s="6" t="s">
        <v>9398</v>
      </c>
      <c r="P360" s="6" t="s">
        <v>9264</v>
      </c>
      <c r="Q360" s="6"/>
      <c r="R360" s="6"/>
      <c r="S360" s="6" t="s">
        <v>9264</v>
      </c>
      <c r="T360" s="6" t="s">
        <v>9264</v>
      </c>
      <c r="U360" s="6" t="s">
        <v>9283</v>
      </c>
    </row>
    <row r="361" spans="1:21" ht="26.4" x14ac:dyDescent="0.25">
      <c r="A361" s="6">
        <v>250</v>
      </c>
      <c r="B361" s="6" t="s">
        <v>9264</v>
      </c>
      <c r="C361" s="6" t="s">
        <v>9241</v>
      </c>
      <c r="D361" s="6">
        <v>66</v>
      </c>
      <c r="E361" s="6" t="s">
        <v>9242</v>
      </c>
      <c r="F361" s="6">
        <v>20</v>
      </c>
      <c r="G361" s="6" t="s">
        <v>9602</v>
      </c>
      <c r="H361" s="6" t="s">
        <v>9244</v>
      </c>
      <c r="I361" s="6" t="s">
        <v>9261</v>
      </c>
      <c r="J361" s="32" t="s">
        <v>9247</v>
      </c>
      <c r="K361" s="32" t="s">
        <v>9247</v>
      </c>
      <c r="L361" s="32" t="s">
        <v>9247</v>
      </c>
      <c r="M361" s="32" t="s">
        <v>9246</v>
      </c>
      <c r="N361" s="32" t="s">
        <v>9246</v>
      </c>
      <c r="O361" s="6" t="s">
        <v>9398</v>
      </c>
      <c r="P361" s="6" t="s">
        <v>9264</v>
      </c>
      <c r="Q361" s="6"/>
      <c r="R361" s="6"/>
      <c r="S361" s="6" t="s">
        <v>9264</v>
      </c>
      <c r="T361" s="6" t="s">
        <v>9264</v>
      </c>
      <c r="U361" s="6" t="s">
        <v>9264</v>
      </c>
    </row>
    <row r="362" spans="1:21" ht="26.4" x14ac:dyDescent="0.25">
      <c r="A362" s="6">
        <v>251</v>
      </c>
      <c r="B362" s="6" t="s">
        <v>9264</v>
      </c>
      <c r="C362" s="6" t="s">
        <v>9241</v>
      </c>
      <c r="D362" s="6">
        <v>60</v>
      </c>
      <c r="E362" s="6" t="s">
        <v>9242</v>
      </c>
      <c r="F362" s="6">
        <v>10</v>
      </c>
      <c r="G362" s="6" t="s">
        <v>9243</v>
      </c>
      <c r="H362" s="6" t="s">
        <v>9244</v>
      </c>
      <c r="I362" s="6" t="s">
        <v>9261</v>
      </c>
      <c r="J362" s="32" t="s">
        <v>9246</v>
      </c>
      <c r="K362" s="32" t="s">
        <v>9247</v>
      </c>
      <c r="L362" s="32" t="s">
        <v>9247</v>
      </c>
      <c r="M362" s="32" t="s">
        <v>9246</v>
      </c>
      <c r="N362" s="32" t="s">
        <v>9246</v>
      </c>
      <c r="O362" s="6" t="s">
        <v>9398</v>
      </c>
      <c r="P362" s="6" t="s">
        <v>9264</v>
      </c>
      <c r="Q362" s="6"/>
      <c r="R362" s="6"/>
      <c r="S362" s="6" t="s">
        <v>9264</v>
      </c>
      <c r="T362" s="6" t="s">
        <v>9264</v>
      </c>
      <c r="U362" s="6" t="s">
        <v>9259</v>
      </c>
    </row>
    <row r="363" spans="1:21" ht="26.4" x14ac:dyDescent="0.25">
      <c r="A363" s="6">
        <v>252</v>
      </c>
      <c r="B363" s="6" t="s">
        <v>9264</v>
      </c>
      <c r="C363" s="6" t="s">
        <v>9241</v>
      </c>
      <c r="D363" s="6">
        <v>56</v>
      </c>
      <c r="E363" s="6" t="s">
        <v>9242</v>
      </c>
      <c r="F363" s="6">
        <v>11</v>
      </c>
      <c r="G363" s="6" t="s">
        <v>9243</v>
      </c>
      <c r="H363" s="6" t="s">
        <v>9244</v>
      </c>
      <c r="I363" s="6" t="s">
        <v>9245</v>
      </c>
      <c r="J363" s="32" t="s">
        <v>9247</v>
      </c>
      <c r="K363" s="32" t="s">
        <v>9247</v>
      </c>
      <c r="L363" s="32" t="s">
        <v>9247</v>
      </c>
      <c r="M363" s="32" t="s">
        <v>9246</v>
      </c>
      <c r="N363" s="32" t="s">
        <v>9246</v>
      </c>
      <c r="O363" s="6" t="s">
        <v>9398</v>
      </c>
      <c r="P363" s="6" t="s">
        <v>9264</v>
      </c>
      <c r="Q363" s="6"/>
      <c r="R363" s="6"/>
      <c r="S363" s="6" t="s">
        <v>9264</v>
      </c>
      <c r="T363" s="6" t="s">
        <v>9264</v>
      </c>
      <c r="U363" s="6" t="s">
        <v>9603</v>
      </c>
    </row>
    <row r="364" spans="1:21" ht="52.8" x14ac:dyDescent="0.25">
      <c r="A364" s="6">
        <v>253</v>
      </c>
      <c r="B364" s="6" t="s">
        <v>9264</v>
      </c>
      <c r="C364" s="6" t="s">
        <v>9241</v>
      </c>
      <c r="D364" s="6">
        <v>69</v>
      </c>
      <c r="E364" s="6" t="s">
        <v>9242</v>
      </c>
      <c r="F364" s="6">
        <v>14</v>
      </c>
      <c r="G364" s="6" t="s">
        <v>9243</v>
      </c>
      <c r="H364" s="6" t="s">
        <v>9244</v>
      </c>
      <c r="I364" s="6" t="s">
        <v>9261</v>
      </c>
      <c r="J364" s="32" t="s">
        <v>9246</v>
      </c>
      <c r="K364" s="32" t="s">
        <v>9247</v>
      </c>
      <c r="L364" s="32" t="s">
        <v>9247</v>
      </c>
      <c r="M364" s="32" t="s">
        <v>9246</v>
      </c>
      <c r="N364" s="32" t="s">
        <v>9247</v>
      </c>
      <c r="O364" s="6" t="s">
        <v>9398</v>
      </c>
      <c r="P364" s="6" t="s">
        <v>9264</v>
      </c>
      <c r="Q364" s="6"/>
      <c r="R364" s="6"/>
      <c r="S364" s="6" t="s">
        <v>9264</v>
      </c>
      <c r="T364" s="6" t="s">
        <v>9264</v>
      </c>
      <c r="U364" s="6" t="s">
        <v>9604</v>
      </c>
    </row>
    <row r="365" spans="1:21" ht="39.6" x14ac:dyDescent="0.25">
      <c r="A365" s="6">
        <v>254</v>
      </c>
      <c r="B365" s="6" t="s">
        <v>9264</v>
      </c>
      <c r="C365" s="6" t="s">
        <v>9241</v>
      </c>
      <c r="D365" s="6">
        <v>70</v>
      </c>
      <c r="E365" s="6" t="s">
        <v>9242</v>
      </c>
      <c r="F365" s="6">
        <v>30</v>
      </c>
      <c r="G365" s="6" t="s">
        <v>9243</v>
      </c>
      <c r="H365" s="6" t="s">
        <v>9244</v>
      </c>
      <c r="I365" s="6" t="s">
        <v>9261</v>
      </c>
      <c r="J365" s="32" t="s">
        <v>9247</v>
      </c>
      <c r="K365" s="32" t="s">
        <v>9247</v>
      </c>
      <c r="L365" s="32" t="s">
        <v>9247</v>
      </c>
      <c r="M365" s="32" t="s">
        <v>9246</v>
      </c>
      <c r="N365" s="32" t="s">
        <v>9247</v>
      </c>
      <c r="O365" s="6" t="s">
        <v>9398</v>
      </c>
      <c r="P365" s="6" t="s">
        <v>9264</v>
      </c>
      <c r="Q365" s="6"/>
      <c r="R365" s="6"/>
      <c r="S365" s="6" t="s">
        <v>9264</v>
      </c>
      <c r="T365" s="6" t="s">
        <v>9264</v>
      </c>
      <c r="U365" s="6" t="s">
        <v>9605</v>
      </c>
    </row>
    <row r="366" spans="1:21" ht="26.4" x14ac:dyDescent="0.25">
      <c r="A366" s="6">
        <v>255</v>
      </c>
      <c r="B366" s="6" t="s">
        <v>9264</v>
      </c>
      <c r="C366" s="6" t="s">
        <v>9241</v>
      </c>
      <c r="D366" s="6">
        <v>59</v>
      </c>
      <c r="E366" s="6" t="s">
        <v>9242</v>
      </c>
      <c r="F366" s="6">
        <v>38</v>
      </c>
      <c r="G366" s="6" t="s">
        <v>9243</v>
      </c>
      <c r="H366" s="6" t="s">
        <v>9244</v>
      </c>
      <c r="I366" s="6" t="s">
        <v>9261</v>
      </c>
      <c r="J366" s="32" t="s">
        <v>9247</v>
      </c>
      <c r="K366" s="32" t="s">
        <v>9246</v>
      </c>
      <c r="L366" s="32" t="s">
        <v>9246</v>
      </c>
      <c r="M366" s="32" t="s">
        <v>9247</v>
      </c>
      <c r="N366" s="32" t="s">
        <v>9246</v>
      </c>
      <c r="O366" s="6" t="s">
        <v>9398</v>
      </c>
      <c r="P366" s="6" t="s">
        <v>9264</v>
      </c>
      <c r="Q366" s="6"/>
      <c r="R366" s="6"/>
      <c r="S366" s="6" t="s">
        <v>9264</v>
      </c>
      <c r="T366" s="6" t="s">
        <v>9264</v>
      </c>
      <c r="U366" s="6" t="s">
        <v>9606</v>
      </c>
    </row>
    <row r="367" spans="1:21" ht="52.8" x14ac:dyDescent="0.25">
      <c r="A367" s="6">
        <v>256</v>
      </c>
      <c r="B367" s="6" t="s">
        <v>9264</v>
      </c>
      <c r="C367" s="6" t="s">
        <v>9241</v>
      </c>
      <c r="D367" s="6">
        <v>60</v>
      </c>
      <c r="E367" s="6" t="s">
        <v>9242</v>
      </c>
      <c r="F367" s="6">
        <v>19</v>
      </c>
      <c r="G367" s="6" t="s">
        <v>9424</v>
      </c>
      <c r="H367" s="6" t="s">
        <v>9244</v>
      </c>
      <c r="I367" s="6" t="s">
        <v>9261</v>
      </c>
      <c r="J367" s="32" t="s">
        <v>9246</v>
      </c>
      <c r="K367" s="32" t="s">
        <v>9247</v>
      </c>
      <c r="L367" s="32" t="s">
        <v>9247</v>
      </c>
      <c r="M367" s="32" t="s">
        <v>9246</v>
      </c>
      <c r="N367" s="32" t="s">
        <v>9246</v>
      </c>
      <c r="O367" s="6" t="s">
        <v>9398</v>
      </c>
      <c r="P367" s="6" t="s">
        <v>9264</v>
      </c>
      <c r="Q367" s="6"/>
      <c r="R367" s="6"/>
      <c r="S367" s="6" t="s">
        <v>9264</v>
      </c>
      <c r="T367" s="6" t="s">
        <v>9264</v>
      </c>
      <c r="U367" s="6" t="s">
        <v>9607</v>
      </c>
    </row>
    <row r="368" spans="1:21" ht="26.4" x14ac:dyDescent="0.25">
      <c r="A368" s="6">
        <v>257</v>
      </c>
      <c r="B368" s="6" t="s">
        <v>9264</v>
      </c>
      <c r="C368" s="6" t="s">
        <v>9241</v>
      </c>
      <c r="D368" s="6">
        <v>60</v>
      </c>
      <c r="E368" s="6" t="s">
        <v>9242</v>
      </c>
      <c r="F368" s="6">
        <v>79</v>
      </c>
      <c r="G368" s="6" t="s">
        <v>9243</v>
      </c>
      <c r="H368" s="6" t="s">
        <v>9244</v>
      </c>
      <c r="I368" s="6" t="s">
        <v>9245</v>
      </c>
      <c r="J368" s="32" t="s">
        <v>9246</v>
      </c>
      <c r="K368" s="32" t="s">
        <v>9247</v>
      </c>
      <c r="L368" s="32" t="s">
        <v>9247</v>
      </c>
      <c r="M368" s="32" t="s">
        <v>9246</v>
      </c>
      <c r="N368" s="32" t="s">
        <v>9246</v>
      </c>
      <c r="O368" s="6" t="s">
        <v>9398</v>
      </c>
      <c r="P368" s="6" t="s">
        <v>9264</v>
      </c>
      <c r="Q368" s="6"/>
      <c r="R368" s="6"/>
      <c r="S368" s="6" t="s">
        <v>9264</v>
      </c>
      <c r="T368" s="6" t="s">
        <v>9264</v>
      </c>
      <c r="U368" s="6" t="s">
        <v>9608</v>
      </c>
    </row>
    <row r="369" spans="1:21" ht="52.8" x14ac:dyDescent="0.25">
      <c r="A369" s="6">
        <v>258</v>
      </c>
      <c r="B369" s="6" t="s">
        <v>9264</v>
      </c>
      <c r="C369" s="6" t="s">
        <v>9241</v>
      </c>
      <c r="D369" s="6">
        <v>73</v>
      </c>
      <c r="E369" s="6" t="s">
        <v>9242</v>
      </c>
      <c r="F369" s="6">
        <v>50</v>
      </c>
      <c r="G369" s="6" t="s">
        <v>9339</v>
      </c>
      <c r="H369" s="6" t="s">
        <v>9244</v>
      </c>
      <c r="I369" s="6" t="s">
        <v>9261</v>
      </c>
      <c r="J369" s="32" t="s">
        <v>9247</v>
      </c>
      <c r="K369" s="32" t="s">
        <v>9247</v>
      </c>
      <c r="L369" s="32" t="s">
        <v>9246</v>
      </c>
      <c r="M369" s="32" t="s">
        <v>9246</v>
      </c>
      <c r="N369" s="32" t="s">
        <v>9246</v>
      </c>
      <c r="O369" s="6" t="s">
        <v>9398</v>
      </c>
      <c r="P369" s="6" t="s">
        <v>9264</v>
      </c>
      <c r="Q369" s="6"/>
      <c r="R369" s="6"/>
      <c r="S369" s="6" t="s">
        <v>9264</v>
      </c>
      <c r="T369" s="6" t="s">
        <v>9264</v>
      </c>
      <c r="U369" s="6" t="s">
        <v>9609</v>
      </c>
    </row>
    <row r="370" spans="1:21" ht="26.4" x14ac:dyDescent="0.25">
      <c r="A370" s="6">
        <v>259</v>
      </c>
      <c r="B370" s="6" t="s">
        <v>9264</v>
      </c>
      <c r="C370" s="6" t="s">
        <v>9241</v>
      </c>
      <c r="D370" s="6">
        <v>75</v>
      </c>
      <c r="E370" s="6" t="s">
        <v>9242</v>
      </c>
      <c r="F370" s="6">
        <v>32</v>
      </c>
      <c r="G370" s="6" t="s">
        <v>9243</v>
      </c>
      <c r="H370" s="6" t="s">
        <v>9244</v>
      </c>
      <c r="I370" s="6" t="s">
        <v>9261</v>
      </c>
      <c r="J370" s="32" t="s">
        <v>9246</v>
      </c>
      <c r="K370" s="32" t="s">
        <v>9246</v>
      </c>
      <c r="L370" s="32" t="s">
        <v>9246</v>
      </c>
      <c r="M370" s="32" t="s">
        <v>9246</v>
      </c>
      <c r="N370" s="32" t="s">
        <v>9246</v>
      </c>
      <c r="O370" s="6" t="s">
        <v>9398</v>
      </c>
      <c r="P370" s="6" t="s">
        <v>9264</v>
      </c>
      <c r="Q370" s="6"/>
      <c r="R370" s="6"/>
      <c r="S370" s="6" t="s">
        <v>9264</v>
      </c>
      <c r="T370" s="6" t="s">
        <v>9264</v>
      </c>
      <c r="U370" s="6" t="s">
        <v>9610</v>
      </c>
    </row>
    <row r="371" spans="1:21" ht="26.4" x14ac:dyDescent="0.25">
      <c r="A371" s="6">
        <v>260</v>
      </c>
      <c r="B371" s="6" t="s">
        <v>9264</v>
      </c>
      <c r="C371" s="6" t="s">
        <v>9241</v>
      </c>
      <c r="D371" s="6">
        <v>75</v>
      </c>
      <c r="E371" s="6" t="s">
        <v>9242</v>
      </c>
      <c r="F371" s="6">
        <v>28</v>
      </c>
      <c r="G371" s="6" t="s">
        <v>9383</v>
      </c>
      <c r="H371" s="6" t="s">
        <v>9244</v>
      </c>
      <c r="I371" s="6" t="s">
        <v>9245</v>
      </c>
      <c r="J371" s="32" t="s">
        <v>9246</v>
      </c>
      <c r="K371" s="32" t="s">
        <v>9247</v>
      </c>
      <c r="L371" s="32" t="s">
        <v>9247</v>
      </c>
      <c r="M371" s="32" t="s">
        <v>9246</v>
      </c>
      <c r="N371" s="32" t="s">
        <v>9246</v>
      </c>
      <c r="O371" s="6" t="s">
        <v>9398</v>
      </c>
      <c r="P371" s="6" t="s">
        <v>9264</v>
      </c>
      <c r="Q371" s="6"/>
      <c r="R371" s="6"/>
      <c r="S371" s="6" t="s">
        <v>9264</v>
      </c>
      <c r="T371" s="6" t="s">
        <v>9264</v>
      </c>
      <c r="U371" s="6" t="s">
        <v>9259</v>
      </c>
    </row>
    <row r="372" spans="1:21" ht="52.8" x14ac:dyDescent="0.25">
      <c r="A372" s="6">
        <v>261</v>
      </c>
      <c r="B372" s="6" t="s">
        <v>9264</v>
      </c>
      <c r="C372" s="6" t="s">
        <v>9241</v>
      </c>
      <c r="D372" s="6">
        <v>76</v>
      </c>
      <c r="E372" s="6" t="s">
        <v>9242</v>
      </c>
      <c r="F372" s="6">
        <v>13</v>
      </c>
      <c r="G372" s="6" t="s">
        <v>9491</v>
      </c>
      <c r="H372" s="6" t="s">
        <v>9244</v>
      </c>
      <c r="I372" s="6" t="s">
        <v>9261</v>
      </c>
      <c r="J372" s="32" t="s">
        <v>9246</v>
      </c>
      <c r="K372" s="32" t="s">
        <v>9247</v>
      </c>
      <c r="L372" s="32" t="s">
        <v>9247</v>
      </c>
      <c r="M372" s="32" t="s">
        <v>9246</v>
      </c>
      <c r="N372" s="32" t="s">
        <v>9246</v>
      </c>
      <c r="O372" s="6" t="s">
        <v>9398</v>
      </c>
      <c r="P372" s="6" t="s">
        <v>9264</v>
      </c>
      <c r="Q372" s="6"/>
      <c r="R372" s="6"/>
      <c r="S372" s="6" t="s">
        <v>9264</v>
      </c>
      <c r="T372" s="6" t="s">
        <v>9264</v>
      </c>
      <c r="U372" s="6" t="s">
        <v>9611</v>
      </c>
    </row>
    <row r="373" spans="1:21" ht="52.8" x14ac:dyDescent="0.25">
      <c r="A373" s="6">
        <v>262</v>
      </c>
      <c r="B373" s="6" t="s">
        <v>9264</v>
      </c>
      <c r="C373" s="6" t="s">
        <v>9241</v>
      </c>
      <c r="D373" s="6">
        <v>85</v>
      </c>
      <c r="E373" s="6" t="s">
        <v>9242</v>
      </c>
      <c r="F373" s="6">
        <v>110</v>
      </c>
      <c r="G373" s="6" t="s">
        <v>9612</v>
      </c>
      <c r="H373" s="6" t="s">
        <v>9244</v>
      </c>
      <c r="I373" s="6" t="s">
        <v>9361</v>
      </c>
      <c r="J373" s="32" t="s">
        <v>9247</v>
      </c>
      <c r="K373" s="32" t="s">
        <v>9247</v>
      </c>
      <c r="L373" s="32" t="s">
        <v>9247</v>
      </c>
      <c r="M373" s="32" t="s">
        <v>9246</v>
      </c>
      <c r="N373" s="32" t="s">
        <v>9246</v>
      </c>
      <c r="O373" s="6" t="s">
        <v>9398</v>
      </c>
      <c r="P373" s="6" t="s">
        <v>9264</v>
      </c>
      <c r="Q373" s="6"/>
      <c r="R373" s="6"/>
      <c r="S373" s="6" t="s">
        <v>9264</v>
      </c>
      <c r="T373" s="6" t="s">
        <v>9264</v>
      </c>
      <c r="U373" s="6" t="s">
        <v>9613</v>
      </c>
    </row>
    <row r="374" spans="1:21" ht="39.6" x14ac:dyDescent="0.25">
      <c r="A374" s="6">
        <v>263</v>
      </c>
      <c r="B374" s="6" t="s">
        <v>9264</v>
      </c>
      <c r="C374" s="6" t="s">
        <v>9241</v>
      </c>
      <c r="D374" s="6">
        <v>67</v>
      </c>
      <c r="E374" s="6" t="s">
        <v>9242</v>
      </c>
      <c r="F374" s="6">
        <v>165</v>
      </c>
      <c r="G374" s="6" t="s">
        <v>9614</v>
      </c>
      <c r="H374" s="6" t="s">
        <v>9244</v>
      </c>
      <c r="I374" s="6" t="s">
        <v>9261</v>
      </c>
      <c r="J374" s="32" t="s">
        <v>9246</v>
      </c>
      <c r="K374" s="32" t="s">
        <v>9246</v>
      </c>
      <c r="L374" s="32" t="s">
        <v>9246</v>
      </c>
      <c r="M374" s="32" t="s">
        <v>9246</v>
      </c>
      <c r="N374" s="32" t="s">
        <v>9246</v>
      </c>
      <c r="O374" s="6" t="s">
        <v>9398</v>
      </c>
      <c r="P374" s="6" t="s">
        <v>9264</v>
      </c>
      <c r="Q374" s="6"/>
      <c r="R374" s="6"/>
      <c r="S374" s="6" t="s">
        <v>9264</v>
      </c>
      <c r="T374" s="6" t="s">
        <v>9264</v>
      </c>
      <c r="U374" s="6" t="s">
        <v>9615</v>
      </c>
    </row>
    <row r="375" spans="1:21" ht="26.4" x14ac:dyDescent="0.25">
      <c r="A375" s="6">
        <v>264</v>
      </c>
      <c r="B375" s="6" t="s">
        <v>9264</v>
      </c>
      <c r="C375" s="6" t="s">
        <v>9241</v>
      </c>
      <c r="D375" s="6">
        <v>81</v>
      </c>
      <c r="E375" s="6" t="s">
        <v>9242</v>
      </c>
      <c r="F375" s="6">
        <v>45</v>
      </c>
      <c r="G375" s="6" t="s">
        <v>9243</v>
      </c>
      <c r="H375" s="6" t="s">
        <v>9244</v>
      </c>
      <c r="I375" s="6" t="s">
        <v>9261</v>
      </c>
      <c r="J375" s="32" t="s">
        <v>9246</v>
      </c>
      <c r="K375" s="32" t="s">
        <v>9247</v>
      </c>
      <c r="L375" s="32" t="s">
        <v>9247</v>
      </c>
      <c r="M375" s="32" t="s">
        <v>9246</v>
      </c>
      <c r="N375" s="32" t="s">
        <v>9246</v>
      </c>
      <c r="O375" s="6" t="s">
        <v>9398</v>
      </c>
      <c r="P375" s="6" t="s">
        <v>9264</v>
      </c>
      <c r="Q375" s="6"/>
      <c r="R375" s="6"/>
      <c r="S375" s="6" t="s">
        <v>9264</v>
      </c>
      <c r="T375" s="6" t="s">
        <v>9264</v>
      </c>
      <c r="U375" s="6" t="s">
        <v>9616</v>
      </c>
    </row>
    <row r="376" spans="1:21" ht="26.4" x14ac:dyDescent="0.25">
      <c r="A376" s="6">
        <v>265</v>
      </c>
      <c r="B376" s="6" t="s">
        <v>9264</v>
      </c>
      <c r="C376" s="6" t="s">
        <v>9241</v>
      </c>
      <c r="D376" s="6">
        <v>69</v>
      </c>
      <c r="E376" s="6" t="s">
        <v>9242</v>
      </c>
      <c r="F376" s="6">
        <v>55</v>
      </c>
      <c r="G376" s="6" t="s">
        <v>9383</v>
      </c>
      <c r="H376" s="6" t="s">
        <v>9244</v>
      </c>
      <c r="I376" s="6" t="s">
        <v>9261</v>
      </c>
      <c r="J376" s="32" t="s">
        <v>9246</v>
      </c>
      <c r="K376" s="32" t="s">
        <v>9246</v>
      </c>
      <c r="L376" s="32" t="s">
        <v>9246</v>
      </c>
      <c r="M376" s="32" t="s">
        <v>9246</v>
      </c>
      <c r="N376" s="32" t="s">
        <v>9246</v>
      </c>
      <c r="O376" s="6" t="s">
        <v>9398</v>
      </c>
      <c r="P376" s="6" t="s">
        <v>9264</v>
      </c>
      <c r="Q376" s="6"/>
      <c r="R376" s="6"/>
      <c r="S376" s="6" t="s">
        <v>9264</v>
      </c>
      <c r="T376" s="6" t="s">
        <v>9264</v>
      </c>
      <c r="U376" s="6" t="s">
        <v>9551</v>
      </c>
    </row>
    <row r="377" spans="1:21" ht="26.4" x14ac:dyDescent="0.25">
      <c r="A377" s="6">
        <v>266</v>
      </c>
      <c r="B377" s="6" t="s">
        <v>9264</v>
      </c>
      <c r="C377" s="6" t="s">
        <v>9241</v>
      </c>
      <c r="D377" s="6">
        <v>72</v>
      </c>
      <c r="E377" s="6" t="s">
        <v>9242</v>
      </c>
      <c r="F377" s="6">
        <v>56</v>
      </c>
      <c r="G377" s="6" t="s">
        <v>9617</v>
      </c>
      <c r="H377" s="6" t="s">
        <v>9244</v>
      </c>
      <c r="I377" s="6" t="s">
        <v>9463</v>
      </c>
      <c r="J377" s="32" t="s">
        <v>9246</v>
      </c>
      <c r="K377" s="32" t="s">
        <v>9247</v>
      </c>
      <c r="L377" s="32" t="s">
        <v>9247</v>
      </c>
      <c r="M377" s="32" t="s">
        <v>9246</v>
      </c>
      <c r="N377" s="32" t="s">
        <v>9246</v>
      </c>
      <c r="O377" s="6" t="s">
        <v>9398</v>
      </c>
      <c r="P377" s="6" t="s">
        <v>9264</v>
      </c>
      <c r="Q377" s="6"/>
      <c r="R377" s="6"/>
      <c r="S377" s="6" t="s">
        <v>9264</v>
      </c>
      <c r="T377" s="6" t="s">
        <v>9264</v>
      </c>
      <c r="U377" s="6" t="s">
        <v>9618</v>
      </c>
    </row>
    <row r="378" spans="1:21" ht="26.4" x14ac:dyDescent="0.25">
      <c r="A378" s="6">
        <v>267</v>
      </c>
      <c r="B378" s="6" t="s">
        <v>9264</v>
      </c>
      <c r="C378" s="6" t="s">
        <v>9241</v>
      </c>
      <c r="D378" s="6">
        <v>78</v>
      </c>
      <c r="E378" s="6" t="s">
        <v>9242</v>
      </c>
      <c r="F378" s="6">
        <v>50</v>
      </c>
      <c r="G378" s="6" t="s">
        <v>9243</v>
      </c>
      <c r="H378" s="6" t="s">
        <v>9244</v>
      </c>
      <c r="I378" s="6" t="s">
        <v>9261</v>
      </c>
      <c r="J378" s="32" t="s">
        <v>9246</v>
      </c>
      <c r="K378" s="32" t="s">
        <v>9246</v>
      </c>
      <c r="L378" s="32" t="s">
        <v>9246</v>
      </c>
      <c r="M378" s="32" t="s">
        <v>9246</v>
      </c>
      <c r="N378" s="32" t="s">
        <v>9246</v>
      </c>
      <c r="O378" s="6" t="s">
        <v>9398</v>
      </c>
      <c r="P378" s="6" t="s">
        <v>9264</v>
      </c>
      <c r="Q378" s="6"/>
      <c r="R378" s="6"/>
      <c r="S378" s="6" t="s">
        <v>9264</v>
      </c>
      <c r="T378" s="6" t="s">
        <v>9264</v>
      </c>
      <c r="U378" s="6" t="s">
        <v>9619</v>
      </c>
    </row>
    <row r="379" spans="1:21" ht="26.4" x14ac:dyDescent="0.25">
      <c r="A379" s="6">
        <v>268</v>
      </c>
      <c r="B379" s="6" t="s">
        <v>9264</v>
      </c>
      <c r="C379" s="6" t="s">
        <v>9241</v>
      </c>
      <c r="D379" s="6">
        <v>76</v>
      </c>
      <c r="E379" s="6" t="s">
        <v>9242</v>
      </c>
      <c r="F379" s="6">
        <v>48</v>
      </c>
      <c r="G379" s="6" t="s">
        <v>9243</v>
      </c>
      <c r="H379" s="6" t="s">
        <v>9244</v>
      </c>
      <c r="I379" s="6" t="s">
        <v>9261</v>
      </c>
      <c r="J379" s="32" t="s">
        <v>9246</v>
      </c>
      <c r="K379" s="32" t="s">
        <v>9246</v>
      </c>
      <c r="L379" s="32" t="s">
        <v>9246</v>
      </c>
      <c r="M379" s="32" t="s">
        <v>9246</v>
      </c>
      <c r="N379" s="32" t="s">
        <v>9246</v>
      </c>
      <c r="O379" s="6" t="s">
        <v>9398</v>
      </c>
      <c r="P379" s="6" t="s">
        <v>9264</v>
      </c>
      <c r="Q379" s="6"/>
      <c r="R379" s="6"/>
      <c r="S379" s="6" t="s">
        <v>9264</v>
      </c>
      <c r="T379" s="6" t="s">
        <v>9264</v>
      </c>
      <c r="U379" s="6" t="s">
        <v>9620</v>
      </c>
    </row>
    <row r="380" spans="1:21" ht="26.4" x14ac:dyDescent="0.25">
      <c r="A380" s="6">
        <v>269</v>
      </c>
      <c r="B380" s="6" t="s">
        <v>9264</v>
      </c>
      <c r="C380" s="6" t="s">
        <v>9241</v>
      </c>
      <c r="D380" s="6">
        <v>66</v>
      </c>
      <c r="E380" s="6" t="s">
        <v>9242</v>
      </c>
      <c r="F380" s="6">
        <v>30</v>
      </c>
      <c r="G380" s="6" t="s">
        <v>9243</v>
      </c>
      <c r="H380" s="6" t="s">
        <v>9244</v>
      </c>
      <c r="I380" s="6" t="s">
        <v>9261</v>
      </c>
      <c r="J380" s="32" t="s">
        <v>9247</v>
      </c>
      <c r="K380" s="32" t="s">
        <v>9247</v>
      </c>
      <c r="L380" s="32" t="s">
        <v>9247</v>
      </c>
      <c r="M380" s="32" t="s">
        <v>9246</v>
      </c>
      <c r="N380" s="32" t="s">
        <v>9246</v>
      </c>
      <c r="O380" s="6" t="s">
        <v>9398</v>
      </c>
      <c r="P380" s="6" t="s">
        <v>9264</v>
      </c>
      <c r="Q380" s="6"/>
      <c r="R380" s="6"/>
      <c r="S380" s="6" t="s">
        <v>9264</v>
      </c>
      <c r="T380" s="6" t="s">
        <v>9264</v>
      </c>
      <c r="U380" s="6" t="s">
        <v>9259</v>
      </c>
    </row>
    <row r="381" spans="1:21" ht="26.4" x14ac:dyDescent="0.25">
      <c r="A381" s="6">
        <v>270</v>
      </c>
      <c r="B381" s="6" t="s">
        <v>9264</v>
      </c>
      <c r="C381" s="6" t="s">
        <v>9241</v>
      </c>
      <c r="D381" s="6">
        <v>65</v>
      </c>
      <c r="E381" s="6" t="s">
        <v>9242</v>
      </c>
      <c r="F381" s="6">
        <v>25</v>
      </c>
      <c r="G381" s="6" t="s">
        <v>9243</v>
      </c>
      <c r="H381" s="6" t="s">
        <v>9244</v>
      </c>
      <c r="I381" s="6" t="s">
        <v>9261</v>
      </c>
      <c r="J381" s="32" t="s">
        <v>9247</v>
      </c>
      <c r="K381" s="32" t="s">
        <v>9246</v>
      </c>
      <c r="L381" s="32" t="s">
        <v>9246</v>
      </c>
      <c r="M381" s="32" t="s">
        <v>9246</v>
      </c>
      <c r="N381" s="32" t="s">
        <v>9246</v>
      </c>
      <c r="O381" s="6" t="s">
        <v>9398</v>
      </c>
      <c r="P381" s="6" t="s">
        <v>9264</v>
      </c>
      <c r="Q381" s="6"/>
      <c r="R381" s="6"/>
      <c r="S381" s="6" t="s">
        <v>9264</v>
      </c>
      <c r="T381" s="6" t="s">
        <v>9264</v>
      </c>
      <c r="U381" s="6" t="s">
        <v>9271</v>
      </c>
    </row>
    <row r="382" spans="1:21" ht="26.4" x14ac:dyDescent="0.25">
      <c r="A382" s="6">
        <v>271</v>
      </c>
      <c r="B382" s="6" t="s">
        <v>9264</v>
      </c>
      <c r="C382" s="6" t="s">
        <v>9241</v>
      </c>
      <c r="D382" s="6">
        <v>77</v>
      </c>
      <c r="E382" s="6" t="s">
        <v>9242</v>
      </c>
      <c r="F382" s="6">
        <v>56</v>
      </c>
      <c r="G382" s="6" t="s">
        <v>9243</v>
      </c>
      <c r="H382" s="6" t="s">
        <v>9244</v>
      </c>
      <c r="I382" s="6" t="s">
        <v>9261</v>
      </c>
      <c r="J382" s="32" t="s">
        <v>9247</v>
      </c>
      <c r="K382" s="32" t="s">
        <v>9246</v>
      </c>
      <c r="L382" s="32" t="s">
        <v>9246</v>
      </c>
      <c r="M382" s="32" t="s">
        <v>9246</v>
      </c>
      <c r="N382" s="32" t="s">
        <v>9247</v>
      </c>
      <c r="O382" s="6" t="s">
        <v>9398</v>
      </c>
      <c r="P382" s="6" t="s">
        <v>9264</v>
      </c>
      <c r="Q382" s="6"/>
      <c r="R382" s="6"/>
      <c r="S382" s="6" t="s">
        <v>9264</v>
      </c>
      <c r="T382" s="6" t="s">
        <v>9264</v>
      </c>
      <c r="U382" s="6" t="s">
        <v>9259</v>
      </c>
    </row>
    <row r="383" spans="1:21" ht="52.8" x14ac:dyDescent="0.25">
      <c r="A383" s="6">
        <v>272</v>
      </c>
      <c r="B383" s="6" t="s">
        <v>9264</v>
      </c>
      <c r="C383" s="6" t="s">
        <v>9241</v>
      </c>
      <c r="D383" s="6">
        <v>82</v>
      </c>
      <c r="E383" s="6" t="s">
        <v>9242</v>
      </c>
      <c r="F383" s="6">
        <v>88</v>
      </c>
      <c r="G383" s="6" t="s">
        <v>9291</v>
      </c>
      <c r="H383" s="6" t="s">
        <v>9244</v>
      </c>
      <c r="I383" s="6" t="s">
        <v>9245</v>
      </c>
      <c r="J383" s="32" t="s">
        <v>9246</v>
      </c>
      <c r="K383" s="32" t="s">
        <v>9247</v>
      </c>
      <c r="L383" s="32" t="s">
        <v>9247</v>
      </c>
      <c r="M383" s="32" t="s">
        <v>9246</v>
      </c>
      <c r="N383" s="32" t="s">
        <v>9247</v>
      </c>
      <c r="O383" s="6" t="s">
        <v>9398</v>
      </c>
      <c r="P383" s="6" t="s">
        <v>9264</v>
      </c>
      <c r="Q383" s="6"/>
      <c r="R383" s="6"/>
      <c r="S383" s="6" t="s">
        <v>9264</v>
      </c>
      <c r="T383" s="6" t="s">
        <v>9264</v>
      </c>
      <c r="U383" s="6" t="s">
        <v>9621</v>
      </c>
    </row>
    <row r="384" spans="1:21" ht="26.4" x14ac:dyDescent="0.25">
      <c r="A384" s="6">
        <v>273</v>
      </c>
      <c r="B384" s="6" t="s">
        <v>9264</v>
      </c>
      <c r="C384" s="6" t="s">
        <v>9241</v>
      </c>
      <c r="D384" s="6">
        <v>67</v>
      </c>
      <c r="E384" s="6" t="s">
        <v>9242</v>
      </c>
      <c r="F384" s="6">
        <v>20</v>
      </c>
      <c r="G384" s="6" t="s">
        <v>9243</v>
      </c>
      <c r="H384" s="6" t="s">
        <v>9244</v>
      </c>
      <c r="I384" s="6" t="s">
        <v>9261</v>
      </c>
      <c r="J384" s="32" t="s">
        <v>9246</v>
      </c>
      <c r="K384" s="32" t="s">
        <v>9246</v>
      </c>
      <c r="L384" s="32" t="s">
        <v>9246</v>
      </c>
      <c r="M384" s="32" t="s">
        <v>9246</v>
      </c>
      <c r="N384" s="32" t="s">
        <v>9246</v>
      </c>
      <c r="O384" s="6" t="s">
        <v>9398</v>
      </c>
      <c r="P384" s="6" t="s">
        <v>9264</v>
      </c>
      <c r="Q384" s="6"/>
      <c r="R384" s="6"/>
      <c r="S384" s="6" t="s">
        <v>9264</v>
      </c>
      <c r="T384" s="6" t="s">
        <v>9264</v>
      </c>
      <c r="U384" s="6" t="s">
        <v>9315</v>
      </c>
    </row>
    <row r="385" spans="1:21" ht="52.8" x14ac:dyDescent="0.25">
      <c r="A385" s="6">
        <v>274</v>
      </c>
      <c r="B385" s="6" t="s">
        <v>9264</v>
      </c>
      <c r="C385" s="6" t="s">
        <v>9241</v>
      </c>
      <c r="D385" s="6">
        <v>70</v>
      </c>
      <c r="E385" s="6" t="s">
        <v>9242</v>
      </c>
      <c r="F385" s="6">
        <v>44</v>
      </c>
      <c r="G385" s="6" t="s">
        <v>9589</v>
      </c>
      <c r="H385" s="6" t="s">
        <v>9244</v>
      </c>
      <c r="I385" s="6" t="s">
        <v>9261</v>
      </c>
      <c r="J385" s="32" t="s">
        <v>9247</v>
      </c>
      <c r="K385" s="32" t="s">
        <v>9246</v>
      </c>
      <c r="L385" s="32" t="s">
        <v>9246</v>
      </c>
      <c r="M385" s="32" t="s">
        <v>9246</v>
      </c>
      <c r="N385" s="32" t="s">
        <v>9246</v>
      </c>
      <c r="O385" s="6" t="s">
        <v>9398</v>
      </c>
      <c r="P385" s="6" t="s">
        <v>9264</v>
      </c>
      <c r="Q385" s="6"/>
      <c r="R385" s="6"/>
      <c r="S385" s="6" t="s">
        <v>9264</v>
      </c>
      <c r="T385" s="6" t="s">
        <v>9264</v>
      </c>
      <c r="U385" s="6" t="s">
        <v>9622</v>
      </c>
    </row>
    <row r="386" spans="1:21" ht="26.4" x14ac:dyDescent="0.25">
      <c r="A386" s="6">
        <v>275</v>
      </c>
      <c r="B386" s="6" t="s">
        <v>9264</v>
      </c>
      <c r="C386" s="6" t="s">
        <v>9241</v>
      </c>
      <c r="D386" s="6">
        <v>72</v>
      </c>
      <c r="E386" s="6" t="s">
        <v>9242</v>
      </c>
      <c r="F386" s="6">
        <v>60</v>
      </c>
      <c r="G386" s="6" t="s">
        <v>9243</v>
      </c>
      <c r="H386" s="6" t="s">
        <v>9244</v>
      </c>
      <c r="I386" s="6" t="s">
        <v>9261</v>
      </c>
      <c r="J386" s="32" t="s">
        <v>9246</v>
      </c>
      <c r="K386" s="32" t="s">
        <v>9246</v>
      </c>
      <c r="L386" s="32" t="s">
        <v>9246</v>
      </c>
      <c r="M386" s="32" t="s">
        <v>9246</v>
      </c>
      <c r="N386" s="32" t="s">
        <v>9246</v>
      </c>
      <c r="O386" s="6" t="s">
        <v>9398</v>
      </c>
      <c r="P386" s="6" t="s">
        <v>9264</v>
      </c>
      <c r="Q386" s="6"/>
      <c r="R386" s="6"/>
      <c r="S386" s="6" t="s">
        <v>9264</v>
      </c>
      <c r="T386" s="6" t="s">
        <v>9264</v>
      </c>
      <c r="U386" s="6" t="s">
        <v>9264</v>
      </c>
    </row>
    <row r="387" spans="1:21" ht="26.4" x14ac:dyDescent="0.25">
      <c r="A387" s="6">
        <v>276</v>
      </c>
      <c r="B387" s="6" t="s">
        <v>9264</v>
      </c>
      <c r="C387" s="6" t="s">
        <v>9241</v>
      </c>
      <c r="D387" s="6">
        <v>65</v>
      </c>
      <c r="E387" s="6" t="s">
        <v>9242</v>
      </c>
      <c r="F387" s="6">
        <v>120</v>
      </c>
      <c r="G387" s="6" t="s">
        <v>9291</v>
      </c>
      <c r="H387" s="6" t="s">
        <v>9435</v>
      </c>
      <c r="I387" s="6" t="s">
        <v>9245</v>
      </c>
      <c r="J387" s="32" t="s">
        <v>9246</v>
      </c>
      <c r="K387" s="32" t="s">
        <v>9247</v>
      </c>
      <c r="L387" s="32" t="s">
        <v>9247</v>
      </c>
      <c r="M387" s="32" t="s">
        <v>9247</v>
      </c>
      <c r="N387" s="32" t="s">
        <v>9247</v>
      </c>
      <c r="O387" s="6" t="s">
        <v>9398</v>
      </c>
      <c r="P387" s="6" t="s">
        <v>9264</v>
      </c>
      <c r="Q387" s="6"/>
      <c r="R387" s="6"/>
      <c r="S387" s="6" t="s">
        <v>9264</v>
      </c>
      <c r="T387" s="6" t="s">
        <v>9264</v>
      </c>
      <c r="U387" s="6" t="s">
        <v>9259</v>
      </c>
    </row>
    <row r="388" spans="1:21" ht="39.6" x14ac:dyDescent="0.25">
      <c r="A388" s="6">
        <v>277</v>
      </c>
      <c r="B388" s="6" t="s">
        <v>9264</v>
      </c>
      <c r="C388" s="6" t="s">
        <v>9241</v>
      </c>
      <c r="D388" s="6">
        <v>73</v>
      </c>
      <c r="E388" s="6" t="s">
        <v>9242</v>
      </c>
      <c r="F388" s="6">
        <v>24</v>
      </c>
      <c r="G388" s="6" t="s">
        <v>9243</v>
      </c>
      <c r="H388" s="6" t="s">
        <v>9244</v>
      </c>
      <c r="I388" s="6" t="s">
        <v>9261</v>
      </c>
      <c r="J388" s="32" t="s">
        <v>9247</v>
      </c>
      <c r="K388" s="32" t="s">
        <v>9247</v>
      </c>
      <c r="L388" s="32" t="s">
        <v>9247</v>
      </c>
      <c r="M388" s="32" t="s">
        <v>9246</v>
      </c>
      <c r="N388" s="32" t="s">
        <v>9247</v>
      </c>
      <c r="O388" s="6" t="s">
        <v>9398</v>
      </c>
      <c r="P388" s="6" t="s">
        <v>9264</v>
      </c>
      <c r="Q388" s="6"/>
      <c r="R388" s="6"/>
      <c r="S388" s="6" t="s">
        <v>9264</v>
      </c>
      <c r="T388" s="6" t="s">
        <v>9264</v>
      </c>
      <c r="U388" s="6" t="s">
        <v>9623</v>
      </c>
    </row>
    <row r="389" spans="1:21" ht="26.4" x14ac:dyDescent="0.25">
      <c r="A389" s="6">
        <v>278</v>
      </c>
      <c r="B389" s="6" t="s">
        <v>9264</v>
      </c>
      <c r="C389" s="6" t="s">
        <v>9241</v>
      </c>
      <c r="D389" s="6">
        <v>68</v>
      </c>
      <c r="E389" s="6" t="s">
        <v>9242</v>
      </c>
      <c r="F389" s="6">
        <v>19</v>
      </c>
      <c r="G389" s="6" t="s">
        <v>9243</v>
      </c>
      <c r="H389" s="6" t="s">
        <v>9244</v>
      </c>
      <c r="I389" s="6" t="s">
        <v>9261</v>
      </c>
      <c r="J389" s="32" t="s">
        <v>9247</v>
      </c>
      <c r="K389" s="32" t="s">
        <v>9247</v>
      </c>
      <c r="L389" s="32" t="s">
        <v>9247</v>
      </c>
      <c r="M389" s="32" t="s">
        <v>9246</v>
      </c>
      <c r="N389" s="32" t="s">
        <v>9246</v>
      </c>
      <c r="O389" s="6" t="s">
        <v>9398</v>
      </c>
      <c r="P389" s="6" t="s">
        <v>9264</v>
      </c>
      <c r="Q389" s="6"/>
      <c r="R389" s="6"/>
      <c r="S389" s="6" t="s">
        <v>9264</v>
      </c>
      <c r="T389" s="6" t="s">
        <v>9264</v>
      </c>
      <c r="U389" s="6" t="s">
        <v>9624</v>
      </c>
    </row>
    <row r="390" spans="1:21" ht="39.6" x14ac:dyDescent="0.25">
      <c r="A390" s="6">
        <v>279</v>
      </c>
      <c r="B390" s="6" t="s">
        <v>9264</v>
      </c>
      <c r="C390" s="6" t="s">
        <v>9241</v>
      </c>
      <c r="D390" s="6">
        <v>91</v>
      </c>
      <c r="E390" s="6" t="s">
        <v>9242</v>
      </c>
      <c r="F390" s="6">
        <v>20</v>
      </c>
      <c r="G390" s="6" t="s">
        <v>9243</v>
      </c>
      <c r="H390" s="6" t="s">
        <v>9244</v>
      </c>
      <c r="I390" s="6" t="s">
        <v>9261</v>
      </c>
      <c r="J390" s="32" t="s">
        <v>9246</v>
      </c>
      <c r="K390" s="32" t="s">
        <v>9247</v>
      </c>
      <c r="L390" s="32" t="s">
        <v>9247</v>
      </c>
      <c r="M390" s="32" t="s">
        <v>9247</v>
      </c>
      <c r="N390" s="32" t="s">
        <v>9246</v>
      </c>
      <c r="O390" s="6" t="s">
        <v>9398</v>
      </c>
      <c r="P390" s="6" t="s">
        <v>9264</v>
      </c>
      <c r="Q390" s="6"/>
      <c r="R390" s="6"/>
      <c r="S390" s="6" t="s">
        <v>9264</v>
      </c>
      <c r="T390" s="6" t="s">
        <v>9264</v>
      </c>
      <c r="U390" s="6" t="s">
        <v>9625</v>
      </c>
    </row>
    <row r="391" spans="1:21" ht="26.4" x14ac:dyDescent="0.25">
      <c r="A391" s="6">
        <v>280</v>
      </c>
      <c r="B391" s="6" t="s">
        <v>9264</v>
      </c>
      <c r="C391" s="6" t="s">
        <v>9241</v>
      </c>
      <c r="D391" s="6">
        <v>77</v>
      </c>
      <c r="E391" s="6" t="s">
        <v>9242</v>
      </c>
      <c r="F391" s="6">
        <v>63</v>
      </c>
      <c r="G391" s="6" t="s">
        <v>9424</v>
      </c>
      <c r="H391" s="6" t="s">
        <v>9244</v>
      </c>
      <c r="I391" s="6" t="s">
        <v>9261</v>
      </c>
      <c r="J391" s="32" t="s">
        <v>9246</v>
      </c>
      <c r="K391" s="32" t="s">
        <v>9247</v>
      </c>
      <c r="L391" s="32" t="s">
        <v>9247</v>
      </c>
      <c r="M391" s="32" t="s">
        <v>9246</v>
      </c>
      <c r="N391" s="32" t="s">
        <v>9246</v>
      </c>
      <c r="O391" s="6" t="s">
        <v>9398</v>
      </c>
      <c r="P391" s="6" t="s">
        <v>9264</v>
      </c>
      <c r="Q391" s="6"/>
      <c r="R391" s="6"/>
      <c r="S391" s="6" t="s">
        <v>9264</v>
      </c>
      <c r="T391" s="6" t="s">
        <v>9264</v>
      </c>
      <c r="U391" s="6" t="s">
        <v>9626</v>
      </c>
    </row>
    <row r="392" spans="1:21" ht="52.8" x14ac:dyDescent="0.25">
      <c r="A392" s="6">
        <v>281</v>
      </c>
      <c r="B392" s="6" t="s">
        <v>9264</v>
      </c>
      <c r="C392" s="6" t="s">
        <v>9241</v>
      </c>
      <c r="D392" s="6">
        <v>68</v>
      </c>
      <c r="E392" s="6" t="s">
        <v>9242</v>
      </c>
      <c r="F392" s="6">
        <v>21</v>
      </c>
      <c r="G392" s="6" t="s">
        <v>9383</v>
      </c>
      <c r="H392" s="6" t="s">
        <v>9244</v>
      </c>
      <c r="I392" s="6" t="s">
        <v>9261</v>
      </c>
      <c r="J392" s="32" t="s">
        <v>9247</v>
      </c>
      <c r="K392" s="32" t="s">
        <v>9247</v>
      </c>
      <c r="L392" s="32" t="s">
        <v>9247</v>
      </c>
      <c r="M392" s="32" t="s">
        <v>9246</v>
      </c>
      <c r="N392" s="32" t="s">
        <v>9247</v>
      </c>
      <c r="O392" s="6" t="s">
        <v>9398</v>
      </c>
      <c r="P392" s="6" t="s">
        <v>9264</v>
      </c>
      <c r="Q392" s="6"/>
      <c r="R392" s="6"/>
      <c r="S392" s="6" t="s">
        <v>9264</v>
      </c>
      <c r="T392" s="6" t="s">
        <v>9264</v>
      </c>
      <c r="U392" s="6" t="s">
        <v>9627</v>
      </c>
    </row>
    <row r="393" spans="1:21" ht="52.8" x14ac:dyDescent="0.25">
      <c r="A393" s="6">
        <v>282</v>
      </c>
      <c r="B393" s="6" t="s">
        <v>9264</v>
      </c>
      <c r="C393" s="6" t="s">
        <v>9241</v>
      </c>
      <c r="D393" s="6">
        <v>73</v>
      </c>
      <c r="E393" s="6" t="s">
        <v>9242</v>
      </c>
      <c r="F393" s="6">
        <v>38</v>
      </c>
      <c r="G393" s="6" t="s">
        <v>9243</v>
      </c>
      <c r="H393" s="6" t="s">
        <v>9244</v>
      </c>
      <c r="I393" s="6" t="s">
        <v>9261</v>
      </c>
      <c r="J393" s="32" t="s">
        <v>9246</v>
      </c>
      <c r="K393" s="32" t="s">
        <v>9246</v>
      </c>
      <c r="L393" s="32" t="s">
        <v>9246</v>
      </c>
      <c r="M393" s="32" t="s">
        <v>9246</v>
      </c>
      <c r="N393" s="32" t="s">
        <v>9246</v>
      </c>
      <c r="O393" s="6" t="s">
        <v>9398</v>
      </c>
      <c r="P393" s="6" t="s">
        <v>9264</v>
      </c>
      <c r="Q393" s="6"/>
      <c r="R393" s="6"/>
      <c r="S393" s="6" t="s">
        <v>9264</v>
      </c>
      <c r="T393" s="6" t="s">
        <v>9264</v>
      </c>
      <c r="U393" s="6" t="s">
        <v>9628</v>
      </c>
    </row>
    <row r="394" spans="1:21" ht="26.4" x14ac:dyDescent="0.25">
      <c r="A394" s="6">
        <v>283</v>
      </c>
      <c r="B394" s="6" t="s">
        <v>9264</v>
      </c>
      <c r="C394" s="6" t="s">
        <v>9241</v>
      </c>
      <c r="D394" s="6">
        <v>61</v>
      </c>
      <c r="E394" s="6" t="s">
        <v>9242</v>
      </c>
      <c r="F394" s="6">
        <v>180</v>
      </c>
      <c r="G394" s="6" t="s">
        <v>9243</v>
      </c>
      <c r="H394" s="6" t="s">
        <v>9244</v>
      </c>
      <c r="I394" s="6" t="s">
        <v>9245</v>
      </c>
      <c r="J394" s="32" t="s">
        <v>9247</v>
      </c>
      <c r="K394" s="32" t="s">
        <v>9247</v>
      </c>
      <c r="L394" s="32" t="s">
        <v>9247</v>
      </c>
      <c r="M394" s="32" t="s">
        <v>9246</v>
      </c>
      <c r="N394" s="32" t="s">
        <v>9246</v>
      </c>
      <c r="O394" s="6" t="s">
        <v>9398</v>
      </c>
      <c r="P394" s="6" t="s">
        <v>9264</v>
      </c>
      <c r="Q394" s="6"/>
      <c r="R394" s="6"/>
      <c r="S394" s="6" t="s">
        <v>9264</v>
      </c>
      <c r="T394" s="6" t="s">
        <v>9264</v>
      </c>
      <c r="U394" s="6" t="s">
        <v>9259</v>
      </c>
    </row>
    <row r="395" spans="1:21" ht="26.4" x14ac:dyDescent="0.25">
      <c r="A395" s="6">
        <v>284</v>
      </c>
      <c r="B395" s="6" t="s">
        <v>9264</v>
      </c>
      <c r="C395" s="6" t="s">
        <v>9241</v>
      </c>
      <c r="D395" s="6">
        <v>66</v>
      </c>
      <c r="E395" s="6" t="s">
        <v>9242</v>
      </c>
      <c r="F395" s="6">
        <v>41</v>
      </c>
      <c r="G395" s="6" t="s">
        <v>9243</v>
      </c>
      <c r="H395" s="6" t="s">
        <v>9244</v>
      </c>
      <c r="I395" s="6" t="s">
        <v>9261</v>
      </c>
      <c r="J395" s="32" t="s">
        <v>9246</v>
      </c>
      <c r="K395" s="32" t="s">
        <v>9246</v>
      </c>
      <c r="L395" s="32" t="s">
        <v>9246</v>
      </c>
      <c r="M395" s="32" t="s">
        <v>9246</v>
      </c>
      <c r="N395" s="32" t="s">
        <v>9246</v>
      </c>
      <c r="O395" s="6" t="s">
        <v>9398</v>
      </c>
      <c r="P395" s="6" t="s">
        <v>9264</v>
      </c>
      <c r="Q395" s="6"/>
      <c r="R395" s="6"/>
      <c r="S395" s="6" t="s">
        <v>9264</v>
      </c>
      <c r="T395" s="6" t="s">
        <v>9264</v>
      </c>
      <c r="U395" s="6" t="s">
        <v>9264</v>
      </c>
    </row>
    <row r="396" spans="1:21" ht="26.4" x14ac:dyDescent="0.25">
      <c r="A396" s="6">
        <v>285</v>
      </c>
      <c r="B396" s="6" t="s">
        <v>9264</v>
      </c>
      <c r="C396" s="6" t="s">
        <v>9241</v>
      </c>
      <c r="D396" s="6">
        <v>69</v>
      </c>
      <c r="E396" s="6" t="s">
        <v>9242</v>
      </c>
      <c r="F396" s="6">
        <v>19</v>
      </c>
      <c r="G396" s="6" t="s">
        <v>9243</v>
      </c>
      <c r="H396" s="6" t="s">
        <v>9244</v>
      </c>
      <c r="I396" s="6" t="s">
        <v>9261</v>
      </c>
      <c r="J396" s="32" t="s">
        <v>9247</v>
      </c>
      <c r="K396" s="32" t="s">
        <v>9247</v>
      </c>
      <c r="L396" s="32" t="s">
        <v>9246</v>
      </c>
      <c r="M396" s="32" t="s">
        <v>9246</v>
      </c>
      <c r="N396" s="32" t="s">
        <v>9246</v>
      </c>
      <c r="O396" s="6" t="s">
        <v>9398</v>
      </c>
      <c r="P396" s="6" t="s">
        <v>9264</v>
      </c>
      <c r="Q396" s="6"/>
      <c r="R396" s="6"/>
      <c r="S396" s="6" t="s">
        <v>9264</v>
      </c>
      <c r="T396" s="6" t="s">
        <v>9264</v>
      </c>
      <c r="U396" s="6" t="s">
        <v>9259</v>
      </c>
    </row>
    <row r="397" spans="1:21" ht="26.4" x14ac:dyDescent="0.25">
      <c r="A397" s="6">
        <v>286</v>
      </c>
      <c r="B397" s="6" t="s">
        <v>9264</v>
      </c>
      <c r="C397" s="6" t="s">
        <v>9241</v>
      </c>
      <c r="D397" s="6">
        <v>85</v>
      </c>
      <c r="E397" s="6" t="s">
        <v>9242</v>
      </c>
      <c r="F397" s="6">
        <v>50</v>
      </c>
      <c r="G397" s="6" t="s">
        <v>9243</v>
      </c>
      <c r="H397" s="6" t="s">
        <v>9244</v>
      </c>
      <c r="I397" s="6" t="s">
        <v>9261</v>
      </c>
      <c r="J397" s="32" t="s">
        <v>9247</v>
      </c>
      <c r="K397" s="32" t="s">
        <v>9247</v>
      </c>
      <c r="L397" s="32" t="s">
        <v>9246</v>
      </c>
      <c r="M397" s="32" t="s">
        <v>9247</v>
      </c>
      <c r="N397" s="32" t="s">
        <v>9246</v>
      </c>
      <c r="O397" s="6" t="s">
        <v>9398</v>
      </c>
      <c r="P397" s="6" t="s">
        <v>9264</v>
      </c>
      <c r="Q397" s="6"/>
      <c r="R397" s="6"/>
      <c r="S397" s="6" t="s">
        <v>9264</v>
      </c>
      <c r="T397" s="6" t="s">
        <v>9264</v>
      </c>
      <c r="U397" s="6" t="s">
        <v>9629</v>
      </c>
    </row>
    <row r="398" spans="1:21" ht="26.4" x14ac:dyDescent="0.25">
      <c r="A398" s="6">
        <v>287</v>
      </c>
      <c r="B398" s="6" t="s">
        <v>9264</v>
      </c>
      <c r="C398" s="6" t="s">
        <v>9241</v>
      </c>
      <c r="D398" s="6">
        <v>69</v>
      </c>
      <c r="E398" s="6" t="s">
        <v>9242</v>
      </c>
      <c r="F398" s="6">
        <v>40</v>
      </c>
      <c r="G398" s="6" t="s">
        <v>9383</v>
      </c>
      <c r="H398" s="6" t="s">
        <v>9244</v>
      </c>
      <c r="I398" s="6" t="s">
        <v>9261</v>
      </c>
      <c r="J398" s="32" t="s">
        <v>9247</v>
      </c>
      <c r="K398" s="32" t="s">
        <v>9247</v>
      </c>
      <c r="L398" s="32" t="s">
        <v>9247</v>
      </c>
      <c r="M398" s="32" t="s">
        <v>9247</v>
      </c>
      <c r="N398" s="32" t="s">
        <v>9246</v>
      </c>
      <c r="O398" s="6" t="s">
        <v>9398</v>
      </c>
      <c r="P398" s="6" t="s">
        <v>9264</v>
      </c>
      <c r="Q398" s="6"/>
      <c r="R398" s="6"/>
      <c r="S398" s="6" t="s">
        <v>9264</v>
      </c>
      <c r="T398" s="6" t="s">
        <v>9264</v>
      </c>
      <c r="U398" s="6" t="s">
        <v>9259</v>
      </c>
    </row>
    <row r="399" spans="1:21" ht="26.4" x14ac:dyDescent="0.25">
      <c r="A399" s="6">
        <v>288</v>
      </c>
      <c r="B399" s="6" t="s">
        <v>9264</v>
      </c>
      <c r="C399" s="6" t="s">
        <v>9241</v>
      </c>
      <c r="D399" s="6">
        <v>60</v>
      </c>
      <c r="E399" s="6" t="s">
        <v>9242</v>
      </c>
      <c r="F399" s="6">
        <v>120</v>
      </c>
      <c r="G399" s="6" t="s">
        <v>9243</v>
      </c>
      <c r="H399" s="6" t="s">
        <v>9244</v>
      </c>
      <c r="I399" s="6" t="s">
        <v>9261</v>
      </c>
      <c r="J399" s="32" t="s">
        <v>9246</v>
      </c>
      <c r="K399" s="32" t="s">
        <v>9246</v>
      </c>
      <c r="L399" s="32" t="s">
        <v>9246</v>
      </c>
      <c r="M399" s="32" t="s">
        <v>9246</v>
      </c>
      <c r="N399" s="32" t="s">
        <v>9246</v>
      </c>
      <c r="O399" s="6" t="s">
        <v>9398</v>
      </c>
      <c r="P399" s="6" t="s">
        <v>9264</v>
      </c>
      <c r="Q399" s="6"/>
      <c r="R399" s="6"/>
      <c r="S399" s="6" t="s">
        <v>9264</v>
      </c>
      <c r="T399" s="6" t="s">
        <v>9264</v>
      </c>
      <c r="U399" s="6" t="s">
        <v>9630</v>
      </c>
    </row>
    <row r="400" spans="1:21" ht="66" x14ac:dyDescent="0.25">
      <c r="A400" s="6">
        <v>289</v>
      </c>
      <c r="B400" s="6" t="s">
        <v>9264</v>
      </c>
      <c r="C400" s="6" t="s">
        <v>9241</v>
      </c>
      <c r="D400" s="6">
        <v>64</v>
      </c>
      <c r="E400" s="6" t="s">
        <v>9242</v>
      </c>
      <c r="F400" s="6">
        <v>23</v>
      </c>
      <c r="G400" s="6" t="s">
        <v>9243</v>
      </c>
      <c r="H400" s="6" t="s">
        <v>9244</v>
      </c>
      <c r="I400" s="6" t="s">
        <v>9261</v>
      </c>
      <c r="J400" s="32" t="s">
        <v>9247</v>
      </c>
      <c r="K400" s="32" t="s">
        <v>9247</v>
      </c>
      <c r="L400" s="32" t="s">
        <v>9247</v>
      </c>
      <c r="M400" s="32" t="s">
        <v>9246</v>
      </c>
      <c r="N400" s="32" t="s">
        <v>9246</v>
      </c>
      <c r="O400" s="6" t="s">
        <v>9398</v>
      </c>
      <c r="P400" s="6" t="s">
        <v>9264</v>
      </c>
      <c r="Q400" s="6"/>
      <c r="R400" s="6"/>
      <c r="S400" s="6" t="s">
        <v>9264</v>
      </c>
      <c r="T400" s="6" t="s">
        <v>9264</v>
      </c>
      <c r="U400" s="6" t="s">
        <v>9631</v>
      </c>
    </row>
    <row r="401" spans="1:21" ht="39.6" x14ac:dyDescent="0.25">
      <c r="A401" s="6">
        <v>290</v>
      </c>
      <c r="B401" s="6" t="s">
        <v>9264</v>
      </c>
      <c r="C401" s="6" t="s">
        <v>9241</v>
      </c>
      <c r="D401" s="6">
        <v>70</v>
      </c>
      <c r="E401" s="6" t="s">
        <v>9242</v>
      </c>
      <c r="F401" s="6">
        <v>75</v>
      </c>
      <c r="G401" s="6" t="s">
        <v>9424</v>
      </c>
      <c r="H401" s="6" t="s">
        <v>9244</v>
      </c>
      <c r="I401" s="6" t="s">
        <v>9261</v>
      </c>
      <c r="J401" s="32" t="s">
        <v>9246</v>
      </c>
      <c r="K401" s="32" t="s">
        <v>9247</v>
      </c>
      <c r="L401" s="32" t="s">
        <v>9247</v>
      </c>
      <c r="M401" s="32" t="s">
        <v>9246</v>
      </c>
      <c r="N401" s="32" t="s">
        <v>9246</v>
      </c>
      <c r="O401" s="6" t="s">
        <v>9398</v>
      </c>
      <c r="P401" s="6" t="s">
        <v>9264</v>
      </c>
      <c r="Q401" s="6"/>
      <c r="R401" s="6"/>
      <c r="S401" s="6" t="s">
        <v>9264</v>
      </c>
      <c r="T401" s="6" t="s">
        <v>9264</v>
      </c>
      <c r="U401" s="6" t="s">
        <v>9632</v>
      </c>
    </row>
    <row r="402" spans="1:21" ht="26.4" x14ac:dyDescent="0.25">
      <c r="A402" s="6">
        <v>291</v>
      </c>
      <c r="B402" s="6" t="s">
        <v>9264</v>
      </c>
      <c r="C402" s="6" t="s">
        <v>9241</v>
      </c>
      <c r="D402" s="6">
        <v>72</v>
      </c>
      <c r="E402" s="6" t="s">
        <v>9242</v>
      </c>
      <c r="F402" s="6">
        <v>30</v>
      </c>
      <c r="G402" s="6" t="s">
        <v>9291</v>
      </c>
      <c r="H402" s="6" t="s">
        <v>9244</v>
      </c>
      <c r="I402" s="6" t="s">
        <v>9245</v>
      </c>
      <c r="J402" s="32" t="s">
        <v>9246</v>
      </c>
      <c r="K402" s="32" t="s">
        <v>9247</v>
      </c>
      <c r="L402" s="32" t="s">
        <v>9247</v>
      </c>
      <c r="M402" s="32" t="s">
        <v>9246</v>
      </c>
      <c r="N402" s="32" t="s">
        <v>9246</v>
      </c>
      <c r="O402" s="6" t="s">
        <v>9398</v>
      </c>
      <c r="P402" s="6" t="s">
        <v>9264</v>
      </c>
      <c r="Q402" s="6"/>
      <c r="R402" s="6"/>
      <c r="S402" s="6" t="s">
        <v>9264</v>
      </c>
      <c r="T402" s="6" t="s">
        <v>9264</v>
      </c>
      <c r="U402" s="6" t="s">
        <v>9633</v>
      </c>
    </row>
    <row r="403" spans="1:21" ht="26.4" x14ac:dyDescent="0.25">
      <c r="A403" s="6">
        <v>292</v>
      </c>
      <c r="B403" s="6" t="s">
        <v>9264</v>
      </c>
      <c r="C403" s="6" t="s">
        <v>9241</v>
      </c>
      <c r="D403" s="6">
        <v>63</v>
      </c>
      <c r="E403" s="6" t="s">
        <v>9242</v>
      </c>
      <c r="F403" s="6">
        <v>16</v>
      </c>
      <c r="G403" s="6" t="s">
        <v>9383</v>
      </c>
      <c r="H403" s="6" t="s">
        <v>9244</v>
      </c>
      <c r="I403" s="6" t="s">
        <v>9261</v>
      </c>
      <c r="J403" s="32" t="s">
        <v>9247</v>
      </c>
      <c r="K403" s="32" t="s">
        <v>9247</v>
      </c>
      <c r="L403" s="32" t="s">
        <v>9247</v>
      </c>
      <c r="M403" s="32" t="s">
        <v>9247</v>
      </c>
      <c r="N403" s="32" t="s">
        <v>9246</v>
      </c>
      <c r="O403" s="6" t="s">
        <v>9398</v>
      </c>
      <c r="P403" s="6" t="s">
        <v>9264</v>
      </c>
      <c r="Q403" s="6"/>
      <c r="R403" s="6"/>
      <c r="S403" s="6" t="s">
        <v>9264</v>
      </c>
      <c r="T403" s="6" t="s">
        <v>9264</v>
      </c>
      <c r="U403" s="6" t="s">
        <v>9634</v>
      </c>
    </row>
    <row r="404" spans="1:21" ht="26.4" x14ac:dyDescent="0.25">
      <c r="A404" s="6">
        <v>293</v>
      </c>
      <c r="B404" s="6" t="s">
        <v>9264</v>
      </c>
      <c r="C404" s="6" t="s">
        <v>9241</v>
      </c>
      <c r="D404" s="6">
        <v>71</v>
      </c>
      <c r="E404" s="6" t="s">
        <v>9242</v>
      </c>
      <c r="F404" s="6">
        <v>40</v>
      </c>
      <c r="G404" s="6" t="s">
        <v>9383</v>
      </c>
      <c r="H404" s="6" t="s">
        <v>9244</v>
      </c>
      <c r="I404" s="6" t="s">
        <v>9261</v>
      </c>
      <c r="J404" s="32" t="s">
        <v>9247</v>
      </c>
      <c r="K404" s="32" t="s">
        <v>9247</v>
      </c>
      <c r="L404" s="32" t="s">
        <v>9247</v>
      </c>
      <c r="M404" s="32" t="s">
        <v>9247</v>
      </c>
      <c r="N404" s="32" t="s">
        <v>9246</v>
      </c>
      <c r="O404" s="6" t="s">
        <v>9398</v>
      </c>
      <c r="P404" s="6" t="s">
        <v>9264</v>
      </c>
      <c r="Q404" s="6"/>
      <c r="R404" s="6"/>
      <c r="S404" s="6" t="s">
        <v>9264</v>
      </c>
      <c r="T404" s="6" t="s">
        <v>9264</v>
      </c>
      <c r="U404" s="6" t="s">
        <v>9259</v>
      </c>
    </row>
    <row r="405" spans="1:21" ht="52.8" x14ac:dyDescent="0.25">
      <c r="A405" s="6">
        <v>294</v>
      </c>
      <c r="B405" s="6" t="s">
        <v>9264</v>
      </c>
      <c r="C405" s="6" t="s">
        <v>9241</v>
      </c>
      <c r="D405" s="6">
        <v>61</v>
      </c>
      <c r="E405" s="6" t="s">
        <v>9242</v>
      </c>
      <c r="F405" s="6">
        <v>50</v>
      </c>
      <c r="G405" s="6" t="s">
        <v>9243</v>
      </c>
      <c r="H405" s="6" t="s">
        <v>9244</v>
      </c>
      <c r="I405" s="6" t="s">
        <v>9261</v>
      </c>
      <c r="J405" s="32" t="s">
        <v>9247</v>
      </c>
      <c r="K405" s="32" t="s">
        <v>9247</v>
      </c>
      <c r="L405" s="32" t="s">
        <v>9247</v>
      </c>
      <c r="M405" s="32" t="s">
        <v>9247</v>
      </c>
      <c r="N405" s="32" t="s">
        <v>9246</v>
      </c>
      <c r="O405" s="6" t="s">
        <v>9398</v>
      </c>
      <c r="P405" s="6" t="s">
        <v>9264</v>
      </c>
      <c r="Q405" s="6"/>
      <c r="R405" s="6"/>
      <c r="S405" s="6" t="s">
        <v>9264</v>
      </c>
      <c r="T405" s="6" t="s">
        <v>9264</v>
      </c>
      <c r="U405" s="6" t="s">
        <v>9604</v>
      </c>
    </row>
    <row r="406" spans="1:21" ht="52.8" x14ac:dyDescent="0.25">
      <c r="A406" s="6">
        <v>295</v>
      </c>
      <c r="B406" s="6" t="s">
        <v>9264</v>
      </c>
      <c r="C406" s="6" t="s">
        <v>9241</v>
      </c>
      <c r="D406" s="6">
        <v>60</v>
      </c>
      <c r="E406" s="6" t="s">
        <v>9242</v>
      </c>
      <c r="F406" s="6">
        <v>38</v>
      </c>
      <c r="G406" s="6" t="s">
        <v>9635</v>
      </c>
      <c r="H406" s="6" t="s">
        <v>9244</v>
      </c>
      <c r="I406" s="6" t="s">
        <v>9245</v>
      </c>
      <c r="J406" s="32" t="s">
        <v>9247</v>
      </c>
      <c r="K406" s="32" t="s">
        <v>9247</v>
      </c>
      <c r="L406" s="32" t="s">
        <v>9247</v>
      </c>
      <c r="M406" s="32" t="s">
        <v>9247</v>
      </c>
      <c r="N406" s="32" t="s">
        <v>9246</v>
      </c>
      <c r="O406" s="6" t="s">
        <v>9398</v>
      </c>
      <c r="P406" s="6" t="s">
        <v>9264</v>
      </c>
      <c r="Q406" s="6"/>
      <c r="R406" s="6"/>
      <c r="S406" s="6" t="s">
        <v>9264</v>
      </c>
      <c r="T406" s="6" t="s">
        <v>9264</v>
      </c>
      <c r="U406" s="6" t="s">
        <v>9636</v>
      </c>
    </row>
    <row r="407" spans="1:21" ht="26.4" x14ac:dyDescent="0.25">
      <c r="A407" s="6">
        <v>296</v>
      </c>
      <c r="B407" s="6" t="s">
        <v>9264</v>
      </c>
      <c r="C407" s="6" t="s">
        <v>9241</v>
      </c>
      <c r="D407" s="6">
        <v>60</v>
      </c>
      <c r="E407" s="6" t="s">
        <v>9242</v>
      </c>
      <c r="F407" s="6">
        <v>40</v>
      </c>
      <c r="G407" s="6" t="s">
        <v>9568</v>
      </c>
      <c r="H407" s="6" t="s">
        <v>9244</v>
      </c>
      <c r="I407" s="6" t="s">
        <v>9569</v>
      </c>
      <c r="J407" s="32" t="s">
        <v>9247</v>
      </c>
      <c r="K407" s="32" t="s">
        <v>9246</v>
      </c>
      <c r="L407" s="32" t="s">
        <v>9246</v>
      </c>
      <c r="M407" s="32" t="s">
        <v>9246</v>
      </c>
      <c r="N407" s="32" t="s">
        <v>9246</v>
      </c>
      <c r="O407" s="6" t="s">
        <v>9398</v>
      </c>
      <c r="P407" s="6" t="s">
        <v>9264</v>
      </c>
      <c r="Q407" s="6"/>
      <c r="R407" s="6"/>
      <c r="S407" s="6" t="s">
        <v>9264</v>
      </c>
      <c r="T407" s="6" t="s">
        <v>9264</v>
      </c>
      <c r="U407" s="6" t="s">
        <v>9637</v>
      </c>
    </row>
    <row r="408" spans="1:21" ht="26.4" x14ac:dyDescent="0.25">
      <c r="A408" s="6">
        <v>297</v>
      </c>
      <c r="B408" s="6" t="s">
        <v>9264</v>
      </c>
      <c r="C408" s="6" t="s">
        <v>9241</v>
      </c>
      <c r="D408" s="6">
        <v>61</v>
      </c>
      <c r="E408" s="6" t="s">
        <v>9242</v>
      </c>
      <c r="F408" s="6">
        <v>65</v>
      </c>
      <c r="G408" s="6" t="s">
        <v>9383</v>
      </c>
      <c r="H408" s="6" t="s">
        <v>9244</v>
      </c>
      <c r="I408" s="6" t="s">
        <v>9245</v>
      </c>
      <c r="J408" s="32" t="s">
        <v>9247</v>
      </c>
      <c r="K408" s="32" t="s">
        <v>9247</v>
      </c>
      <c r="L408" s="32" t="s">
        <v>9247</v>
      </c>
      <c r="M408" s="32" t="s">
        <v>9247</v>
      </c>
      <c r="N408" s="32" t="s">
        <v>9246</v>
      </c>
      <c r="O408" s="6" t="s">
        <v>9398</v>
      </c>
      <c r="P408" s="6" t="s">
        <v>9264</v>
      </c>
      <c r="Q408" s="6"/>
      <c r="R408" s="6"/>
      <c r="S408" s="6" t="s">
        <v>9264</v>
      </c>
      <c r="T408" s="6" t="s">
        <v>9264</v>
      </c>
      <c r="U408" s="6" t="s">
        <v>9259</v>
      </c>
    </row>
    <row r="409" spans="1:21" ht="39.6" x14ac:dyDescent="0.25">
      <c r="A409" s="6">
        <v>298</v>
      </c>
      <c r="B409" s="6" t="s">
        <v>9264</v>
      </c>
      <c r="C409" s="6" t="s">
        <v>9241</v>
      </c>
      <c r="D409" s="6">
        <v>85</v>
      </c>
      <c r="E409" s="6" t="s">
        <v>9242</v>
      </c>
      <c r="F409" s="6">
        <v>60</v>
      </c>
      <c r="G409" s="6" t="s">
        <v>9243</v>
      </c>
      <c r="H409" s="6" t="s">
        <v>9244</v>
      </c>
      <c r="I409" s="6" t="s">
        <v>9261</v>
      </c>
      <c r="J409" s="32" t="s">
        <v>9246</v>
      </c>
      <c r="K409" s="32" t="s">
        <v>9247</v>
      </c>
      <c r="L409" s="32" t="s">
        <v>9247</v>
      </c>
      <c r="M409" s="32" t="s">
        <v>9247</v>
      </c>
      <c r="N409" s="32" t="s">
        <v>9246</v>
      </c>
      <c r="O409" s="6" t="s">
        <v>9398</v>
      </c>
      <c r="P409" s="6" t="s">
        <v>9264</v>
      </c>
      <c r="Q409" s="6"/>
      <c r="R409" s="6"/>
      <c r="S409" s="6" t="s">
        <v>9264</v>
      </c>
      <c r="T409" s="6" t="s">
        <v>9264</v>
      </c>
      <c r="U409" s="6" t="s">
        <v>9638</v>
      </c>
    </row>
    <row r="410" spans="1:21" ht="52.8" x14ac:dyDescent="0.25">
      <c r="A410" s="6">
        <v>299</v>
      </c>
      <c r="B410" s="6" t="s">
        <v>9264</v>
      </c>
      <c r="C410" s="6" t="s">
        <v>9241</v>
      </c>
      <c r="D410" s="6">
        <v>70</v>
      </c>
      <c r="E410" s="6" t="s">
        <v>9242</v>
      </c>
      <c r="F410" s="6">
        <v>44</v>
      </c>
      <c r="G410" s="6" t="s">
        <v>9243</v>
      </c>
      <c r="H410" s="6" t="s">
        <v>9244</v>
      </c>
      <c r="I410" s="6" t="s">
        <v>9261</v>
      </c>
      <c r="J410" s="32" t="s">
        <v>9246</v>
      </c>
      <c r="K410" s="32" t="s">
        <v>9247</v>
      </c>
      <c r="L410" s="32" t="s">
        <v>9247</v>
      </c>
      <c r="M410" s="32" t="s">
        <v>9247</v>
      </c>
      <c r="N410" s="32" t="s">
        <v>9246</v>
      </c>
      <c r="O410" s="6" t="s">
        <v>9398</v>
      </c>
      <c r="P410" s="6" t="s">
        <v>9264</v>
      </c>
      <c r="Q410" s="6"/>
      <c r="R410" s="6"/>
      <c r="S410" s="6" t="s">
        <v>9264</v>
      </c>
      <c r="T410" s="6" t="s">
        <v>9264</v>
      </c>
      <c r="U410" s="6" t="s">
        <v>9639</v>
      </c>
    </row>
    <row r="411" spans="1:21" ht="39.6" x14ac:dyDescent="0.25">
      <c r="A411" s="6">
        <v>300</v>
      </c>
      <c r="B411" s="6" t="s">
        <v>9264</v>
      </c>
      <c r="C411" s="6" t="s">
        <v>9241</v>
      </c>
      <c r="D411" s="6">
        <v>64</v>
      </c>
      <c r="E411" s="6" t="s">
        <v>9242</v>
      </c>
      <c r="F411" s="6">
        <v>14</v>
      </c>
      <c r="G411" s="6" t="s">
        <v>9243</v>
      </c>
      <c r="H411" s="6" t="s">
        <v>9244</v>
      </c>
      <c r="I411" s="6" t="s">
        <v>9261</v>
      </c>
      <c r="J411" s="32" t="s">
        <v>9247</v>
      </c>
      <c r="K411" s="32" t="s">
        <v>9247</v>
      </c>
      <c r="L411" s="32" t="s">
        <v>9247</v>
      </c>
      <c r="M411" s="32" t="s">
        <v>9247</v>
      </c>
      <c r="N411" s="32" t="s">
        <v>9246</v>
      </c>
      <c r="O411" s="6" t="s">
        <v>9398</v>
      </c>
      <c r="P411" s="6" t="s">
        <v>9264</v>
      </c>
      <c r="Q411" s="6"/>
      <c r="R411" s="6"/>
      <c r="S411" s="6" t="s">
        <v>9264</v>
      </c>
      <c r="T411" s="6" t="s">
        <v>9264</v>
      </c>
      <c r="U411" s="6" t="s">
        <v>9640</v>
      </c>
    </row>
    <row r="412" spans="1:21" ht="26.4" x14ac:dyDescent="0.25">
      <c r="A412" s="6">
        <v>301</v>
      </c>
      <c r="B412" s="6" t="s">
        <v>9264</v>
      </c>
      <c r="C412" s="6" t="s">
        <v>9241</v>
      </c>
      <c r="D412" s="6">
        <v>75</v>
      </c>
      <c r="E412" s="6" t="s">
        <v>9242</v>
      </c>
      <c r="F412" s="6">
        <v>26</v>
      </c>
      <c r="G412" s="6" t="s">
        <v>9568</v>
      </c>
      <c r="H412" s="6" t="s">
        <v>9244</v>
      </c>
      <c r="I412" s="6" t="s">
        <v>9569</v>
      </c>
      <c r="J412" s="32" t="s">
        <v>9247</v>
      </c>
      <c r="K412" s="32" t="s">
        <v>9246</v>
      </c>
      <c r="L412" s="32" t="s">
        <v>9246</v>
      </c>
      <c r="M412" s="32" t="s">
        <v>9247</v>
      </c>
      <c r="N412" s="32" t="s">
        <v>9246</v>
      </c>
      <c r="O412" s="6" t="s">
        <v>9398</v>
      </c>
      <c r="P412" s="6" t="s">
        <v>9264</v>
      </c>
      <c r="Q412" s="6"/>
      <c r="R412" s="6"/>
      <c r="S412" s="6" t="s">
        <v>9264</v>
      </c>
      <c r="T412" s="6" t="s">
        <v>9264</v>
      </c>
      <c r="U412" s="6" t="s">
        <v>9572</v>
      </c>
    </row>
    <row r="413" spans="1:21" ht="26.4" x14ac:dyDescent="0.25">
      <c r="A413" s="6">
        <v>302</v>
      </c>
      <c r="B413" s="6" t="s">
        <v>9264</v>
      </c>
      <c r="C413" s="6" t="s">
        <v>9241</v>
      </c>
      <c r="D413" s="6">
        <v>62</v>
      </c>
      <c r="E413" s="6" t="s">
        <v>9242</v>
      </c>
      <c r="F413" s="6">
        <v>60</v>
      </c>
      <c r="G413" s="6" t="s">
        <v>9243</v>
      </c>
      <c r="H413" s="6" t="s">
        <v>9244</v>
      </c>
      <c r="I413" s="6" t="s">
        <v>9261</v>
      </c>
      <c r="J413" s="32" t="s">
        <v>9246</v>
      </c>
      <c r="K413" s="32" t="s">
        <v>9246</v>
      </c>
      <c r="L413" s="32" t="s">
        <v>9246</v>
      </c>
      <c r="M413" s="32" t="s">
        <v>9246</v>
      </c>
      <c r="N413" s="32" t="s">
        <v>9246</v>
      </c>
      <c r="O413" s="6" t="s">
        <v>9398</v>
      </c>
      <c r="P413" s="6" t="s">
        <v>9264</v>
      </c>
      <c r="Q413" s="6"/>
      <c r="R413" s="6"/>
      <c r="S413" s="6" t="s">
        <v>9264</v>
      </c>
      <c r="T413" s="6" t="s">
        <v>9264</v>
      </c>
      <c r="U413" s="6" t="s">
        <v>9641</v>
      </c>
    </row>
    <row r="414" spans="1:21" ht="26.4" x14ac:dyDescent="0.25">
      <c r="A414" s="6">
        <v>303</v>
      </c>
      <c r="B414" s="6" t="s">
        <v>9264</v>
      </c>
      <c r="C414" s="6" t="s">
        <v>9241</v>
      </c>
      <c r="D414" s="6">
        <v>77</v>
      </c>
      <c r="E414" s="6" t="s">
        <v>9242</v>
      </c>
      <c r="F414" s="6">
        <v>50</v>
      </c>
      <c r="G414" s="6" t="s">
        <v>9243</v>
      </c>
      <c r="H414" s="6" t="s">
        <v>9244</v>
      </c>
      <c r="I414" s="6" t="s">
        <v>9261</v>
      </c>
      <c r="J414" s="32" t="s">
        <v>9247</v>
      </c>
      <c r="K414" s="32" t="s">
        <v>9247</v>
      </c>
      <c r="L414" s="32" t="s">
        <v>9247</v>
      </c>
      <c r="M414" s="32" t="s">
        <v>9246</v>
      </c>
      <c r="N414" s="32" t="s">
        <v>9246</v>
      </c>
      <c r="O414" s="6" t="s">
        <v>9398</v>
      </c>
      <c r="P414" s="6" t="s">
        <v>9264</v>
      </c>
      <c r="Q414" s="6"/>
      <c r="R414" s="6"/>
      <c r="S414" s="6" t="s">
        <v>9264</v>
      </c>
      <c r="T414" s="6" t="s">
        <v>9264</v>
      </c>
      <c r="U414" s="6" t="s">
        <v>9259</v>
      </c>
    </row>
    <row r="415" spans="1:21" ht="26.4" x14ac:dyDescent="0.25">
      <c r="A415" s="6">
        <v>304</v>
      </c>
      <c r="B415" s="6" t="s">
        <v>9264</v>
      </c>
      <c r="C415" s="6" t="s">
        <v>9241</v>
      </c>
      <c r="D415" s="6">
        <v>78</v>
      </c>
      <c r="E415" s="6" t="s">
        <v>9242</v>
      </c>
      <c r="F415" s="6">
        <v>23</v>
      </c>
      <c r="G415" s="6" t="s">
        <v>9243</v>
      </c>
      <c r="H415" s="6" t="s">
        <v>9244</v>
      </c>
      <c r="I415" s="6" t="s">
        <v>9245</v>
      </c>
      <c r="J415" s="32" t="s">
        <v>9247</v>
      </c>
      <c r="K415" s="32" t="s">
        <v>9247</v>
      </c>
      <c r="L415" s="32" t="s">
        <v>9247</v>
      </c>
      <c r="M415" s="32" t="s">
        <v>9247</v>
      </c>
      <c r="N415" s="32" t="s">
        <v>9246</v>
      </c>
      <c r="O415" s="6" t="s">
        <v>9398</v>
      </c>
      <c r="P415" s="6" t="s">
        <v>9264</v>
      </c>
      <c r="Q415" s="6"/>
      <c r="R415" s="6"/>
      <c r="S415" s="6" t="s">
        <v>9264</v>
      </c>
      <c r="T415" s="6" t="s">
        <v>9264</v>
      </c>
      <c r="U415" s="6" t="s">
        <v>9259</v>
      </c>
    </row>
    <row r="416" spans="1:21" ht="39.6" x14ac:dyDescent="0.25">
      <c r="A416" s="6">
        <v>305</v>
      </c>
      <c r="B416" s="6" t="s">
        <v>9264</v>
      </c>
      <c r="C416" s="6" t="s">
        <v>9241</v>
      </c>
      <c r="D416" s="6">
        <v>73</v>
      </c>
      <c r="E416" s="6" t="s">
        <v>9242</v>
      </c>
      <c r="F416" s="6">
        <v>21</v>
      </c>
      <c r="G416" s="6" t="s">
        <v>9424</v>
      </c>
      <c r="H416" s="6" t="s">
        <v>9244</v>
      </c>
      <c r="I416" s="6" t="s">
        <v>9261</v>
      </c>
      <c r="J416" s="32" t="s">
        <v>9247</v>
      </c>
      <c r="K416" s="32" t="s">
        <v>9247</v>
      </c>
      <c r="L416" s="32" t="s">
        <v>9247</v>
      </c>
      <c r="M416" s="32" t="s">
        <v>9246</v>
      </c>
      <c r="N416" s="32" t="s">
        <v>9246</v>
      </c>
      <c r="O416" s="6" t="s">
        <v>9398</v>
      </c>
      <c r="P416" s="6" t="s">
        <v>9264</v>
      </c>
      <c r="Q416" s="6"/>
      <c r="R416" s="6"/>
      <c r="S416" s="6" t="s">
        <v>9264</v>
      </c>
      <c r="T416" s="6" t="s">
        <v>9264</v>
      </c>
      <c r="U416" s="6" t="s">
        <v>9642</v>
      </c>
    </row>
    <row r="417" spans="1:21" ht="39.6" x14ac:dyDescent="0.25">
      <c r="A417" s="6">
        <v>306</v>
      </c>
      <c r="B417" s="6" t="s">
        <v>9264</v>
      </c>
      <c r="C417" s="6" t="s">
        <v>9241</v>
      </c>
      <c r="D417" s="6">
        <v>74</v>
      </c>
      <c r="E417" s="6" t="s">
        <v>9242</v>
      </c>
      <c r="F417" s="6">
        <v>69</v>
      </c>
      <c r="G417" s="6" t="s">
        <v>9586</v>
      </c>
      <c r="H417" s="6" t="s">
        <v>9244</v>
      </c>
      <c r="I417" s="6" t="s">
        <v>9261</v>
      </c>
      <c r="J417" s="32" t="s">
        <v>9246</v>
      </c>
      <c r="K417" s="32" t="s">
        <v>9247</v>
      </c>
      <c r="L417" s="32" t="s">
        <v>9247</v>
      </c>
      <c r="M417" s="32" t="s">
        <v>9246</v>
      </c>
      <c r="N417" s="32" t="s">
        <v>9246</v>
      </c>
      <c r="O417" s="6" t="s">
        <v>9398</v>
      </c>
      <c r="P417" s="6" t="s">
        <v>9264</v>
      </c>
      <c r="Q417" s="6"/>
      <c r="R417" s="6"/>
      <c r="S417" s="6" t="s">
        <v>9264</v>
      </c>
      <c r="T417" s="6" t="s">
        <v>9264</v>
      </c>
      <c r="U417" s="6" t="s">
        <v>9643</v>
      </c>
    </row>
    <row r="418" spans="1:21" ht="39.6" x14ac:dyDescent="0.25">
      <c r="A418" s="6">
        <v>307</v>
      </c>
      <c r="B418" s="6" t="s">
        <v>9264</v>
      </c>
      <c r="C418" s="6" t="s">
        <v>9241</v>
      </c>
      <c r="D418" s="6">
        <v>76</v>
      </c>
      <c r="E418" s="6" t="s">
        <v>9242</v>
      </c>
      <c r="F418" s="6">
        <v>88</v>
      </c>
      <c r="G418" s="6" t="s">
        <v>9243</v>
      </c>
      <c r="H418" s="6" t="s">
        <v>9644</v>
      </c>
      <c r="I418" s="6" t="s">
        <v>9261</v>
      </c>
      <c r="J418" s="32" t="s">
        <v>9247</v>
      </c>
      <c r="K418" s="32" t="s">
        <v>9247</v>
      </c>
      <c r="L418" s="32" t="s">
        <v>9247</v>
      </c>
      <c r="M418" s="32" t="s">
        <v>9247</v>
      </c>
      <c r="N418" s="32" t="s">
        <v>9246</v>
      </c>
      <c r="O418" s="6" t="s">
        <v>9398</v>
      </c>
      <c r="P418" s="6" t="s">
        <v>9264</v>
      </c>
      <c r="Q418" s="6"/>
      <c r="R418" s="6"/>
      <c r="S418" s="6" t="s">
        <v>9264</v>
      </c>
      <c r="T418" s="6" t="s">
        <v>9264</v>
      </c>
      <c r="U418" s="6" t="s">
        <v>9645</v>
      </c>
    </row>
    <row r="419" spans="1:21" ht="26.4" x14ac:dyDescent="0.25">
      <c r="A419" s="6">
        <v>308</v>
      </c>
      <c r="B419" s="6" t="s">
        <v>9264</v>
      </c>
      <c r="C419" s="6" t="s">
        <v>9241</v>
      </c>
      <c r="D419" s="6">
        <v>61</v>
      </c>
      <c r="E419" s="6" t="s">
        <v>9242</v>
      </c>
      <c r="F419" s="6">
        <v>50</v>
      </c>
      <c r="G419" s="6" t="s">
        <v>9243</v>
      </c>
      <c r="H419" s="6" t="s">
        <v>9244</v>
      </c>
      <c r="I419" s="6" t="s">
        <v>9245</v>
      </c>
      <c r="J419" s="32" t="s">
        <v>9247</v>
      </c>
      <c r="K419" s="32" t="s">
        <v>9247</v>
      </c>
      <c r="L419" s="32" t="s">
        <v>9247</v>
      </c>
      <c r="M419" s="32" t="s">
        <v>9246</v>
      </c>
      <c r="N419" s="32" t="s">
        <v>9246</v>
      </c>
      <c r="O419" s="6" t="s">
        <v>9398</v>
      </c>
      <c r="P419" s="6" t="s">
        <v>9264</v>
      </c>
      <c r="Q419" s="6"/>
      <c r="R419" s="6"/>
      <c r="S419" s="6" t="s">
        <v>9264</v>
      </c>
      <c r="T419" s="6" t="s">
        <v>9264</v>
      </c>
      <c r="U419" s="6" t="s">
        <v>9646</v>
      </c>
    </row>
    <row r="420" spans="1:21" ht="26.4" x14ac:dyDescent="0.25">
      <c r="A420" s="6">
        <v>309</v>
      </c>
      <c r="B420" s="6" t="s">
        <v>9264</v>
      </c>
      <c r="C420" s="6" t="s">
        <v>9241</v>
      </c>
      <c r="D420" s="6">
        <v>67</v>
      </c>
      <c r="E420" s="6" t="s">
        <v>9242</v>
      </c>
      <c r="F420" s="6">
        <v>19</v>
      </c>
      <c r="G420" s="6" t="s">
        <v>9243</v>
      </c>
      <c r="H420" s="6" t="s">
        <v>9244</v>
      </c>
      <c r="I420" s="6" t="s">
        <v>9261</v>
      </c>
      <c r="J420" s="32" t="s">
        <v>9246</v>
      </c>
      <c r="K420" s="32" t="s">
        <v>9246</v>
      </c>
      <c r="L420" s="32" t="s">
        <v>9246</v>
      </c>
      <c r="M420" s="32" t="s">
        <v>9246</v>
      </c>
      <c r="N420" s="32" t="s">
        <v>9246</v>
      </c>
      <c r="O420" s="6" t="s">
        <v>9398</v>
      </c>
      <c r="P420" s="6" t="s">
        <v>9264</v>
      </c>
      <c r="Q420" s="6"/>
      <c r="R420" s="6"/>
      <c r="S420" s="6" t="s">
        <v>9264</v>
      </c>
      <c r="T420" s="6" t="s">
        <v>9264</v>
      </c>
      <c r="U420" s="6" t="s">
        <v>9259</v>
      </c>
    </row>
    <row r="421" spans="1:21" ht="66" x14ac:dyDescent="0.25">
      <c r="A421" s="6">
        <v>310</v>
      </c>
      <c r="B421" s="6" t="s">
        <v>9264</v>
      </c>
      <c r="C421" s="6" t="s">
        <v>9241</v>
      </c>
      <c r="D421" s="6">
        <v>70</v>
      </c>
      <c r="E421" s="6" t="s">
        <v>9242</v>
      </c>
      <c r="F421" s="6">
        <v>110</v>
      </c>
      <c r="G421" s="6" t="s">
        <v>9243</v>
      </c>
      <c r="H421" s="6" t="s">
        <v>9244</v>
      </c>
      <c r="I421" s="6" t="s">
        <v>9245</v>
      </c>
      <c r="J421" s="32" t="s">
        <v>9247</v>
      </c>
      <c r="K421" s="32" t="s">
        <v>9247</v>
      </c>
      <c r="L421" s="32" t="s">
        <v>9247</v>
      </c>
      <c r="M421" s="32" t="s">
        <v>9247</v>
      </c>
      <c r="N421" s="32" t="s">
        <v>9246</v>
      </c>
      <c r="O421" s="6" t="s">
        <v>9398</v>
      </c>
      <c r="P421" s="6" t="s">
        <v>9264</v>
      </c>
      <c r="Q421" s="6"/>
      <c r="R421" s="6"/>
      <c r="S421" s="6" t="s">
        <v>9264</v>
      </c>
      <c r="T421" s="6" t="s">
        <v>9264</v>
      </c>
      <c r="U421" s="6" t="s">
        <v>9647</v>
      </c>
    </row>
    <row r="422" spans="1:21" ht="26.4" x14ac:dyDescent="0.25">
      <c r="A422" s="6">
        <v>311</v>
      </c>
      <c r="B422" s="6" t="s">
        <v>9264</v>
      </c>
      <c r="C422" s="6" t="s">
        <v>9241</v>
      </c>
      <c r="D422" s="6">
        <v>77</v>
      </c>
      <c r="E422" s="6" t="s">
        <v>9242</v>
      </c>
      <c r="F422" s="6">
        <v>8</v>
      </c>
      <c r="G422" s="6" t="s">
        <v>9243</v>
      </c>
      <c r="H422" s="6" t="s">
        <v>9244</v>
      </c>
      <c r="I422" s="6" t="s">
        <v>9261</v>
      </c>
      <c r="J422" s="32" t="s">
        <v>9247</v>
      </c>
      <c r="K422" s="32" t="s">
        <v>9246</v>
      </c>
      <c r="L422" s="32" t="s">
        <v>9246</v>
      </c>
      <c r="M422" s="32" t="s">
        <v>9246</v>
      </c>
      <c r="N422" s="32" t="s">
        <v>9246</v>
      </c>
      <c r="O422" s="6" t="s">
        <v>9398</v>
      </c>
      <c r="P422" s="6" t="s">
        <v>9264</v>
      </c>
      <c r="Q422" s="6"/>
      <c r="R422" s="6"/>
      <c r="S422" s="6" t="s">
        <v>9264</v>
      </c>
      <c r="T422" s="6" t="s">
        <v>9264</v>
      </c>
      <c r="U422" s="6" t="s">
        <v>9547</v>
      </c>
    </row>
    <row r="423" spans="1:21" ht="26.4" x14ac:dyDescent="0.25">
      <c r="A423" s="6">
        <v>312</v>
      </c>
      <c r="B423" s="6" t="s">
        <v>9264</v>
      </c>
      <c r="C423" s="6" t="s">
        <v>9241</v>
      </c>
      <c r="D423" s="6">
        <v>72</v>
      </c>
      <c r="E423" s="6" t="s">
        <v>9242</v>
      </c>
      <c r="F423" s="6">
        <v>25</v>
      </c>
      <c r="G423" s="6" t="s">
        <v>9243</v>
      </c>
      <c r="H423" s="6" t="s">
        <v>9244</v>
      </c>
      <c r="I423" s="6" t="s">
        <v>9261</v>
      </c>
      <c r="J423" s="32" t="s">
        <v>9247</v>
      </c>
      <c r="K423" s="32" t="s">
        <v>9247</v>
      </c>
      <c r="L423" s="32" t="s">
        <v>9246</v>
      </c>
      <c r="M423" s="32" t="s">
        <v>9246</v>
      </c>
      <c r="N423" s="32" t="s">
        <v>9246</v>
      </c>
      <c r="O423" s="6" t="s">
        <v>9398</v>
      </c>
      <c r="P423" s="6" t="s">
        <v>9264</v>
      </c>
      <c r="Q423" s="6"/>
      <c r="R423" s="6"/>
      <c r="S423" s="6" t="s">
        <v>9264</v>
      </c>
      <c r="T423" s="6" t="s">
        <v>9264</v>
      </c>
      <c r="U423" s="6" t="s">
        <v>9648</v>
      </c>
    </row>
    <row r="424" spans="1:21" ht="26.4" x14ac:dyDescent="0.25">
      <c r="A424" s="6">
        <v>313</v>
      </c>
      <c r="B424" s="6" t="s">
        <v>9264</v>
      </c>
      <c r="C424" s="6" t="s">
        <v>9241</v>
      </c>
      <c r="D424" s="6">
        <v>60</v>
      </c>
      <c r="E424" s="6" t="s">
        <v>9242</v>
      </c>
      <c r="F424" s="6">
        <v>75</v>
      </c>
      <c r="G424" s="6" t="s">
        <v>9243</v>
      </c>
      <c r="H424" s="6" t="s">
        <v>9244</v>
      </c>
      <c r="I424" s="6" t="s">
        <v>9245</v>
      </c>
      <c r="J424" s="32" t="s">
        <v>9246</v>
      </c>
      <c r="K424" s="32" t="s">
        <v>9247</v>
      </c>
      <c r="L424" s="32" t="s">
        <v>9247</v>
      </c>
      <c r="M424" s="32" t="s">
        <v>9246</v>
      </c>
      <c r="N424" s="32" t="s">
        <v>9246</v>
      </c>
      <c r="O424" s="6" t="s">
        <v>9398</v>
      </c>
      <c r="P424" s="6" t="s">
        <v>9264</v>
      </c>
      <c r="Q424" s="6"/>
      <c r="R424" s="6"/>
      <c r="S424" s="6" t="s">
        <v>9264</v>
      </c>
      <c r="T424" s="6" t="s">
        <v>9264</v>
      </c>
      <c r="U424" s="6" t="s">
        <v>9649</v>
      </c>
    </row>
    <row r="425" spans="1:21" ht="26.4" x14ac:dyDescent="0.25">
      <c r="A425" s="6">
        <v>314</v>
      </c>
      <c r="B425" s="6" t="s">
        <v>9264</v>
      </c>
      <c r="C425" s="6" t="s">
        <v>9241</v>
      </c>
      <c r="D425" s="6">
        <v>74</v>
      </c>
      <c r="E425" s="6" t="s">
        <v>9242</v>
      </c>
      <c r="F425" s="6">
        <v>50</v>
      </c>
      <c r="G425" s="6" t="s">
        <v>9243</v>
      </c>
      <c r="H425" s="6" t="s">
        <v>9244</v>
      </c>
      <c r="I425" s="6" t="s">
        <v>9261</v>
      </c>
      <c r="J425" s="32" t="s">
        <v>9247</v>
      </c>
      <c r="K425" s="32" t="s">
        <v>9246</v>
      </c>
      <c r="L425" s="32" t="s">
        <v>9246</v>
      </c>
      <c r="M425" s="32" t="s">
        <v>9246</v>
      </c>
      <c r="N425" s="32" t="s">
        <v>9246</v>
      </c>
      <c r="O425" s="6" t="s">
        <v>9398</v>
      </c>
      <c r="P425" s="6" t="s">
        <v>9264</v>
      </c>
      <c r="Q425" s="6"/>
      <c r="R425" s="6"/>
      <c r="S425" s="6" t="s">
        <v>9264</v>
      </c>
      <c r="T425" s="6" t="s">
        <v>9264</v>
      </c>
      <c r="U425" s="6" t="s">
        <v>9650</v>
      </c>
    </row>
    <row r="426" spans="1:21" ht="26.4" x14ac:dyDescent="0.25">
      <c r="A426" s="6">
        <v>315</v>
      </c>
      <c r="B426" s="6" t="s">
        <v>9264</v>
      </c>
      <c r="C426" s="6" t="s">
        <v>9241</v>
      </c>
      <c r="D426" s="6">
        <v>66</v>
      </c>
      <c r="E426" s="6" t="s">
        <v>9242</v>
      </c>
      <c r="F426" s="6">
        <v>20</v>
      </c>
      <c r="G426" s="6" t="s">
        <v>9243</v>
      </c>
      <c r="H426" s="6" t="s">
        <v>9244</v>
      </c>
      <c r="I426" s="6" t="s">
        <v>9261</v>
      </c>
      <c r="J426" s="32" t="s">
        <v>9246</v>
      </c>
      <c r="K426" s="32" t="s">
        <v>9246</v>
      </c>
      <c r="L426" s="32" t="s">
        <v>9246</v>
      </c>
      <c r="M426" s="32" t="s">
        <v>9246</v>
      </c>
      <c r="N426" s="32" t="s">
        <v>9246</v>
      </c>
      <c r="O426" s="6" t="s">
        <v>9398</v>
      </c>
      <c r="P426" s="6" t="s">
        <v>9264</v>
      </c>
      <c r="Q426" s="6"/>
      <c r="R426" s="6"/>
      <c r="S426" s="6" t="s">
        <v>9264</v>
      </c>
      <c r="T426" s="6" t="s">
        <v>9264</v>
      </c>
      <c r="U426" s="6" t="s">
        <v>9259</v>
      </c>
    </row>
    <row r="427" spans="1:21" ht="26.4" x14ac:dyDescent="0.25">
      <c r="A427" s="6">
        <v>316</v>
      </c>
      <c r="B427" s="6" t="s">
        <v>9264</v>
      </c>
      <c r="C427" s="6" t="s">
        <v>9241</v>
      </c>
      <c r="D427" s="6">
        <v>64</v>
      </c>
      <c r="E427" s="6" t="s">
        <v>9242</v>
      </c>
      <c r="F427" s="6">
        <v>112</v>
      </c>
      <c r="G427" s="6" t="s">
        <v>9243</v>
      </c>
      <c r="H427" s="6" t="s">
        <v>9244</v>
      </c>
      <c r="I427" s="6" t="s">
        <v>9261</v>
      </c>
      <c r="J427" s="32" t="s">
        <v>9247</v>
      </c>
      <c r="K427" s="32" t="s">
        <v>9246</v>
      </c>
      <c r="L427" s="32" t="s">
        <v>9246</v>
      </c>
      <c r="M427" s="32" t="s">
        <v>9246</v>
      </c>
      <c r="N427" s="32" t="s">
        <v>9246</v>
      </c>
      <c r="O427" s="6" t="s">
        <v>9398</v>
      </c>
      <c r="P427" s="6" t="s">
        <v>9264</v>
      </c>
      <c r="Q427" s="6"/>
      <c r="R427" s="6"/>
      <c r="S427" s="6" t="s">
        <v>9264</v>
      </c>
      <c r="T427" s="6" t="s">
        <v>9264</v>
      </c>
      <c r="U427" s="6" t="s">
        <v>9259</v>
      </c>
    </row>
    <row r="428" spans="1:21" ht="26.4" x14ac:dyDescent="0.25">
      <c r="A428" s="6">
        <v>317</v>
      </c>
      <c r="B428" s="6" t="s">
        <v>9264</v>
      </c>
      <c r="C428" s="6" t="s">
        <v>9241</v>
      </c>
      <c r="D428" s="6">
        <v>76</v>
      </c>
      <c r="E428" s="6" t="s">
        <v>9242</v>
      </c>
      <c r="F428" s="6">
        <v>14</v>
      </c>
      <c r="G428" s="6" t="s">
        <v>9407</v>
      </c>
      <c r="H428" s="6" t="s">
        <v>9244</v>
      </c>
      <c r="I428" s="6" t="s">
        <v>9261</v>
      </c>
      <c r="J428" s="32" t="s">
        <v>9247</v>
      </c>
      <c r="K428" s="32" t="s">
        <v>9246</v>
      </c>
      <c r="L428" s="32" t="s">
        <v>9246</v>
      </c>
      <c r="M428" s="32" t="s">
        <v>9246</v>
      </c>
      <c r="N428" s="32" t="s">
        <v>9246</v>
      </c>
      <c r="O428" s="6" t="s">
        <v>9398</v>
      </c>
      <c r="P428" s="6" t="s">
        <v>9264</v>
      </c>
      <c r="Q428" s="6"/>
      <c r="R428" s="6"/>
      <c r="S428" s="6" t="s">
        <v>9264</v>
      </c>
      <c r="T428" s="6" t="s">
        <v>9264</v>
      </c>
      <c r="U428" s="6" t="s">
        <v>9651</v>
      </c>
    </row>
    <row r="429" spans="1:21" ht="39.6" x14ac:dyDescent="0.25">
      <c r="A429" s="6">
        <v>318</v>
      </c>
      <c r="B429" s="6" t="s">
        <v>9264</v>
      </c>
      <c r="C429" s="6" t="s">
        <v>9241</v>
      </c>
      <c r="D429" s="6">
        <v>91</v>
      </c>
      <c r="E429" s="6" t="s">
        <v>9242</v>
      </c>
      <c r="F429" s="6">
        <v>80</v>
      </c>
      <c r="G429" s="6" t="s">
        <v>9243</v>
      </c>
      <c r="H429" s="6" t="s">
        <v>9244</v>
      </c>
      <c r="I429" s="6" t="s">
        <v>9261</v>
      </c>
      <c r="J429" s="32" t="s">
        <v>9247</v>
      </c>
      <c r="K429" s="32" t="s">
        <v>9246</v>
      </c>
      <c r="L429" s="32" t="s">
        <v>9246</v>
      </c>
      <c r="M429" s="32" t="s">
        <v>9246</v>
      </c>
      <c r="N429" s="32" t="s">
        <v>9246</v>
      </c>
      <c r="O429" s="6" t="s">
        <v>9398</v>
      </c>
      <c r="P429" s="6" t="s">
        <v>9264</v>
      </c>
      <c r="Q429" s="6"/>
      <c r="R429" s="6"/>
      <c r="S429" s="6" t="s">
        <v>9264</v>
      </c>
      <c r="T429" s="6" t="s">
        <v>9264</v>
      </c>
      <c r="U429" s="6" t="s">
        <v>9652</v>
      </c>
    </row>
    <row r="430" spans="1:21" ht="26.4" x14ac:dyDescent="0.25">
      <c r="A430" s="6">
        <v>319</v>
      </c>
      <c r="B430" s="6" t="s">
        <v>9264</v>
      </c>
      <c r="C430" s="6" t="s">
        <v>9241</v>
      </c>
      <c r="D430" s="6">
        <v>62</v>
      </c>
      <c r="E430" s="6" t="s">
        <v>9242</v>
      </c>
      <c r="F430" s="6">
        <v>63</v>
      </c>
      <c r="G430" s="6" t="s">
        <v>9243</v>
      </c>
      <c r="H430" s="6" t="s">
        <v>9244</v>
      </c>
      <c r="I430" s="6" t="s">
        <v>9261</v>
      </c>
      <c r="J430" s="32" t="s">
        <v>9246</v>
      </c>
      <c r="K430" s="32" t="s">
        <v>9246</v>
      </c>
      <c r="L430" s="32" t="s">
        <v>9246</v>
      </c>
      <c r="M430" s="32" t="s">
        <v>9246</v>
      </c>
      <c r="N430" s="32" t="s">
        <v>9246</v>
      </c>
      <c r="O430" s="6" t="s">
        <v>9398</v>
      </c>
      <c r="P430" s="6" t="s">
        <v>9264</v>
      </c>
      <c r="Q430" s="6"/>
      <c r="R430" s="6"/>
      <c r="S430" s="6" t="s">
        <v>9264</v>
      </c>
      <c r="T430" s="6" t="s">
        <v>9264</v>
      </c>
      <c r="U430" s="6" t="s">
        <v>9653</v>
      </c>
    </row>
    <row r="431" spans="1:21" ht="52.8" x14ac:dyDescent="0.25">
      <c r="A431" s="6">
        <v>320</v>
      </c>
      <c r="B431" s="6" t="s">
        <v>9264</v>
      </c>
      <c r="C431" s="6" t="s">
        <v>9241</v>
      </c>
      <c r="D431" s="6">
        <v>60</v>
      </c>
      <c r="E431" s="6" t="s">
        <v>9242</v>
      </c>
      <c r="F431" s="6">
        <v>42</v>
      </c>
      <c r="G431" s="6" t="s">
        <v>9243</v>
      </c>
      <c r="H431" s="6" t="s">
        <v>9244</v>
      </c>
      <c r="I431" s="6" t="s">
        <v>9245</v>
      </c>
      <c r="J431" s="32" t="s">
        <v>9247</v>
      </c>
      <c r="K431" s="32" t="s">
        <v>9247</v>
      </c>
      <c r="L431" s="32" t="s">
        <v>9247</v>
      </c>
      <c r="M431" s="32" t="s">
        <v>9247</v>
      </c>
      <c r="N431" s="32" t="s">
        <v>9246</v>
      </c>
      <c r="O431" s="6" t="s">
        <v>9398</v>
      </c>
      <c r="P431" s="6" t="s">
        <v>9264</v>
      </c>
      <c r="Q431" s="6"/>
      <c r="R431" s="6"/>
      <c r="S431" s="6" t="s">
        <v>9264</v>
      </c>
      <c r="T431" s="6" t="s">
        <v>9264</v>
      </c>
      <c r="U431" s="6" t="s">
        <v>9654</v>
      </c>
    </row>
    <row r="432" spans="1:21" ht="39.6" x14ac:dyDescent="0.25">
      <c r="A432" s="6">
        <v>321</v>
      </c>
      <c r="B432" s="6" t="s">
        <v>9264</v>
      </c>
      <c r="C432" s="6" t="s">
        <v>9241</v>
      </c>
      <c r="D432" s="6">
        <v>78</v>
      </c>
      <c r="E432" s="6" t="s">
        <v>9242</v>
      </c>
      <c r="F432" s="6">
        <v>80</v>
      </c>
      <c r="G432" s="6" t="s">
        <v>9243</v>
      </c>
      <c r="H432" s="6" t="s">
        <v>9244</v>
      </c>
      <c r="I432" s="6" t="s">
        <v>9261</v>
      </c>
      <c r="J432" s="32" t="s">
        <v>9247</v>
      </c>
      <c r="K432" s="32" t="s">
        <v>9247</v>
      </c>
      <c r="L432" s="32" t="s">
        <v>9247</v>
      </c>
      <c r="M432" s="32" t="s">
        <v>9247</v>
      </c>
      <c r="N432" s="32" t="s">
        <v>9246</v>
      </c>
      <c r="O432" s="6" t="s">
        <v>9398</v>
      </c>
      <c r="P432" s="6" t="s">
        <v>9264</v>
      </c>
      <c r="Q432" s="6"/>
      <c r="R432" s="6"/>
      <c r="S432" s="6" t="s">
        <v>9264</v>
      </c>
      <c r="T432" s="6" t="s">
        <v>9264</v>
      </c>
      <c r="U432" s="6" t="s">
        <v>9655</v>
      </c>
    </row>
    <row r="433" spans="1:21" ht="26.4" x14ac:dyDescent="0.25">
      <c r="A433" s="6">
        <v>322</v>
      </c>
      <c r="B433" s="6" t="s">
        <v>9264</v>
      </c>
      <c r="C433" s="6" t="s">
        <v>9241</v>
      </c>
      <c r="D433" s="6">
        <v>70</v>
      </c>
      <c r="E433" s="6" t="s">
        <v>9242</v>
      </c>
      <c r="F433" s="6">
        <v>57</v>
      </c>
      <c r="G433" s="6" t="s">
        <v>9243</v>
      </c>
      <c r="H433" s="6" t="s">
        <v>9244</v>
      </c>
      <c r="I433" s="6" t="s">
        <v>9261</v>
      </c>
      <c r="J433" s="32" t="s">
        <v>9247</v>
      </c>
      <c r="K433" s="32" t="s">
        <v>9247</v>
      </c>
      <c r="L433" s="32" t="s">
        <v>9247</v>
      </c>
      <c r="M433" s="32" t="s">
        <v>9246</v>
      </c>
      <c r="N433" s="32" t="s">
        <v>9246</v>
      </c>
      <c r="O433" s="6" t="s">
        <v>9398</v>
      </c>
      <c r="P433" s="6" t="s">
        <v>9264</v>
      </c>
      <c r="Q433" s="6"/>
      <c r="R433" s="6"/>
      <c r="S433" s="6" t="s">
        <v>9264</v>
      </c>
      <c r="T433" s="6" t="s">
        <v>9264</v>
      </c>
      <c r="U433" s="6" t="s">
        <v>9656</v>
      </c>
    </row>
    <row r="434" spans="1:21" ht="26.4" x14ac:dyDescent="0.25">
      <c r="A434" s="6">
        <v>323</v>
      </c>
      <c r="B434" s="6" t="s">
        <v>9264</v>
      </c>
      <c r="C434" s="6" t="s">
        <v>9241</v>
      </c>
      <c r="D434" s="6">
        <v>65</v>
      </c>
      <c r="E434" s="6" t="s">
        <v>9242</v>
      </c>
      <c r="F434" s="6">
        <v>65</v>
      </c>
      <c r="G434" s="6" t="s">
        <v>9243</v>
      </c>
      <c r="H434" s="6" t="s">
        <v>9244</v>
      </c>
      <c r="I434" s="6" t="s">
        <v>9261</v>
      </c>
      <c r="J434" s="32" t="s">
        <v>9246</v>
      </c>
      <c r="K434" s="32" t="s">
        <v>9246</v>
      </c>
      <c r="L434" s="32" t="s">
        <v>9246</v>
      </c>
      <c r="M434" s="32" t="s">
        <v>9246</v>
      </c>
      <c r="N434" s="32" t="s">
        <v>9246</v>
      </c>
      <c r="O434" s="6" t="s">
        <v>9398</v>
      </c>
      <c r="P434" s="6" t="s">
        <v>9264</v>
      </c>
      <c r="Q434" s="6"/>
      <c r="R434" s="6"/>
      <c r="S434" s="6" t="s">
        <v>9264</v>
      </c>
      <c r="T434" s="6" t="s">
        <v>9264</v>
      </c>
      <c r="U434" s="6" t="s">
        <v>9264</v>
      </c>
    </row>
    <row r="435" spans="1:21" ht="26.4" x14ac:dyDescent="0.25">
      <c r="A435" s="6">
        <v>324</v>
      </c>
      <c r="B435" s="6" t="s">
        <v>9264</v>
      </c>
      <c r="C435" s="6" t="s">
        <v>9241</v>
      </c>
      <c r="D435" s="6">
        <v>69</v>
      </c>
      <c r="E435" s="6" t="s">
        <v>9242</v>
      </c>
      <c r="F435" s="6">
        <v>38</v>
      </c>
      <c r="G435" s="6" t="s">
        <v>9383</v>
      </c>
      <c r="H435" s="6" t="s">
        <v>9244</v>
      </c>
      <c r="I435" s="6" t="s">
        <v>9261</v>
      </c>
      <c r="J435" s="32" t="s">
        <v>9246</v>
      </c>
      <c r="K435" s="32" t="s">
        <v>9246</v>
      </c>
      <c r="L435" s="32" t="s">
        <v>9246</v>
      </c>
      <c r="M435" s="32" t="s">
        <v>9246</v>
      </c>
      <c r="N435" s="32" t="s">
        <v>9246</v>
      </c>
      <c r="O435" s="6" t="s">
        <v>9398</v>
      </c>
      <c r="P435" s="6" t="s">
        <v>9264</v>
      </c>
      <c r="Q435" s="6"/>
      <c r="R435" s="6"/>
      <c r="S435" s="6" t="s">
        <v>9264</v>
      </c>
      <c r="T435" s="6" t="s">
        <v>9264</v>
      </c>
      <c r="U435" s="6" t="s">
        <v>9657</v>
      </c>
    </row>
    <row r="436" spans="1:21" ht="26.4" x14ac:dyDescent="0.25">
      <c r="A436" s="6">
        <v>325</v>
      </c>
      <c r="B436" s="6" t="s">
        <v>9264</v>
      </c>
      <c r="C436" s="6" t="s">
        <v>9241</v>
      </c>
      <c r="D436" s="6">
        <v>61</v>
      </c>
      <c r="E436" s="6" t="s">
        <v>9242</v>
      </c>
      <c r="F436" s="6">
        <v>10</v>
      </c>
      <c r="G436" s="6" t="s">
        <v>9424</v>
      </c>
      <c r="H436" s="6" t="s">
        <v>9244</v>
      </c>
      <c r="I436" s="6" t="s">
        <v>9261</v>
      </c>
      <c r="J436" s="32" t="s">
        <v>9246</v>
      </c>
      <c r="K436" s="32" t="s">
        <v>9246</v>
      </c>
      <c r="L436" s="32" t="s">
        <v>9246</v>
      </c>
      <c r="M436" s="32" t="s">
        <v>9246</v>
      </c>
      <c r="N436" s="32" t="s">
        <v>9246</v>
      </c>
      <c r="O436" s="6" t="s">
        <v>9398</v>
      </c>
      <c r="P436" s="6" t="s">
        <v>9264</v>
      </c>
      <c r="Q436" s="6"/>
      <c r="R436" s="6"/>
      <c r="S436" s="6" t="s">
        <v>9264</v>
      </c>
      <c r="T436" s="6" t="s">
        <v>9264</v>
      </c>
      <c r="U436" s="6" t="s">
        <v>9656</v>
      </c>
    </row>
    <row r="437" spans="1:21" ht="26.4" x14ac:dyDescent="0.25">
      <c r="A437" s="6">
        <v>326</v>
      </c>
      <c r="B437" s="6" t="s">
        <v>9264</v>
      </c>
      <c r="C437" s="6" t="s">
        <v>9241</v>
      </c>
      <c r="D437" s="6">
        <v>72</v>
      </c>
      <c r="E437" s="6" t="s">
        <v>9242</v>
      </c>
      <c r="F437" s="6">
        <v>8</v>
      </c>
      <c r="G437" s="6" t="s">
        <v>9243</v>
      </c>
      <c r="H437" s="6" t="s">
        <v>9244</v>
      </c>
      <c r="I437" s="6" t="s">
        <v>9261</v>
      </c>
      <c r="J437" s="32" t="s">
        <v>9246</v>
      </c>
      <c r="K437" s="32" t="s">
        <v>9247</v>
      </c>
      <c r="L437" s="32" t="s">
        <v>9247</v>
      </c>
      <c r="M437" s="32" t="s">
        <v>9246</v>
      </c>
      <c r="N437" s="32" t="s">
        <v>9246</v>
      </c>
      <c r="O437" s="6" t="s">
        <v>9398</v>
      </c>
      <c r="P437" s="6" t="s">
        <v>9264</v>
      </c>
      <c r="Q437" s="6"/>
      <c r="R437" s="6"/>
      <c r="S437" s="6" t="s">
        <v>9264</v>
      </c>
      <c r="T437" s="6" t="s">
        <v>9264</v>
      </c>
      <c r="U437" s="6" t="s">
        <v>9658</v>
      </c>
    </row>
    <row r="438" spans="1:21" ht="26.4" x14ac:dyDescent="0.25">
      <c r="A438" s="6">
        <v>327</v>
      </c>
      <c r="B438" s="6" t="s">
        <v>9264</v>
      </c>
      <c r="C438" s="6" t="s">
        <v>9241</v>
      </c>
      <c r="D438" s="6">
        <v>62</v>
      </c>
      <c r="E438" s="6" t="s">
        <v>9242</v>
      </c>
      <c r="F438" s="6">
        <v>68</v>
      </c>
      <c r="G438" s="6" t="s">
        <v>9243</v>
      </c>
      <c r="H438" s="6" t="s">
        <v>9244</v>
      </c>
      <c r="I438" s="6" t="s">
        <v>9261</v>
      </c>
      <c r="J438" s="32" t="s">
        <v>9247</v>
      </c>
      <c r="K438" s="32" t="s">
        <v>9247</v>
      </c>
      <c r="L438" s="32" t="s">
        <v>9247</v>
      </c>
      <c r="M438" s="32" t="s">
        <v>9246</v>
      </c>
      <c r="N438" s="32" t="s">
        <v>9246</v>
      </c>
      <c r="O438" s="6" t="s">
        <v>9398</v>
      </c>
      <c r="P438" s="6" t="s">
        <v>9264</v>
      </c>
      <c r="Q438" s="6"/>
      <c r="R438" s="6"/>
      <c r="S438" s="6" t="s">
        <v>9264</v>
      </c>
      <c r="T438" s="6" t="s">
        <v>9264</v>
      </c>
      <c r="U438" s="6" t="s">
        <v>9259</v>
      </c>
    </row>
    <row r="439" spans="1:21" ht="26.4" x14ac:dyDescent="0.25">
      <c r="A439" s="6">
        <v>328</v>
      </c>
      <c r="B439" s="6" t="s">
        <v>9264</v>
      </c>
      <c r="C439" s="6" t="s">
        <v>9241</v>
      </c>
      <c r="D439" s="6">
        <v>71</v>
      </c>
      <c r="E439" s="6" t="s">
        <v>9242</v>
      </c>
      <c r="F439" s="6">
        <v>48</v>
      </c>
      <c r="G439" s="6" t="s">
        <v>9243</v>
      </c>
      <c r="H439" s="6" t="s">
        <v>9244</v>
      </c>
      <c r="I439" s="6" t="s">
        <v>9261</v>
      </c>
      <c r="J439" s="32" t="s">
        <v>9247</v>
      </c>
      <c r="K439" s="32" t="s">
        <v>9247</v>
      </c>
      <c r="L439" s="32" t="s">
        <v>9247</v>
      </c>
      <c r="M439" s="32" t="s">
        <v>9247</v>
      </c>
      <c r="N439" s="32" t="s">
        <v>9246</v>
      </c>
      <c r="O439" s="6" t="s">
        <v>9398</v>
      </c>
      <c r="P439" s="6" t="s">
        <v>9264</v>
      </c>
      <c r="Q439" s="6"/>
      <c r="R439" s="6"/>
      <c r="S439" s="6" t="s">
        <v>9264</v>
      </c>
      <c r="T439" s="6" t="s">
        <v>9264</v>
      </c>
      <c r="U439" s="6" t="s">
        <v>9259</v>
      </c>
    </row>
    <row r="440" spans="1:21" ht="26.4" x14ac:dyDescent="0.25">
      <c r="A440" s="6">
        <v>329</v>
      </c>
      <c r="B440" s="6" t="s">
        <v>9264</v>
      </c>
      <c r="C440" s="6" t="s">
        <v>9241</v>
      </c>
      <c r="D440" s="6">
        <v>68</v>
      </c>
      <c r="E440" s="6" t="s">
        <v>9242</v>
      </c>
      <c r="F440" s="6">
        <v>41</v>
      </c>
      <c r="G440" s="6" t="s">
        <v>9243</v>
      </c>
      <c r="H440" s="6" t="s">
        <v>9244</v>
      </c>
      <c r="I440" s="6" t="s">
        <v>9245</v>
      </c>
      <c r="J440" s="32" t="s">
        <v>9247</v>
      </c>
      <c r="K440" s="32" t="s">
        <v>9246</v>
      </c>
      <c r="L440" s="32" t="s">
        <v>9246</v>
      </c>
      <c r="M440" s="32" t="s">
        <v>9246</v>
      </c>
      <c r="N440" s="32" t="s">
        <v>9246</v>
      </c>
      <c r="O440" s="6" t="s">
        <v>9398</v>
      </c>
      <c r="P440" s="6" t="s">
        <v>9264</v>
      </c>
      <c r="Q440" s="6"/>
      <c r="R440" s="6"/>
      <c r="S440" s="6" t="s">
        <v>9264</v>
      </c>
      <c r="T440" s="6" t="s">
        <v>9264</v>
      </c>
      <c r="U440" s="6" t="s">
        <v>9618</v>
      </c>
    </row>
    <row r="441" spans="1:21" ht="39.6" x14ac:dyDescent="0.25">
      <c r="A441" s="6">
        <v>330</v>
      </c>
      <c r="B441" s="6" t="s">
        <v>9264</v>
      </c>
      <c r="C441" s="6" t="s">
        <v>9241</v>
      </c>
      <c r="D441" s="6">
        <v>77</v>
      </c>
      <c r="E441" s="6" t="s">
        <v>9242</v>
      </c>
      <c r="F441" s="6">
        <v>40</v>
      </c>
      <c r="G441" s="6" t="s">
        <v>9491</v>
      </c>
      <c r="H441" s="6" t="s">
        <v>9244</v>
      </c>
      <c r="I441" s="6" t="s">
        <v>9261</v>
      </c>
      <c r="J441" s="32" t="s">
        <v>9246</v>
      </c>
      <c r="K441" s="32" t="s">
        <v>9247</v>
      </c>
      <c r="L441" s="32" t="s">
        <v>9247</v>
      </c>
      <c r="M441" s="32" t="s">
        <v>9246</v>
      </c>
      <c r="N441" s="32" t="s">
        <v>9246</v>
      </c>
      <c r="O441" s="6" t="s">
        <v>9398</v>
      </c>
      <c r="P441" s="6" t="s">
        <v>9264</v>
      </c>
      <c r="Q441" s="6"/>
      <c r="R441" s="6"/>
      <c r="S441" s="6" t="s">
        <v>9264</v>
      </c>
      <c r="T441" s="6" t="s">
        <v>9264</v>
      </c>
      <c r="U441" s="6" t="s">
        <v>9659</v>
      </c>
    </row>
    <row r="442" spans="1:21" ht="26.4" x14ac:dyDescent="0.25">
      <c r="A442" s="6">
        <v>331</v>
      </c>
      <c r="B442" s="6" t="s">
        <v>9264</v>
      </c>
      <c r="C442" s="6" t="s">
        <v>9241</v>
      </c>
      <c r="D442" s="6">
        <v>77</v>
      </c>
      <c r="E442" s="6" t="s">
        <v>9242</v>
      </c>
      <c r="F442" s="6">
        <v>28</v>
      </c>
      <c r="G442" s="6" t="s">
        <v>9243</v>
      </c>
      <c r="H442" s="6" t="s">
        <v>9244</v>
      </c>
      <c r="I442" s="6" t="s">
        <v>9261</v>
      </c>
      <c r="J442" s="32" t="s">
        <v>9246</v>
      </c>
      <c r="K442" s="32" t="s">
        <v>9247</v>
      </c>
      <c r="L442" s="32" t="s">
        <v>9247</v>
      </c>
      <c r="M442" s="32" t="s">
        <v>9246</v>
      </c>
      <c r="N442" s="32" t="s">
        <v>9246</v>
      </c>
      <c r="O442" s="6" t="s">
        <v>9398</v>
      </c>
      <c r="P442" s="6" t="s">
        <v>9264</v>
      </c>
      <c r="Q442" s="6"/>
      <c r="R442" s="6"/>
      <c r="S442" s="6" t="s">
        <v>9264</v>
      </c>
      <c r="T442" s="6" t="s">
        <v>9264</v>
      </c>
      <c r="U442" s="6" t="s">
        <v>9660</v>
      </c>
    </row>
    <row r="443" spans="1:21" ht="26.4" x14ac:dyDescent="0.25">
      <c r="A443" s="6">
        <v>332</v>
      </c>
      <c r="B443" s="6" t="s">
        <v>9264</v>
      </c>
      <c r="C443" s="6" t="s">
        <v>9241</v>
      </c>
      <c r="D443" s="6">
        <v>72</v>
      </c>
      <c r="E443" s="6" t="s">
        <v>9242</v>
      </c>
      <c r="F443" s="6">
        <v>130</v>
      </c>
      <c r="G443" s="6" t="s">
        <v>9243</v>
      </c>
      <c r="H443" s="6" t="s">
        <v>9244</v>
      </c>
      <c r="I443" s="6" t="s">
        <v>9261</v>
      </c>
      <c r="J443" s="32" t="s">
        <v>9246</v>
      </c>
      <c r="K443" s="32" t="s">
        <v>9246</v>
      </c>
      <c r="L443" s="32" t="s">
        <v>9246</v>
      </c>
      <c r="M443" s="32" t="s">
        <v>9246</v>
      </c>
      <c r="N443" s="32" t="s">
        <v>9246</v>
      </c>
      <c r="O443" s="6" t="s">
        <v>9398</v>
      </c>
      <c r="P443" s="6" t="s">
        <v>9264</v>
      </c>
      <c r="Q443" s="6"/>
      <c r="R443" s="6"/>
      <c r="S443" s="6" t="s">
        <v>9264</v>
      </c>
      <c r="T443" s="6" t="s">
        <v>9264</v>
      </c>
      <c r="U443" s="6" t="s">
        <v>9259</v>
      </c>
    </row>
    <row r="444" spans="1:21" ht="26.4" x14ac:dyDescent="0.25">
      <c r="A444" s="6">
        <v>333</v>
      </c>
      <c r="B444" s="6" t="s">
        <v>9264</v>
      </c>
      <c r="C444" s="6" t="s">
        <v>9241</v>
      </c>
      <c r="D444" s="6">
        <v>75</v>
      </c>
      <c r="E444" s="6" t="s">
        <v>9242</v>
      </c>
      <c r="F444" s="6">
        <v>26</v>
      </c>
      <c r="G444" s="6" t="s">
        <v>9383</v>
      </c>
      <c r="H444" s="6" t="s">
        <v>9244</v>
      </c>
      <c r="I444" s="6" t="s">
        <v>9245</v>
      </c>
      <c r="J444" s="32" t="s">
        <v>9246</v>
      </c>
      <c r="K444" s="32" t="s">
        <v>9247</v>
      </c>
      <c r="L444" s="32" t="s">
        <v>9247</v>
      </c>
      <c r="M444" s="32" t="s">
        <v>9246</v>
      </c>
      <c r="N444" s="32" t="s">
        <v>9246</v>
      </c>
      <c r="O444" s="6" t="s">
        <v>9398</v>
      </c>
      <c r="P444" s="6" t="s">
        <v>9264</v>
      </c>
      <c r="Q444" s="6"/>
      <c r="R444" s="6"/>
      <c r="S444" s="6" t="s">
        <v>9264</v>
      </c>
      <c r="T444" s="6" t="s">
        <v>9264</v>
      </c>
      <c r="U444" s="6" t="s">
        <v>9661</v>
      </c>
    </row>
    <row r="445" spans="1:21" ht="26.4" x14ac:dyDescent="0.25">
      <c r="A445" s="6">
        <v>334</v>
      </c>
      <c r="B445" s="6" t="s">
        <v>9264</v>
      </c>
      <c r="C445" s="6" t="s">
        <v>9241</v>
      </c>
      <c r="D445" s="6">
        <v>80</v>
      </c>
      <c r="E445" s="6" t="s">
        <v>9242</v>
      </c>
      <c r="F445" s="6">
        <v>41</v>
      </c>
      <c r="G445" s="6" t="s">
        <v>9243</v>
      </c>
      <c r="H445" s="6" t="s">
        <v>9244</v>
      </c>
      <c r="I445" s="6" t="s">
        <v>9261</v>
      </c>
      <c r="J445" s="32" t="s">
        <v>9246</v>
      </c>
      <c r="K445" s="32" t="s">
        <v>9246</v>
      </c>
      <c r="L445" s="32" t="s">
        <v>9246</v>
      </c>
      <c r="M445" s="32" t="s">
        <v>9246</v>
      </c>
      <c r="N445" s="32" t="s">
        <v>9246</v>
      </c>
      <c r="O445" s="6" t="s">
        <v>9398</v>
      </c>
      <c r="P445" s="6" t="s">
        <v>9264</v>
      </c>
      <c r="Q445" s="6"/>
      <c r="R445" s="6"/>
      <c r="S445" s="6" t="s">
        <v>9264</v>
      </c>
      <c r="T445" s="6" t="s">
        <v>9264</v>
      </c>
      <c r="U445" s="6" t="s">
        <v>9662</v>
      </c>
    </row>
    <row r="446" spans="1:21" ht="26.4" x14ac:dyDescent="0.25">
      <c r="A446" s="6">
        <v>335</v>
      </c>
      <c r="B446" s="6" t="s">
        <v>9264</v>
      </c>
      <c r="C446" s="6" t="s">
        <v>9241</v>
      </c>
      <c r="D446" s="6">
        <v>71</v>
      </c>
      <c r="E446" s="6" t="s">
        <v>9242</v>
      </c>
      <c r="F446" s="6">
        <v>120</v>
      </c>
      <c r="G446" s="6" t="s">
        <v>9243</v>
      </c>
      <c r="H446" s="6" t="s">
        <v>9244</v>
      </c>
      <c r="I446" s="6" t="s">
        <v>9261</v>
      </c>
      <c r="J446" s="32" t="s">
        <v>9247</v>
      </c>
      <c r="K446" s="32" t="s">
        <v>9247</v>
      </c>
      <c r="L446" s="32" t="s">
        <v>9247</v>
      </c>
      <c r="M446" s="32" t="s">
        <v>9247</v>
      </c>
      <c r="N446" s="32" t="s">
        <v>9246</v>
      </c>
      <c r="O446" s="6" t="s">
        <v>9398</v>
      </c>
      <c r="P446" s="6" t="s">
        <v>9264</v>
      </c>
      <c r="Q446" s="6"/>
      <c r="R446" s="6"/>
      <c r="S446" s="6" t="s">
        <v>9264</v>
      </c>
      <c r="T446" s="6" t="s">
        <v>9264</v>
      </c>
      <c r="U446" s="6" t="s">
        <v>9259</v>
      </c>
    </row>
    <row r="447" spans="1:21" ht="26.4" x14ac:dyDescent="0.25">
      <c r="A447" s="6">
        <v>336</v>
      </c>
      <c r="B447" s="6" t="s">
        <v>9264</v>
      </c>
      <c r="C447" s="6" t="s">
        <v>9241</v>
      </c>
      <c r="D447" s="6">
        <v>68</v>
      </c>
      <c r="E447" s="6" t="s">
        <v>9242</v>
      </c>
      <c r="F447" s="6">
        <v>75</v>
      </c>
      <c r="G447" s="6" t="s">
        <v>9383</v>
      </c>
      <c r="H447" s="6" t="s">
        <v>9244</v>
      </c>
      <c r="I447" s="6" t="s">
        <v>9261</v>
      </c>
      <c r="J447" s="32" t="s">
        <v>9247</v>
      </c>
      <c r="K447" s="32" t="s">
        <v>9246</v>
      </c>
      <c r="L447" s="32" t="s">
        <v>9246</v>
      </c>
      <c r="M447" s="32" t="s">
        <v>9247</v>
      </c>
      <c r="N447" s="32" t="s">
        <v>9246</v>
      </c>
      <c r="O447" s="6" t="s">
        <v>9398</v>
      </c>
      <c r="P447" s="6" t="s">
        <v>9264</v>
      </c>
      <c r="Q447" s="6"/>
      <c r="R447" s="6"/>
      <c r="S447" s="6" t="s">
        <v>9264</v>
      </c>
      <c r="T447" s="6" t="s">
        <v>9264</v>
      </c>
      <c r="U447" s="6" t="s">
        <v>9547</v>
      </c>
    </row>
    <row r="448" spans="1:21" ht="39.6" x14ac:dyDescent="0.25">
      <c r="A448" s="6">
        <v>337</v>
      </c>
      <c r="B448" s="6" t="s">
        <v>9264</v>
      </c>
      <c r="C448" s="6" t="s">
        <v>9241</v>
      </c>
      <c r="D448" s="6">
        <v>78</v>
      </c>
      <c r="E448" s="6" t="s">
        <v>9242</v>
      </c>
      <c r="F448" s="6">
        <v>63</v>
      </c>
      <c r="G448" s="6" t="s">
        <v>9424</v>
      </c>
      <c r="H448" s="6" t="s">
        <v>9244</v>
      </c>
      <c r="I448" s="6" t="s">
        <v>9261</v>
      </c>
      <c r="J448" s="32" t="s">
        <v>9246</v>
      </c>
      <c r="K448" s="32" t="s">
        <v>9246</v>
      </c>
      <c r="L448" s="32" t="s">
        <v>9246</v>
      </c>
      <c r="M448" s="32" t="s">
        <v>9246</v>
      </c>
      <c r="N448" s="32" t="s">
        <v>9246</v>
      </c>
      <c r="O448" s="6" t="s">
        <v>9398</v>
      </c>
      <c r="P448" s="6" t="s">
        <v>9264</v>
      </c>
      <c r="Q448" s="6"/>
      <c r="R448" s="6"/>
      <c r="S448" s="6" t="s">
        <v>9264</v>
      </c>
      <c r="T448" s="6" t="s">
        <v>9264</v>
      </c>
      <c r="U448" s="6" t="s">
        <v>9663</v>
      </c>
    </row>
    <row r="449" spans="1:21" ht="26.4" x14ac:dyDescent="0.25">
      <c r="A449" s="6">
        <v>338</v>
      </c>
      <c r="B449" s="6" t="s">
        <v>9264</v>
      </c>
      <c r="C449" s="6" t="s">
        <v>9241</v>
      </c>
      <c r="D449" s="6">
        <v>67</v>
      </c>
      <c r="E449" s="6" t="s">
        <v>9242</v>
      </c>
      <c r="F449" s="6">
        <v>50</v>
      </c>
      <c r="G449" s="6" t="s">
        <v>9243</v>
      </c>
      <c r="H449" s="6" t="s">
        <v>9244</v>
      </c>
      <c r="I449" s="6" t="s">
        <v>9261</v>
      </c>
      <c r="J449" s="32" t="s">
        <v>9247</v>
      </c>
      <c r="K449" s="32" t="s">
        <v>9246</v>
      </c>
      <c r="L449" s="32" t="s">
        <v>9246</v>
      </c>
      <c r="M449" s="32" t="s">
        <v>9246</v>
      </c>
      <c r="N449" s="32" t="s">
        <v>9246</v>
      </c>
      <c r="O449" s="6" t="s">
        <v>9398</v>
      </c>
      <c r="P449" s="6" t="s">
        <v>9264</v>
      </c>
      <c r="Q449" s="6"/>
      <c r="R449" s="6"/>
      <c r="S449" s="6" t="s">
        <v>9264</v>
      </c>
      <c r="T449" s="6" t="s">
        <v>9264</v>
      </c>
      <c r="U449" s="6" t="s">
        <v>9664</v>
      </c>
    </row>
    <row r="450" spans="1:21" ht="52.8" x14ac:dyDescent="0.25">
      <c r="A450" s="6">
        <v>339</v>
      </c>
      <c r="B450" s="6" t="s">
        <v>9264</v>
      </c>
      <c r="C450" s="6" t="s">
        <v>9241</v>
      </c>
      <c r="D450" s="6">
        <v>69</v>
      </c>
      <c r="E450" s="6" t="s">
        <v>9242</v>
      </c>
      <c r="F450" s="6">
        <v>53</v>
      </c>
      <c r="G450" s="6" t="s">
        <v>9243</v>
      </c>
      <c r="H450" s="6" t="s">
        <v>9244</v>
      </c>
      <c r="I450" s="6" t="s">
        <v>9261</v>
      </c>
      <c r="J450" s="32" t="s">
        <v>9247</v>
      </c>
      <c r="K450" s="32" t="s">
        <v>9247</v>
      </c>
      <c r="L450" s="32" t="s">
        <v>9247</v>
      </c>
      <c r="M450" s="32" t="s">
        <v>9247</v>
      </c>
      <c r="N450" s="32" t="s">
        <v>9246</v>
      </c>
      <c r="O450" s="6" t="s">
        <v>9398</v>
      </c>
      <c r="P450" s="6" t="s">
        <v>9264</v>
      </c>
      <c r="Q450" s="6"/>
      <c r="R450" s="6"/>
      <c r="S450" s="6" t="s">
        <v>9264</v>
      </c>
      <c r="T450" s="6" t="s">
        <v>9264</v>
      </c>
      <c r="U450" s="6" t="s">
        <v>9665</v>
      </c>
    </row>
    <row r="451" spans="1:21" ht="52.8" x14ac:dyDescent="0.25">
      <c r="A451" s="6">
        <v>340</v>
      </c>
      <c r="B451" s="6" t="s">
        <v>9264</v>
      </c>
      <c r="C451" s="6" t="s">
        <v>9241</v>
      </c>
      <c r="D451" s="6">
        <v>65</v>
      </c>
      <c r="E451" s="6" t="s">
        <v>9242</v>
      </c>
      <c r="F451" s="6">
        <v>64</v>
      </c>
      <c r="G451" s="6" t="s">
        <v>9243</v>
      </c>
      <c r="H451" s="6" t="s">
        <v>9244</v>
      </c>
      <c r="I451" s="6" t="s">
        <v>9261</v>
      </c>
      <c r="J451" s="32" t="s">
        <v>9247</v>
      </c>
      <c r="K451" s="32" t="s">
        <v>9247</v>
      </c>
      <c r="L451" s="32" t="s">
        <v>9247</v>
      </c>
      <c r="M451" s="32" t="s">
        <v>9247</v>
      </c>
      <c r="N451" s="32" t="s">
        <v>9246</v>
      </c>
      <c r="O451" s="6" t="s">
        <v>9398</v>
      </c>
      <c r="P451" s="6" t="s">
        <v>9264</v>
      </c>
      <c r="Q451" s="6"/>
      <c r="R451" s="6"/>
      <c r="S451" s="6" t="s">
        <v>9264</v>
      </c>
      <c r="T451" s="6" t="s">
        <v>9264</v>
      </c>
      <c r="U451" s="6" t="s">
        <v>9666</v>
      </c>
    </row>
    <row r="452" spans="1:21" ht="26.4" x14ac:dyDescent="0.25">
      <c r="A452" s="6">
        <v>341</v>
      </c>
      <c r="B452" s="6" t="s">
        <v>9264</v>
      </c>
      <c r="C452" s="6" t="s">
        <v>9241</v>
      </c>
      <c r="D452" s="6">
        <v>71</v>
      </c>
      <c r="E452" s="6" t="s">
        <v>9242</v>
      </c>
      <c r="F452" s="6">
        <v>40</v>
      </c>
      <c r="G452" s="6" t="s">
        <v>9424</v>
      </c>
      <c r="H452" s="6" t="s">
        <v>9244</v>
      </c>
      <c r="I452" s="6" t="s">
        <v>9261</v>
      </c>
      <c r="J452" s="32" t="s">
        <v>9246</v>
      </c>
      <c r="K452" s="32" t="s">
        <v>9247</v>
      </c>
      <c r="L452" s="32" t="s">
        <v>9247</v>
      </c>
      <c r="M452" s="32" t="s">
        <v>9246</v>
      </c>
      <c r="N452" s="32" t="s">
        <v>9246</v>
      </c>
      <c r="O452" s="6" t="s">
        <v>9398</v>
      </c>
      <c r="P452" s="6" t="s">
        <v>9264</v>
      </c>
      <c r="Q452" s="6"/>
      <c r="R452" s="6"/>
      <c r="S452" s="6" t="s">
        <v>9264</v>
      </c>
      <c r="T452" s="6" t="s">
        <v>9264</v>
      </c>
      <c r="U452" s="6" t="s">
        <v>9667</v>
      </c>
    </row>
    <row r="453" spans="1:21" ht="26.4" x14ac:dyDescent="0.25">
      <c r="A453" s="6">
        <v>342</v>
      </c>
      <c r="B453" s="6" t="s">
        <v>9264</v>
      </c>
      <c r="C453" s="6" t="s">
        <v>9241</v>
      </c>
      <c r="D453" s="6">
        <v>64</v>
      </c>
      <c r="E453" s="6" t="s">
        <v>9242</v>
      </c>
      <c r="F453" s="6">
        <v>45</v>
      </c>
      <c r="G453" s="6" t="s">
        <v>9243</v>
      </c>
      <c r="H453" s="6" t="s">
        <v>9244</v>
      </c>
      <c r="I453" s="6" t="s">
        <v>9261</v>
      </c>
      <c r="J453" s="32" t="s">
        <v>9246</v>
      </c>
      <c r="K453" s="32" t="s">
        <v>9247</v>
      </c>
      <c r="L453" s="32" t="s">
        <v>9247</v>
      </c>
      <c r="M453" s="32" t="s">
        <v>9247</v>
      </c>
      <c r="N453" s="32" t="s">
        <v>9246</v>
      </c>
      <c r="O453" s="6" t="s">
        <v>9398</v>
      </c>
      <c r="P453" s="6" t="s">
        <v>9264</v>
      </c>
      <c r="Q453" s="6"/>
      <c r="R453" s="6"/>
      <c r="S453" s="6" t="s">
        <v>9264</v>
      </c>
      <c r="T453" s="6" t="s">
        <v>9264</v>
      </c>
      <c r="U453" s="6" t="s">
        <v>9668</v>
      </c>
    </row>
    <row r="454" spans="1:21" ht="26.4" x14ac:dyDescent="0.25">
      <c r="A454" s="6">
        <v>343</v>
      </c>
      <c r="B454" s="6" t="s">
        <v>9264</v>
      </c>
      <c r="C454" s="6" t="s">
        <v>9241</v>
      </c>
      <c r="D454" s="6">
        <v>77</v>
      </c>
      <c r="E454" s="6" t="s">
        <v>9242</v>
      </c>
      <c r="F454" s="6">
        <v>70</v>
      </c>
      <c r="G454" s="6" t="s">
        <v>9243</v>
      </c>
      <c r="H454" s="6" t="s">
        <v>9244</v>
      </c>
      <c r="I454" s="6" t="s">
        <v>9261</v>
      </c>
      <c r="J454" s="32" t="s">
        <v>9246</v>
      </c>
      <c r="K454" s="32" t="s">
        <v>9246</v>
      </c>
      <c r="L454" s="32" t="s">
        <v>9246</v>
      </c>
      <c r="M454" s="32" t="s">
        <v>9246</v>
      </c>
      <c r="N454" s="32" t="s">
        <v>9246</v>
      </c>
      <c r="O454" s="6" t="s">
        <v>9398</v>
      </c>
      <c r="P454" s="6" t="s">
        <v>9264</v>
      </c>
      <c r="Q454" s="6"/>
      <c r="R454" s="6"/>
      <c r="S454" s="6" t="s">
        <v>9264</v>
      </c>
      <c r="T454" s="6" t="s">
        <v>9264</v>
      </c>
      <c r="U454" s="6" t="s">
        <v>9264</v>
      </c>
    </row>
    <row r="455" spans="1:21" ht="26.4" x14ac:dyDescent="0.25">
      <c r="A455" s="6">
        <v>344</v>
      </c>
      <c r="B455" s="6" t="s">
        <v>9264</v>
      </c>
      <c r="C455" s="6" t="s">
        <v>9241</v>
      </c>
      <c r="D455" s="6">
        <v>67</v>
      </c>
      <c r="E455" s="6" t="s">
        <v>9242</v>
      </c>
      <c r="F455" s="6">
        <v>104</v>
      </c>
      <c r="G455" s="6" t="s">
        <v>9491</v>
      </c>
      <c r="H455" s="6" t="s">
        <v>9244</v>
      </c>
      <c r="I455" s="6" t="s">
        <v>9261</v>
      </c>
      <c r="J455" s="32" t="s">
        <v>9246</v>
      </c>
      <c r="K455" s="32" t="s">
        <v>9247</v>
      </c>
      <c r="L455" s="32" t="s">
        <v>9247</v>
      </c>
      <c r="M455" s="32" t="s">
        <v>9246</v>
      </c>
      <c r="N455" s="32" t="s">
        <v>9246</v>
      </c>
      <c r="O455" s="6" t="s">
        <v>9398</v>
      </c>
      <c r="P455" s="6" t="s">
        <v>9264</v>
      </c>
      <c r="Q455" s="6"/>
      <c r="R455" s="6"/>
      <c r="S455" s="6" t="s">
        <v>9264</v>
      </c>
      <c r="T455" s="6" t="s">
        <v>9264</v>
      </c>
      <c r="U455" s="6" t="s">
        <v>9259</v>
      </c>
    </row>
    <row r="456" spans="1:21" ht="26.4" x14ac:dyDescent="0.25">
      <c r="A456" s="6">
        <v>345</v>
      </c>
      <c r="B456" s="6" t="s">
        <v>9264</v>
      </c>
      <c r="C456" s="6" t="s">
        <v>9241</v>
      </c>
      <c r="D456" s="6">
        <v>86</v>
      </c>
      <c r="E456" s="6" t="s">
        <v>9242</v>
      </c>
      <c r="F456" s="6">
        <v>90</v>
      </c>
      <c r="G456" s="6" t="s">
        <v>9243</v>
      </c>
      <c r="H456" s="6" t="s">
        <v>9244</v>
      </c>
      <c r="I456" s="6" t="s">
        <v>9261</v>
      </c>
      <c r="J456" s="32" t="s">
        <v>9246</v>
      </c>
      <c r="K456" s="32" t="s">
        <v>9246</v>
      </c>
      <c r="L456" s="32" t="s">
        <v>9246</v>
      </c>
      <c r="M456" s="32" t="s">
        <v>9246</v>
      </c>
      <c r="N456" s="32" t="s">
        <v>9246</v>
      </c>
      <c r="O456" s="6" t="s">
        <v>9398</v>
      </c>
      <c r="P456" s="6" t="s">
        <v>9264</v>
      </c>
      <c r="Q456" s="6"/>
      <c r="R456" s="6"/>
      <c r="S456" s="6" t="s">
        <v>9264</v>
      </c>
      <c r="T456" s="6" t="s">
        <v>9264</v>
      </c>
      <c r="U456" s="6" t="s">
        <v>9667</v>
      </c>
    </row>
    <row r="457" spans="1:21" ht="66" x14ac:dyDescent="0.25">
      <c r="A457" s="6">
        <v>346</v>
      </c>
      <c r="B457" s="6" t="s">
        <v>9264</v>
      </c>
      <c r="C457" s="6" t="s">
        <v>9241</v>
      </c>
      <c r="D457" s="6">
        <v>66</v>
      </c>
      <c r="E457" s="6" t="s">
        <v>9242</v>
      </c>
      <c r="F457" s="6">
        <v>45</v>
      </c>
      <c r="G457" s="6" t="s">
        <v>9424</v>
      </c>
      <c r="H457" s="6" t="s">
        <v>9244</v>
      </c>
      <c r="I457" s="6" t="s">
        <v>9261</v>
      </c>
      <c r="J457" s="32" t="s">
        <v>9246</v>
      </c>
      <c r="K457" s="32" t="s">
        <v>9247</v>
      </c>
      <c r="L457" s="32" t="s">
        <v>9247</v>
      </c>
      <c r="M457" s="32" t="s">
        <v>9246</v>
      </c>
      <c r="N457" s="32" t="s">
        <v>9246</v>
      </c>
      <c r="O457" s="6" t="s">
        <v>9398</v>
      </c>
      <c r="P457" s="6" t="s">
        <v>9264</v>
      </c>
      <c r="Q457" s="6"/>
      <c r="R457" s="6"/>
      <c r="S457" s="6" t="s">
        <v>9264</v>
      </c>
      <c r="T457" s="6" t="s">
        <v>9264</v>
      </c>
      <c r="U457" s="6" t="s">
        <v>9669</v>
      </c>
    </row>
    <row r="458" spans="1:21" ht="26.4" x14ac:dyDescent="0.25">
      <c r="A458" s="6">
        <v>347</v>
      </c>
      <c r="B458" s="6" t="s">
        <v>9264</v>
      </c>
      <c r="C458" s="6" t="s">
        <v>9241</v>
      </c>
      <c r="D458" s="6">
        <v>67</v>
      </c>
      <c r="E458" s="6" t="s">
        <v>9242</v>
      </c>
      <c r="F458" s="6">
        <v>94</v>
      </c>
      <c r="G458" s="6" t="s">
        <v>9568</v>
      </c>
      <c r="H458" s="6" t="s">
        <v>9244</v>
      </c>
      <c r="I458" s="6" t="s">
        <v>9569</v>
      </c>
      <c r="J458" s="32" t="s">
        <v>9247</v>
      </c>
      <c r="K458" s="32" t="s">
        <v>9246</v>
      </c>
      <c r="L458" s="32" t="s">
        <v>9246</v>
      </c>
      <c r="M458" s="32" t="s">
        <v>9246</v>
      </c>
      <c r="N458" s="32" t="s">
        <v>9246</v>
      </c>
      <c r="O458" s="6" t="s">
        <v>9398</v>
      </c>
      <c r="P458" s="6" t="s">
        <v>9264</v>
      </c>
      <c r="Q458" s="6"/>
      <c r="R458" s="6"/>
      <c r="S458" s="6" t="s">
        <v>9264</v>
      </c>
      <c r="T458" s="6" t="s">
        <v>9264</v>
      </c>
      <c r="U458" s="6" t="s">
        <v>9670</v>
      </c>
    </row>
    <row r="459" spans="1:21" ht="52.8" x14ac:dyDescent="0.25">
      <c r="A459" s="6">
        <v>348</v>
      </c>
      <c r="B459" s="6" t="s">
        <v>9264</v>
      </c>
      <c r="C459" s="6" t="s">
        <v>9241</v>
      </c>
      <c r="D459" s="6">
        <v>70</v>
      </c>
      <c r="E459" s="6" t="s">
        <v>9242</v>
      </c>
      <c r="F459" s="6">
        <v>56</v>
      </c>
      <c r="G459" s="6" t="s">
        <v>9383</v>
      </c>
      <c r="H459" s="6" t="s">
        <v>9244</v>
      </c>
      <c r="I459" s="6" t="s">
        <v>9261</v>
      </c>
      <c r="J459" s="32" t="s">
        <v>9247</v>
      </c>
      <c r="K459" s="32" t="s">
        <v>9247</v>
      </c>
      <c r="L459" s="32" t="s">
        <v>9247</v>
      </c>
      <c r="M459" s="32" t="s">
        <v>9247</v>
      </c>
      <c r="N459" s="32" t="s">
        <v>9246</v>
      </c>
      <c r="O459" s="6" t="s">
        <v>9398</v>
      </c>
      <c r="P459" s="6" t="s">
        <v>9264</v>
      </c>
      <c r="Q459" s="6"/>
      <c r="R459" s="6"/>
      <c r="S459" s="6" t="s">
        <v>9264</v>
      </c>
      <c r="T459" s="6" t="s">
        <v>9264</v>
      </c>
      <c r="U459" s="6" t="s">
        <v>9671</v>
      </c>
    </row>
    <row r="460" spans="1:21" ht="26.4" x14ac:dyDescent="0.25">
      <c r="A460" s="6">
        <v>349</v>
      </c>
      <c r="B460" s="6" t="s">
        <v>9264</v>
      </c>
      <c r="C460" s="6" t="s">
        <v>9241</v>
      </c>
      <c r="D460" s="6">
        <v>62</v>
      </c>
      <c r="E460" s="6" t="s">
        <v>9242</v>
      </c>
      <c r="F460" s="6">
        <v>123</v>
      </c>
      <c r="G460" s="6" t="s">
        <v>9243</v>
      </c>
      <c r="H460" s="6" t="s">
        <v>9244</v>
      </c>
      <c r="I460" s="6" t="s">
        <v>9261</v>
      </c>
      <c r="J460" s="32" t="s">
        <v>9246</v>
      </c>
      <c r="K460" s="32" t="s">
        <v>9247</v>
      </c>
      <c r="L460" s="32" t="s">
        <v>9247</v>
      </c>
      <c r="M460" s="32" t="s">
        <v>9246</v>
      </c>
      <c r="N460" s="32" t="s">
        <v>9246</v>
      </c>
      <c r="O460" s="6" t="s">
        <v>9398</v>
      </c>
      <c r="P460" s="6" t="s">
        <v>9264</v>
      </c>
      <c r="Q460" s="6"/>
      <c r="R460" s="6"/>
      <c r="S460" s="6" t="s">
        <v>9264</v>
      </c>
      <c r="T460" s="6" t="s">
        <v>9264</v>
      </c>
      <c r="U460" s="6" t="s">
        <v>9672</v>
      </c>
    </row>
    <row r="461" spans="1:21" ht="26.4" x14ac:dyDescent="0.25">
      <c r="A461" s="6">
        <v>350</v>
      </c>
      <c r="B461" s="6" t="s">
        <v>9264</v>
      </c>
      <c r="C461" s="6" t="s">
        <v>9241</v>
      </c>
      <c r="D461" s="6">
        <v>62</v>
      </c>
      <c r="E461" s="6" t="s">
        <v>9242</v>
      </c>
      <c r="F461" s="6">
        <v>108</v>
      </c>
      <c r="G461" s="6" t="s">
        <v>9243</v>
      </c>
      <c r="H461" s="6" t="s">
        <v>9244</v>
      </c>
      <c r="I461" s="6" t="s">
        <v>9261</v>
      </c>
      <c r="J461" s="32" t="s">
        <v>9247</v>
      </c>
      <c r="K461" s="32" t="s">
        <v>9247</v>
      </c>
      <c r="L461" s="32" t="s">
        <v>9247</v>
      </c>
      <c r="M461" s="32" t="s">
        <v>9247</v>
      </c>
      <c r="N461" s="32" t="s">
        <v>9246</v>
      </c>
      <c r="O461" s="6" t="s">
        <v>9398</v>
      </c>
      <c r="P461" s="6" t="s">
        <v>9264</v>
      </c>
      <c r="Q461" s="6"/>
      <c r="R461" s="6"/>
      <c r="S461" s="6" t="s">
        <v>9264</v>
      </c>
      <c r="T461" s="6" t="s">
        <v>9264</v>
      </c>
      <c r="U461" s="6" t="s">
        <v>9673</v>
      </c>
    </row>
    <row r="462" spans="1:21" ht="39.6" x14ac:dyDescent="0.25">
      <c r="A462" s="6">
        <v>351</v>
      </c>
      <c r="B462" s="6" t="s">
        <v>9264</v>
      </c>
      <c r="C462" s="6" t="s">
        <v>9241</v>
      </c>
      <c r="D462" s="6">
        <v>86</v>
      </c>
      <c r="E462" s="6" t="s">
        <v>9242</v>
      </c>
      <c r="F462" s="6">
        <v>19</v>
      </c>
      <c r="G462" s="6" t="s">
        <v>9243</v>
      </c>
      <c r="H462" s="6" t="s">
        <v>9244</v>
      </c>
      <c r="I462" s="6" t="s">
        <v>9261</v>
      </c>
      <c r="J462" s="32" t="s">
        <v>9247</v>
      </c>
      <c r="K462" s="32" t="s">
        <v>9246</v>
      </c>
      <c r="L462" s="32" t="s">
        <v>9246</v>
      </c>
      <c r="M462" s="32" t="s">
        <v>9246</v>
      </c>
      <c r="N462" s="32" t="s">
        <v>9246</v>
      </c>
      <c r="O462" s="6" t="s">
        <v>9398</v>
      </c>
      <c r="P462" s="6" t="s">
        <v>9264</v>
      </c>
      <c r="Q462" s="6"/>
      <c r="R462" s="6"/>
      <c r="S462" s="6" t="s">
        <v>9264</v>
      </c>
      <c r="T462" s="6" t="s">
        <v>9264</v>
      </c>
      <c r="U462" s="6" t="s">
        <v>9674</v>
      </c>
    </row>
    <row r="463" spans="1:21" ht="26.4" x14ac:dyDescent="0.25">
      <c r="A463" s="6">
        <v>352</v>
      </c>
      <c r="B463" s="6" t="s">
        <v>9264</v>
      </c>
      <c r="C463" s="6" t="s">
        <v>9241</v>
      </c>
      <c r="D463" s="6">
        <v>67</v>
      </c>
      <c r="E463" s="6" t="s">
        <v>9242</v>
      </c>
      <c r="F463" s="6">
        <v>53</v>
      </c>
      <c r="G463" s="6" t="s">
        <v>9243</v>
      </c>
      <c r="H463" s="6" t="s">
        <v>9244</v>
      </c>
      <c r="I463" s="6" t="s">
        <v>9261</v>
      </c>
      <c r="J463" s="32" t="s">
        <v>9246</v>
      </c>
      <c r="K463" s="32" t="s">
        <v>9246</v>
      </c>
      <c r="L463" s="32" t="s">
        <v>9246</v>
      </c>
      <c r="M463" s="32" t="s">
        <v>9246</v>
      </c>
      <c r="N463" s="32" t="s">
        <v>9246</v>
      </c>
      <c r="O463" s="6" t="s">
        <v>9398</v>
      </c>
      <c r="P463" s="6" t="s">
        <v>9264</v>
      </c>
      <c r="Q463" s="6"/>
      <c r="R463" s="6"/>
      <c r="S463" s="6" t="s">
        <v>9264</v>
      </c>
      <c r="T463" s="6" t="s">
        <v>9264</v>
      </c>
      <c r="U463" s="6" t="s">
        <v>9259</v>
      </c>
    </row>
    <row r="464" spans="1:21" ht="26.4" x14ac:dyDescent="0.25">
      <c r="A464" s="6">
        <v>353</v>
      </c>
      <c r="B464" s="6" t="s">
        <v>9264</v>
      </c>
      <c r="C464" s="6" t="s">
        <v>9241</v>
      </c>
      <c r="D464" s="6">
        <v>68</v>
      </c>
      <c r="E464" s="6" t="s">
        <v>9242</v>
      </c>
      <c r="F464" s="6">
        <v>75</v>
      </c>
      <c r="G464" s="6" t="s">
        <v>9424</v>
      </c>
      <c r="H464" s="6" t="s">
        <v>9244</v>
      </c>
      <c r="I464" s="6" t="s">
        <v>9261</v>
      </c>
      <c r="J464" s="32" t="s">
        <v>9246</v>
      </c>
      <c r="K464" s="32" t="s">
        <v>9246</v>
      </c>
      <c r="L464" s="32" t="s">
        <v>9246</v>
      </c>
      <c r="M464" s="32" t="s">
        <v>9246</v>
      </c>
      <c r="N464" s="32" t="s">
        <v>9246</v>
      </c>
      <c r="O464" s="6" t="s">
        <v>9398</v>
      </c>
      <c r="P464" s="6" t="s">
        <v>9264</v>
      </c>
      <c r="Q464" s="6"/>
      <c r="R464" s="6"/>
      <c r="S464" s="6" t="s">
        <v>9264</v>
      </c>
      <c r="T464" s="6" t="s">
        <v>9264</v>
      </c>
      <c r="U464" s="6" t="s">
        <v>9675</v>
      </c>
    </row>
    <row r="465" spans="1:21" ht="26.4" x14ac:dyDescent="0.25">
      <c r="A465" s="6">
        <v>354</v>
      </c>
      <c r="B465" s="6" t="s">
        <v>9264</v>
      </c>
      <c r="C465" s="6" t="s">
        <v>9241</v>
      </c>
      <c r="D465" s="6">
        <v>80</v>
      </c>
      <c r="E465" s="6" t="s">
        <v>9242</v>
      </c>
      <c r="F465" s="6">
        <v>30</v>
      </c>
      <c r="G465" s="6" t="s">
        <v>9243</v>
      </c>
      <c r="H465" s="6" t="s">
        <v>9244</v>
      </c>
      <c r="I465" s="6" t="s">
        <v>9261</v>
      </c>
      <c r="J465" s="32" t="s">
        <v>9246</v>
      </c>
      <c r="K465" s="32" t="s">
        <v>9247</v>
      </c>
      <c r="L465" s="32" t="s">
        <v>9247</v>
      </c>
      <c r="M465" s="32" t="s">
        <v>9247</v>
      </c>
      <c r="N465" s="32" t="s">
        <v>9246</v>
      </c>
      <c r="O465" s="6" t="s">
        <v>9398</v>
      </c>
      <c r="P465" s="6" t="s">
        <v>9264</v>
      </c>
      <c r="Q465" s="6"/>
      <c r="R465" s="6"/>
      <c r="S465" s="6" t="s">
        <v>9264</v>
      </c>
      <c r="T465" s="6" t="s">
        <v>9264</v>
      </c>
      <c r="U465" s="6" t="s">
        <v>9676</v>
      </c>
    </row>
    <row r="466" spans="1:21" ht="26.4" x14ac:dyDescent="0.25">
      <c r="A466" s="6">
        <v>355</v>
      </c>
      <c r="B466" s="6" t="s">
        <v>9264</v>
      </c>
      <c r="C466" s="6" t="s">
        <v>9241</v>
      </c>
      <c r="D466" s="6">
        <v>63</v>
      </c>
      <c r="E466" s="6" t="s">
        <v>9242</v>
      </c>
      <c r="F466" s="6">
        <v>25</v>
      </c>
      <c r="G466" s="6" t="s">
        <v>9243</v>
      </c>
      <c r="H466" s="6" t="s">
        <v>9244</v>
      </c>
      <c r="I466" s="6" t="s">
        <v>9261</v>
      </c>
      <c r="J466" s="32" t="s">
        <v>9246</v>
      </c>
      <c r="K466" s="32" t="s">
        <v>9246</v>
      </c>
      <c r="L466" s="32" t="s">
        <v>9246</v>
      </c>
      <c r="M466" s="32" t="s">
        <v>9246</v>
      </c>
      <c r="N466" s="32" t="s">
        <v>9246</v>
      </c>
      <c r="O466" s="6" t="s">
        <v>9398</v>
      </c>
      <c r="P466" s="6" t="s">
        <v>9264</v>
      </c>
      <c r="Q466" s="6"/>
      <c r="R466" s="6"/>
      <c r="S466" s="6" t="s">
        <v>9264</v>
      </c>
      <c r="T466" s="6" t="s">
        <v>9264</v>
      </c>
      <c r="U466" s="6" t="s">
        <v>9677</v>
      </c>
    </row>
    <row r="467" spans="1:21" ht="26.4" x14ac:dyDescent="0.25">
      <c r="A467" s="6">
        <v>356</v>
      </c>
      <c r="B467" s="6" t="s">
        <v>9264</v>
      </c>
      <c r="C467" s="6" t="s">
        <v>9241</v>
      </c>
      <c r="D467" s="6">
        <v>70</v>
      </c>
      <c r="E467" s="6" t="s">
        <v>9242</v>
      </c>
      <c r="F467" s="6">
        <v>32</v>
      </c>
      <c r="G467" s="6" t="s">
        <v>9383</v>
      </c>
      <c r="H467" s="6" t="s">
        <v>9244</v>
      </c>
      <c r="I467" s="6" t="s">
        <v>9245</v>
      </c>
      <c r="J467" s="32" t="s">
        <v>9247</v>
      </c>
      <c r="K467" s="32" t="s">
        <v>9247</v>
      </c>
      <c r="L467" s="32" t="s">
        <v>9247</v>
      </c>
      <c r="M467" s="32" t="s">
        <v>9246</v>
      </c>
      <c r="N467" s="32" t="s">
        <v>9246</v>
      </c>
      <c r="O467" s="6" t="s">
        <v>9398</v>
      </c>
      <c r="P467" s="6" t="s">
        <v>9264</v>
      </c>
      <c r="Q467" s="6"/>
      <c r="R467" s="6"/>
      <c r="S467" s="6" t="s">
        <v>9264</v>
      </c>
      <c r="T467" s="6" t="s">
        <v>9264</v>
      </c>
      <c r="U467" s="6" t="s">
        <v>9678</v>
      </c>
    </row>
    <row r="468" spans="1:21" ht="26.4" x14ac:dyDescent="0.25">
      <c r="A468" s="6">
        <v>357</v>
      </c>
      <c r="B468" s="6" t="s">
        <v>9264</v>
      </c>
      <c r="C468" s="6" t="s">
        <v>9241</v>
      </c>
      <c r="D468" s="6">
        <v>62</v>
      </c>
      <c r="E468" s="6" t="s">
        <v>9242</v>
      </c>
      <c r="F468" s="6">
        <v>40</v>
      </c>
      <c r="G468" s="6" t="s">
        <v>9243</v>
      </c>
      <c r="H468" s="6" t="s">
        <v>9244</v>
      </c>
      <c r="I468" s="6" t="s">
        <v>9261</v>
      </c>
      <c r="J468" s="32" t="s">
        <v>9247</v>
      </c>
      <c r="K468" s="32" t="s">
        <v>9246</v>
      </c>
      <c r="L468" s="32" t="s">
        <v>9246</v>
      </c>
      <c r="M468" s="32" t="s">
        <v>9246</v>
      </c>
      <c r="N468" s="32" t="s">
        <v>9246</v>
      </c>
      <c r="O468" s="6" t="s">
        <v>9398</v>
      </c>
      <c r="P468" s="6" t="s">
        <v>9264</v>
      </c>
      <c r="Q468" s="6"/>
      <c r="R468" s="6"/>
      <c r="S468" s="6" t="s">
        <v>9264</v>
      </c>
      <c r="T468" s="6" t="s">
        <v>9264</v>
      </c>
      <c r="U468" s="6" t="s">
        <v>9264</v>
      </c>
    </row>
    <row r="469" spans="1:21" ht="39.6" x14ac:dyDescent="0.25">
      <c r="A469" s="6">
        <v>358</v>
      </c>
      <c r="B469" s="6" t="s">
        <v>9264</v>
      </c>
      <c r="C469" s="6" t="s">
        <v>9241</v>
      </c>
      <c r="D469" s="6">
        <v>73</v>
      </c>
      <c r="E469" s="6" t="s">
        <v>9242</v>
      </c>
      <c r="F469" s="6">
        <v>32</v>
      </c>
      <c r="G469" s="6" t="s">
        <v>9243</v>
      </c>
      <c r="H469" s="6" t="s">
        <v>9244</v>
      </c>
      <c r="I469" s="6" t="s">
        <v>9261</v>
      </c>
      <c r="J469" s="32" t="s">
        <v>9247</v>
      </c>
      <c r="K469" s="32" t="s">
        <v>9246</v>
      </c>
      <c r="L469" s="32" t="s">
        <v>9246</v>
      </c>
      <c r="M469" s="32" t="s">
        <v>9247</v>
      </c>
      <c r="N469" s="32" t="s">
        <v>9246</v>
      </c>
      <c r="O469" s="6" t="s">
        <v>9398</v>
      </c>
      <c r="P469" s="6" t="s">
        <v>9264</v>
      </c>
      <c r="Q469" s="6"/>
      <c r="R469" s="6"/>
      <c r="S469" s="6" t="s">
        <v>9264</v>
      </c>
      <c r="T469" s="6" t="s">
        <v>9264</v>
      </c>
      <c r="U469" s="6" t="s">
        <v>9679</v>
      </c>
    </row>
    <row r="470" spans="1:21" ht="26.4" x14ac:dyDescent="0.25">
      <c r="A470" s="6">
        <v>359</v>
      </c>
      <c r="B470" s="6" t="s">
        <v>9264</v>
      </c>
      <c r="C470" s="6" t="s">
        <v>9241</v>
      </c>
      <c r="D470" s="6">
        <v>64</v>
      </c>
      <c r="E470" s="6" t="s">
        <v>9242</v>
      </c>
      <c r="F470" s="6">
        <v>8</v>
      </c>
      <c r="G470" s="6" t="s">
        <v>9339</v>
      </c>
      <c r="H470" s="6" t="s">
        <v>9244</v>
      </c>
      <c r="I470" s="6" t="s">
        <v>9261</v>
      </c>
      <c r="J470" s="32" t="s">
        <v>9247</v>
      </c>
      <c r="K470" s="32" t="s">
        <v>9246</v>
      </c>
      <c r="L470" s="32" t="s">
        <v>9246</v>
      </c>
      <c r="M470" s="32" t="s">
        <v>9247</v>
      </c>
      <c r="N470" s="32" t="s">
        <v>9246</v>
      </c>
      <c r="O470" s="6" t="s">
        <v>9398</v>
      </c>
      <c r="P470" s="6" t="s">
        <v>9264</v>
      </c>
      <c r="Q470" s="6"/>
      <c r="R470" s="6"/>
      <c r="S470" s="6" t="s">
        <v>9264</v>
      </c>
      <c r="T470" s="6" t="s">
        <v>9264</v>
      </c>
      <c r="U470" s="6" t="s">
        <v>9680</v>
      </c>
    </row>
    <row r="471" spans="1:21" ht="26.4" x14ac:dyDescent="0.25">
      <c r="A471" s="6">
        <v>360</v>
      </c>
      <c r="B471" s="6" t="s">
        <v>9264</v>
      </c>
      <c r="C471" s="6" t="s">
        <v>9241</v>
      </c>
      <c r="D471" s="6">
        <v>61</v>
      </c>
      <c r="E471" s="6" t="s">
        <v>9242</v>
      </c>
      <c r="F471" s="6">
        <v>120</v>
      </c>
      <c r="G471" s="6" t="s">
        <v>9243</v>
      </c>
      <c r="H471" s="6" t="s">
        <v>9244</v>
      </c>
      <c r="I471" s="6" t="s">
        <v>9261</v>
      </c>
      <c r="J471" s="32" t="s">
        <v>9246</v>
      </c>
      <c r="K471" s="32" t="s">
        <v>9246</v>
      </c>
      <c r="L471" s="32" t="s">
        <v>9246</v>
      </c>
      <c r="M471" s="32" t="s">
        <v>9246</v>
      </c>
      <c r="N471" s="32" t="s">
        <v>9246</v>
      </c>
      <c r="O471" s="6" t="s">
        <v>9398</v>
      </c>
      <c r="P471" s="6" t="s">
        <v>9264</v>
      </c>
      <c r="Q471" s="6"/>
      <c r="R471" s="6"/>
      <c r="S471" s="6" t="s">
        <v>9264</v>
      </c>
      <c r="T471" s="6" t="s">
        <v>9264</v>
      </c>
      <c r="U471" s="6" t="s">
        <v>9681</v>
      </c>
    </row>
    <row r="472" spans="1:21" ht="26.4" x14ac:dyDescent="0.25">
      <c r="A472" s="6">
        <v>361</v>
      </c>
      <c r="B472" s="6" t="s">
        <v>9264</v>
      </c>
      <c r="C472" s="6" t="s">
        <v>9241</v>
      </c>
      <c r="D472" s="6">
        <v>64</v>
      </c>
      <c r="E472" s="6" t="s">
        <v>9242</v>
      </c>
      <c r="F472" s="6">
        <v>108</v>
      </c>
      <c r="G472" s="6" t="s">
        <v>9383</v>
      </c>
      <c r="H472" s="6" t="s">
        <v>9244</v>
      </c>
      <c r="I472" s="6" t="s">
        <v>9261</v>
      </c>
      <c r="J472" s="32" t="s">
        <v>9247</v>
      </c>
      <c r="K472" s="32" t="s">
        <v>9247</v>
      </c>
      <c r="L472" s="32" t="s">
        <v>9247</v>
      </c>
      <c r="M472" s="32" t="s">
        <v>9247</v>
      </c>
      <c r="N472" s="32" t="s">
        <v>9247</v>
      </c>
      <c r="O472" s="6" t="s">
        <v>9398</v>
      </c>
      <c r="P472" s="6" t="s">
        <v>9264</v>
      </c>
      <c r="Q472" s="6"/>
      <c r="R472" s="6"/>
      <c r="S472" s="6" t="s">
        <v>9264</v>
      </c>
      <c r="T472" s="6" t="s">
        <v>9264</v>
      </c>
      <c r="U472" s="6" t="s">
        <v>9682</v>
      </c>
    </row>
    <row r="473" spans="1:21" ht="39.6" x14ac:dyDescent="0.25">
      <c r="A473" s="6">
        <v>362</v>
      </c>
      <c r="B473" s="6" t="s">
        <v>9264</v>
      </c>
      <c r="C473" s="6" t="s">
        <v>9241</v>
      </c>
      <c r="D473" s="6">
        <v>86</v>
      </c>
      <c r="E473" s="6" t="s">
        <v>9242</v>
      </c>
      <c r="F473" s="6">
        <v>32</v>
      </c>
      <c r="G473" s="6" t="s">
        <v>9243</v>
      </c>
      <c r="H473" s="6" t="s">
        <v>9244</v>
      </c>
      <c r="I473" s="6" t="s">
        <v>9261</v>
      </c>
      <c r="J473" s="32" t="s">
        <v>9247</v>
      </c>
      <c r="K473" s="32" t="s">
        <v>9246</v>
      </c>
      <c r="L473" s="32" t="s">
        <v>9246</v>
      </c>
      <c r="M473" s="32" t="s">
        <v>9246</v>
      </c>
      <c r="N473" s="32" t="s">
        <v>9246</v>
      </c>
      <c r="O473" s="6" t="s">
        <v>9398</v>
      </c>
      <c r="P473" s="6" t="s">
        <v>9264</v>
      </c>
      <c r="Q473" s="6"/>
      <c r="R473" s="6"/>
      <c r="S473" s="6" t="s">
        <v>9264</v>
      </c>
      <c r="T473" s="6" t="s">
        <v>9264</v>
      </c>
      <c r="U473" s="6" t="s">
        <v>9683</v>
      </c>
    </row>
    <row r="474" spans="1:21" ht="52.8" x14ac:dyDescent="0.25">
      <c r="A474" s="6">
        <v>363</v>
      </c>
      <c r="B474" s="6" t="s">
        <v>9264</v>
      </c>
      <c r="C474" s="6" t="s">
        <v>9241</v>
      </c>
      <c r="D474" s="6">
        <v>80</v>
      </c>
      <c r="E474" s="6" t="s">
        <v>9242</v>
      </c>
      <c r="F474" s="6">
        <v>30</v>
      </c>
      <c r="G474" s="6" t="s">
        <v>9586</v>
      </c>
      <c r="H474" s="6" t="s">
        <v>9244</v>
      </c>
      <c r="I474" s="6" t="s">
        <v>9261</v>
      </c>
      <c r="J474" s="32" t="s">
        <v>9247</v>
      </c>
      <c r="K474" s="32" t="s">
        <v>9247</v>
      </c>
      <c r="L474" s="32" t="s">
        <v>9246</v>
      </c>
      <c r="M474" s="32" t="s">
        <v>9246</v>
      </c>
      <c r="N474" s="32" t="s">
        <v>9247</v>
      </c>
      <c r="O474" s="6" t="s">
        <v>9398</v>
      </c>
      <c r="P474" s="6" t="s">
        <v>9264</v>
      </c>
      <c r="Q474" s="6"/>
      <c r="R474" s="6"/>
      <c r="S474" s="6" t="s">
        <v>9264</v>
      </c>
      <c r="T474" s="6" t="s">
        <v>9264</v>
      </c>
      <c r="U474" s="6" t="s">
        <v>9684</v>
      </c>
    </row>
    <row r="475" spans="1:21" ht="26.4" x14ac:dyDescent="0.25">
      <c r="A475" s="6">
        <v>364</v>
      </c>
      <c r="B475" s="6" t="s">
        <v>9264</v>
      </c>
      <c r="C475" s="6" t="s">
        <v>9241</v>
      </c>
      <c r="D475" s="6">
        <v>75</v>
      </c>
      <c r="E475" s="6" t="s">
        <v>9242</v>
      </c>
      <c r="F475" s="6">
        <v>100</v>
      </c>
      <c r="G475" s="6" t="s">
        <v>9383</v>
      </c>
      <c r="H475" s="6" t="s">
        <v>9244</v>
      </c>
      <c r="I475" s="6" t="s">
        <v>9261</v>
      </c>
      <c r="J475" s="32" t="s">
        <v>9247</v>
      </c>
      <c r="K475" s="32" t="s">
        <v>9247</v>
      </c>
      <c r="L475" s="32" t="s">
        <v>9247</v>
      </c>
      <c r="M475" s="32" t="s">
        <v>9246</v>
      </c>
      <c r="N475" s="32" t="s">
        <v>9246</v>
      </c>
      <c r="O475" s="6" t="s">
        <v>9398</v>
      </c>
      <c r="P475" s="6" t="s">
        <v>9264</v>
      </c>
      <c r="Q475" s="6"/>
      <c r="R475" s="6"/>
      <c r="S475" s="6" t="s">
        <v>9264</v>
      </c>
      <c r="T475" s="6" t="s">
        <v>9264</v>
      </c>
      <c r="U475" s="6" t="s">
        <v>9259</v>
      </c>
    </row>
    <row r="476" spans="1:21" ht="39.6" x14ac:dyDescent="0.25">
      <c r="A476" s="6">
        <v>365</v>
      </c>
      <c r="B476" s="6" t="s">
        <v>9264</v>
      </c>
      <c r="C476" s="6" t="s">
        <v>9241</v>
      </c>
      <c r="D476" s="6">
        <v>63</v>
      </c>
      <c r="E476" s="6" t="s">
        <v>9242</v>
      </c>
      <c r="F476" s="6">
        <v>80</v>
      </c>
      <c r="G476" s="6" t="s">
        <v>9243</v>
      </c>
      <c r="H476" s="6" t="s">
        <v>9244</v>
      </c>
      <c r="I476" s="6" t="s">
        <v>9261</v>
      </c>
      <c r="J476" s="32" t="s">
        <v>9246</v>
      </c>
      <c r="K476" s="32" t="s">
        <v>9246</v>
      </c>
      <c r="L476" s="32" t="s">
        <v>9246</v>
      </c>
      <c r="M476" s="32" t="s">
        <v>9246</v>
      </c>
      <c r="N476" s="32" t="s">
        <v>9246</v>
      </c>
      <c r="O476" s="6" t="s">
        <v>9398</v>
      </c>
      <c r="P476" s="6" t="s">
        <v>9264</v>
      </c>
      <c r="Q476" s="6"/>
      <c r="R476" s="6"/>
      <c r="S476" s="6" t="s">
        <v>9264</v>
      </c>
      <c r="T476" s="6" t="s">
        <v>9264</v>
      </c>
      <c r="U476" s="6" t="s">
        <v>9685</v>
      </c>
    </row>
    <row r="477" spans="1:21" ht="26.4" x14ac:dyDescent="0.25">
      <c r="A477" s="6">
        <v>366</v>
      </c>
      <c r="B477" s="6" t="s">
        <v>9264</v>
      </c>
      <c r="C477" s="6" t="s">
        <v>9241</v>
      </c>
      <c r="D477" s="6">
        <v>70</v>
      </c>
      <c r="E477" s="6" t="s">
        <v>9242</v>
      </c>
      <c r="F477" s="6">
        <v>140</v>
      </c>
      <c r="G477" s="6" t="s">
        <v>9243</v>
      </c>
      <c r="H477" s="6" t="s">
        <v>9244</v>
      </c>
      <c r="I477" s="6" t="s">
        <v>9261</v>
      </c>
      <c r="J477" s="32" t="s">
        <v>9246</v>
      </c>
      <c r="K477" s="32" t="s">
        <v>9246</v>
      </c>
      <c r="L477" s="32" t="s">
        <v>9246</v>
      </c>
      <c r="M477" s="32" t="s">
        <v>9246</v>
      </c>
      <c r="N477" s="32" t="s">
        <v>9246</v>
      </c>
      <c r="O477" s="6" t="s">
        <v>9398</v>
      </c>
      <c r="P477" s="6" t="s">
        <v>9264</v>
      </c>
      <c r="Q477" s="6"/>
      <c r="R477" s="6"/>
      <c r="S477" s="6" t="s">
        <v>9264</v>
      </c>
      <c r="T477" s="6" t="s">
        <v>9264</v>
      </c>
      <c r="U477" s="6" t="s">
        <v>9686</v>
      </c>
    </row>
    <row r="478" spans="1:21" ht="26.4" x14ac:dyDescent="0.25">
      <c r="A478" s="6">
        <v>367</v>
      </c>
      <c r="B478" s="6" t="s">
        <v>9264</v>
      </c>
      <c r="C478" s="6" t="s">
        <v>9241</v>
      </c>
      <c r="D478" s="6">
        <v>66</v>
      </c>
      <c r="E478" s="6" t="s">
        <v>9242</v>
      </c>
      <c r="F478" s="6">
        <v>40</v>
      </c>
      <c r="G478" s="6" t="s">
        <v>9243</v>
      </c>
      <c r="H478" s="6" t="s">
        <v>9244</v>
      </c>
      <c r="I478" s="6" t="s">
        <v>9261</v>
      </c>
      <c r="J478" s="32" t="s">
        <v>9246</v>
      </c>
      <c r="K478" s="32" t="s">
        <v>9246</v>
      </c>
      <c r="L478" s="32" t="s">
        <v>9246</v>
      </c>
      <c r="M478" s="32" t="s">
        <v>9246</v>
      </c>
      <c r="N478" s="32" t="s">
        <v>9246</v>
      </c>
      <c r="O478" s="6" t="s">
        <v>9398</v>
      </c>
      <c r="P478" s="6" t="s">
        <v>9264</v>
      </c>
      <c r="Q478" s="6"/>
      <c r="R478" s="6"/>
      <c r="S478" s="6" t="s">
        <v>9264</v>
      </c>
      <c r="T478" s="6" t="s">
        <v>9264</v>
      </c>
      <c r="U478" s="6" t="s">
        <v>9687</v>
      </c>
    </row>
    <row r="479" spans="1:21" ht="26.4" x14ac:dyDescent="0.25">
      <c r="A479" s="6">
        <v>368</v>
      </c>
      <c r="B479" s="6" t="s">
        <v>9264</v>
      </c>
      <c r="C479" s="6" t="s">
        <v>9241</v>
      </c>
      <c r="D479" s="6">
        <v>64</v>
      </c>
      <c r="E479" s="6" t="s">
        <v>9242</v>
      </c>
      <c r="F479" s="6">
        <v>24</v>
      </c>
      <c r="G479" s="6" t="s">
        <v>9243</v>
      </c>
      <c r="H479" s="6" t="s">
        <v>9244</v>
      </c>
      <c r="I479" s="6" t="s">
        <v>9261</v>
      </c>
      <c r="J479" s="32" t="s">
        <v>9246</v>
      </c>
      <c r="K479" s="32" t="s">
        <v>9246</v>
      </c>
      <c r="L479" s="32" t="s">
        <v>9246</v>
      </c>
      <c r="M479" s="32" t="s">
        <v>9246</v>
      </c>
      <c r="N479" s="32" t="s">
        <v>9247</v>
      </c>
      <c r="O479" s="6" t="s">
        <v>9398</v>
      </c>
      <c r="P479" s="6" t="s">
        <v>9264</v>
      </c>
      <c r="Q479" s="6"/>
      <c r="R479" s="6"/>
      <c r="S479" s="6" t="s">
        <v>9264</v>
      </c>
      <c r="T479" s="6" t="s">
        <v>9264</v>
      </c>
      <c r="U479" s="6" t="s">
        <v>9259</v>
      </c>
    </row>
    <row r="480" spans="1:21" ht="26.4" x14ac:dyDescent="0.25">
      <c r="A480" s="6">
        <v>369</v>
      </c>
      <c r="B480" s="6" t="s">
        <v>9264</v>
      </c>
      <c r="C480" s="6" t="s">
        <v>9241</v>
      </c>
      <c r="D480" s="6">
        <v>90</v>
      </c>
      <c r="E480" s="6" t="s">
        <v>9242</v>
      </c>
      <c r="F480" s="6">
        <v>48</v>
      </c>
      <c r="G480" s="6" t="s">
        <v>9243</v>
      </c>
      <c r="H480" s="6" t="s">
        <v>9244</v>
      </c>
      <c r="I480" s="6" t="s">
        <v>9245</v>
      </c>
      <c r="J480" s="32" t="s">
        <v>9246</v>
      </c>
      <c r="K480" s="32" t="s">
        <v>9246</v>
      </c>
      <c r="L480" s="32" t="s">
        <v>9246</v>
      </c>
      <c r="M480" s="32" t="s">
        <v>9246</v>
      </c>
      <c r="N480" s="32" t="s">
        <v>9247</v>
      </c>
      <c r="O480" s="6" t="s">
        <v>9398</v>
      </c>
      <c r="P480" s="6" t="s">
        <v>9264</v>
      </c>
      <c r="Q480" s="6"/>
      <c r="R480" s="6"/>
      <c r="S480" s="6" t="s">
        <v>9264</v>
      </c>
      <c r="T480" s="6" t="s">
        <v>9264</v>
      </c>
      <c r="U480" s="6" t="s">
        <v>9619</v>
      </c>
    </row>
    <row r="481" spans="1:21" ht="26.4" x14ac:dyDescent="0.25">
      <c r="A481" s="6">
        <v>370</v>
      </c>
      <c r="B481" s="6" t="s">
        <v>9264</v>
      </c>
      <c r="C481" s="6" t="s">
        <v>9241</v>
      </c>
      <c r="D481" s="6">
        <v>67</v>
      </c>
      <c r="E481" s="6" t="s">
        <v>9242</v>
      </c>
      <c r="F481" s="6">
        <v>23</v>
      </c>
      <c r="G481" s="6" t="s">
        <v>9243</v>
      </c>
      <c r="H481" s="6" t="s">
        <v>9244</v>
      </c>
      <c r="I481" s="6" t="s">
        <v>9261</v>
      </c>
      <c r="J481" s="32" t="s">
        <v>9247</v>
      </c>
      <c r="K481" s="32" t="s">
        <v>9246</v>
      </c>
      <c r="L481" s="32" t="s">
        <v>9246</v>
      </c>
      <c r="M481" s="32" t="s">
        <v>9246</v>
      </c>
      <c r="N481" s="32" t="s">
        <v>9246</v>
      </c>
      <c r="O481" s="6" t="s">
        <v>9398</v>
      </c>
      <c r="P481" s="6" t="s">
        <v>9264</v>
      </c>
      <c r="Q481" s="6"/>
      <c r="R481" s="6"/>
      <c r="S481" s="6" t="s">
        <v>9264</v>
      </c>
      <c r="T481" s="6" t="s">
        <v>9264</v>
      </c>
      <c r="U481" s="6" t="s">
        <v>9688</v>
      </c>
    </row>
    <row r="482" spans="1:21" ht="26.4" x14ac:dyDescent="0.25">
      <c r="A482" s="6">
        <v>371</v>
      </c>
      <c r="B482" s="6" t="s">
        <v>9264</v>
      </c>
      <c r="C482" s="6" t="s">
        <v>9241</v>
      </c>
      <c r="D482" s="6">
        <v>72</v>
      </c>
      <c r="E482" s="6" t="s">
        <v>9242</v>
      </c>
      <c r="F482" s="6">
        <v>60</v>
      </c>
      <c r="G482" s="6" t="s">
        <v>9243</v>
      </c>
      <c r="H482" s="6" t="s">
        <v>9244</v>
      </c>
      <c r="I482" s="6" t="s">
        <v>9261</v>
      </c>
      <c r="J482" s="32" t="s">
        <v>9247</v>
      </c>
      <c r="K482" s="32" t="s">
        <v>9247</v>
      </c>
      <c r="L482" s="32" t="s">
        <v>9247</v>
      </c>
      <c r="M482" s="32" t="s">
        <v>9247</v>
      </c>
      <c r="N482" s="32" t="s">
        <v>9247</v>
      </c>
      <c r="O482" s="6" t="s">
        <v>9398</v>
      </c>
      <c r="P482" s="6" t="s">
        <v>9264</v>
      </c>
      <c r="Q482" s="6"/>
      <c r="R482" s="6"/>
      <c r="S482" s="6" t="s">
        <v>9264</v>
      </c>
      <c r="T482" s="6" t="s">
        <v>9264</v>
      </c>
      <c r="U482" s="6" t="s">
        <v>9689</v>
      </c>
    </row>
    <row r="483" spans="1:21" ht="26.4" x14ac:dyDescent="0.25">
      <c r="A483" s="6">
        <v>372</v>
      </c>
      <c r="B483" s="6" t="s">
        <v>9264</v>
      </c>
      <c r="C483" s="6" t="s">
        <v>9241</v>
      </c>
      <c r="D483" s="6">
        <v>59</v>
      </c>
      <c r="E483" s="6" t="s">
        <v>9242</v>
      </c>
      <c r="F483" s="6">
        <v>54</v>
      </c>
      <c r="G483" s="6" t="s">
        <v>9690</v>
      </c>
      <c r="H483" s="6" t="s">
        <v>9244</v>
      </c>
      <c r="I483" s="6" t="s">
        <v>9261</v>
      </c>
      <c r="J483" s="32" t="s">
        <v>9246</v>
      </c>
      <c r="K483" s="32" t="s">
        <v>9246</v>
      </c>
      <c r="L483" s="32" t="s">
        <v>9246</v>
      </c>
      <c r="M483" s="32" t="s">
        <v>9246</v>
      </c>
      <c r="N483" s="32" t="s">
        <v>9246</v>
      </c>
      <c r="O483" s="6" t="s">
        <v>9398</v>
      </c>
      <c r="P483" s="6" t="s">
        <v>9264</v>
      </c>
      <c r="Q483" s="6"/>
      <c r="R483" s="6"/>
      <c r="S483" s="6" t="s">
        <v>9264</v>
      </c>
      <c r="T483" s="6" t="s">
        <v>9264</v>
      </c>
      <c r="U483" s="6" t="s">
        <v>9668</v>
      </c>
    </row>
    <row r="484" spans="1:21" ht="26.4" x14ac:dyDescent="0.25">
      <c r="A484" s="6">
        <v>373</v>
      </c>
      <c r="B484" s="6" t="s">
        <v>9264</v>
      </c>
      <c r="C484" s="6" t="s">
        <v>9241</v>
      </c>
      <c r="D484" s="6">
        <v>64</v>
      </c>
      <c r="E484" s="6" t="s">
        <v>9242</v>
      </c>
      <c r="F484" s="6">
        <v>30</v>
      </c>
      <c r="G484" s="6" t="s">
        <v>9243</v>
      </c>
      <c r="H484" s="6" t="s">
        <v>9244</v>
      </c>
      <c r="I484" s="6" t="s">
        <v>9261</v>
      </c>
      <c r="J484" s="32" t="s">
        <v>9246</v>
      </c>
      <c r="K484" s="32" t="s">
        <v>9247</v>
      </c>
      <c r="L484" s="32" t="s">
        <v>9247</v>
      </c>
      <c r="M484" s="32" t="s">
        <v>9246</v>
      </c>
      <c r="N484" s="32" t="s">
        <v>9247</v>
      </c>
      <c r="O484" s="6" t="s">
        <v>9398</v>
      </c>
      <c r="P484" s="6" t="s">
        <v>9264</v>
      </c>
      <c r="Q484" s="6"/>
      <c r="R484" s="6"/>
      <c r="S484" s="6" t="s">
        <v>9264</v>
      </c>
      <c r="T484" s="6" t="s">
        <v>9264</v>
      </c>
      <c r="U484" s="6" t="s">
        <v>9656</v>
      </c>
    </row>
    <row r="485" spans="1:21" ht="26.4" x14ac:dyDescent="0.25">
      <c r="A485" s="6">
        <v>374</v>
      </c>
      <c r="B485" s="6" t="s">
        <v>9264</v>
      </c>
      <c r="C485" s="6" t="s">
        <v>9241</v>
      </c>
      <c r="D485" s="6">
        <v>76</v>
      </c>
      <c r="E485" s="6" t="s">
        <v>9242</v>
      </c>
      <c r="F485" s="6">
        <v>67</v>
      </c>
      <c r="G485" s="6" t="s">
        <v>9243</v>
      </c>
      <c r="H485" s="6" t="s">
        <v>9244</v>
      </c>
      <c r="I485" s="6" t="s">
        <v>9261</v>
      </c>
      <c r="J485" s="32" t="s">
        <v>9247</v>
      </c>
      <c r="K485" s="32" t="s">
        <v>9247</v>
      </c>
      <c r="L485" s="32" t="s">
        <v>9247</v>
      </c>
      <c r="M485" s="32" t="s">
        <v>9247</v>
      </c>
      <c r="N485" s="32" t="s">
        <v>9247</v>
      </c>
      <c r="O485" s="6" t="s">
        <v>9398</v>
      </c>
      <c r="P485" s="6" t="s">
        <v>9264</v>
      </c>
      <c r="Q485" s="6"/>
      <c r="R485" s="6"/>
      <c r="S485" s="6" t="s">
        <v>9264</v>
      </c>
      <c r="T485" s="6" t="s">
        <v>9264</v>
      </c>
      <c r="U485" s="6" t="s">
        <v>9259</v>
      </c>
    </row>
    <row r="486" spans="1:21" ht="26.4" x14ac:dyDescent="0.25">
      <c r="A486" s="6">
        <v>375</v>
      </c>
      <c r="B486" s="6" t="s">
        <v>9264</v>
      </c>
      <c r="C486" s="6" t="s">
        <v>9241</v>
      </c>
      <c r="D486" s="6">
        <v>68</v>
      </c>
      <c r="E486" s="6" t="s">
        <v>9242</v>
      </c>
      <c r="F486" s="6">
        <v>64</v>
      </c>
      <c r="G486" s="6" t="s">
        <v>9243</v>
      </c>
      <c r="H486" s="6" t="s">
        <v>9244</v>
      </c>
      <c r="I486" s="6" t="s">
        <v>9261</v>
      </c>
      <c r="J486" s="32" t="s">
        <v>9247</v>
      </c>
      <c r="K486" s="32" t="s">
        <v>9247</v>
      </c>
      <c r="L486" s="32" t="s">
        <v>9247</v>
      </c>
      <c r="M486" s="32" t="s">
        <v>9246</v>
      </c>
      <c r="N486" s="32" t="s">
        <v>9246</v>
      </c>
      <c r="O486" s="6" t="s">
        <v>9398</v>
      </c>
      <c r="P486" s="6" t="s">
        <v>9264</v>
      </c>
      <c r="Q486" s="6"/>
      <c r="R486" s="6"/>
      <c r="S486" s="6" t="s">
        <v>9264</v>
      </c>
      <c r="T486" s="6" t="s">
        <v>9264</v>
      </c>
      <c r="U486" s="6" t="s">
        <v>9259</v>
      </c>
    </row>
    <row r="487" spans="1:21" ht="26.4" x14ac:dyDescent="0.25">
      <c r="A487" s="6">
        <v>376</v>
      </c>
      <c r="B487" s="6" t="s">
        <v>9264</v>
      </c>
      <c r="C487" s="6" t="s">
        <v>9241</v>
      </c>
      <c r="D487" s="6">
        <v>63</v>
      </c>
      <c r="E487" s="6" t="s">
        <v>9242</v>
      </c>
      <c r="F487" s="6">
        <v>14</v>
      </c>
      <c r="G487" s="6" t="s">
        <v>9424</v>
      </c>
      <c r="H487" s="6" t="s">
        <v>9244</v>
      </c>
      <c r="I487" s="6" t="s">
        <v>9261</v>
      </c>
      <c r="J487" s="32" t="s">
        <v>9246</v>
      </c>
      <c r="K487" s="32" t="s">
        <v>9247</v>
      </c>
      <c r="L487" s="32" t="s">
        <v>9247</v>
      </c>
      <c r="M487" s="32" t="s">
        <v>9246</v>
      </c>
      <c r="N487" s="32" t="s">
        <v>9246</v>
      </c>
      <c r="O487" s="6" t="s">
        <v>9398</v>
      </c>
      <c r="P487" s="6" t="s">
        <v>9264</v>
      </c>
      <c r="Q487" s="6"/>
      <c r="R487" s="6"/>
      <c r="S487" s="6" t="s">
        <v>9264</v>
      </c>
      <c r="T487" s="6" t="s">
        <v>9264</v>
      </c>
      <c r="U487" s="6" t="s">
        <v>9252</v>
      </c>
    </row>
    <row r="488" spans="1:21" ht="39.6" x14ac:dyDescent="0.25">
      <c r="A488" s="6">
        <v>377</v>
      </c>
      <c r="B488" s="6" t="s">
        <v>9264</v>
      </c>
      <c r="C488" s="6" t="s">
        <v>9241</v>
      </c>
      <c r="D488" s="6">
        <v>71</v>
      </c>
      <c r="E488" s="6" t="s">
        <v>9242</v>
      </c>
      <c r="F488" s="6">
        <v>75</v>
      </c>
      <c r="G488" s="6" t="s">
        <v>9424</v>
      </c>
      <c r="H488" s="6" t="s">
        <v>9244</v>
      </c>
      <c r="I488" s="6" t="s">
        <v>9261</v>
      </c>
      <c r="J488" s="32" t="s">
        <v>9246</v>
      </c>
      <c r="K488" s="32" t="s">
        <v>9247</v>
      </c>
      <c r="L488" s="32" t="s">
        <v>9247</v>
      </c>
      <c r="M488" s="32" t="s">
        <v>9246</v>
      </c>
      <c r="N488" s="32" t="s">
        <v>9246</v>
      </c>
      <c r="O488" s="6" t="s">
        <v>9398</v>
      </c>
      <c r="P488" s="6" t="s">
        <v>9264</v>
      </c>
      <c r="Q488" s="6"/>
      <c r="R488" s="6"/>
      <c r="S488" s="6" t="s">
        <v>9264</v>
      </c>
      <c r="T488" s="6" t="s">
        <v>9264</v>
      </c>
      <c r="U488" s="6" t="s">
        <v>9691</v>
      </c>
    </row>
    <row r="489" spans="1:21" ht="26.4" x14ac:dyDescent="0.25">
      <c r="A489" s="6">
        <v>378</v>
      </c>
      <c r="B489" s="6" t="s">
        <v>9264</v>
      </c>
      <c r="C489" s="6" t="s">
        <v>9241</v>
      </c>
      <c r="D489" s="6">
        <v>75</v>
      </c>
      <c r="E489" s="6" t="s">
        <v>9242</v>
      </c>
      <c r="F489" s="6">
        <v>40</v>
      </c>
      <c r="G489" s="6" t="s">
        <v>9243</v>
      </c>
      <c r="H489" s="6" t="s">
        <v>9244</v>
      </c>
      <c r="I489" s="6" t="s">
        <v>9261</v>
      </c>
      <c r="J489" s="32" t="s">
        <v>9246</v>
      </c>
      <c r="K489" s="32" t="s">
        <v>9246</v>
      </c>
      <c r="L489" s="32" t="s">
        <v>9246</v>
      </c>
      <c r="M489" s="32" t="s">
        <v>9246</v>
      </c>
      <c r="N489" s="32" t="s">
        <v>9246</v>
      </c>
      <c r="O489" s="6" t="s">
        <v>9398</v>
      </c>
      <c r="P489" s="6" t="s">
        <v>9264</v>
      </c>
      <c r="Q489" s="6"/>
      <c r="R489" s="6"/>
      <c r="S489" s="6" t="s">
        <v>9264</v>
      </c>
      <c r="T489" s="6" t="s">
        <v>9264</v>
      </c>
      <c r="U489" s="6" t="s">
        <v>9259</v>
      </c>
    </row>
    <row r="490" spans="1:21" ht="39.6" x14ac:dyDescent="0.25">
      <c r="A490" s="6">
        <v>379</v>
      </c>
      <c r="B490" s="6" t="s">
        <v>9264</v>
      </c>
      <c r="C490" s="6" t="s">
        <v>9241</v>
      </c>
      <c r="D490" s="6">
        <v>59</v>
      </c>
      <c r="E490" s="6" t="s">
        <v>9242</v>
      </c>
      <c r="F490" s="6">
        <v>45</v>
      </c>
      <c r="G490" s="6" t="s">
        <v>9243</v>
      </c>
      <c r="H490" s="6" t="s">
        <v>9244</v>
      </c>
      <c r="I490" s="6" t="s">
        <v>9261</v>
      </c>
      <c r="J490" s="32" t="s">
        <v>9247</v>
      </c>
      <c r="K490" s="32" t="s">
        <v>9246</v>
      </c>
      <c r="L490" s="32" t="s">
        <v>9246</v>
      </c>
      <c r="M490" s="32" t="s">
        <v>9246</v>
      </c>
      <c r="N490" s="32" t="s">
        <v>9247</v>
      </c>
      <c r="O490" s="6" t="s">
        <v>9398</v>
      </c>
      <c r="P490" s="6" t="s">
        <v>9264</v>
      </c>
      <c r="Q490" s="6"/>
      <c r="R490" s="6"/>
      <c r="S490" s="6" t="s">
        <v>9264</v>
      </c>
      <c r="T490" s="6" t="s">
        <v>9264</v>
      </c>
      <c r="U490" s="6" t="s">
        <v>9692</v>
      </c>
    </row>
    <row r="491" spans="1:21" ht="26.4" x14ac:dyDescent="0.25">
      <c r="A491" s="6">
        <v>380</v>
      </c>
      <c r="B491" s="6" t="s">
        <v>9264</v>
      </c>
      <c r="C491" s="6" t="s">
        <v>9241</v>
      </c>
      <c r="D491" s="6">
        <v>89</v>
      </c>
      <c r="E491" s="6" t="s">
        <v>9242</v>
      </c>
      <c r="F491" s="6">
        <v>38</v>
      </c>
      <c r="G491" s="6" t="s">
        <v>9243</v>
      </c>
      <c r="H491" s="6" t="s">
        <v>9244</v>
      </c>
      <c r="I491" s="6" t="s">
        <v>9261</v>
      </c>
      <c r="J491" s="32" t="s">
        <v>9246</v>
      </c>
      <c r="K491" s="32" t="s">
        <v>9246</v>
      </c>
      <c r="L491" s="32" t="s">
        <v>9246</v>
      </c>
      <c r="M491" s="32" t="s">
        <v>9246</v>
      </c>
      <c r="N491" s="32" t="s">
        <v>9246</v>
      </c>
      <c r="O491" s="6" t="s">
        <v>9398</v>
      </c>
      <c r="P491" s="6" t="s">
        <v>9264</v>
      </c>
      <c r="Q491" s="6"/>
      <c r="R491" s="6"/>
      <c r="S491" s="6" t="s">
        <v>9264</v>
      </c>
      <c r="T491" s="6" t="s">
        <v>9264</v>
      </c>
      <c r="U491" s="6" t="s">
        <v>9693</v>
      </c>
    </row>
    <row r="492" spans="1:21" ht="26.4" x14ac:dyDescent="0.25">
      <c r="A492" s="6">
        <v>381</v>
      </c>
      <c r="B492" s="6" t="s">
        <v>9264</v>
      </c>
      <c r="C492" s="6" t="s">
        <v>9241</v>
      </c>
      <c r="D492" s="6">
        <v>69</v>
      </c>
      <c r="E492" s="6" t="s">
        <v>9242</v>
      </c>
      <c r="F492" s="6">
        <v>120</v>
      </c>
      <c r="G492" s="6" t="s">
        <v>9243</v>
      </c>
      <c r="H492" s="6" t="s">
        <v>9244</v>
      </c>
      <c r="I492" s="6" t="s">
        <v>9261</v>
      </c>
      <c r="J492" s="32" t="s">
        <v>9247</v>
      </c>
      <c r="K492" s="32" t="s">
        <v>9246</v>
      </c>
      <c r="L492" s="32" t="s">
        <v>9246</v>
      </c>
      <c r="M492" s="32" t="s">
        <v>9247</v>
      </c>
      <c r="N492" s="32" t="s">
        <v>9247</v>
      </c>
      <c r="O492" s="6" t="s">
        <v>9398</v>
      </c>
      <c r="P492" s="6" t="s">
        <v>9264</v>
      </c>
      <c r="Q492" s="6"/>
      <c r="R492" s="6"/>
      <c r="S492" s="6" t="s">
        <v>9264</v>
      </c>
      <c r="T492" s="6" t="s">
        <v>9264</v>
      </c>
      <c r="U492" s="6" t="s">
        <v>9694</v>
      </c>
    </row>
    <row r="493" spans="1:21" ht="26.4" x14ac:dyDescent="0.25">
      <c r="A493" s="6">
        <v>382</v>
      </c>
      <c r="B493" s="6" t="s">
        <v>9264</v>
      </c>
      <c r="C493" s="6" t="s">
        <v>9241</v>
      </c>
      <c r="D493" s="6">
        <v>63</v>
      </c>
      <c r="E493" s="6" t="s">
        <v>9242</v>
      </c>
      <c r="F493" s="6">
        <v>59</v>
      </c>
      <c r="G493" s="6" t="s">
        <v>9243</v>
      </c>
      <c r="H493" s="6" t="s">
        <v>9244</v>
      </c>
      <c r="I493" s="6" t="s">
        <v>9261</v>
      </c>
      <c r="J493" s="32" t="s">
        <v>9247</v>
      </c>
      <c r="K493" s="32" t="s">
        <v>9247</v>
      </c>
      <c r="L493" s="32" t="s">
        <v>9246</v>
      </c>
      <c r="M493" s="32" t="s">
        <v>9246</v>
      </c>
      <c r="N493" s="32" t="s">
        <v>9246</v>
      </c>
      <c r="O493" s="6" t="s">
        <v>9398</v>
      </c>
      <c r="P493" s="6" t="s">
        <v>9264</v>
      </c>
      <c r="Q493" s="6"/>
      <c r="R493" s="6"/>
      <c r="S493" s="6" t="s">
        <v>9264</v>
      </c>
      <c r="T493" s="6" t="s">
        <v>9264</v>
      </c>
      <c r="U493" s="6" t="s">
        <v>9695</v>
      </c>
    </row>
    <row r="494" spans="1:21" ht="26.4" x14ac:dyDescent="0.25">
      <c r="A494" s="6">
        <v>383</v>
      </c>
      <c r="B494" s="6" t="s">
        <v>9264</v>
      </c>
      <c r="C494" s="6" t="s">
        <v>9241</v>
      </c>
      <c r="D494" s="6">
        <v>78</v>
      </c>
      <c r="E494" s="6" t="s">
        <v>9242</v>
      </c>
      <c r="F494" s="6">
        <v>62</v>
      </c>
      <c r="G494" s="6" t="s">
        <v>9243</v>
      </c>
      <c r="H494" s="6" t="s">
        <v>9244</v>
      </c>
      <c r="I494" s="6" t="s">
        <v>9261</v>
      </c>
      <c r="J494" s="32" t="s">
        <v>9246</v>
      </c>
      <c r="K494" s="32" t="s">
        <v>9246</v>
      </c>
      <c r="L494" s="32" t="s">
        <v>9246</v>
      </c>
      <c r="M494" s="32" t="s">
        <v>9246</v>
      </c>
      <c r="N494" s="32" t="s">
        <v>9246</v>
      </c>
      <c r="O494" s="6" t="s">
        <v>9398</v>
      </c>
      <c r="P494" s="6" t="s">
        <v>9264</v>
      </c>
      <c r="Q494" s="6"/>
      <c r="R494" s="6"/>
      <c r="S494" s="6" t="s">
        <v>9264</v>
      </c>
      <c r="T494" s="6" t="s">
        <v>9264</v>
      </c>
      <c r="U494" s="6" t="s">
        <v>9696</v>
      </c>
    </row>
    <row r="495" spans="1:21" ht="26.4" x14ac:dyDescent="0.25">
      <c r="A495" s="6">
        <v>384</v>
      </c>
      <c r="B495" s="6" t="s">
        <v>9264</v>
      </c>
      <c r="C495" s="6" t="s">
        <v>9241</v>
      </c>
      <c r="D495" s="6">
        <v>79</v>
      </c>
      <c r="E495" s="6" t="s">
        <v>9242</v>
      </c>
      <c r="F495" s="6">
        <v>124</v>
      </c>
      <c r="G495" s="6" t="s">
        <v>9243</v>
      </c>
      <c r="H495" s="6" t="s">
        <v>9244</v>
      </c>
      <c r="I495" s="6" t="s">
        <v>9261</v>
      </c>
      <c r="J495" s="32" t="s">
        <v>9246</v>
      </c>
      <c r="K495" s="32" t="s">
        <v>9247</v>
      </c>
      <c r="L495" s="32" t="s">
        <v>9247</v>
      </c>
      <c r="M495" s="32" t="s">
        <v>9246</v>
      </c>
      <c r="N495" s="32" t="s">
        <v>9246</v>
      </c>
      <c r="O495" s="6" t="s">
        <v>9398</v>
      </c>
      <c r="P495" s="6" t="s">
        <v>9264</v>
      </c>
      <c r="Q495" s="6"/>
      <c r="R495" s="6"/>
      <c r="S495" s="6" t="s">
        <v>9264</v>
      </c>
      <c r="T495" s="6" t="s">
        <v>9264</v>
      </c>
      <c r="U495" s="6" t="s">
        <v>9697</v>
      </c>
    </row>
    <row r="496" spans="1:21" ht="26.4" x14ac:dyDescent="0.25">
      <c r="A496" s="6">
        <v>385</v>
      </c>
      <c r="B496" s="6" t="s">
        <v>9264</v>
      </c>
      <c r="C496" s="6" t="s">
        <v>9241</v>
      </c>
      <c r="D496" s="6">
        <v>71</v>
      </c>
      <c r="E496" s="6" t="s">
        <v>9242</v>
      </c>
      <c r="F496" s="6">
        <v>42</v>
      </c>
      <c r="G496" s="6" t="s">
        <v>9243</v>
      </c>
      <c r="H496" s="6" t="s">
        <v>9244</v>
      </c>
      <c r="I496" s="6" t="s">
        <v>9261</v>
      </c>
      <c r="J496" s="32" t="s">
        <v>9246</v>
      </c>
      <c r="K496" s="32" t="s">
        <v>9246</v>
      </c>
      <c r="L496" s="32" t="s">
        <v>9246</v>
      </c>
      <c r="M496" s="32" t="s">
        <v>9246</v>
      </c>
      <c r="N496" s="32" t="s">
        <v>9246</v>
      </c>
      <c r="O496" s="6" t="s">
        <v>9398</v>
      </c>
      <c r="P496" s="6" t="s">
        <v>9264</v>
      </c>
      <c r="Q496" s="6"/>
      <c r="R496" s="6"/>
      <c r="S496" s="6" t="s">
        <v>9264</v>
      </c>
      <c r="T496" s="6" t="s">
        <v>9264</v>
      </c>
      <c r="U496" s="6" t="s">
        <v>9259</v>
      </c>
    </row>
    <row r="497" spans="1:21" ht="26.4" x14ac:dyDescent="0.25">
      <c r="A497" s="6">
        <v>386</v>
      </c>
      <c r="B497" s="6" t="s">
        <v>9264</v>
      </c>
      <c r="C497" s="6" t="s">
        <v>9241</v>
      </c>
      <c r="D497" s="6">
        <v>65</v>
      </c>
      <c r="E497" s="6" t="s">
        <v>9242</v>
      </c>
      <c r="F497" s="6">
        <v>114</v>
      </c>
      <c r="G497" s="6" t="s">
        <v>9243</v>
      </c>
      <c r="H497" s="6" t="s">
        <v>9244</v>
      </c>
      <c r="I497" s="6" t="s">
        <v>9261</v>
      </c>
      <c r="J497" s="32" t="s">
        <v>9247</v>
      </c>
      <c r="K497" s="32" t="s">
        <v>9246</v>
      </c>
      <c r="L497" s="32" t="s">
        <v>9246</v>
      </c>
      <c r="M497" s="32" t="s">
        <v>9246</v>
      </c>
      <c r="N497" s="32" t="s">
        <v>9246</v>
      </c>
      <c r="O497" s="6" t="s">
        <v>9398</v>
      </c>
      <c r="P497" s="6" t="s">
        <v>9264</v>
      </c>
      <c r="Q497" s="6"/>
      <c r="R497" s="6"/>
      <c r="S497" s="6" t="s">
        <v>9264</v>
      </c>
      <c r="T497" s="6" t="s">
        <v>9264</v>
      </c>
      <c r="U497" s="6" t="s">
        <v>9698</v>
      </c>
    </row>
    <row r="498" spans="1:21" ht="26.4" x14ac:dyDescent="0.25">
      <c r="A498" s="6">
        <v>387</v>
      </c>
      <c r="B498" s="6" t="s">
        <v>9264</v>
      </c>
      <c r="C498" s="6" t="s">
        <v>9241</v>
      </c>
      <c r="D498" s="6">
        <v>81</v>
      </c>
      <c r="E498" s="6" t="s">
        <v>9242</v>
      </c>
      <c r="F498" s="6">
        <v>40</v>
      </c>
      <c r="G498" s="6" t="s">
        <v>9243</v>
      </c>
      <c r="H498" s="6" t="s">
        <v>9244</v>
      </c>
      <c r="I498" s="6" t="s">
        <v>9261</v>
      </c>
      <c r="J498" s="32" t="s">
        <v>9247</v>
      </c>
      <c r="K498" s="32" t="s">
        <v>9247</v>
      </c>
      <c r="L498" s="32" t="s">
        <v>9246</v>
      </c>
      <c r="M498" s="32" t="s">
        <v>9246</v>
      </c>
      <c r="N498" s="32" t="s">
        <v>9246</v>
      </c>
      <c r="O498" s="6" t="s">
        <v>9398</v>
      </c>
      <c r="P498" s="6" t="s">
        <v>9264</v>
      </c>
      <c r="Q498" s="6"/>
      <c r="R498" s="6"/>
      <c r="S498" s="6" t="s">
        <v>9264</v>
      </c>
      <c r="T498" s="6" t="s">
        <v>9264</v>
      </c>
      <c r="U498" s="6" t="s">
        <v>9619</v>
      </c>
    </row>
    <row r="499" spans="1:21" ht="26.4" x14ac:dyDescent="0.25">
      <c r="A499" s="6">
        <v>388</v>
      </c>
      <c r="B499" s="6" t="s">
        <v>9264</v>
      </c>
      <c r="C499" s="6" t="s">
        <v>9241</v>
      </c>
      <c r="D499" s="6">
        <v>62</v>
      </c>
      <c r="E499" s="6" t="s">
        <v>9242</v>
      </c>
      <c r="F499" s="6">
        <v>19</v>
      </c>
      <c r="G499" s="6" t="s">
        <v>9243</v>
      </c>
      <c r="H499" s="6" t="s">
        <v>9244</v>
      </c>
      <c r="I499" s="6" t="s">
        <v>9261</v>
      </c>
      <c r="J499" s="32" t="s">
        <v>9246</v>
      </c>
      <c r="K499" s="32" t="s">
        <v>9246</v>
      </c>
      <c r="L499" s="32" t="s">
        <v>9246</v>
      </c>
      <c r="M499" s="32" t="s">
        <v>9246</v>
      </c>
      <c r="N499" s="32" t="s">
        <v>9246</v>
      </c>
      <c r="O499" s="6" t="s">
        <v>9398</v>
      </c>
      <c r="P499" s="6" t="s">
        <v>9264</v>
      </c>
      <c r="Q499" s="6"/>
      <c r="R499" s="6"/>
      <c r="S499" s="6" t="s">
        <v>9264</v>
      </c>
      <c r="T499" s="6" t="s">
        <v>9264</v>
      </c>
      <c r="U499" s="6" t="s">
        <v>9264</v>
      </c>
    </row>
    <row r="500" spans="1:21" ht="26.4" x14ac:dyDescent="0.25">
      <c r="A500" s="6">
        <v>389</v>
      </c>
      <c r="B500" s="6" t="s">
        <v>9264</v>
      </c>
      <c r="C500" s="6" t="s">
        <v>9241</v>
      </c>
      <c r="D500" s="6">
        <v>63</v>
      </c>
      <c r="E500" s="6" t="s">
        <v>9242</v>
      </c>
      <c r="F500" s="6">
        <v>20</v>
      </c>
      <c r="G500" s="6" t="s">
        <v>9243</v>
      </c>
      <c r="H500" s="6" t="s">
        <v>9244</v>
      </c>
      <c r="I500" s="6" t="s">
        <v>9261</v>
      </c>
      <c r="J500" s="32" t="s">
        <v>9246</v>
      </c>
      <c r="K500" s="32" t="s">
        <v>9246</v>
      </c>
      <c r="L500" s="32" t="s">
        <v>9246</v>
      </c>
      <c r="M500" s="32" t="s">
        <v>9246</v>
      </c>
      <c r="N500" s="32" t="s">
        <v>9246</v>
      </c>
      <c r="O500" s="6" t="s">
        <v>9398</v>
      </c>
      <c r="P500" s="6" t="s">
        <v>9264</v>
      </c>
      <c r="Q500" s="6"/>
      <c r="R500" s="6"/>
      <c r="S500" s="6" t="s">
        <v>9264</v>
      </c>
      <c r="T500" s="6" t="s">
        <v>9264</v>
      </c>
      <c r="U500" s="6" t="s">
        <v>9699</v>
      </c>
    </row>
    <row r="501" spans="1:21" ht="26.4" x14ac:dyDescent="0.25">
      <c r="A501" s="6">
        <v>390</v>
      </c>
      <c r="B501" s="6" t="s">
        <v>9264</v>
      </c>
      <c r="C501" s="6" t="s">
        <v>9241</v>
      </c>
      <c r="D501" s="6">
        <v>61</v>
      </c>
      <c r="E501" s="6" t="s">
        <v>9242</v>
      </c>
      <c r="F501" s="6">
        <v>46</v>
      </c>
      <c r="G501" s="6" t="s">
        <v>9339</v>
      </c>
      <c r="H501" s="6" t="s">
        <v>9244</v>
      </c>
      <c r="I501" s="6" t="s">
        <v>9261</v>
      </c>
      <c r="J501" s="32" t="s">
        <v>9247</v>
      </c>
      <c r="K501" s="32" t="s">
        <v>9246</v>
      </c>
      <c r="L501" s="32" t="s">
        <v>9246</v>
      </c>
      <c r="M501" s="32" t="s">
        <v>9246</v>
      </c>
      <c r="N501" s="32" t="s">
        <v>9247</v>
      </c>
      <c r="O501" s="6" t="s">
        <v>9398</v>
      </c>
      <c r="P501" s="6" t="s">
        <v>9264</v>
      </c>
      <c r="Q501" s="6"/>
      <c r="R501" s="6"/>
      <c r="S501" s="6" t="s">
        <v>9264</v>
      </c>
      <c r="T501" s="6" t="s">
        <v>9264</v>
      </c>
      <c r="U501" s="6" t="s">
        <v>9700</v>
      </c>
    </row>
    <row r="502" spans="1:21" ht="26.4" x14ac:dyDescent="0.25">
      <c r="A502" s="6">
        <v>391</v>
      </c>
      <c r="B502" s="6" t="s">
        <v>9264</v>
      </c>
      <c r="C502" s="6" t="s">
        <v>9241</v>
      </c>
      <c r="D502" s="6">
        <v>67</v>
      </c>
      <c r="E502" s="6" t="s">
        <v>9242</v>
      </c>
      <c r="F502" s="6">
        <v>16</v>
      </c>
      <c r="G502" s="6" t="s">
        <v>9243</v>
      </c>
      <c r="H502" s="6" t="s">
        <v>9244</v>
      </c>
      <c r="I502" s="6" t="s">
        <v>9261</v>
      </c>
      <c r="J502" s="32" t="s">
        <v>9246</v>
      </c>
      <c r="K502" s="32" t="s">
        <v>9246</v>
      </c>
      <c r="L502" s="32" t="s">
        <v>9246</v>
      </c>
      <c r="M502" s="32" t="s">
        <v>9246</v>
      </c>
      <c r="N502" s="32" t="s">
        <v>9246</v>
      </c>
      <c r="O502" s="6" t="s">
        <v>9398</v>
      </c>
      <c r="P502" s="6" t="s">
        <v>9264</v>
      </c>
      <c r="Q502" s="6"/>
      <c r="R502" s="6"/>
      <c r="S502" s="6" t="s">
        <v>9264</v>
      </c>
      <c r="T502" s="6" t="s">
        <v>9264</v>
      </c>
      <c r="U502" s="6" t="s">
        <v>9264</v>
      </c>
    </row>
    <row r="503" spans="1:21" ht="79.2" x14ac:dyDescent="0.25">
      <c r="A503" s="6">
        <v>392</v>
      </c>
      <c r="B503" s="6" t="s">
        <v>9264</v>
      </c>
      <c r="C503" s="6" t="s">
        <v>9241</v>
      </c>
      <c r="D503" s="6">
        <v>63</v>
      </c>
      <c r="E503" s="6" t="s">
        <v>9242</v>
      </c>
      <c r="F503" s="6">
        <v>66</v>
      </c>
      <c r="G503" s="6" t="s">
        <v>9243</v>
      </c>
      <c r="H503" s="6" t="s">
        <v>9244</v>
      </c>
      <c r="I503" s="6" t="s">
        <v>9261</v>
      </c>
      <c r="J503" s="32" t="s">
        <v>9247</v>
      </c>
      <c r="K503" s="32" t="s">
        <v>9246</v>
      </c>
      <c r="L503" s="32" t="s">
        <v>9246</v>
      </c>
      <c r="M503" s="32" t="s">
        <v>9246</v>
      </c>
      <c r="N503" s="32" t="s">
        <v>9246</v>
      </c>
      <c r="O503" s="6" t="s">
        <v>9398</v>
      </c>
      <c r="P503" s="6" t="s">
        <v>9264</v>
      </c>
      <c r="Q503" s="6"/>
      <c r="R503" s="6"/>
      <c r="S503" s="6" t="s">
        <v>9264</v>
      </c>
      <c r="T503" s="6" t="s">
        <v>9264</v>
      </c>
      <c r="U503" s="6" t="s">
        <v>9701</v>
      </c>
    </row>
    <row r="504" spans="1:21" ht="26.4" x14ac:dyDescent="0.25">
      <c r="A504" s="6">
        <v>393</v>
      </c>
      <c r="B504" s="6" t="s">
        <v>9264</v>
      </c>
      <c r="C504" s="6" t="s">
        <v>9241</v>
      </c>
      <c r="D504" s="6">
        <v>67</v>
      </c>
      <c r="E504" s="6" t="s">
        <v>9242</v>
      </c>
      <c r="F504" s="6">
        <v>25</v>
      </c>
      <c r="G504" s="6" t="s">
        <v>9243</v>
      </c>
      <c r="H504" s="6" t="s">
        <v>9244</v>
      </c>
      <c r="I504" s="6" t="s">
        <v>9261</v>
      </c>
      <c r="J504" s="32" t="s">
        <v>9246</v>
      </c>
      <c r="K504" s="32" t="s">
        <v>9246</v>
      </c>
      <c r="L504" s="32" t="s">
        <v>9246</v>
      </c>
      <c r="M504" s="32" t="s">
        <v>9246</v>
      </c>
      <c r="N504" s="32" t="s">
        <v>9246</v>
      </c>
      <c r="O504" s="6" t="s">
        <v>9398</v>
      </c>
      <c r="P504" s="6" t="s">
        <v>9264</v>
      </c>
      <c r="Q504" s="6"/>
      <c r="R504" s="6"/>
      <c r="S504" s="6" t="s">
        <v>9264</v>
      </c>
      <c r="T504" s="6" t="s">
        <v>9264</v>
      </c>
      <c r="U504" s="6" t="s">
        <v>9259</v>
      </c>
    </row>
    <row r="505" spans="1:21" ht="39.6" x14ac:dyDescent="0.25">
      <c r="A505" s="6">
        <v>394</v>
      </c>
      <c r="B505" s="6" t="s">
        <v>9264</v>
      </c>
      <c r="C505" s="6" t="s">
        <v>9241</v>
      </c>
      <c r="D505" s="6">
        <v>58</v>
      </c>
      <c r="E505" s="6" t="s">
        <v>9242</v>
      </c>
      <c r="F505" s="6">
        <v>16</v>
      </c>
      <c r="G505" s="6" t="s">
        <v>9243</v>
      </c>
      <c r="H505" s="6" t="s">
        <v>9244</v>
      </c>
      <c r="I505" s="6" t="s">
        <v>9261</v>
      </c>
      <c r="J505" s="32" t="s">
        <v>9247</v>
      </c>
      <c r="K505" s="32" t="s">
        <v>9246</v>
      </c>
      <c r="L505" s="32" t="s">
        <v>9246</v>
      </c>
      <c r="M505" s="32" t="s">
        <v>9247</v>
      </c>
      <c r="N505" s="32" t="s">
        <v>9246</v>
      </c>
      <c r="O505" s="6" t="s">
        <v>9398</v>
      </c>
      <c r="P505" s="6" t="s">
        <v>9264</v>
      </c>
      <c r="Q505" s="6"/>
      <c r="R505" s="6"/>
      <c r="S505" s="6" t="s">
        <v>9264</v>
      </c>
      <c r="T505" s="6" t="s">
        <v>9264</v>
      </c>
      <c r="U505" s="6" t="s">
        <v>9702</v>
      </c>
    </row>
    <row r="506" spans="1:21" ht="26.4" x14ac:dyDescent="0.25">
      <c r="A506" s="6">
        <v>395</v>
      </c>
      <c r="B506" s="6" t="s">
        <v>9264</v>
      </c>
      <c r="C506" s="6" t="s">
        <v>9241</v>
      </c>
      <c r="D506" s="6">
        <v>65</v>
      </c>
      <c r="E506" s="6" t="s">
        <v>9242</v>
      </c>
      <c r="F506" s="6">
        <v>63</v>
      </c>
      <c r="G506" s="6" t="s">
        <v>9243</v>
      </c>
      <c r="H506" s="6" t="s">
        <v>9244</v>
      </c>
      <c r="I506" s="6" t="s">
        <v>9261</v>
      </c>
      <c r="J506" s="32" t="s">
        <v>9247</v>
      </c>
      <c r="K506" s="32" t="s">
        <v>9247</v>
      </c>
      <c r="L506" s="32" t="s">
        <v>9246</v>
      </c>
      <c r="M506" s="32" t="s">
        <v>9246</v>
      </c>
      <c r="N506" s="32" t="s">
        <v>9246</v>
      </c>
      <c r="O506" s="6" t="s">
        <v>9398</v>
      </c>
      <c r="P506" s="6" t="s">
        <v>9264</v>
      </c>
      <c r="Q506" s="6"/>
      <c r="R506" s="6"/>
      <c r="S506" s="6" t="s">
        <v>9264</v>
      </c>
      <c r="T506" s="6" t="s">
        <v>9264</v>
      </c>
      <c r="U506" s="6" t="s">
        <v>9703</v>
      </c>
    </row>
    <row r="507" spans="1:21" ht="26.4" x14ac:dyDescent="0.25">
      <c r="A507" s="6">
        <v>396</v>
      </c>
      <c r="B507" s="6" t="s">
        <v>9264</v>
      </c>
      <c r="C507" s="6" t="s">
        <v>9241</v>
      </c>
      <c r="D507" s="6">
        <v>59</v>
      </c>
      <c r="E507" s="6" t="s">
        <v>9242</v>
      </c>
      <c r="F507" s="6">
        <v>35</v>
      </c>
      <c r="G507" s="6" t="s">
        <v>9586</v>
      </c>
      <c r="H507" s="6" t="s">
        <v>9244</v>
      </c>
      <c r="I507" s="6" t="s">
        <v>9261</v>
      </c>
      <c r="J507" s="32" t="s">
        <v>9246</v>
      </c>
      <c r="K507" s="32" t="s">
        <v>9247</v>
      </c>
      <c r="L507" s="32" t="s">
        <v>9247</v>
      </c>
      <c r="M507" s="32" t="s">
        <v>9246</v>
      </c>
      <c r="N507" s="32" t="s">
        <v>9246</v>
      </c>
      <c r="O507" s="6" t="s">
        <v>9398</v>
      </c>
      <c r="P507" s="6" t="s">
        <v>9264</v>
      </c>
      <c r="Q507" s="6"/>
      <c r="R507" s="6"/>
      <c r="S507" s="6" t="s">
        <v>9264</v>
      </c>
      <c r="T507" s="6" t="s">
        <v>9264</v>
      </c>
      <c r="U507" s="6" t="s">
        <v>9704</v>
      </c>
    </row>
    <row r="508" spans="1:21" ht="26.4" x14ac:dyDescent="0.25">
      <c r="A508" s="6">
        <v>397</v>
      </c>
      <c r="B508" s="6" t="s">
        <v>9264</v>
      </c>
      <c r="C508" s="6" t="s">
        <v>9241</v>
      </c>
      <c r="D508" s="6">
        <v>92</v>
      </c>
      <c r="E508" s="6" t="s">
        <v>9242</v>
      </c>
      <c r="F508" s="6">
        <v>18</v>
      </c>
      <c r="G508" s="6" t="s">
        <v>9291</v>
      </c>
      <c r="H508" s="6" t="s">
        <v>9244</v>
      </c>
      <c r="I508" s="6" t="s">
        <v>9245</v>
      </c>
      <c r="J508" s="32" t="s">
        <v>9246</v>
      </c>
      <c r="K508" s="32" t="s">
        <v>9247</v>
      </c>
      <c r="L508" s="32" t="s">
        <v>9247</v>
      </c>
      <c r="M508" s="32" t="s">
        <v>9246</v>
      </c>
      <c r="N508" s="32" t="s">
        <v>9246</v>
      </c>
      <c r="O508" s="6" t="s">
        <v>9398</v>
      </c>
      <c r="P508" s="6" t="s">
        <v>9264</v>
      </c>
      <c r="Q508" s="6"/>
      <c r="R508" s="6"/>
      <c r="S508" s="6" t="s">
        <v>9264</v>
      </c>
      <c r="T508" s="6" t="s">
        <v>9264</v>
      </c>
      <c r="U508" s="6" t="s">
        <v>9619</v>
      </c>
    </row>
    <row r="509" spans="1:21" ht="26.4" x14ac:dyDescent="0.25">
      <c r="A509" s="6">
        <v>398</v>
      </c>
      <c r="B509" s="6" t="s">
        <v>9264</v>
      </c>
      <c r="C509" s="6" t="s">
        <v>9241</v>
      </c>
      <c r="D509" s="6">
        <v>64</v>
      </c>
      <c r="E509" s="6" t="s">
        <v>9242</v>
      </c>
      <c r="F509" s="6">
        <v>14</v>
      </c>
      <c r="G509" s="6" t="s">
        <v>9291</v>
      </c>
      <c r="H509" s="6" t="s">
        <v>9244</v>
      </c>
      <c r="I509" s="6" t="s">
        <v>9245</v>
      </c>
      <c r="J509" s="32" t="s">
        <v>9246</v>
      </c>
      <c r="K509" s="32" t="s">
        <v>9247</v>
      </c>
      <c r="L509" s="32" t="s">
        <v>9247</v>
      </c>
      <c r="M509" s="32" t="s">
        <v>9246</v>
      </c>
      <c r="N509" s="32" t="s">
        <v>9246</v>
      </c>
      <c r="O509" s="6" t="s">
        <v>9398</v>
      </c>
      <c r="P509" s="6" t="s">
        <v>9264</v>
      </c>
      <c r="Q509" s="6"/>
      <c r="R509" s="6"/>
      <c r="S509" s="6" t="s">
        <v>9264</v>
      </c>
      <c r="T509" s="6" t="s">
        <v>9264</v>
      </c>
      <c r="U509" s="6" t="s">
        <v>9264</v>
      </c>
    </row>
    <row r="510" spans="1:21" ht="26.4" x14ac:dyDescent="0.25">
      <c r="A510" s="6">
        <v>399</v>
      </c>
      <c r="B510" s="6" t="s">
        <v>9264</v>
      </c>
      <c r="C510" s="6" t="s">
        <v>9241</v>
      </c>
      <c r="D510" s="6">
        <v>64</v>
      </c>
      <c r="E510" s="6" t="s">
        <v>9242</v>
      </c>
      <c r="F510" s="6">
        <v>32</v>
      </c>
      <c r="G510" s="6" t="s">
        <v>9243</v>
      </c>
      <c r="H510" s="6" t="s">
        <v>9244</v>
      </c>
      <c r="I510" s="6" t="s">
        <v>9261</v>
      </c>
      <c r="J510" s="32" t="s">
        <v>9247</v>
      </c>
      <c r="K510" s="32" t="s">
        <v>9246</v>
      </c>
      <c r="L510" s="32" t="s">
        <v>9246</v>
      </c>
      <c r="M510" s="32" t="s">
        <v>9246</v>
      </c>
      <c r="N510" s="32" t="s">
        <v>9246</v>
      </c>
      <c r="O510" s="6" t="s">
        <v>9398</v>
      </c>
      <c r="P510" s="6" t="s">
        <v>9264</v>
      </c>
      <c r="Q510" s="6"/>
      <c r="R510" s="6"/>
      <c r="S510" s="6" t="s">
        <v>9264</v>
      </c>
      <c r="T510" s="6" t="s">
        <v>9264</v>
      </c>
      <c r="U510" s="6" t="s">
        <v>9705</v>
      </c>
    </row>
    <row r="511" spans="1:21" ht="26.4" x14ac:dyDescent="0.25">
      <c r="A511" s="6">
        <v>400</v>
      </c>
      <c r="B511" s="6" t="s">
        <v>9264</v>
      </c>
      <c r="C511" s="6" t="s">
        <v>9241</v>
      </c>
      <c r="D511" s="6">
        <v>77</v>
      </c>
      <c r="E511" s="6" t="s">
        <v>9242</v>
      </c>
      <c r="F511" s="6">
        <v>33</v>
      </c>
      <c r="G511" s="6" t="s">
        <v>9243</v>
      </c>
      <c r="H511" s="6" t="s">
        <v>9244</v>
      </c>
      <c r="I511" s="6" t="s">
        <v>9261</v>
      </c>
      <c r="J511" s="32" t="s">
        <v>9246</v>
      </c>
      <c r="K511" s="32" t="s">
        <v>9246</v>
      </c>
      <c r="L511" s="32" t="s">
        <v>9246</v>
      </c>
      <c r="M511" s="32" t="s">
        <v>9246</v>
      </c>
      <c r="N511" s="32" t="s">
        <v>9246</v>
      </c>
      <c r="O511" s="6" t="s">
        <v>9398</v>
      </c>
      <c r="P511" s="6" t="s">
        <v>9264</v>
      </c>
      <c r="Q511" s="6"/>
      <c r="R511" s="6"/>
      <c r="S511" s="6" t="s">
        <v>9264</v>
      </c>
      <c r="T511" s="6" t="s">
        <v>9264</v>
      </c>
      <c r="U511" s="6" t="s">
        <v>9706</v>
      </c>
    </row>
    <row r="512" spans="1:21" ht="26.4" x14ac:dyDescent="0.25">
      <c r="A512" s="6">
        <v>401</v>
      </c>
      <c r="B512" s="6" t="s">
        <v>9264</v>
      </c>
      <c r="C512" s="6" t="s">
        <v>9241</v>
      </c>
      <c r="D512" s="6">
        <v>64</v>
      </c>
      <c r="E512" s="6" t="s">
        <v>9242</v>
      </c>
      <c r="F512" s="6">
        <v>78</v>
      </c>
      <c r="G512" s="6" t="s">
        <v>9568</v>
      </c>
      <c r="H512" s="6" t="s">
        <v>9244</v>
      </c>
      <c r="I512" s="6" t="s">
        <v>9261</v>
      </c>
      <c r="J512" s="32" t="s">
        <v>9247</v>
      </c>
      <c r="K512" s="32" t="s">
        <v>9247</v>
      </c>
      <c r="L512" s="32" t="s">
        <v>9247</v>
      </c>
      <c r="M512" s="32" t="s">
        <v>9246</v>
      </c>
      <c r="N512" s="32" t="s">
        <v>9246</v>
      </c>
      <c r="O512" s="6" t="s">
        <v>9398</v>
      </c>
      <c r="P512" s="6" t="s">
        <v>9264</v>
      </c>
      <c r="Q512" s="6"/>
      <c r="R512" s="6"/>
      <c r="S512" s="6" t="s">
        <v>9264</v>
      </c>
      <c r="T512" s="6" t="s">
        <v>9264</v>
      </c>
      <c r="U512" s="6" t="s">
        <v>9707</v>
      </c>
    </row>
    <row r="513" spans="1:21" ht="26.4" x14ac:dyDescent="0.25">
      <c r="A513" s="6">
        <v>402</v>
      </c>
      <c r="B513" s="6" t="s">
        <v>9264</v>
      </c>
      <c r="C513" s="6" t="s">
        <v>9241</v>
      </c>
      <c r="D513" s="6">
        <v>60</v>
      </c>
      <c r="E513" s="6" t="s">
        <v>9242</v>
      </c>
      <c r="F513" s="6">
        <v>70</v>
      </c>
      <c r="G513" s="6" t="s">
        <v>9243</v>
      </c>
      <c r="H513" s="6" t="s">
        <v>9244</v>
      </c>
      <c r="I513" s="6" t="s">
        <v>9261</v>
      </c>
      <c r="J513" s="32" t="s">
        <v>9246</v>
      </c>
      <c r="K513" s="32" t="s">
        <v>9246</v>
      </c>
      <c r="L513" s="32" t="s">
        <v>9246</v>
      </c>
      <c r="M513" s="32" t="s">
        <v>9246</v>
      </c>
      <c r="N513" s="32" t="s">
        <v>9246</v>
      </c>
      <c r="O513" s="6" t="s">
        <v>9398</v>
      </c>
      <c r="P513" s="6" t="s">
        <v>9264</v>
      </c>
      <c r="Q513" s="6"/>
      <c r="R513" s="6"/>
      <c r="S513" s="6" t="s">
        <v>9264</v>
      </c>
      <c r="T513" s="6" t="s">
        <v>9264</v>
      </c>
      <c r="U513" s="6" t="s">
        <v>9259</v>
      </c>
    </row>
    <row r="514" spans="1:21" ht="26.4" x14ac:dyDescent="0.25">
      <c r="A514" s="6">
        <v>403</v>
      </c>
      <c r="B514" s="6" t="s">
        <v>9264</v>
      </c>
      <c r="C514" s="6" t="s">
        <v>9241</v>
      </c>
      <c r="D514" s="6">
        <v>66</v>
      </c>
      <c r="E514" s="6" t="s">
        <v>9242</v>
      </c>
      <c r="F514" s="6">
        <v>25</v>
      </c>
      <c r="G514" s="6" t="s">
        <v>9424</v>
      </c>
      <c r="H514" s="6" t="s">
        <v>9708</v>
      </c>
      <c r="I514" s="6" t="s">
        <v>9261</v>
      </c>
      <c r="J514" s="32" t="s">
        <v>9246</v>
      </c>
      <c r="K514" s="32" t="s">
        <v>9247</v>
      </c>
      <c r="L514" s="32" t="s">
        <v>9247</v>
      </c>
      <c r="M514" s="32" t="s">
        <v>9246</v>
      </c>
      <c r="N514" s="32" t="s">
        <v>9246</v>
      </c>
      <c r="O514" s="6" t="s">
        <v>9398</v>
      </c>
      <c r="P514" s="6" t="s">
        <v>9264</v>
      </c>
      <c r="Q514" s="6"/>
      <c r="R514" s="6"/>
      <c r="S514" s="6" t="s">
        <v>9264</v>
      </c>
      <c r="T514" s="6" t="s">
        <v>9264</v>
      </c>
      <c r="U514" s="6" t="s">
        <v>9709</v>
      </c>
    </row>
    <row r="515" spans="1:21" ht="52.8" x14ac:dyDescent="0.25">
      <c r="A515" s="6">
        <v>404</v>
      </c>
      <c r="B515" s="6" t="s">
        <v>9264</v>
      </c>
      <c r="C515" s="6" t="s">
        <v>9241</v>
      </c>
      <c r="D515" s="6">
        <v>77</v>
      </c>
      <c r="E515" s="6" t="s">
        <v>9242</v>
      </c>
      <c r="F515" s="6">
        <v>160</v>
      </c>
      <c r="G515" s="6" t="s">
        <v>9243</v>
      </c>
      <c r="H515" s="6" t="s">
        <v>9244</v>
      </c>
      <c r="I515" s="6" t="s">
        <v>9261</v>
      </c>
      <c r="J515" s="32" t="s">
        <v>9246</v>
      </c>
      <c r="K515" s="32" t="s">
        <v>9246</v>
      </c>
      <c r="L515" s="32" t="s">
        <v>9246</v>
      </c>
      <c r="M515" s="32" t="s">
        <v>9246</v>
      </c>
      <c r="N515" s="32" t="s">
        <v>9246</v>
      </c>
      <c r="O515" s="6" t="s">
        <v>9398</v>
      </c>
      <c r="P515" s="6" t="s">
        <v>9264</v>
      </c>
      <c r="Q515" s="6"/>
      <c r="R515" s="6"/>
      <c r="S515" s="6" t="s">
        <v>9264</v>
      </c>
      <c r="T515" s="6" t="s">
        <v>9264</v>
      </c>
      <c r="U515" s="6" t="s">
        <v>9710</v>
      </c>
    </row>
    <row r="516" spans="1:21" ht="26.4" x14ac:dyDescent="0.25">
      <c r="A516" s="6">
        <v>405</v>
      </c>
      <c r="B516" s="6" t="s">
        <v>9264</v>
      </c>
      <c r="C516" s="6" t="s">
        <v>9241</v>
      </c>
      <c r="D516" s="6">
        <v>69</v>
      </c>
      <c r="E516" s="6" t="s">
        <v>9242</v>
      </c>
      <c r="F516" s="6">
        <v>63</v>
      </c>
      <c r="G516" s="6" t="s">
        <v>9243</v>
      </c>
      <c r="H516" s="6" t="s">
        <v>9244</v>
      </c>
      <c r="I516" s="6" t="s">
        <v>9261</v>
      </c>
      <c r="J516" s="32" t="s">
        <v>9246</v>
      </c>
      <c r="K516" s="32" t="s">
        <v>9246</v>
      </c>
      <c r="L516" s="32" t="s">
        <v>9246</v>
      </c>
      <c r="M516" s="32" t="s">
        <v>9246</v>
      </c>
      <c r="N516" s="32" t="s">
        <v>9246</v>
      </c>
      <c r="O516" s="6" t="s">
        <v>9398</v>
      </c>
      <c r="P516" s="6" t="s">
        <v>9264</v>
      </c>
      <c r="Q516" s="6"/>
      <c r="R516" s="6"/>
      <c r="S516" s="6" t="s">
        <v>9264</v>
      </c>
      <c r="T516" s="6" t="s">
        <v>9264</v>
      </c>
      <c r="U516" s="6" t="s">
        <v>9711</v>
      </c>
    </row>
    <row r="517" spans="1:21" ht="26.4" x14ac:dyDescent="0.25">
      <c r="A517" s="6">
        <v>406</v>
      </c>
      <c r="B517" s="6" t="s">
        <v>9264</v>
      </c>
      <c r="C517" s="6" t="s">
        <v>9241</v>
      </c>
      <c r="D517" s="6">
        <v>63</v>
      </c>
      <c r="E517" s="6" t="s">
        <v>9242</v>
      </c>
      <c r="F517" s="6">
        <v>55</v>
      </c>
      <c r="G517" s="6" t="s">
        <v>9586</v>
      </c>
      <c r="H517" s="6" t="s">
        <v>9244</v>
      </c>
      <c r="I517" s="6" t="s">
        <v>9463</v>
      </c>
      <c r="J517" s="32" t="s">
        <v>9246</v>
      </c>
      <c r="K517" s="32" t="s">
        <v>9247</v>
      </c>
      <c r="L517" s="32" t="s">
        <v>9247</v>
      </c>
      <c r="M517" s="32" t="s">
        <v>9246</v>
      </c>
      <c r="N517" s="32" t="s">
        <v>9246</v>
      </c>
      <c r="O517" s="6" t="s">
        <v>9398</v>
      </c>
      <c r="P517" s="6" t="s">
        <v>9264</v>
      </c>
      <c r="Q517" s="6"/>
      <c r="R517" s="6"/>
      <c r="S517" s="6" t="s">
        <v>9264</v>
      </c>
      <c r="T517" s="6" t="s">
        <v>9264</v>
      </c>
      <c r="U517" s="6" t="s">
        <v>9712</v>
      </c>
    </row>
    <row r="518" spans="1:21" ht="26.4" x14ac:dyDescent="0.25">
      <c r="A518" s="6">
        <v>407</v>
      </c>
      <c r="B518" s="6" t="s">
        <v>9264</v>
      </c>
      <c r="C518" s="6" t="s">
        <v>9241</v>
      </c>
      <c r="D518" s="6">
        <v>65</v>
      </c>
      <c r="E518" s="6" t="s">
        <v>9242</v>
      </c>
      <c r="F518" s="6">
        <v>22</v>
      </c>
      <c r="G518" s="6" t="s">
        <v>9243</v>
      </c>
      <c r="H518" s="6" t="s">
        <v>9244</v>
      </c>
      <c r="I518" s="6" t="s">
        <v>9261</v>
      </c>
      <c r="J518" s="32" t="s">
        <v>9246</v>
      </c>
      <c r="K518" s="32" t="s">
        <v>9246</v>
      </c>
      <c r="L518" s="32" t="s">
        <v>9246</v>
      </c>
      <c r="M518" s="32" t="s">
        <v>9246</v>
      </c>
      <c r="N518" s="32" t="s">
        <v>9246</v>
      </c>
      <c r="O518" s="6" t="s">
        <v>9398</v>
      </c>
      <c r="P518" s="6" t="s">
        <v>9264</v>
      </c>
      <c r="Q518" s="6"/>
      <c r="R518" s="6"/>
      <c r="S518" s="6" t="s">
        <v>9264</v>
      </c>
      <c r="T518" s="6" t="s">
        <v>9264</v>
      </c>
      <c r="U518" s="6" t="s">
        <v>9713</v>
      </c>
    </row>
    <row r="519" spans="1:21" ht="52.8" x14ac:dyDescent="0.25">
      <c r="A519" s="6">
        <v>408</v>
      </c>
      <c r="B519" s="6" t="s">
        <v>9264</v>
      </c>
      <c r="C519" s="6" t="s">
        <v>9241</v>
      </c>
      <c r="D519" s="6">
        <v>64</v>
      </c>
      <c r="E519" s="6" t="s">
        <v>9242</v>
      </c>
      <c r="F519" s="6">
        <v>21</v>
      </c>
      <c r="G519" s="6" t="s">
        <v>9383</v>
      </c>
      <c r="H519" s="6" t="s">
        <v>9244</v>
      </c>
      <c r="I519" s="6" t="s">
        <v>9261</v>
      </c>
      <c r="J519" s="32" t="s">
        <v>9247</v>
      </c>
      <c r="K519" s="32" t="s">
        <v>9246</v>
      </c>
      <c r="L519" s="32" t="s">
        <v>9246</v>
      </c>
      <c r="M519" s="32" t="s">
        <v>9246</v>
      </c>
      <c r="N519" s="32" t="s">
        <v>9247</v>
      </c>
      <c r="O519" s="6" t="s">
        <v>9398</v>
      </c>
      <c r="P519" s="6" t="s">
        <v>9264</v>
      </c>
      <c r="Q519" s="6"/>
      <c r="R519" s="6"/>
      <c r="S519" s="6" t="s">
        <v>9264</v>
      </c>
      <c r="T519" s="6" t="s">
        <v>9264</v>
      </c>
      <c r="U519" s="6" t="s">
        <v>9714</v>
      </c>
    </row>
    <row r="520" spans="1:21" ht="26.4" x14ac:dyDescent="0.25">
      <c r="A520" s="6">
        <v>409</v>
      </c>
      <c r="B520" s="6" t="s">
        <v>9264</v>
      </c>
      <c r="C520" s="6" t="s">
        <v>9241</v>
      </c>
      <c r="D520" s="6">
        <v>79</v>
      </c>
      <c r="E520" s="6" t="s">
        <v>9242</v>
      </c>
      <c r="F520" s="6">
        <v>18</v>
      </c>
      <c r="G520" s="6" t="s">
        <v>9383</v>
      </c>
      <c r="H520" s="6" t="s">
        <v>9244</v>
      </c>
      <c r="I520" s="6" t="s">
        <v>9261</v>
      </c>
      <c r="J520" s="32" t="s">
        <v>9247</v>
      </c>
      <c r="K520" s="32" t="s">
        <v>9246</v>
      </c>
      <c r="L520" s="32" t="s">
        <v>9246</v>
      </c>
      <c r="M520" s="32" t="s">
        <v>9246</v>
      </c>
      <c r="N520" s="32" t="s">
        <v>9246</v>
      </c>
      <c r="O520" s="6" t="s">
        <v>9398</v>
      </c>
      <c r="P520" s="6" t="s">
        <v>9264</v>
      </c>
      <c r="Q520" s="6"/>
      <c r="R520" s="6"/>
      <c r="S520" s="6" t="s">
        <v>9264</v>
      </c>
      <c r="T520" s="6" t="s">
        <v>9264</v>
      </c>
      <c r="U520" s="6" t="s">
        <v>9259</v>
      </c>
    </row>
    <row r="521" spans="1:21" ht="39.6" x14ac:dyDescent="0.25">
      <c r="A521" s="6">
        <v>410</v>
      </c>
      <c r="B521" s="6" t="s">
        <v>9264</v>
      </c>
      <c r="C521" s="6" t="s">
        <v>9241</v>
      </c>
      <c r="D521" s="6">
        <v>67</v>
      </c>
      <c r="E521" s="6" t="s">
        <v>9242</v>
      </c>
      <c r="F521" s="6">
        <v>14</v>
      </c>
      <c r="G521" s="6" t="s">
        <v>9243</v>
      </c>
      <c r="H521" s="6" t="s">
        <v>9244</v>
      </c>
      <c r="I521" s="6" t="s">
        <v>9261</v>
      </c>
      <c r="J521" s="32" t="s">
        <v>9247</v>
      </c>
      <c r="K521" s="32" t="s">
        <v>9246</v>
      </c>
      <c r="L521" s="32" t="s">
        <v>9246</v>
      </c>
      <c r="M521" s="32" t="s">
        <v>9246</v>
      </c>
      <c r="N521" s="32" t="s">
        <v>9246</v>
      </c>
      <c r="O521" s="6" t="s">
        <v>9398</v>
      </c>
      <c r="P521" s="6" t="s">
        <v>9264</v>
      </c>
      <c r="Q521" s="6"/>
      <c r="R521" s="6"/>
      <c r="S521" s="6" t="s">
        <v>9264</v>
      </c>
      <c r="T521" s="6" t="s">
        <v>9264</v>
      </c>
      <c r="U521" s="6" t="s">
        <v>9715</v>
      </c>
    </row>
    <row r="522" spans="1:21" ht="26.4" x14ac:dyDescent="0.25">
      <c r="A522" s="6">
        <v>411</v>
      </c>
      <c r="B522" s="6" t="s">
        <v>9264</v>
      </c>
      <c r="C522" s="6" t="s">
        <v>9241</v>
      </c>
      <c r="D522" s="6">
        <v>61</v>
      </c>
      <c r="E522" s="6" t="s">
        <v>9242</v>
      </c>
      <c r="F522" s="6">
        <v>32</v>
      </c>
      <c r="G522" s="6" t="s">
        <v>9383</v>
      </c>
      <c r="H522" s="6" t="s">
        <v>9244</v>
      </c>
      <c r="I522" s="6" t="s">
        <v>9261</v>
      </c>
      <c r="J522" s="32" t="s">
        <v>9247</v>
      </c>
      <c r="K522" s="32" t="s">
        <v>9246</v>
      </c>
      <c r="L522" s="32" t="s">
        <v>9246</v>
      </c>
      <c r="M522" s="32" t="s">
        <v>9247</v>
      </c>
      <c r="N522" s="32" t="s">
        <v>9246</v>
      </c>
      <c r="O522" s="6" t="s">
        <v>9398</v>
      </c>
      <c r="P522" s="6" t="s">
        <v>9264</v>
      </c>
      <c r="Q522" s="6"/>
      <c r="R522" s="6"/>
      <c r="S522" s="6" t="s">
        <v>9264</v>
      </c>
      <c r="T522" s="6" t="s">
        <v>9264</v>
      </c>
      <c r="U522" s="6" t="s">
        <v>9716</v>
      </c>
    </row>
    <row r="523" spans="1:21" ht="26.4" x14ac:dyDescent="0.25">
      <c r="A523" s="6">
        <v>412</v>
      </c>
      <c r="B523" s="6" t="s">
        <v>9264</v>
      </c>
      <c r="C523" s="6" t="s">
        <v>9241</v>
      </c>
      <c r="D523" s="6">
        <v>60</v>
      </c>
      <c r="E523" s="6" t="s">
        <v>9242</v>
      </c>
      <c r="F523" s="6">
        <v>33</v>
      </c>
      <c r="G523" s="6" t="s">
        <v>9383</v>
      </c>
      <c r="H523" s="6" t="s">
        <v>9244</v>
      </c>
      <c r="I523" s="6" t="s">
        <v>9261</v>
      </c>
      <c r="J523" s="32" t="s">
        <v>9247</v>
      </c>
      <c r="K523" s="32" t="s">
        <v>9246</v>
      </c>
      <c r="L523" s="32" t="s">
        <v>9246</v>
      </c>
      <c r="M523" s="32" t="s">
        <v>9247</v>
      </c>
      <c r="N523" s="32" t="s">
        <v>9246</v>
      </c>
      <c r="O523" s="6" t="s">
        <v>9398</v>
      </c>
      <c r="P523" s="6" t="s">
        <v>9264</v>
      </c>
      <c r="Q523" s="6"/>
      <c r="R523" s="6"/>
      <c r="S523" s="6" t="s">
        <v>9264</v>
      </c>
      <c r="T523" s="6" t="s">
        <v>9264</v>
      </c>
      <c r="U523" s="6" t="s">
        <v>9259</v>
      </c>
    </row>
    <row r="524" spans="1:21" ht="39.6" x14ac:dyDescent="0.25">
      <c r="A524" s="6">
        <v>413</v>
      </c>
      <c r="B524" s="6" t="s">
        <v>9264</v>
      </c>
      <c r="C524" s="6" t="s">
        <v>9241</v>
      </c>
      <c r="D524" s="6">
        <v>76</v>
      </c>
      <c r="E524" s="6" t="s">
        <v>9242</v>
      </c>
      <c r="F524" s="6">
        <v>14</v>
      </c>
      <c r="G524" s="6" t="s">
        <v>9243</v>
      </c>
      <c r="H524" s="6" t="s">
        <v>9244</v>
      </c>
      <c r="I524" s="6" t="s">
        <v>9261</v>
      </c>
      <c r="J524" s="32" t="s">
        <v>9246</v>
      </c>
      <c r="K524" s="32" t="s">
        <v>9246</v>
      </c>
      <c r="L524" s="32" t="s">
        <v>9246</v>
      </c>
      <c r="M524" s="32" t="s">
        <v>9246</v>
      </c>
      <c r="N524" s="32" t="s">
        <v>9246</v>
      </c>
      <c r="O524" s="6" t="s">
        <v>9398</v>
      </c>
      <c r="P524" s="6" t="s">
        <v>9264</v>
      </c>
      <c r="Q524" s="6"/>
      <c r="R524" s="6"/>
      <c r="S524" s="6" t="s">
        <v>9264</v>
      </c>
      <c r="T524" s="6" t="s">
        <v>9264</v>
      </c>
      <c r="U524" s="6" t="s">
        <v>9717</v>
      </c>
    </row>
    <row r="525" spans="1:21" ht="52.8" x14ac:dyDescent="0.25">
      <c r="A525" s="6">
        <v>414</v>
      </c>
      <c r="B525" s="6" t="s">
        <v>9264</v>
      </c>
      <c r="C525" s="6" t="s">
        <v>9241</v>
      </c>
      <c r="D525" s="6">
        <v>71</v>
      </c>
      <c r="E525" s="6" t="s">
        <v>9242</v>
      </c>
      <c r="F525" s="6">
        <v>78</v>
      </c>
      <c r="G525" s="6" t="s">
        <v>9291</v>
      </c>
      <c r="H525" s="6" t="s">
        <v>9244</v>
      </c>
      <c r="I525" s="6" t="s">
        <v>9245</v>
      </c>
      <c r="J525" s="32" t="s">
        <v>9246</v>
      </c>
      <c r="K525" s="32" t="s">
        <v>9247</v>
      </c>
      <c r="L525" s="32" t="s">
        <v>9247</v>
      </c>
      <c r="M525" s="32" t="s">
        <v>9247</v>
      </c>
      <c r="N525" s="32" t="s">
        <v>9246</v>
      </c>
      <c r="O525" s="6" t="s">
        <v>9398</v>
      </c>
      <c r="P525" s="6" t="s">
        <v>9264</v>
      </c>
      <c r="Q525" s="6"/>
      <c r="R525" s="6"/>
      <c r="S525" s="6" t="s">
        <v>9264</v>
      </c>
      <c r="T525" s="6" t="s">
        <v>9264</v>
      </c>
      <c r="U525" s="6" t="s">
        <v>9718</v>
      </c>
    </row>
    <row r="526" spans="1:21" ht="26.4" x14ac:dyDescent="0.25">
      <c r="A526" s="6">
        <v>415</v>
      </c>
      <c r="B526" s="6" t="s">
        <v>9264</v>
      </c>
      <c r="C526" s="6" t="s">
        <v>9241</v>
      </c>
      <c r="D526" s="6">
        <v>89</v>
      </c>
      <c r="E526" s="6" t="s">
        <v>9242</v>
      </c>
      <c r="F526" s="6">
        <v>70</v>
      </c>
      <c r="G526" s="6" t="s">
        <v>9719</v>
      </c>
      <c r="H526" s="6" t="s">
        <v>9244</v>
      </c>
      <c r="I526" s="6" t="s">
        <v>9261</v>
      </c>
      <c r="J526" s="32" t="s">
        <v>9247</v>
      </c>
      <c r="K526" s="32" t="s">
        <v>9246</v>
      </c>
      <c r="L526" s="32" t="s">
        <v>9246</v>
      </c>
      <c r="M526" s="32" t="s">
        <v>9246</v>
      </c>
      <c r="N526" s="32" t="s">
        <v>9246</v>
      </c>
      <c r="O526" s="6" t="s">
        <v>9398</v>
      </c>
      <c r="P526" s="6" t="s">
        <v>9264</v>
      </c>
      <c r="Q526" s="6"/>
      <c r="R526" s="6"/>
      <c r="S526" s="6" t="s">
        <v>9264</v>
      </c>
      <c r="T526" s="6" t="s">
        <v>9264</v>
      </c>
      <c r="U526" s="6" t="s">
        <v>9418</v>
      </c>
    </row>
    <row r="527" spans="1:21" ht="26.4" x14ac:dyDescent="0.25">
      <c r="A527" s="6">
        <v>416</v>
      </c>
      <c r="B527" s="6" t="s">
        <v>9264</v>
      </c>
      <c r="C527" s="6" t="s">
        <v>9241</v>
      </c>
      <c r="D527" s="6">
        <v>82</v>
      </c>
      <c r="E527" s="6" t="s">
        <v>9242</v>
      </c>
      <c r="F527" s="6">
        <v>25</v>
      </c>
      <c r="G527" s="6" t="s">
        <v>9491</v>
      </c>
      <c r="H527" s="6" t="s">
        <v>9244</v>
      </c>
      <c r="I527" s="6" t="s">
        <v>9261</v>
      </c>
      <c r="J527" s="32" t="s">
        <v>9246</v>
      </c>
      <c r="K527" s="32" t="s">
        <v>9246</v>
      </c>
      <c r="L527" s="32" t="s">
        <v>9246</v>
      </c>
      <c r="M527" s="32" t="s">
        <v>9246</v>
      </c>
      <c r="N527" s="32" t="s">
        <v>9246</v>
      </c>
      <c r="O527" s="6" t="s">
        <v>9398</v>
      </c>
      <c r="P527" s="6" t="s">
        <v>9264</v>
      </c>
      <c r="Q527" s="6"/>
      <c r="R527" s="6"/>
      <c r="S527" s="6" t="s">
        <v>9264</v>
      </c>
      <c r="T527" s="6" t="s">
        <v>9264</v>
      </c>
      <c r="U527" s="6" t="s">
        <v>9720</v>
      </c>
    </row>
    <row r="528" spans="1:21" ht="26.4" x14ac:dyDescent="0.25">
      <c r="A528" s="6">
        <v>417</v>
      </c>
      <c r="B528" s="6" t="s">
        <v>9264</v>
      </c>
      <c r="C528" s="6" t="s">
        <v>9241</v>
      </c>
      <c r="D528" s="6">
        <v>86</v>
      </c>
      <c r="E528" s="6" t="s">
        <v>9242</v>
      </c>
      <c r="F528" s="6">
        <v>16</v>
      </c>
      <c r="G528" s="6" t="s">
        <v>9568</v>
      </c>
      <c r="H528" s="6" t="s">
        <v>9244</v>
      </c>
      <c r="I528" s="6" t="s">
        <v>9261</v>
      </c>
      <c r="J528" s="32" t="s">
        <v>9247</v>
      </c>
      <c r="K528" s="32" t="s">
        <v>9246</v>
      </c>
      <c r="L528" s="32" t="s">
        <v>9246</v>
      </c>
      <c r="M528" s="32" t="s">
        <v>9246</v>
      </c>
      <c r="N528" s="32" t="s">
        <v>9246</v>
      </c>
      <c r="O528" s="6" t="s">
        <v>9398</v>
      </c>
      <c r="P528" s="6" t="s">
        <v>9264</v>
      </c>
      <c r="Q528" s="6"/>
      <c r="R528" s="6"/>
      <c r="S528" s="6" t="s">
        <v>9264</v>
      </c>
      <c r="T528" s="6" t="s">
        <v>9264</v>
      </c>
      <c r="U528" s="6" t="s">
        <v>9721</v>
      </c>
    </row>
    <row r="529" spans="1:21" ht="26.4" x14ac:dyDescent="0.25">
      <c r="A529" s="6">
        <v>418</v>
      </c>
      <c r="B529" s="6" t="s">
        <v>9264</v>
      </c>
      <c r="C529" s="6" t="s">
        <v>9241</v>
      </c>
      <c r="D529" s="6">
        <v>64</v>
      </c>
      <c r="E529" s="6" t="s">
        <v>9242</v>
      </c>
      <c r="F529" s="6">
        <v>63</v>
      </c>
      <c r="G529" s="6" t="s">
        <v>9243</v>
      </c>
      <c r="H529" s="6" t="s">
        <v>9244</v>
      </c>
      <c r="I529" s="6" t="s">
        <v>9261</v>
      </c>
      <c r="J529" s="32" t="s">
        <v>9247</v>
      </c>
      <c r="K529" s="32" t="s">
        <v>9247</v>
      </c>
      <c r="L529" s="32" t="s">
        <v>9247</v>
      </c>
      <c r="M529" s="32" t="s">
        <v>9246</v>
      </c>
      <c r="N529" s="32" t="s">
        <v>9246</v>
      </c>
      <c r="O529" s="6" t="s">
        <v>9398</v>
      </c>
      <c r="P529" s="6" t="s">
        <v>9264</v>
      </c>
      <c r="Q529" s="6"/>
      <c r="R529" s="6"/>
      <c r="S529" s="6" t="s">
        <v>9264</v>
      </c>
      <c r="T529" s="6" t="s">
        <v>9264</v>
      </c>
      <c r="U529" s="6" t="s">
        <v>9722</v>
      </c>
    </row>
    <row r="530" spans="1:21" ht="26.4" x14ac:dyDescent="0.25">
      <c r="A530" s="6">
        <v>419</v>
      </c>
      <c r="B530" s="6" t="s">
        <v>9264</v>
      </c>
      <c r="C530" s="6" t="s">
        <v>9241</v>
      </c>
      <c r="D530" s="6">
        <v>88</v>
      </c>
      <c r="E530" s="6" t="s">
        <v>9242</v>
      </c>
      <c r="F530" s="6">
        <v>55</v>
      </c>
      <c r="G530" s="6" t="s">
        <v>9424</v>
      </c>
      <c r="H530" s="6" t="s">
        <v>9244</v>
      </c>
      <c r="I530" s="6" t="s">
        <v>9261</v>
      </c>
      <c r="J530" s="32" t="s">
        <v>9246</v>
      </c>
      <c r="K530" s="32" t="s">
        <v>9247</v>
      </c>
      <c r="L530" s="32" t="s">
        <v>9247</v>
      </c>
      <c r="M530" s="32" t="s">
        <v>9246</v>
      </c>
      <c r="N530" s="32" t="s">
        <v>9246</v>
      </c>
      <c r="O530" s="6" t="s">
        <v>9398</v>
      </c>
      <c r="P530" s="6" t="s">
        <v>9264</v>
      </c>
      <c r="Q530" s="6"/>
      <c r="R530" s="6"/>
      <c r="S530" s="6" t="s">
        <v>9264</v>
      </c>
      <c r="T530" s="6" t="s">
        <v>9264</v>
      </c>
      <c r="U530" s="6" t="s">
        <v>9723</v>
      </c>
    </row>
    <row r="531" spans="1:21" ht="39.6" x14ac:dyDescent="0.25">
      <c r="A531" s="6">
        <v>420</v>
      </c>
      <c r="B531" s="6" t="s">
        <v>9264</v>
      </c>
      <c r="C531" s="6" t="s">
        <v>9241</v>
      </c>
      <c r="D531" s="6">
        <v>77</v>
      </c>
      <c r="E531" s="6" t="s">
        <v>9242</v>
      </c>
      <c r="F531" s="6">
        <v>22</v>
      </c>
      <c r="G531" s="6" t="s">
        <v>9568</v>
      </c>
      <c r="H531" s="6" t="s">
        <v>9244</v>
      </c>
      <c r="I531" s="6" t="s">
        <v>9569</v>
      </c>
      <c r="J531" s="32" t="s">
        <v>9247</v>
      </c>
      <c r="K531" s="32" t="s">
        <v>9246</v>
      </c>
      <c r="L531" s="32" t="s">
        <v>9246</v>
      </c>
      <c r="M531" s="32" t="s">
        <v>9246</v>
      </c>
      <c r="N531" s="32" t="s">
        <v>9246</v>
      </c>
      <c r="O531" s="6" t="s">
        <v>9398</v>
      </c>
      <c r="P531" s="6" t="s">
        <v>9264</v>
      </c>
      <c r="Q531" s="6"/>
      <c r="R531" s="6"/>
      <c r="S531" s="6" t="s">
        <v>9264</v>
      </c>
      <c r="T531" s="6" t="s">
        <v>9264</v>
      </c>
      <c r="U531" s="6" t="s">
        <v>9724</v>
      </c>
    </row>
    <row r="532" spans="1:21" ht="26.4" x14ac:dyDescent="0.25">
      <c r="A532" s="6">
        <v>421</v>
      </c>
      <c r="B532" s="6" t="s">
        <v>9264</v>
      </c>
      <c r="C532" s="6" t="s">
        <v>9241</v>
      </c>
      <c r="D532" s="6">
        <v>62</v>
      </c>
      <c r="E532" s="6" t="s">
        <v>9242</v>
      </c>
      <c r="F532" s="6">
        <v>21</v>
      </c>
      <c r="G532" s="6" t="s">
        <v>9291</v>
      </c>
      <c r="H532" s="6" t="s">
        <v>9244</v>
      </c>
      <c r="I532" s="6" t="s">
        <v>9245</v>
      </c>
      <c r="J532" s="32" t="s">
        <v>9246</v>
      </c>
      <c r="K532" s="32" t="s">
        <v>9247</v>
      </c>
      <c r="L532" s="32" t="s">
        <v>9247</v>
      </c>
      <c r="M532" s="32" t="s">
        <v>9246</v>
      </c>
      <c r="N532" s="32" t="s">
        <v>9246</v>
      </c>
      <c r="O532" s="6" t="s">
        <v>9398</v>
      </c>
      <c r="P532" s="6" t="s">
        <v>9264</v>
      </c>
      <c r="Q532" s="6"/>
      <c r="R532" s="6"/>
      <c r="S532" s="6" t="s">
        <v>9264</v>
      </c>
      <c r="T532" s="6" t="s">
        <v>9264</v>
      </c>
      <c r="U532" s="6" t="s">
        <v>9259</v>
      </c>
    </row>
  </sheetData>
  <mergeCells count="30">
    <mergeCell ref="U2:U4"/>
    <mergeCell ref="Q3:Q4"/>
    <mergeCell ref="R3:R4"/>
    <mergeCell ref="A1:AL1"/>
    <mergeCell ref="C2:C4"/>
    <mergeCell ref="D2:D4"/>
    <mergeCell ref="E2:E4"/>
    <mergeCell ref="F2:F4"/>
    <mergeCell ref="G2:G4"/>
    <mergeCell ref="A5:AL5"/>
    <mergeCell ref="A110:U111"/>
    <mergeCell ref="N2:N4"/>
    <mergeCell ref="O2:O4"/>
    <mergeCell ref="P2:P4"/>
    <mergeCell ref="Q2:R2"/>
    <mergeCell ref="S2:S4"/>
    <mergeCell ref="T2:T4"/>
    <mergeCell ref="H2:H4"/>
    <mergeCell ref="I2:I4"/>
    <mergeCell ref="J2:J4"/>
    <mergeCell ref="K2:K4"/>
    <mergeCell ref="L2:L4"/>
    <mergeCell ref="M2:M4"/>
    <mergeCell ref="A2:A4"/>
    <mergeCell ref="B2:B4"/>
    <mergeCell ref="Z2:AC3"/>
    <mergeCell ref="AD2:AG3"/>
    <mergeCell ref="AK2:AL3"/>
    <mergeCell ref="AH2:AJ3"/>
    <mergeCell ref="V2:Y3"/>
  </mergeCells>
  <phoneticPr fontId="78"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12"/>
  <sheetViews>
    <sheetView workbookViewId="0">
      <selection activeCell="D21" sqref="D21"/>
    </sheetView>
  </sheetViews>
  <sheetFormatPr defaultColWidth="9.109375" defaultRowHeight="13.2" x14ac:dyDescent="0.3"/>
  <cols>
    <col min="1" max="1" width="22" style="32" customWidth="1"/>
    <col min="2" max="2" width="22.5546875" style="6" customWidth="1"/>
    <col min="3" max="3" width="38" style="32" customWidth="1"/>
    <col min="4" max="4" width="31" style="6" customWidth="1"/>
    <col min="5" max="5" width="12" style="32" bestFit="1" customWidth="1"/>
    <col min="6" max="6" width="16.33203125" style="32" bestFit="1" customWidth="1"/>
    <col min="7" max="7" width="24.6640625" style="6" customWidth="1"/>
    <col min="8" max="16384" width="9.109375" style="32"/>
  </cols>
  <sheetData>
    <row r="1" spans="1:7" ht="24.6" customHeight="1" thickBot="1" x14ac:dyDescent="0.35">
      <c r="A1" s="399" t="s">
        <v>10314</v>
      </c>
      <c r="B1" s="399"/>
      <c r="C1" s="399"/>
      <c r="D1" s="399"/>
      <c r="E1" s="399"/>
      <c r="F1" s="399"/>
      <c r="G1" s="399"/>
    </row>
    <row r="2" spans="1:7" s="27" customFormat="1" ht="27" thickBot="1" x14ac:dyDescent="0.35">
      <c r="A2" s="177" t="s">
        <v>9913</v>
      </c>
      <c r="B2" s="178" t="s">
        <v>9914</v>
      </c>
      <c r="C2" s="177" t="s">
        <v>9915</v>
      </c>
      <c r="D2" s="179" t="s">
        <v>9906</v>
      </c>
      <c r="E2" s="177" t="s">
        <v>9907</v>
      </c>
      <c r="F2" s="177" t="s">
        <v>9916</v>
      </c>
      <c r="G2" s="179" t="s">
        <v>9917</v>
      </c>
    </row>
    <row r="3" spans="1:7" x14ac:dyDescent="0.3">
      <c r="B3" s="25"/>
    </row>
    <row r="4" spans="1:7" x14ac:dyDescent="0.3">
      <c r="A4" s="378" t="s">
        <v>9918</v>
      </c>
      <c r="B4" s="400" t="s">
        <v>9908</v>
      </c>
      <c r="C4" s="394" t="s">
        <v>9919</v>
      </c>
      <c r="D4" s="394" t="s">
        <v>9920</v>
      </c>
      <c r="E4" s="378" t="s">
        <v>9909</v>
      </c>
      <c r="F4" s="378" t="s">
        <v>9921</v>
      </c>
      <c r="G4" s="394" t="s">
        <v>9922</v>
      </c>
    </row>
    <row r="5" spans="1:7" x14ac:dyDescent="0.3">
      <c r="A5" s="378"/>
      <c r="B5" s="400"/>
      <c r="C5" s="394"/>
      <c r="D5" s="394"/>
      <c r="E5" s="378"/>
      <c r="F5" s="378"/>
      <c r="G5" s="394"/>
    </row>
    <row r="6" spans="1:7" x14ac:dyDescent="0.3">
      <c r="A6" s="378"/>
      <c r="B6" s="400"/>
      <c r="C6" s="394"/>
      <c r="D6" s="394"/>
      <c r="E6" s="378"/>
      <c r="F6" s="378"/>
      <c r="G6" s="394"/>
    </row>
    <row r="7" spans="1:7" x14ac:dyDescent="0.3">
      <c r="A7" s="378" t="s">
        <v>9923</v>
      </c>
      <c r="B7" s="394" t="s">
        <v>9893</v>
      </c>
      <c r="C7" s="394" t="s">
        <v>9924</v>
      </c>
      <c r="D7" s="394" t="s">
        <v>9925</v>
      </c>
      <c r="E7" s="378" t="s">
        <v>9910</v>
      </c>
      <c r="F7" s="378" t="s">
        <v>9926</v>
      </c>
      <c r="G7" s="394" t="s">
        <v>9927</v>
      </c>
    </row>
    <row r="8" spans="1:7" x14ac:dyDescent="0.3">
      <c r="A8" s="378"/>
      <c r="B8" s="394"/>
      <c r="C8" s="394"/>
      <c r="D8" s="394"/>
      <c r="E8" s="378"/>
      <c r="F8" s="378"/>
      <c r="G8" s="394"/>
    </row>
    <row r="9" spans="1:7" x14ac:dyDescent="0.3">
      <c r="A9" s="378"/>
      <c r="B9" s="394"/>
      <c r="C9" s="394"/>
      <c r="D9" s="394"/>
      <c r="E9" s="378"/>
      <c r="F9" s="378"/>
      <c r="G9" s="394"/>
    </row>
    <row r="10" spans="1:7" x14ac:dyDescent="0.3">
      <c r="A10" s="395" t="s">
        <v>9928</v>
      </c>
      <c r="B10" s="397" t="s">
        <v>9911</v>
      </c>
      <c r="C10" s="397" t="s">
        <v>9929</v>
      </c>
      <c r="D10" s="397" t="s">
        <v>9930</v>
      </c>
      <c r="E10" s="395" t="s">
        <v>9912</v>
      </c>
      <c r="F10" s="395" t="s">
        <v>9931</v>
      </c>
      <c r="G10" s="397" t="s">
        <v>9932</v>
      </c>
    </row>
    <row r="11" spans="1:7" x14ac:dyDescent="0.3">
      <c r="A11" s="395"/>
      <c r="B11" s="397"/>
      <c r="C11" s="395"/>
      <c r="D11" s="397"/>
      <c r="E11" s="395"/>
      <c r="F11" s="395"/>
      <c r="G11" s="397"/>
    </row>
    <row r="12" spans="1:7" ht="13.8" thickBot="1" x14ac:dyDescent="0.35">
      <c r="A12" s="396"/>
      <c r="B12" s="398"/>
      <c r="C12" s="396"/>
      <c r="D12" s="398"/>
      <c r="E12" s="396"/>
      <c r="F12" s="396"/>
      <c r="G12" s="398"/>
    </row>
  </sheetData>
  <mergeCells count="22">
    <mergeCell ref="A1:G1"/>
    <mergeCell ref="F4:F6"/>
    <mergeCell ref="G4:G6"/>
    <mergeCell ref="A4:A6"/>
    <mergeCell ref="B4:B6"/>
    <mergeCell ref="C4:C6"/>
    <mergeCell ref="D4:D6"/>
    <mergeCell ref="E4:E6"/>
    <mergeCell ref="F7:F9"/>
    <mergeCell ref="G7:G9"/>
    <mergeCell ref="F10:F12"/>
    <mergeCell ref="G10:G12"/>
    <mergeCell ref="A7:A9"/>
    <mergeCell ref="B7:B9"/>
    <mergeCell ref="C7:C9"/>
    <mergeCell ref="D7:D9"/>
    <mergeCell ref="E7:E9"/>
    <mergeCell ref="A10:A12"/>
    <mergeCell ref="B10:B12"/>
    <mergeCell ref="C10:C12"/>
    <mergeCell ref="D10:D12"/>
    <mergeCell ref="E10:E1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ED345-73BE-4978-9B5B-DD0F90EC64B8}">
  <dimension ref="A1:H132"/>
  <sheetViews>
    <sheetView tabSelected="1" topLeftCell="A4" workbookViewId="0">
      <selection activeCell="G12" sqref="G12"/>
    </sheetView>
  </sheetViews>
  <sheetFormatPr defaultRowHeight="14.4" x14ac:dyDescent="0.3"/>
  <cols>
    <col min="1" max="1" width="15.6640625" style="2" customWidth="1"/>
    <col min="2" max="2" width="10" customWidth="1"/>
    <col min="3" max="3" width="14.6640625" bestFit="1" customWidth="1"/>
    <col min="4" max="4" width="18.21875" bestFit="1" customWidth="1"/>
    <col min="5" max="5" width="17.44140625" style="226" bestFit="1" customWidth="1"/>
    <col min="6" max="6" width="10.109375" style="240" bestFit="1" customWidth="1"/>
    <col min="7" max="7" width="13.6640625" bestFit="1" customWidth="1"/>
    <col min="8" max="8" width="8.109375" style="228" bestFit="1" customWidth="1"/>
  </cols>
  <sheetData>
    <row r="1" spans="1:8" ht="21" customHeight="1" x14ac:dyDescent="0.3">
      <c r="A1" s="289" t="s">
        <v>10315</v>
      </c>
      <c r="B1" s="289"/>
      <c r="C1" s="289"/>
      <c r="D1" s="289"/>
      <c r="E1" s="289"/>
      <c r="F1" s="289"/>
      <c r="G1" s="289"/>
      <c r="H1" s="289"/>
    </row>
    <row r="2" spans="1:8" ht="20.399999999999999" customHeight="1" thickBot="1" x14ac:dyDescent="0.35">
      <c r="A2" s="290"/>
      <c r="B2" s="290"/>
      <c r="C2" s="290"/>
      <c r="D2" s="290"/>
      <c r="E2" s="290"/>
      <c r="F2" s="290"/>
      <c r="G2" s="290"/>
      <c r="H2" s="290"/>
    </row>
    <row r="3" spans="1:8" s="145" customFormat="1" ht="28.8" customHeight="1" thickBot="1" x14ac:dyDescent="0.35">
      <c r="A3" s="214" t="s">
        <v>10141</v>
      </c>
      <c r="B3" s="198" t="s">
        <v>10175</v>
      </c>
      <c r="C3" s="198" t="s">
        <v>10037</v>
      </c>
      <c r="D3" s="198" t="s">
        <v>10142</v>
      </c>
      <c r="E3" s="198" t="s">
        <v>10174</v>
      </c>
      <c r="F3" s="232" t="s">
        <v>10252</v>
      </c>
      <c r="G3" s="198" t="s">
        <v>10183</v>
      </c>
      <c r="H3" s="232" t="s">
        <v>10253</v>
      </c>
    </row>
    <row r="4" spans="1:8" x14ac:dyDescent="0.3">
      <c r="A4" s="225"/>
      <c r="B4" s="220"/>
      <c r="C4" s="220"/>
      <c r="D4" s="219" t="s">
        <v>10143</v>
      </c>
      <c r="E4" s="236"/>
      <c r="F4" s="239"/>
    </row>
    <row r="5" spans="1:8" x14ac:dyDescent="0.3">
      <c r="A5" s="402" t="s">
        <v>10041</v>
      </c>
      <c r="B5" s="224" t="s">
        <v>10176</v>
      </c>
      <c r="C5" s="224" t="s">
        <v>10144</v>
      </c>
      <c r="D5" s="401" t="s">
        <v>9257</v>
      </c>
      <c r="E5" s="233" t="s">
        <v>10145</v>
      </c>
      <c r="F5" s="234" t="s">
        <v>10146</v>
      </c>
      <c r="G5" s="103" t="s">
        <v>10193</v>
      </c>
      <c r="H5" s="227" t="s">
        <v>10027</v>
      </c>
    </row>
    <row r="6" spans="1:8" x14ac:dyDescent="0.3">
      <c r="A6" s="402"/>
      <c r="B6" s="224" t="s">
        <v>10178</v>
      </c>
      <c r="C6" s="224" t="s">
        <v>10181</v>
      </c>
      <c r="D6" s="401"/>
      <c r="E6" s="233" t="s">
        <v>10184</v>
      </c>
      <c r="F6" s="234" t="s">
        <v>10177</v>
      </c>
      <c r="G6" s="103" t="s">
        <v>10188</v>
      </c>
      <c r="H6" s="227" t="s">
        <v>10189</v>
      </c>
    </row>
    <row r="7" spans="1:8" x14ac:dyDescent="0.3">
      <c r="A7" s="402" t="s">
        <v>10050</v>
      </c>
      <c r="B7" s="224" t="s">
        <v>10176</v>
      </c>
      <c r="C7" s="224" t="s">
        <v>10147</v>
      </c>
      <c r="D7" s="401"/>
      <c r="E7" s="233" t="s">
        <v>10148</v>
      </c>
      <c r="F7" s="234" t="s">
        <v>10149</v>
      </c>
      <c r="G7" s="103" t="s">
        <v>10220</v>
      </c>
      <c r="H7" s="230">
        <v>7.0000000000000007E-2</v>
      </c>
    </row>
    <row r="8" spans="1:8" x14ac:dyDescent="0.3">
      <c r="A8" s="402"/>
      <c r="B8" s="224" t="s">
        <v>10178</v>
      </c>
      <c r="C8" s="224" t="s">
        <v>10182</v>
      </c>
      <c r="D8" s="401"/>
      <c r="E8" s="233" t="s">
        <v>10223</v>
      </c>
      <c r="F8" s="235">
        <v>0.06</v>
      </c>
      <c r="G8" s="103" t="s">
        <v>10226</v>
      </c>
      <c r="H8" s="230">
        <v>7.0000000000000007E-2</v>
      </c>
    </row>
    <row r="9" spans="1:8" x14ac:dyDescent="0.3">
      <c r="A9" s="402" t="s">
        <v>10041</v>
      </c>
      <c r="B9" s="224" t="s">
        <v>10176</v>
      </c>
      <c r="C9" s="224" t="s">
        <v>10144</v>
      </c>
      <c r="D9" s="401" t="s">
        <v>9249</v>
      </c>
      <c r="E9" s="233" t="s">
        <v>10150</v>
      </c>
      <c r="F9" s="235">
        <v>0.16</v>
      </c>
      <c r="G9" s="103" t="s">
        <v>10192</v>
      </c>
      <c r="H9" s="227" t="s">
        <v>10180</v>
      </c>
    </row>
    <row r="10" spans="1:8" x14ac:dyDescent="0.3">
      <c r="A10" s="402"/>
      <c r="B10" s="224" t="s">
        <v>10178</v>
      </c>
      <c r="C10" s="224" t="s">
        <v>10181</v>
      </c>
      <c r="D10" s="401"/>
      <c r="E10" s="233" t="s">
        <v>10185</v>
      </c>
      <c r="F10" s="235">
        <v>0.27</v>
      </c>
      <c r="G10" s="103" t="s">
        <v>10190</v>
      </c>
      <c r="H10" s="230">
        <v>0.06</v>
      </c>
    </row>
    <row r="11" spans="1:8" x14ac:dyDescent="0.3">
      <c r="A11" s="402" t="s">
        <v>10050</v>
      </c>
      <c r="B11" s="224" t="s">
        <v>10176</v>
      </c>
      <c r="C11" s="224" t="s">
        <v>10147</v>
      </c>
      <c r="D11" s="401"/>
      <c r="E11" s="233" t="s">
        <v>10151</v>
      </c>
      <c r="F11" s="234" t="s">
        <v>9997</v>
      </c>
      <c r="G11" s="103" t="s">
        <v>10221</v>
      </c>
      <c r="H11" s="227" t="s">
        <v>10095</v>
      </c>
    </row>
    <row r="12" spans="1:8" x14ac:dyDescent="0.3">
      <c r="A12" s="402"/>
      <c r="B12" s="224" t="s">
        <v>10178</v>
      </c>
      <c r="C12" s="224" t="s">
        <v>10182</v>
      </c>
      <c r="D12" s="401"/>
      <c r="E12" s="226" t="s">
        <v>10227</v>
      </c>
      <c r="F12" s="241" t="s">
        <v>10228</v>
      </c>
      <c r="G12" s="103" t="s">
        <v>10224</v>
      </c>
      <c r="H12" s="227" t="s">
        <v>10225</v>
      </c>
    </row>
    <row r="13" spans="1:8" x14ac:dyDescent="0.3">
      <c r="A13" s="402" t="s">
        <v>10041</v>
      </c>
      <c r="B13" s="224" t="s">
        <v>10176</v>
      </c>
      <c r="C13" s="224" t="s">
        <v>10144</v>
      </c>
      <c r="D13" s="401" t="s">
        <v>9289</v>
      </c>
      <c r="E13" s="233" t="s">
        <v>10152</v>
      </c>
      <c r="F13" s="234" t="s">
        <v>10153</v>
      </c>
      <c r="G13" s="103" t="s">
        <v>10194</v>
      </c>
      <c r="H13" s="227" t="s">
        <v>10195</v>
      </c>
    </row>
    <row r="14" spans="1:8" x14ac:dyDescent="0.3">
      <c r="A14" s="402"/>
      <c r="B14" s="224" t="s">
        <v>10178</v>
      </c>
      <c r="C14" s="224" t="s">
        <v>10181</v>
      </c>
      <c r="D14" s="401"/>
      <c r="E14" s="233" t="s">
        <v>10186</v>
      </c>
      <c r="F14" s="234" t="s">
        <v>10187</v>
      </c>
      <c r="G14" s="103" t="s">
        <v>10191</v>
      </c>
      <c r="H14" s="227" t="s">
        <v>10179</v>
      </c>
    </row>
    <row r="15" spans="1:8" x14ac:dyDescent="0.3">
      <c r="A15" s="402" t="s">
        <v>10050</v>
      </c>
      <c r="B15" s="224" t="s">
        <v>10176</v>
      </c>
      <c r="C15" s="224" t="s">
        <v>10147</v>
      </c>
      <c r="D15" s="401"/>
      <c r="E15" s="233" t="s">
        <v>10154</v>
      </c>
      <c r="F15" s="235">
        <v>0.84</v>
      </c>
      <c r="G15" s="103" t="s">
        <v>10222</v>
      </c>
      <c r="H15" s="230">
        <v>0.88</v>
      </c>
    </row>
    <row r="16" spans="1:8" x14ac:dyDescent="0.3">
      <c r="A16" s="402"/>
      <c r="B16" s="224" t="s">
        <v>10178</v>
      </c>
      <c r="C16" s="224" t="s">
        <v>10182</v>
      </c>
      <c r="D16" s="401"/>
      <c r="E16" s="233" t="s">
        <v>10229</v>
      </c>
      <c r="F16" s="235">
        <v>0.68</v>
      </c>
      <c r="G16" s="103" t="s">
        <v>10230</v>
      </c>
      <c r="H16" s="230">
        <v>0.99</v>
      </c>
    </row>
    <row r="17" spans="1:8" x14ac:dyDescent="0.3">
      <c r="A17" s="242"/>
      <c r="B17" s="222"/>
      <c r="C17" s="222"/>
      <c r="D17" s="219" t="s">
        <v>10155</v>
      </c>
      <c r="E17" s="236"/>
      <c r="F17" s="239"/>
      <c r="G17" s="103"/>
      <c r="H17" s="227"/>
    </row>
    <row r="18" spans="1:8" x14ac:dyDescent="0.3">
      <c r="A18" s="402" t="s">
        <v>10041</v>
      </c>
      <c r="B18" s="224" t="s">
        <v>10176</v>
      </c>
      <c r="C18" s="224" t="s">
        <v>10144</v>
      </c>
      <c r="D18" s="401" t="s">
        <v>9384</v>
      </c>
      <c r="E18" s="233" t="s">
        <v>10156</v>
      </c>
      <c r="F18" s="234" t="s">
        <v>10157</v>
      </c>
      <c r="G18" s="224" t="s">
        <v>10196</v>
      </c>
      <c r="H18" s="221" t="s">
        <v>10027</v>
      </c>
    </row>
    <row r="19" spans="1:8" x14ac:dyDescent="0.3">
      <c r="A19" s="402"/>
      <c r="B19" s="224" t="s">
        <v>10178</v>
      </c>
      <c r="C19" s="224" t="s">
        <v>10181</v>
      </c>
      <c r="D19" s="401"/>
      <c r="E19" s="103" t="s">
        <v>10200</v>
      </c>
      <c r="F19" s="240">
        <v>0.19</v>
      </c>
      <c r="G19" s="103" t="s">
        <v>10201</v>
      </c>
      <c r="H19" s="230">
        <v>0.17</v>
      </c>
    </row>
    <row r="20" spans="1:8" x14ac:dyDescent="0.3">
      <c r="A20" s="402" t="s">
        <v>10050</v>
      </c>
      <c r="B20" s="224" t="s">
        <v>10176</v>
      </c>
      <c r="C20" s="224" t="s">
        <v>10147</v>
      </c>
      <c r="D20" s="401"/>
      <c r="E20" s="233" t="s">
        <v>10158</v>
      </c>
      <c r="F20" s="235">
        <v>0.69</v>
      </c>
      <c r="G20" s="103" t="s">
        <v>10231</v>
      </c>
      <c r="H20" s="230">
        <v>0.67</v>
      </c>
    </row>
    <row r="21" spans="1:8" x14ac:dyDescent="0.3">
      <c r="A21" s="402"/>
      <c r="B21" s="224" t="s">
        <v>10178</v>
      </c>
      <c r="C21" s="224" t="s">
        <v>10182</v>
      </c>
      <c r="D21" s="401"/>
      <c r="E21" s="233" t="s">
        <v>10241</v>
      </c>
      <c r="F21" s="235">
        <v>0.62</v>
      </c>
      <c r="G21" s="103" t="s">
        <v>10242</v>
      </c>
      <c r="H21" s="230">
        <v>0.61</v>
      </c>
    </row>
    <row r="22" spans="1:8" x14ac:dyDescent="0.3">
      <c r="A22" s="402" t="s">
        <v>10041</v>
      </c>
      <c r="B22" s="224" t="s">
        <v>10176</v>
      </c>
      <c r="C22" s="224" t="s">
        <v>10144</v>
      </c>
      <c r="D22" s="401" t="s">
        <v>9278</v>
      </c>
      <c r="E22" s="233" t="s">
        <v>10159</v>
      </c>
      <c r="F22" s="235">
        <v>0.69</v>
      </c>
      <c r="G22" s="224" t="s">
        <v>10197</v>
      </c>
      <c r="H22" s="223">
        <v>9.5000000000000001E-2</v>
      </c>
    </row>
    <row r="23" spans="1:8" x14ac:dyDescent="0.3">
      <c r="A23" s="402"/>
      <c r="B23" s="224" t="s">
        <v>10178</v>
      </c>
      <c r="C23" s="224" t="s">
        <v>10181</v>
      </c>
      <c r="D23" s="401"/>
      <c r="E23" s="226" t="s">
        <v>10202</v>
      </c>
      <c r="F23" s="240">
        <v>0.66</v>
      </c>
      <c r="G23" s="103" t="s">
        <v>10203</v>
      </c>
      <c r="H23" s="230">
        <v>0.09</v>
      </c>
    </row>
    <row r="24" spans="1:8" x14ac:dyDescent="0.3">
      <c r="A24" s="402" t="s">
        <v>10050</v>
      </c>
      <c r="B24" s="224" t="s">
        <v>10176</v>
      </c>
      <c r="C24" s="224" t="s">
        <v>10147</v>
      </c>
      <c r="D24" s="401"/>
      <c r="E24" s="233" t="s">
        <v>10160</v>
      </c>
      <c r="F24" s="235">
        <v>0.95</v>
      </c>
      <c r="G24" s="103" t="s">
        <v>10232</v>
      </c>
      <c r="H24" s="230">
        <v>5.1999999999999998E-2</v>
      </c>
    </row>
    <row r="25" spans="1:8" x14ac:dyDescent="0.3">
      <c r="A25" s="402"/>
      <c r="B25" s="224" t="s">
        <v>10178</v>
      </c>
      <c r="C25" s="224" t="s">
        <v>10182</v>
      </c>
      <c r="D25" s="401"/>
      <c r="E25" s="233" t="s">
        <v>10243</v>
      </c>
      <c r="F25" s="235">
        <v>0.69</v>
      </c>
      <c r="G25" s="103" t="s">
        <v>10244</v>
      </c>
      <c r="H25" s="230">
        <v>0.38</v>
      </c>
    </row>
    <row r="26" spans="1:8" x14ac:dyDescent="0.3">
      <c r="A26" s="402" t="s">
        <v>10041</v>
      </c>
      <c r="B26" s="224" t="s">
        <v>10176</v>
      </c>
      <c r="C26" s="224" t="s">
        <v>10144</v>
      </c>
      <c r="D26" s="401" t="s">
        <v>9348</v>
      </c>
      <c r="E26" s="233" t="s">
        <v>10161</v>
      </c>
      <c r="F26" s="234" t="s">
        <v>10149</v>
      </c>
      <c r="G26" s="224" t="s">
        <v>10198</v>
      </c>
      <c r="H26" s="221" t="s">
        <v>10048</v>
      </c>
    </row>
    <row r="27" spans="1:8" x14ac:dyDescent="0.3">
      <c r="A27" s="402"/>
      <c r="B27" s="224" t="s">
        <v>10178</v>
      </c>
      <c r="C27" s="224" t="s">
        <v>10181</v>
      </c>
      <c r="D27" s="401"/>
      <c r="E27" s="226" t="s">
        <v>10204</v>
      </c>
      <c r="F27" s="241" t="s">
        <v>10205</v>
      </c>
      <c r="G27" s="103" t="s">
        <v>10206</v>
      </c>
      <c r="H27" s="227" t="s">
        <v>10122</v>
      </c>
    </row>
    <row r="28" spans="1:8" x14ac:dyDescent="0.3">
      <c r="A28" s="402" t="s">
        <v>10050</v>
      </c>
      <c r="B28" s="224" t="s">
        <v>10176</v>
      </c>
      <c r="C28" s="224" t="s">
        <v>10147</v>
      </c>
      <c r="D28" s="401"/>
      <c r="E28" s="233" t="s">
        <v>10162</v>
      </c>
      <c r="F28" s="235">
        <v>0.17</v>
      </c>
      <c r="G28" s="103" t="s">
        <v>10233</v>
      </c>
      <c r="H28" s="230">
        <v>0.79</v>
      </c>
    </row>
    <row r="29" spans="1:8" x14ac:dyDescent="0.3">
      <c r="A29" s="402"/>
      <c r="B29" s="224" t="s">
        <v>10178</v>
      </c>
      <c r="C29" s="224" t="s">
        <v>10182</v>
      </c>
      <c r="D29" s="401"/>
      <c r="E29" s="233" t="s">
        <v>10245</v>
      </c>
      <c r="F29" s="235">
        <v>0.19</v>
      </c>
      <c r="G29" s="103" t="s">
        <v>10246</v>
      </c>
      <c r="H29" s="230">
        <v>0.56000000000000005</v>
      </c>
    </row>
    <row r="30" spans="1:8" x14ac:dyDescent="0.3">
      <c r="A30" s="402" t="s">
        <v>10041</v>
      </c>
      <c r="B30" s="224" t="s">
        <v>10176</v>
      </c>
      <c r="C30" s="224" t="s">
        <v>10144</v>
      </c>
      <c r="D30" s="401" t="s">
        <v>9250</v>
      </c>
      <c r="E30" s="233" t="s">
        <v>10163</v>
      </c>
      <c r="F30" s="234" t="s">
        <v>10164</v>
      </c>
      <c r="G30" s="224" t="s">
        <v>10199</v>
      </c>
      <c r="H30" s="221" t="s">
        <v>10112</v>
      </c>
    </row>
    <row r="31" spans="1:8" x14ac:dyDescent="0.3">
      <c r="A31" s="402"/>
      <c r="B31" s="224" t="s">
        <v>10178</v>
      </c>
      <c r="C31" s="224" t="s">
        <v>10181</v>
      </c>
      <c r="D31" s="401"/>
      <c r="E31" s="226" t="s">
        <v>10207</v>
      </c>
      <c r="F31" s="241" t="s">
        <v>10208</v>
      </c>
      <c r="G31" s="103" t="s">
        <v>10209</v>
      </c>
      <c r="H31" s="227" t="s">
        <v>10210</v>
      </c>
    </row>
    <row r="32" spans="1:8" x14ac:dyDescent="0.3">
      <c r="A32" s="402" t="s">
        <v>10050</v>
      </c>
      <c r="B32" s="224" t="s">
        <v>10176</v>
      </c>
      <c r="C32" s="224" t="s">
        <v>10147</v>
      </c>
      <c r="D32" s="401"/>
      <c r="E32" s="233" t="s">
        <v>10165</v>
      </c>
      <c r="F32" s="234" t="s">
        <v>10166</v>
      </c>
      <c r="G32" s="103" t="s">
        <v>10234</v>
      </c>
      <c r="H32" s="227" t="s">
        <v>10112</v>
      </c>
    </row>
    <row r="33" spans="1:8" x14ac:dyDescent="0.3">
      <c r="A33" s="402"/>
      <c r="B33" s="224" t="s">
        <v>10178</v>
      </c>
      <c r="C33" s="224" t="s">
        <v>10182</v>
      </c>
      <c r="D33" s="401"/>
      <c r="E33" s="233" t="s">
        <v>10247</v>
      </c>
      <c r="F33" s="234" t="s">
        <v>10195</v>
      </c>
      <c r="G33" s="103" t="s">
        <v>10248</v>
      </c>
      <c r="H33" s="227" t="s">
        <v>10225</v>
      </c>
    </row>
    <row r="34" spans="1:8" x14ac:dyDescent="0.3">
      <c r="A34" s="242"/>
      <c r="B34" s="222"/>
      <c r="C34" s="222"/>
      <c r="D34" s="219" t="s">
        <v>10167</v>
      </c>
      <c r="E34" s="236"/>
      <c r="F34" s="239"/>
      <c r="G34" s="103"/>
      <c r="H34" s="227"/>
    </row>
    <row r="35" spans="1:8" x14ac:dyDescent="0.3">
      <c r="A35" s="402" t="s">
        <v>10041</v>
      </c>
      <c r="B35" s="224" t="s">
        <v>10176</v>
      </c>
      <c r="C35" s="224" t="s">
        <v>10144</v>
      </c>
      <c r="D35" s="401" t="s">
        <v>9247</v>
      </c>
      <c r="E35" s="233" t="s">
        <v>10168</v>
      </c>
      <c r="F35" s="234" t="s">
        <v>10169</v>
      </c>
      <c r="G35" s="103" t="s">
        <v>10211</v>
      </c>
      <c r="H35" s="227" t="s">
        <v>9956</v>
      </c>
    </row>
    <row r="36" spans="1:8" x14ac:dyDescent="0.3">
      <c r="A36" s="402"/>
      <c r="B36" s="224" t="s">
        <v>10178</v>
      </c>
      <c r="C36" s="224" t="s">
        <v>10181</v>
      </c>
      <c r="D36" s="401"/>
      <c r="E36" s="233" t="s">
        <v>10216</v>
      </c>
      <c r="F36" s="234" t="s">
        <v>10217</v>
      </c>
      <c r="G36" s="103" t="s">
        <v>10218</v>
      </c>
      <c r="H36" s="227" t="s">
        <v>10219</v>
      </c>
    </row>
    <row r="37" spans="1:8" x14ac:dyDescent="0.3">
      <c r="A37" s="402" t="s">
        <v>10050</v>
      </c>
      <c r="B37" s="224" t="s">
        <v>10176</v>
      </c>
      <c r="C37" s="224" t="s">
        <v>10147</v>
      </c>
      <c r="D37" s="401"/>
      <c r="E37" s="233" t="s">
        <v>10170</v>
      </c>
      <c r="F37" s="234" t="s">
        <v>9984</v>
      </c>
      <c r="G37" s="103" t="s">
        <v>10235</v>
      </c>
      <c r="H37" s="230">
        <v>0.18</v>
      </c>
    </row>
    <row r="38" spans="1:8" x14ac:dyDescent="0.3">
      <c r="A38" s="402"/>
      <c r="B38" s="224" t="s">
        <v>10178</v>
      </c>
      <c r="C38" s="224" t="s">
        <v>10182</v>
      </c>
      <c r="D38" s="401"/>
      <c r="E38" s="233" t="s">
        <v>10237</v>
      </c>
      <c r="F38" s="234" t="s">
        <v>10172</v>
      </c>
      <c r="G38" s="103" t="s">
        <v>10238</v>
      </c>
      <c r="H38" s="230">
        <v>0.15</v>
      </c>
    </row>
    <row r="39" spans="1:8" x14ac:dyDescent="0.3">
      <c r="A39" s="402" t="s">
        <v>10041</v>
      </c>
      <c r="B39" s="224" t="s">
        <v>10176</v>
      </c>
      <c r="C39" s="224" t="s">
        <v>10144</v>
      </c>
      <c r="D39" s="401" t="s">
        <v>9246</v>
      </c>
      <c r="E39" s="233" t="s">
        <v>10171</v>
      </c>
      <c r="F39" s="234" t="s">
        <v>10172</v>
      </c>
      <c r="G39" s="231" t="s">
        <v>10212</v>
      </c>
      <c r="H39" s="243" t="s">
        <v>10213</v>
      </c>
    </row>
    <row r="40" spans="1:8" x14ac:dyDescent="0.3">
      <c r="A40" s="402"/>
      <c r="B40" s="224" t="s">
        <v>10178</v>
      </c>
      <c r="C40" s="224" t="s">
        <v>10181</v>
      </c>
      <c r="D40" s="401"/>
      <c r="E40" s="233" t="s">
        <v>10214</v>
      </c>
      <c r="F40" s="235">
        <v>0.11</v>
      </c>
      <c r="G40" s="231" t="s">
        <v>10215</v>
      </c>
      <c r="H40" s="243" t="s">
        <v>10112</v>
      </c>
    </row>
    <row r="41" spans="1:8" x14ac:dyDescent="0.3">
      <c r="A41" s="402" t="s">
        <v>10050</v>
      </c>
      <c r="B41" s="224" t="s">
        <v>10176</v>
      </c>
      <c r="C41" s="224" t="s">
        <v>10147</v>
      </c>
      <c r="D41" s="401"/>
      <c r="E41" s="233" t="s">
        <v>10173</v>
      </c>
      <c r="F41" s="235">
        <v>0.27</v>
      </c>
      <c r="G41" s="231" t="s">
        <v>10236</v>
      </c>
      <c r="H41" s="243" t="s">
        <v>10015</v>
      </c>
    </row>
    <row r="42" spans="1:8" ht="15" thickBot="1" x14ac:dyDescent="0.35">
      <c r="A42" s="405"/>
      <c r="B42" s="244" t="s">
        <v>10178</v>
      </c>
      <c r="C42" s="244" t="s">
        <v>10182</v>
      </c>
      <c r="D42" s="406"/>
      <c r="E42" s="237" t="s">
        <v>10239</v>
      </c>
      <c r="F42" s="238">
        <v>0.17</v>
      </c>
      <c r="G42" s="245" t="s">
        <v>10240</v>
      </c>
      <c r="H42" s="246">
        <v>0.08</v>
      </c>
    </row>
    <row r="43" spans="1:8" ht="14.4" customHeight="1" x14ac:dyDescent="0.3">
      <c r="A43" s="403" t="s">
        <v>10251</v>
      </c>
      <c r="B43" s="403"/>
      <c r="C43" s="403"/>
      <c r="D43" s="403"/>
      <c r="E43" s="403"/>
      <c r="F43" s="403"/>
      <c r="G43" s="403"/>
      <c r="H43" s="403"/>
    </row>
    <row r="44" spans="1:8" x14ac:dyDescent="0.3">
      <c r="A44" s="404"/>
      <c r="B44" s="404"/>
      <c r="C44" s="404"/>
      <c r="D44" s="404"/>
      <c r="E44" s="404"/>
      <c r="F44" s="404"/>
      <c r="G44" s="404"/>
      <c r="H44" s="404"/>
    </row>
    <row r="45" spans="1:8" x14ac:dyDescent="0.3">
      <c r="A45" s="404"/>
      <c r="B45" s="404"/>
      <c r="C45" s="404"/>
      <c r="D45" s="404"/>
      <c r="E45" s="404"/>
      <c r="F45" s="404"/>
      <c r="G45" s="404"/>
      <c r="H45" s="404"/>
    </row>
    <row r="46" spans="1:8" x14ac:dyDescent="0.3">
      <c r="G46" s="41"/>
      <c r="H46" s="229"/>
    </row>
    <row r="47" spans="1:8" x14ac:dyDescent="0.3">
      <c r="G47" s="41"/>
      <c r="H47" s="229"/>
    </row>
    <row r="48" spans="1:8" x14ac:dyDescent="0.3">
      <c r="G48" s="41"/>
      <c r="H48" s="229"/>
    </row>
    <row r="49" spans="7:8" x14ac:dyDescent="0.3">
      <c r="G49" s="41"/>
      <c r="H49" s="229"/>
    </row>
    <row r="50" spans="7:8" x14ac:dyDescent="0.3">
      <c r="G50" s="41"/>
      <c r="H50" s="229"/>
    </row>
    <row r="51" spans="7:8" x14ac:dyDescent="0.3">
      <c r="G51" s="41"/>
      <c r="H51" s="229"/>
    </row>
    <row r="52" spans="7:8" x14ac:dyDescent="0.3">
      <c r="G52" s="41"/>
      <c r="H52" s="229"/>
    </row>
    <row r="53" spans="7:8" x14ac:dyDescent="0.3">
      <c r="G53" s="41"/>
      <c r="H53" s="229"/>
    </row>
    <row r="54" spans="7:8" x14ac:dyDescent="0.3">
      <c r="G54" s="41"/>
      <c r="H54" s="229"/>
    </row>
    <row r="55" spans="7:8" x14ac:dyDescent="0.3">
      <c r="G55" s="41"/>
      <c r="H55" s="229"/>
    </row>
    <row r="56" spans="7:8" x14ac:dyDescent="0.3">
      <c r="G56" s="41"/>
      <c r="H56" s="229"/>
    </row>
    <row r="57" spans="7:8" x14ac:dyDescent="0.3">
      <c r="G57" s="41"/>
      <c r="H57" s="229"/>
    </row>
    <row r="58" spans="7:8" x14ac:dyDescent="0.3">
      <c r="G58" s="41"/>
      <c r="H58" s="229"/>
    </row>
    <row r="59" spans="7:8" x14ac:dyDescent="0.3">
      <c r="G59" s="41"/>
      <c r="H59" s="229"/>
    </row>
    <row r="60" spans="7:8" x14ac:dyDescent="0.3">
      <c r="G60" s="41"/>
      <c r="H60" s="229"/>
    </row>
    <row r="61" spans="7:8" x14ac:dyDescent="0.3">
      <c r="G61" s="41"/>
      <c r="H61" s="229"/>
    </row>
    <row r="62" spans="7:8" x14ac:dyDescent="0.3">
      <c r="G62" s="41"/>
      <c r="H62" s="229"/>
    </row>
    <row r="63" spans="7:8" x14ac:dyDescent="0.3">
      <c r="G63" s="41"/>
      <c r="H63" s="229"/>
    </row>
    <row r="64" spans="7:8" x14ac:dyDescent="0.3">
      <c r="G64" s="41"/>
      <c r="H64" s="229"/>
    </row>
    <row r="65" spans="7:8" x14ac:dyDescent="0.3">
      <c r="G65" s="41"/>
      <c r="H65" s="229"/>
    </row>
    <row r="66" spans="7:8" x14ac:dyDescent="0.3">
      <c r="G66" s="41"/>
      <c r="H66" s="229"/>
    </row>
    <row r="67" spans="7:8" x14ac:dyDescent="0.3">
      <c r="G67" s="41"/>
      <c r="H67" s="229"/>
    </row>
    <row r="68" spans="7:8" x14ac:dyDescent="0.3">
      <c r="G68" s="41"/>
      <c r="H68" s="229"/>
    </row>
    <row r="69" spans="7:8" x14ac:dyDescent="0.3">
      <c r="G69" s="41"/>
      <c r="H69" s="229"/>
    </row>
    <row r="70" spans="7:8" x14ac:dyDescent="0.3">
      <c r="G70" s="41"/>
      <c r="H70" s="229"/>
    </row>
    <row r="71" spans="7:8" x14ac:dyDescent="0.3">
      <c r="G71" s="41"/>
      <c r="H71" s="229"/>
    </row>
    <row r="72" spans="7:8" x14ac:dyDescent="0.3">
      <c r="G72" s="41"/>
      <c r="H72" s="229"/>
    </row>
    <row r="73" spans="7:8" x14ac:dyDescent="0.3">
      <c r="G73" s="41"/>
      <c r="H73" s="229"/>
    </row>
    <row r="74" spans="7:8" x14ac:dyDescent="0.3">
      <c r="G74" s="41"/>
      <c r="H74" s="229"/>
    </row>
    <row r="75" spans="7:8" x14ac:dyDescent="0.3">
      <c r="G75" s="41"/>
      <c r="H75" s="229"/>
    </row>
    <row r="76" spans="7:8" x14ac:dyDescent="0.3">
      <c r="G76" s="41"/>
      <c r="H76" s="229"/>
    </row>
    <row r="77" spans="7:8" x14ac:dyDescent="0.3">
      <c r="G77" s="41"/>
      <c r="H77" s="229"/>
    </row>
    <row r="78" spans="7:8" x14ac:dyDescent="0.3">
      <c r="G78" s="41"/>
      <c r="H78" s="229"/>
    </row>
    <row r="79" spans="7:8" x14ac:dyDescent="0.3">
      <c r="G79" s="41"/>
      <c r="H79" s="229"/>
    </row>
    <row r="80" spans="7:8" x14ac:dyDescent="0.3">
      <c r="G80" s="41"/>
      <c r="H80" s="229"/>
    </row>
    <row r="81" spans="7:8" x14ac:dyDescent="0.3">
      <c r="G81" s="41"/>
      <c r="H81" s="229"/>
    </row>
    <row r="82" spans="7:8" x14ac:dyDescent="0.3">
      <c r="G82" s="41"/>
      <c r="H82" s="229"/>
    </row>
    <row r="83" spans="7:8" x14ac:dyDescent="0.3">
      <c r="G83" s="41"/>
      <c r="H83" s="229"/>
    </row>
    <row r="84" spans="7:8" x14ac:dyDescent="0.3">
      <c r="G84" s="41"/>
      <c r="H84" s="229"/>
    </row>
    <row r="85" spans="7:8" x14ac:dyDescent="0.3">
      <c r="G85" s="41"/>
      <c r="H85" s="229"/>
    </row>
    <row r="86" spans="7:8" x14ac:dyDescent="0.3">
      <c r="G86" s="41"/>
      <c r="H86" s="229"/>
    </row>
    <row r="87" spans="7:8" x14ac:dyDescent="0.3">
      <c r="G87" s="41"/>
      <c r="H87" s="229"/>
    </row>
    <row r="88" spans="7:8" x14ac:dyDescent="0.3">
      <c r="G88" s="41"/>
      <c r="H88" s="229"/>
    </row>
    <row r="89" spans="7:8" x14ac:dyDescent="0.3">
      <c r="G89" s="41"/>
      <c r="H89" s="229"/>
    </row>
    <row r="90" spans="7:8" x14ac:dyDescent="0.3">
      <c r="G90" s="41"/>
      <c r="H90" s="229"/>
    </row>
    <row r="91" spans="7:8" x14ac:dyDescent="0.3">
      <c r="G91" s="41"/>
      <c r="H91" s="229"/>
    </row>
    <row r="92" spans="7:8" x14ac:dyDescent="0.3">
      <c r="G92" s="41"/>
      <c r="H92" s="229"/>
    </row>
    <row r="93" spans="7:8" x14ac:dyDescent="0.3">
      <c r="G93" s="41"/>
      <c r="H93" s="229"/>
    </row>
    <row r="94" spans="7:8" x14ac:dyDescent="0.3">
      <c r="G94" s="41"/>
      <c r="H94" s="229"/>
    </row>
    <row r="95" spans="7:8" x14ac:dyDescent="0.3">
      <c r="G95" s="41"/>
      <c r="H95" s="229"/>
    </row>
    <row r="96" spans="7:8" x14ac:dyDescent="0.3">
      <c r="G96" s="41"/>
      <c r="H96" s="229"/>
    </row>
    <row r="97" spans="7:8" x14ac:dyDescent="0.3">
      <c r="G97" s="41"/>
      <c r="H97" s="229"/>
    </row>
    <row r="98" spans="7:8" x14ac:dyDescent="0.3">
      <c r="G98" s="41"/>
      <c r="H98" s="229"/>
    </row>
    <row r="99" spans="7:8" x14ac:dyDescent="0.3">
      <c r="G99" s="41"/>
      <c r="H99" s="229"/>
    </row>
    <row r="100" spans="7:8" x14ac:dyDescent="0.3">
      <c r="G100" s="41"/>
      <c r="H100" s="229"/>
    </row>
    <row r="101" spans="7:8" x14ac:dyDescent="0.3">
      <c r="G101" s="41"/>
      <c r="H101" s="229"/>
    </row>
    <row r="102" spans="7:8" x14ac:dyDescent="0.3">
      <c r="G102" s="41"/>
      <c r="H102" s="229"/>
    </row>
    <row r="103" spans="7:8" x14ac:dyDescent="0.3">
      <c r="G103" s="41"/>
      <c r="H103" s="229"/>
    </row>
    <row r="104" spans="7:8" x14ac:dyDescent="0.3">
      <c r="G104" s="41"/>
      <c r="H104" s="229"/>
    </row>
    <row r="105" spans="7:8" x14ac:dyDescent="0.3">
      <c r="G105" s="41"/>
      <c r="H105" s="229"/>
    </row>
    <row r="106" spans="7:8" x14ac:dyDescent="0.3">
      <c r="G106" s="41"/>
      <c r="H106" s="229"/>
    </row>
    <row r="107" spans="7:8" x14ac:dyDescent="0.3">
      <c r="G107" s="41"/>
      <c r="H107" s="229"/>
    </row>
    <row r="108" spans="7:8" x14ac:dyDescent="0.3">
      <c r="G108" s="41"/>
      <c r="H108" s="229"/>
    </row>
    <row r="109" spans="7:8" x14ac:dyDescent="0.3">
      <c r="G109" s="41"/>
      <c r="H109" s="229"/>
    </row>
    <row r="110" spans="7:8" x14ac:dyDescent="0.3">
      <c r="G110" s="41"/>
      <c r="H110" s="229"/>
    </row>
    <row r="111" spans="7:8" x14ac:dyDescent="0.3">
      <c r="G111" s="41"/>
      <c r="H111" s="229"/>
    </row>
    <row r="112" spans="7:8" x14ac:dyDescent="0.3">
      <c r="G112" s="41"/>
      <c r="H112" s="229"/>
    </row>
    <row r="113" spans="7:8" x14ac:dyDescent="0.3">
      <c r="G113" s="41"/>
      <c r="H113" s="229"/>
    </row>
    <row r="114" spans="7:8" x14ac:dyDescent="0.3">
      <c r="G114" s="41"/>
      <c r="H114" s="229"/>
    </row>
    <row r="115" spans="7:8" x14ac:dyDescent="0.3">
      <c r="G115" s="41"/>
      <c r="H115" s="229"/>
    </row>
    <row r="116" spans="7:8" x14ac:dyDescent="0.3">
      <c r="G116" s="41"/>
      <c r="H116" s="229"/>
    </row>
    <row r="117" spans="7:8" x14ac:dyDescent="0.3">
      <c r="G117" s="41"/>
      <c r="H117" s="229"/>
    </row>
    <row r="118" spans="7:8" x14ac:dyDescent="0.3">
      <c r="G118" s="41"/>
      <c r="H118" s="229"/>
    </row>
    <row r="119" spans="7:8" x14ac:dyDescent="0.3">
      <c r="G119" s="41"/>
      <c r="H119" s="229"/>
    </row>
    <row r="120" spans="7:8" x14ac:dyDescent="0.3">
      <c r="G120" s="41"/>
      <c r="H120" s="229"/>
    </row>
    <row r="121" spans="7:8" x14ac:dyDescent="0.3">
      <c r="G121" s="41"/>
      <c r="H121" s="229"/>
    </row>
    <row r="122" spans="7:8" x14ac:dyDescent="0.3">
      <c r="G122" s="41"/>
      <c r="H122" s="229"/>
    </row>
    <row r="123" spans="7:8" x14ac:dyDescent="0.3">
      <c r="G123" s="41"/>
      <c r="H123" s="229"/>
    </row>
    <row r="124" spans="7:8" x14ac:dyDescent="0.3">
      <c r="G124" s="41"/>
      <c r="H124" s="229"/>
    </row>
    <row r="125" spans="7:8" x14ac:dyDescent="0.3">
      <c r="G125" s="41"/>
      <c r="H125" s="229"/>
    </row>
    <row r="126" spans="7:8" x14ac:dyDescent="0.3">
      <c r="G126" s="41"/>
      <c r="H126" s="229"/>
    </row>
    <row r="127" spans="7:8" x14ac:dyDescent="0.3">
      <c r="G127" s="41"/>
      <c r="H127" s="229"/>
    </row>
    <row r="128" spans="7:8" x14ac:dyDescent="0.3">
      <c r="G128" s="41"/>
      <c r="H128" s="229"/>
    </row>
    <row r="129" spans="7:8" x14ac:dyDescent="0.3">
      <c r="G129" s="41"/>
      <c r="H129" s="229"/>
    </row>
    <row r="130" spans="7:8" x14ac:dyDescent="0.3">
      <c r="G130" s="41"/>
      <c r="H130" s="229"/>
    </row>
    <row r="131" spans="7:8" x14ac:dyDescent="0.3">
      <c r="G131" s="41"/>
      <c r="H131" s="229"/>
    </row>
    <row r="132" spans="7:8" x14ac:dyDescent="0.3">
      <c r="G132" s="41"/>
      <c r="H132" s="229"/>
    </row>
  </sheetData>
  <mergeCells count="29">
    <mergeCell ref="A1:H2"/>
    <mergeCell ref="A43:H45"/>
    <mergeCell ref="A7:A8"/>
    <mergeCell ref="A5:A6"/>
    <mergeCell ref="A41:A42"/>
    <mergeCell ref="A39:A40"/>
    <mergeCell ref="A37:A38"/>
    <mergeCell ref="A35:A36"/>
    <mergeCell ref="A32:A33"/>
    <mergeCell ref="A30:A31"/>
    <mergeCell ref="A28:A29"/>
    <mergeCell ref="A26:A27"/>
    <mergeCell ref="D35:D38"/>
    <mergeCell ref="D39:D42"/>
    <mergeCell ref="A15:A16"/>
    <mergeCell ref="A13:A14"/>
    <mergeCell ref="A11:A12"/>
    <mergeCell ref="A9:A10"/>
    <mergeCell ref="A24:A25"/>
    <mergeCell ref="A22:A23"/>
    <mergeCell ref="A20:A21"/>
    <mergeCell ref="A18:A19"/>
    <mergeCell ref="D26:D29"/>
    <mergeCell ref="D30:D33"/>
    <mergeCell ref="D5:D8"/>
    <mergeCell ref="D9:D12"/>
    <mergeCell ref="D13:D16"/>
    <mergeCell ref="D18:D21"/>
    <mergeCell ref="D22:D2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27"/>
  <sheetViews>
    <sheetView workbookViewId="0">
      <selection activeCell="I14" sqref="I14"/>
    </sheetView>
  </sheetViews>
  <sheetFormatPr defaultColWidth="13.88671875" defaultRowHeight="13.8" x14ac:dyDescent="0.25"/>
  <cols>
    <col min="1" max="1" width="33.88671875" style="176" customWidth="1"/>
    <col min="2" max="2" width="25.6640625" style="176" customWidth="1"/>
    <col min="3" max="3" width="17.21875" style="176" customWidth="1"/>
    <col min="4" max="4" width="21.88671875" style="176" customWidth="1"/>
    <col min="5" max="5" width="16.88671875" style="176" customWidth="1"/>
    <col min="6" max="16384" width="13.88671875" style="176"/>
  </cols>
  <sheetData>
    <row r="1" spans="1:5" ht="33.6" customHeight="1" thickBot="1" x14ac:dyDescent="0.3">
      <c r="A1" s="287" t="s">
        <v>10316</v>
      </c>
      <c r="B1" s="383"/>
      <c r="C1" s="383"/>
      <c r="D1" s="383"/>
      <c r="E1" s="383"/>
    </row>
    <row r="2" spans="1:5" x14ac:dyDescent="0.25">
      <c r="A2" s="407" t="s">
        <v>9933</v>
      </c>
      <c r="B2" s="291" t="s">
        <v>9934</v>
      </c>
      <c r="C2" s="291"/>
      <c r="D2" s="291" t="s">
        <v>9935</v>
      </c>
      <c r="E2" s="291"/>
    </row>
    <row r="3" spans="1:5" x14ac:dyDescent="0.25">
      <c r="A3" s="407"/>
      <c r="B3" s="291"/>
      <c r="C3" s="291"/>
      <c r="D3" s="291"/>
      <c r="E3" s="291"/>
    </row>
    <row r="4" spans="1:5" ht="14.4" x14ac:dyDescent="0.3">
      <c r="A4" s="407"/>
      <c r="B4" s="266" t="s">
        <v>9936</v>
      </c>
      <c r="C4" s="267" t="s">
        <v>10249</v>
      </c>
      <c r="D4" s="266" t="s">
        <v>9936</v>
      </c>
      <c r="E4" s="267" t="s">
        <v>10249</v>
      </c>
    </row>
    <row r="5" spans="1:5" ht="14.4" x14ac:dyDescent="0.3">
      <c r="A5" s="268" t="s">
        <v>9937</v>
      </c>
      <c r="B5" s="268" t="s">
        <v>9938</v>
      </c>
      <c r="C5" s="267" t="s">
        <v>9939</v>
      </c>
      <c r="D5" s="268" t="s">
        <v>9940</v>
      </c>
      <c r="E5" s="267" t="s">
        <v>9941</v>
      </c>
    </row>
    <row r="6" spans="1:5" ht="14.4" x14ac:dyDescent="0.3">
      <c r="A6" s="268" t="s">
        <v>9942</v>
      </c>
      <c r="B6" s="268" t="s">
        <v>9943</v>
      </c>
      <c r="C6" s="267" t="s">
        <v>9944</v>
      </c>
      <c r="D6" s="268" t="s">
        <v>9945</v>
      </c>
      <c r="E6" s="269">
        <v>0.21</v>
      </c>
    </row>
    <row r="7" spans="1:5" x14ac:dyDescent="0.25">
      <c r="A7" s="266" t="s">
        <v>9946</v>
      </c>
      <c r="B7" s="268" t="s">
        <v>9947</v>
      </c>
      <c r="C7" s="269">
        <v>0.91</v>
      </c>
      <c r="D7" s="268" t="s">
        <v>9948</v>
      </c>
      <c r="E7" s="269">
        <v>0.59</v>
      </c>
    </row>
    <row r="8" spans="1:5" ht="14.4" x14ac:dyDescent="0.3">
      <c r="A8" s="268" t="s">
        <v>9949</v>
      </c>
      <c r="B8" s="268" t="s">
        <v>9950</v>
      </c>
      <c r="C8" s="267" t="s">
        <v>9951</v>
      </c>
      <c r="D8" s="268" t="s">
        <v>9952</v>
      </c>
      <c r="E8" s="267" t="s">
        <v>9953</v>
      </c>
    </row>
    <row r="9" spans="1:5" ht="14.4" x14ac:dyDescent="0.3">
      <c r="A9" s="268" t="s">
        <v>9954</v>
      </c>
      <c r="B9" s="268" t="s">
        <v>9955</v>
      </c>
      <c r="C9" s="267" t="s">
        <v>9956</v>
      </c>
      <c r="D9" s="268" t="s">
        <v>9957</v>
      </c>
      <c r="E9" s="269">
        <v>0.16</v>
      </c>
    </row>
    <row r="10" spans="1:5" x14ac:dyDescent="0.25">
      <c r="A10" s="266" t="s">
        <v>9958</v>
      </c>
      <c r="B10" s="268" t="s">
        <v>9959</v>
      </c>
      <c r="C10" s="269">
        <v>0.69</v>
      </c>
      <c r="D10" s="268" t="s">
        <v>9960</v>
      </c>
      <c r="E10" s="269">
        <v>0.51</v>
      </c>
    </row>
    <row r="11" spans="1:5" x14ac:dyDescent="0.25">
      <c r="A11" s="268" t="s">
        <v>9961</v>
      </c>
      <c r="B11" s="268" t="s">
        <v>9962</v>
      </c>
      <c r="C11" s="269">
        <v>0.88</v>
      </c>
      <c r="D11" s="268" t="s">
        <v>9963</v>
      </c>
      <c r="E11" s="269">
        <v>0.66</v>
      </c>
    </row>
    <row r="12" spans="1:5" ht="14.4" x14ac:dyDescent="0.3">
      <c r="A12" s="268" t="s">
        <v>9964</v>
      </c>
      <c r="B12" s="268" t="s">
        <v>9965</v>
      </c>
      <c r="C12" s="267" t="s">
        <v>9966</v>
      </c>
      <c r="D12" s="268" t="s">
        <v>9967</v>
      </c>
      <c r="E12" s="267" t="s">
        <v>9968</v>
      </c>
    </row>
    <row r="13" spans="1:5" x14ac:dyDescent="0.25">
      <c r="A13" s="266" t="s">
        <v>9958</v>
      </c>
      <c r="B13" s="268" t="s">
        <v>9969</v>
      </c>
      <c r="C13" s="269">
        <v>0.2</v>
      </c>
      <c r="D13" s="268" t="s">
        <v>9970</v>
      </c>
      <c r="E13" s="269">
        <v>0.06</v>
      </c>
    </row>
    <row r="14" spans="1:5" ht="14.4" x14ac:dyDescent="0.3">
      <c r="A14" s="268" t="s">
        <v>9971</v>
      </c>
      <c r="B14" s="268" t="s">
        <v>9972</v>
      </c>
      <c r="C14" s="267" t="s">
        <v>9944</v>
      </c>
      <c r="D14" s="268" t="s">
        <v>9973</v>
      </c>
      <c r="E14" s="267" t="s">
        <v>9974</v>
      </c>
    </row>
    <row r="15" spans="1:5" x14ac:dyDescent="0.25">
      <c r="A15" s="268" t="s">
        <v>9975</v>
      </c>
      <c r="B15" s="268" t="s">
        <v>9976</v>
      </c>
      <c r="C15" s="269">
        <v>0.08</v>
      </c>
      <c r="D15" s="268" t="s">
        <v>9977</v>
      </c>
      <c r="E15" s="269">
        <v>0.34</v>
      </c>
    </row>
    <row r="16" spans="1:5" x14ac:dyDescent="0.25">
      <c r="A16" s="266" t="s">
        <v>9958</v>
      </c>
      <c r="B16" s="268" t="s">
        <v>9978</v>
      </c>
      <c r="C16" s="269">
        <v>0.87</v>
      </c>
      <c r="D16" s="268" t="s">
        <v>9979</v>
      </c>
      <c r="E16" s="269">
        <v>0.56999999999999995</v>
      </c>
    </row>
    <row r="17" spans="1:5" ht="14.4" x14ac:dyDescent="0.3">
      <c r="A17" s="268" t="s">
        <v>9980</v>
      </c>
      <c r="B17" s="268" t="s">
        <v>9981</v>
      </c>
      <c r="C17" s="267" t="s">
        <v>9982</v>
      </c>
      <c r="D17" s="268" t="s">
        <v>9983</v>
      </c>
      <c r="E17" s="267" t="s">
        <v>9984</v>
      </c>
    </row>
    <row r="18" spans="1:5" x14ac:dyDescent="0.25">
      <c r="A18" s="268" t="s">
        <v>9985</v>
      </c>
      <c r="B18" s="268" t="s">
        <v>9986</v>
      </c>
      <c r="C18" s="269">
        <v>0.12</v>
      </c>
      <c r="D18" s="268" t="s">
        <v>9987</v>
      </c>
      <c r="E18" s="269">
        <v>0.5</v>
      </c>
    </row>
    <row r="19" spans="1:5" x14ac:dyDescent="0.25">
      <c r="A19" s="266" t="s">
        <v>9958</v>
      </c>
      <c r="B19" s="268" t="s">
        <v>9988</v>
      </c>
      <c r="C19" s="269">
        <v>0.69</v>
      </c>
      <c r="D19" s="268" t="s">
        <v>9989</v>
      </c>
      <c r="E19" s="269">
        <v>0.38</v>
      </c>
    </row>
    <row r="20" spans="1:5" x14ac:dyDescent="0.25">
      <c r="A20" s="268" t="s">
        <v>9990</v>
      </c>
      <c r="B20" s="268" t="s">
        <v>9991</v>
      </c>
      <c r="C20" s="269">
        <v>0.115</v>
      </c>
      <c r="D20" s="268" t="s">
        <v>9992</v>
      </c>
      <c r="E20" s="269">
        <v>0.25</v>
      </c>
    </row>
    <row r="21" spans="1:5" ht="14.4" x14ac:dyDescent="0.3">
      <c r="A21" s="268" t="s">
        <v>9993</v>
      </c>
      <c r="B21" s="268" t="s">
        <v>9994</v>
      </c>
      <c r="C21" s="267" t="s">
        <v>9995</v>
      </c>
      <c r="D21" s="268" t="s">
        <v>9996</v>
      </c>
      <c r="E21" s="267" t="s">
        <v>9997</v>
      </c>
    </row>
    <row r="22" spans="1:5" x14ac:dyDescent="0.25">
      <c r="A22" s="266" t="s">
        <v>9958</v>
      </c>
      <c r="B22" s="268" t="s">
        <v>9998</v>
      </c>
      <c r="C22" s="269">
        <v>0.37</v>
      </c>
      <c r="D22" s="268" t="s">
        <v>9999</v>
      </c>
      <c r="E22" s="269">
        <v>0.57999999999999996</v>
      </c>
    </row>
    <row r="23" spans="1:5" x14ac:dyDescent="0.25">
      <c r="A23" s="268" t="s">
        <v>10000</v>
      </c>
      <c r="B23" s="268" t="s">
        <v>10001</v>
      </c>
      <c r="C23" s="269">
        <v>0.65</v>
      </c>
      <c r="D23" s="268" t="s">
        <v>10002</v>
      </c>
      <c r="E23" s="269">
        <v>7.0000000000000007E-2</v>
      </c>
    </row>
    <row r="24" spans="1:5" ht="14.4" x14ac:dyDescent="0.3">
      <c r="A24" s="268" t="s">
        <v>10003</v>
      </c>
      <c r="B24" s="268" t="s">
        <v>10004</v>
      </c>
      <c r="C24" s="267" t="s">
        <v>10005</v>
      </c>
      <c r="D24" s="268" t="s">
        <v>10006</v>
      </c>
      <c r="E24" s="267" t="s">
        <v>10007</v>
      </c>
    </row>
    <row r="25" spans="1:5" ht="14.4" thickBot="1" x14ac:dyDescent="0.3">
      <c r="A25" s="259" t="s">
        <v>9958</v>
      </c>
      <c r="B25" s="270" t="s">
        <v>10008</v>
      </c>
      <c r="C25" s="271">
        <v>0.08</v>
      </c>
      <c r="D25" s="270" t="s">
        <v>10009</v>
      </c>
      <c r="E25" s="271">
        <v>0.74</v>
      </c>
    </row>
    <row r="26" spans="1:5" x14ac:dyDescent="0.25">
      <c r="A26" s="408" t="s">
        <v>10250</v>
      </c>
      <c r="B26" s="408"/>
      <c r="C26" s="408"/>
      <c r="D26" s="408"/>
      <c r="E26" s="408"/>
    </row>
    <row r="27" spans="1:5" x14ac:dyDescent="0.25">
      <c r="A27" s="409"/>
      <c r="B27" s="409"/>
      <c r="C27" s="409"/>
      <c r="D27" s="409"/>
      <c r="E27" s="409"/>
    </row>
  </sheetData>
  <mergeCells count="5">
    <mergeCell ref="A2:A4"/>
    <mergeCell ref="A1:E1"/>
    <mergeCell ref="B2:C3"/>
    <mergeCell ref="D2:E3"/>
    <mergeCell ref="A26:E2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2"/>
  <sheetViews>
    <sheetView workbookViewId="0">
      <selection activeCell="E21" sqref="E21"/>
    </sheetView>
  </sheetViews>
  <sheetFormatPr defaultColWidth="9.109375" defaultRowHeight="13.8" x14ac:dyDescent="0.25"/>
  <cols>
    <col min="1" max="1" width="39.33203125" style="180" customWidth="1"/>
    <col min="2" max="2" width="15" style="180" customWidth="1"/>
    <col min="3" max="3" width="16.88671875" style="180" customWidth="1"/>
    <col min="4" max="4" width="23.109375" style="180" customWidth="1"/>
    <col min="5" max="5" width="15.77734375" style="180" customWidth="1"/>
    <col min="6" max="16384" width="9.109375" style="180"/>
  </cols>
  <sheetData>
    <row r="1" spans="1:5" ht="19.2" customHeight="1" thickBot="1" x14ac:dyDescent="0.3">
      <c r="A1" s="289" t="s">
        <v>10317</v>
      </c>
      <c r="B1" s="289"/>
      <c r="C1" s="289"/>
      <c r="D1" s="289"/>
      <c r="E1" s="289"/>
    </row>
    <row r="2" spans="1:5" ht="18" thickBot="1" x14ac:dyDescent="0.35">
      <c r="A2" s="272" t="s">
        <v>10010</v>
      </c>
      <c r="B2" s="272" t="s">
        <v>10011</v>
      </c>
      <c r="C2" s="272" t="s">
        <v>10012</v>
      </c>
      <c r="D2" s="272" t="s">
        <v>10318</v>
      </c>
      <c r="E2" s="273" t="s">
        <v>10319</v>
      </c>
    </row>
    <row r="3" spans="1:5" ht="14.4" x14ac:dyDescent="0.3">
      <c r="A3" s="268" t="s">
        <v>10013</v>
      </c>
      <c r="B3" s="268">
        <v>29</v>
      </c>
      <c r="C3" s="268">
        <v>95</v>
      </c>
      <c r="D3" s="268" t="s">
        <v>10014</v>
      </c>
      <c r="E3" s="267" t="s">
        <v>10015</v>
      </c>
    </row>
    <row r="4" spans="1:5" x14ac:dyDescent="0.25">
      <c r="A4" s="268" t="s">
        <v>10016</v>
      </c>
      <c r="B4" s="268">
        <v>4</v>
      </c>
      <c r="C4" s="268">
        <v>8</v>
      </c>
      <c r="D4" s="268" t="s">
        <v>10017</v>
      </c>
      <c r="E4" s="268" t="s">
        <v>10018</v>
      </c>
    </row>
    <row r="5" spans="1:5" ht="14.4" x14ac:dyDescent="0.3">
      <c r="A5" s="268" t="s">
        <v>10019</v>
      </c>
      <c r="B5" s="268">
        <v>15</v>
      </c>
      <c r="C5" s="268">
        <v>26</v>
      </c>
      <c r="D5" s="268" t="s">
        <v>10020</v>
      </c>
      <c r="E5" s="267" t="s">
        <v>10021</v>
      </c>
    </row>
    <row r="6" spans="1:5" x14ac:dyDescent="0.25">
      <c r="A6" s="268" t="s">
        <v>10022</v>
      </c>
      <c r="B6" s="268">
        <v>1</v>
      </c>
      <c r="C6" s="268">
        <v>1</v>
      </c>
      <c r="D6" s="268" t="s">
        <v>10023</v>
      </c>
      <c r="E6" s="268" t="s">
        <v>10024</v>
      </c>
    </row>
    <row r="7" spans="1:5" ht="14.4" x14ac:dyDescent="0.3">
      <c r="A7" s="268" t="s">
        <v>10025</v>
      </c>
      <c r="B7" s="268">
        <v>11</v>
      </c>
      <c r="C7" s="268">
        <v>25</v>
      </c>
      <c r="D7" s="268" t="s">
        <v>10026</v>
      </c>
      <c r="E7" s="267" t="s">
        <v>10027</v>
      </c>
    </row>
    <row r="8" spans="1:5" x14ac:dyDescent="0.25">
      <c r="A8" s="268" t="s">
        <v>10028</v>
      </c>
      <c r="B8" s="268">
        <v>2</v>
      </c>
      <c r="C8" s="268">
        <v>2</v>
      </c>
      <c r="D8" s="268" t="s">
        <v>10029</v>
      </c>
      <c r="E8" s="268" t="s">
        <v>10030</v>
      </c>
    </row>
    <row r="9" spans="1:5" x14ac:dyDescent="0.25">
      <c r="A9" s="268" t="s">
        <v>10031</v>
      </c>
      <c r="B9" s="268">
        <v>1</v>
      </c>
      <c r="C9" s="268">
        <v>0</v>
      </c>
      <c r="D9" s="268" t="s">
        <v>10032</v>
      </c>
      <c r="E9" s="268" t="s">
        <v>10033</v>
      </c>
    </row>
    <row r="10" spans="1:5" ht="14.4" thickBot="1" x14ac:dyDescent="0.3">
      <c r="A10" s="270" t="s">
        <v>10034</v>
      </c>
      <c r="B10" s="270">
        <v>0</v>
      </c>
      <c r="C10" s="270">
        <v>0</v>
      </c>
      <c r="D10" s="270" t="s">
        <v>10035</v>
      </c>
      <c r="E10" s="270">
        <v>1</v>
      </c>
    </row>
    <row r="11" spans="1:5" ht="16.8" customHeight="1" x14ac:dyDescent="0.25">
      <c r="A11" s="410" t="s">
        <v>10320</v>
      </c>
      <c r="B11" s="410"/>
      <c r="C11" s="410"/>
      <c r="D11" s="410"/>
      <c r="E11" s="410"/>
    </row>
    <row r="12" spans="1:5" ht="16.8" customHeight="1" x14ac:dyDescent="0.25">
      <c r="A12" s="411"/>
      <c r="B12" s="411"/>
      <c r="C12" s="411"/>
      <c r="D12" s="411"/>
      <c r="E12" s="411"/>
    </row>
  </sheetData>
  <mergeCells count="2">
    <mergeCell ref="A1:E1"/>
    <mergeCell ref="A11:E1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343"/>
  <sheetViews>
    <sheetView workbookViewId="0">
      <selection activeCell="K9" sqref="K9"/>
    </sheetView>
  </sheetViews>
  <sheetFormatPr defaultColWidth="9.109375" defaultRowHeight="13.8" x14ac:dyDescent="0.3"/>
  <cols>
    <col min="1" max="1" width="14.5546875" style="101" customWidth="1"/>
    <col min="2" max="2" width="9.6640625" style="101" bestFit="1" customWidth="1"/>
    <col min="3" max="3" width="5.109375" style="101" bestFit="1" customWidth="1"/>
    <col min="4" max="4" width="5.33203125" style="101" bestFit="1" customWidth="1"/>
    <col min="5" max="5" width="18.33203125" style="61" bestFit="1" customWidth="1"/>
    <col min="6" max="6" width="18.6640625" style="101" customWidth="1"/>
    <col min="7" max="7" width="19.44140625" style="101" customWidth="1"/>
    <col min="8" max="8" width="20.109375" style="101" customWidth="1"/>
    <col min="9" max="9" width="11" style="101" customWidth="1"/>
    <col min="10" max="16384" width="9.109375" style="101"/>
  </cols>
  <sheetData>
    <row r="1" spans="1:9" ht="17.25" customHeight="1" x14ac:dyDescent="0.3">
      <c r="A1" s="320" t="s">
        <v>10322</v>
      </c>
      <c r="B1" s="320"/>
      <c r="C1" s="320"/>
      <c r="D1" s="320"/>
      <c r="E1" s="320"/>
      <c r="F1" s="320"/>
      <c r="G1" s="320"/>
      <c r="H1" s="320"/>
      <c r="I1" s="320"/>
    </row>
    <row r="2" spans="1:9" ht="15" customHeight="1" thickBot="1" x14ac:dyDescent="0.35">
      <c r="A2" s="287"/>
      <c r="B2" s="287"/>
      <c r="C2" s="287"/>
      <c r="D2" s="287"/>
      <c r="E2" s="287"/>
      <c r="F2" s="287"/>
      <c r="G2" s="287"/>
      <c r="H2" s="287"/>
      <c r="I2" s="287"/>
    </row>
    <row r="3" spans="1:9" s="190" customFormat="1" ht="30" customHeight="1" thickBot="1" x14ac:dyDescent="0.35">
      <c r="A3" s="179" t="s">
        <v>10036</v>
      </c>
      <c r="B3" s="182" t="s">
        <v>10037</v>
      </c>
      <c r="C3" s="184" t="s">
        <v>10038</v>
      </c>
      <c r="D3" s="184" t="s">
        <v>10039</v>
      </c>
      <c r="E3" s="182" t="s">
        <v>10044</v>
      </c>
      <c r="F3" s="182" t="s">
        <v>10040</v>
      </c>
      <c r="G3" s="182" t="s">
        <v>10081</v>
      </c>
      <c r="H3" s="215" t="s">
        <v>10061</v>
      </c>
      <c r="I3" s="181" t="s">
        <v>10049</v>
      </c>
    </row>
    <row r="4" spans="1:9" s="61" customFormat="1" ht="14.4" thickBot="1" x14ac:dyDescent="0.35">
      <c r="A4" s="412" t="s">
        <v>10053</v>
      </c>
      <c r="B4" s="412"/>
      <c r="C4" s="412"/>
      <c r="D4" s="412"/>
      <c r="E4" s="412"/>
      <c r="F4" s="412"/>
      <c r="G4" s="412"/>
      <c r="H4" s="412"/>
      <c r="I4" s="412"/>
    </row>
    <row r="5" spans="1:9" ht="15" customHeight="1" x14ac:dyDescent="0.3">
      <c r="A5" s="415" t="s">
        <v>10041</v>
      </c>
      <c r="B5" s="183" t="s">
        <v>10042</v>
      </c>
      <c r="C5" s="183">
        <v>36</v>
      </c>
      <c r="D5" s="183">
        <v>31</v>
      </c>
      <c r="E5" s="185">
        <v>9</v>
      </c>
      <c r="F5" s="417" t="s">
        <v>10045</v>
      </c>
      <c r="G5" s="417"/>
      <c r="H5" s="417"/>
      <c r="I5" s="417"/>
    </row>
    <row r="6" spans="1:9" x14ac:dyDescent="0.3">
      <c r="A6" s="416"/>
      <c r="B6" s="183" t="s">
        <v>10043</v>
      </c>
      <c r="C6" s="183">
        <v>19</v>
      </c>
      <c r="D6" s="183">
        <v>10</v>
      </c>
      <c r="E6" s="185">
        <v>7</v>
      </c>
      <c r="F6" s="183" t="s">
        <v>10046</v>
      </c>
      <c r="G6" s="195" t="s">
        <v>10015</v>
      </c>
      <c r="H6" s="216" t="s">
        <v>10047</v>
      </c>
      <c r="I6" s="195" t="s">
        <v>10048</v>
      </c>
    </row>
    <row r="7" spans="1:9" x14ac:dyDescent="0.3">
      <c r="A7" s="413" t="s">
        <v>10050</v>
      </c>
      <c r="B7" s="183" t="s">
        <v>10051</v>
      </c>
      <c r="C7" s="183">
        <v>25</v>
      </c>
      <c r="D7" s="183">
        <v>31</v>
      </c>
      <c r="E7" s="185">
        <v>9</v>
      </c>
      <c r="F7" s="395" t="s">
        <v>10045</v>
      </c>
      <c r="G7" s="395"/>
      <c r="H7" s="395"/>
      <c r="I7" s="395"/>
    </row>
    <row r="8" spans="1:9" ht="14.4" thickBot="1" x14ac:dyDescent="0.35">
      <c r="A8" s="413"/>
      <c r="B8" s="183" t="s">
        <v>10052</v>
      </c>
      <c r="C8" s="183">
        <v>29</v>
      </c>
      <c r="D8" s="183">
        <v>11</v>
      </c>
      <c r="E8" s="185">
        <v>7</v>
      </c>
      <c r="F8" s="183" t="s">
        <v>10064</v>
      </c>
      <c r="G8" s="195" t="s">
        <v>10066</v>
      </c>
      <c r="H8" s="216" t="s">
        <v>10065</v>
      </c>
      <c r="I8" s="195" t="s">
        <v>10066</v>
      </c>
    </row>
    <row r="9" spans="1:9" ht="14.4" thickBot="1" x14ac:dyDescent="0.35">
      <c r="A9" s="414" t="s">
        <v>10054</v>
      </c>
      <c r="B9" s="414"/>
      <c r="C9" s="414"/>
      <c r="D9" s="414"/>
      <c r="E9" s="414"/>
      <c r="F9" s="414"/>
      <c r="G9" s="414"/>
      <c r="H9" s="414"/>
      <c r="I9" s="414"/>
    </row>
    <row r="10" spans="1:9" x14ac:dyDescent="0.3">
      <c r="A10" s="415" t="s">
        <v>10041</v>
      </c>
      <c r="B10" s="183" t="s">
        <v>10042</v>
      </c>
      <c r="C10" s="183">
        <v>18</v>
      </c>
      <c r="D10" s="183">
        <v>14</v>
      </c>
      <c r="E10" s="185">
        <v>9</v>
      </c>
      <c r="F10" s="395" t="s">
        <v>10045</v>
      </c>
      <c r="G10" s="395"/>
      <c r="H10" s="395"/>
      <c r="I10" s="395"/>
    </row>
    <row r="11" spans="1:9" x14ac:dyDescent="0.3">
      <c r="A11" s="416"/>
      <c r="B11" s="183" t="s">
        <v>10043</v>
      </c>
      <c r="C11" s="183">
        <v>10</v>
      </c>
      <c r="D11" s="183">
        <v>6</v>
      </c>
      <c r="E11" s="185">
        <v>8</v>
      </c>
      <c r="F11" s="183" t="s">
        <v>10057</v>
      </c>
      <c r="G11" s="196">
        <v>7.3999999999999996E-2</v>
      </c>
      <c r="H11" s="216" t="s">
        <v>10058</v>
      </c>
      <c r="I11" s="196">
        <v>5.2999999999999999E-2</v>
      </c>
    </row>
    <row r="12" spans="1:9" x14ac:dyDescent="0.3">
      <c r="A12" s="413" t="s">
        <v>10050</v>
      </c>
      <c r="B12" s="183" t="s">
        <v>10051</v>
      </c>
      <c r="C12" s="183">
        <v>15</v>
      </c>
      <c r="D12" s="183">
        <v>14</v>
      </c>
      <c r="E12" s="185">
        <v>8</v>
      </c>
      <c r="F12" s="395" t="s">
        <v>10045</v>
      </c>
      <c r="G12" s="395"/>
      <c r="H12" s="395"/>
      <c r="I12" s="395"/>
    </row>
    <row r="13" spans="1:9" ht="14.4" thickBot="1" x14ac:dyDescent="0.35">
      <c r="A13" s="413"/>
      <c r="B13" s="183" t="s">
        <v>10052</v>
      </c>
      <c r="C13" s="183">
        <v>13</v>
      </c>
      <c r="D13" s="183">
        <v>6</v>
      </c>
      <c r="E13" s="185">
        <v>7</v>
      </c>
      <c r="F13" s="183" t="s">
        <v>10067</v>
      </c>
      <c r="G13" s="196">
        <v>0.33</v>
      </c>
      <c r="H13" s="216" t="s">
        <v>10068</v>
      </c>
      <c r="I13" s="196">
        <v>0.33</v>
      </c>
    </row>
    <row r="14" spans="1:9" ht="14.4" thickBot="1" x14ac:dyDescent="0.35">
      <c r="A14" s="414" t="s">
        <v>10055</v>
      </c>
      <c r="B14" s="414"/>
      <c r="C14" s="414"/>
      <c r="D14" s="414"/>
      <c r="E14" s="414"/>
      <c r="F14" s="414"/>
      <c r="G14" s="414"/>
      <c r="H14" s="414"/>
      <c r="I14" s="414"/>
    </row>
    <row r="15" spans="1:9" x14ac:dyDescent="0.3">
      <c r="A15" s="415" t="s">
        <v>10041</v>
      </c>
      <c r="B15" s="183" t="s">
        <v>10042</v>
      </c>
      <c r="C15" s="183">
        <v>16</v>
      </c>
      <c r="D15" s="183">
        <v>16</v>
      </c>
      <c r="E15" s="185">
        <v>10</v>
      </c>
      <c r="F15" s="395" t="s">
        <v>10045</v>
      </c>
      <c r="G15" s="395"/>
      <c r="H15" s="395"/>
      <c r="I15" s="395"/>
    </row>
    <row r="16" spans="1:9" x14ac:dyDescent="0.3">
      <c r="A16" s="416"/>
      <c r="B16" s="183" t="s">
        <v>10043</v>
      </c>
      <c r="C16" s="183">
        <v>4</v>
      </c>
      <c r="D16" s="183">
        <v>3</v>
      </c>
      <c r="E16" s="185">
        <v>8</v>
      </c>
      <c r="F16" s="183" t="s">
        <v>10059</v>
      </c>
      <c r="G16" s="183">
        <v>0.6</v>
      </c>
      <c r="H16" s="216" t="s">
        <v>10060</v>
      </c>
      <c r="I16" s="183">
        <v>0.71</v>
      </c>
    </row>
    <row r="17" spans="1:9" x14ac:dyDescent="0.3">
      <c r="A17" s="413" t="s">
        <v>10050</v>
      </c>
      <c r="B17" s="183" t="s">
        <v>10051</v>
      </c>
      <c r="C17" s="183">
        <v>6</v>
      </c>
      <c r="D17" s="183">
        <v>14</v>
      </c>
      <c r="E17" s="185">
        <v>9</v>
      </c>
      <c r="F17" s="395" t="s">
        <v>10045</v>
      </c>
      <c r="G17" s="395"/>
      <c r="H17" s="395"/>
      <c r="I17" s="395"/>
    </row>
    <row r="18" spans="1:9" ht="14.4" thickBot="1" x14ac:dyDescent="0.35">
      <c r="A18" s="413"/>
      <c r="B18" s="183" t="s">
        <v>10052</v>
      </c>
      <c r="C18" s="183">
        <v>14</v>
      </c>
      <c r="D18" s="183">
        <v>2</v>
      </c>
      <c r="E18" s="185">
        <v>6</v>
      </c>
      <c r="F18" s="183" t="s">
        <v>10069</v>
      </c>
      <c r="G18" s="195" t="s">
        <v>10021</v>
      </c>
      <c r="H18" s="216" t="s">
        <v>10070</v>
      </c>
      <c r="I18" s="195" t="s">
        <v>9995</v>
      </c>
    </row>
    <row r="19" spans="1:9" ht="14.4" thickBot="1" x14ac:dyDescent="0.35">
      <c r="A19" s="414" t="s">
        <v>10056</v>
      </c>
      <c r="B19" s="414"/>
      <c r="C19" s="414"/>
      <c r="D19" s="414"/>
      <c r="E19" s="414"/>
      <c r="F19" s="414"/>
      <c r="G19" s="414"/>
      <c r="H19" s="414"/>
      <c r="I19" s="414"/>
    </row>
    <row r="20" spans="1:9" x14ac:dyDescent="0.3">
      <c r="A20" s="415" t="s">
        <v>10041</v>
      </c>
      <c r="B20" s="183" t="s">
        <v>10042</v>
      </c>
      <c r="C20" s="183">
        <v>1</v>
      </c>
      <c r="D20" s="183">
        <v>3</v>
      </c>
      <c r="E20" s="185">
        <v>21</v>
      </c>
      <c r="F20" s="395" t="s">
        <v>10045</v>
      </c>
      <c r="G20" s="395"/>
      <c r="H20" s="395"/>
      <c r="I20" s="395"/>
    </row>
    <row r="21" spans="1:9" x14ac:dyDescent="0.3">
      <c r="A21" s="416"/>
      <c r="B21" s="183" t="s">
        <v>10043</v>
      </c>
      <c r="C21" s="183">
        <v>5</v>
      </c>
      <c r="D21" s="183">
        <v>2</v>
      </c>
      <c r="E21" s="185">
        <v>7</v>
      </c>
      <c r="F21" s="378" t="s">
        <v>10072</v>
      </c>
      <c r="G21" s="378"/>
      <c r="H21" s="378"/>
      <c r="I21" s="378"/>
    </row>
    <row r="22" spans="1:9" x14ac:dyDescent="0.3">
      <c r="A22" s="413" t="s">
        <v>10050</v>
      </c>
      <c r="B22" s="183" t="s">
        <v>10051</v>
      </c>
      <c r="C22" s="183">
        <v>4</v>
      </c>
      <c r="D22" s="183">
        <v>3</v>
      </c>
      <c r="E22" s="185">
        <v>9</v>
      </c>
      <c r="F22" s="395" t="s">
        <v>10045</v>
      </c>
      <c r="G22" s="395"/>
      <c r="H22" s="395"/>
      <c r="I22" s="395"/>
    </row>
    <row r="23" spans="1:9" ht="14.4" thickBot="1" x14ac:dyDescent="0.35">
      <c r="A23" s="413"/>
      <c r="B23" s="183" t="s">
        <v>10052</v>
      </c>
      <c r="C23" s="183">
        <v>2</v>
      </c>
      <c r="D23" s="183">
        <v>3</v>
      </c>
      <c r="E23" s="185">
        <v>11</v>
      </c>
      <c r="F23" s="183" t="s">
        <v>10078</v>
      </c>
      <c r="G23" s="196">
        <v>0.94</v>
      </c>
      <c r="H23" s="216" t="s">
        <v>10071</v>
      </c>
      <c r="I23" s="196">
        <v>0.92</v>
      </c>
    </row>
    <row r="24" spans="1:9" ht="14.4" thickBot="1" x14ac:dyDescent="0.35">
      <c r="A24" s="414" t="s">
        <v>10084</v>
      </c>
      <c r="B24" s="414"/>
      <c r="C24" s="414"/>
      <c r="D24" s="414"/>
      <c r="E24" s="414"/>
      <c r="F24" s="414"/>
      <c r="G24" s="414"/>
      <c r="H24" s="414"/>
      <c r="I24" s="414"/>
    </row>
    <row r="25" spans="1:9" x14ac:dyDescent="0.3">
      <c r="A25" s="415" t="s">
        <v>10041</v>
      </c>
      <c r="B25" s="183" t="s">
        <v>10042</v>
      </c>
      <c r="C25" s="183">
        <v>3</v>
      </c>
      <c r="D25" s="183">
        <v>8</v>
      </c>
      <c r="E25" s="185">
        <v>7</v>
      </c>
      <c r="F25" s="395" t="s">
        <v>10045</v>
      </c>
      <c r="G25" s="395"/>
      <c r="H25" s="395"/>
      <c r="I25" s="395"/>
    </row>
    <row r="26" spans="1:9" x14ac:dyDescent="0.3">
      <c r="A26" s="416"/>
      <c r="B26" s="183" t="s">
        <v>10043</v>
      </c>
      <c r="C26" s="183">
        <v>1</v>
      </c>
      <c r="D26" s="183">
        <v>3</v>
      </c>
      <c r="E26" s="185">
        <v>4.5</v>
      </c>
      <c r="F26" s="183" t="s">
        <v>10073</v>
      </c>
      <c r="G26" s="195" t="s">
        <v>10074</v>
      </c>
      <c r="H26" s="216" t="s">
        <v>10075</v>
      </c>
      <c r="I26" s="196">
        <v>0.14000000000000001</v>
      </c>
    </row>
    <row r="27" spans="1:9" x14ac:dyDescent="0.3">
      <c r="A27" s="413" t="s">
        <v>10050</v>
      </c>
      <c r="B27" s="183" t="s">
        <v>10051</v>
      </c>
      <c r="C27" s="183">
        <v>2</v>
      </c>
      <c r="D27" s="183">
        <v>8</v>
      </c>
      <c r="E27" s="185">
        <v>12</v>
      </c>
      <c r="F27" s="395" t="s">
        <v>10045</v>
      </c>
      <c r="G27" s="395"/>
      <c r="H27" s="395"/>
      <c r="I27" s="395"/>
    </row>
    <row r="28" spans="1:9" ht="14.4" thickBot="1" x14ac:dyDescent="0.35">
      <c r="A28" s="413"/>
      <c r="B28" s="183" t="s">
        <v>10052</v>
      </c>
      <c r="C28" s="183">
        <v>4</v>
      </c>
      <c r="D28" s="183">
        <v>1</v>
      </c>
      <c r="E28" s="185">
        <v>6.5</v>
      </c>
      <c r="F28" s="183" t="s">
        <v>10082</v>
      </c>
      <c r="G28" s="196">
        <v>0.09</v>
      </c>
      <c r="H28" s="216" t="s">
        <v>10083</v>
      </c>
      <c r="I28" s="196">
        <v>0.83</v>
      </c>
    </row>
    <row r="29" spans="1:9" ht="14.4" thickBot="1" x14ac:dyDescent="0.35">
      <c r="A29" s="414" t="s">
        <v>10085</v>
      </c>
      <c r="B29" s="414"/>
      <c r="C29" s="414"/>
      <c r="D29" s="414"/>
      <c r="E29" s="414"/>
      <c r="F29" s="414"/>
      <c r="G29" s="414"/>
      <c r="H29" s="414"/>
      <c r="I29" s="414"/>
    </row>
    <row r="30" spans="1:9" x14ac:dyDescent="0.3">
      <c r="A30" s="415" t="s">
        <v>10041</v>
      </c>
      <c r="B30" s="183" t="s">
        <v>10042</v>
      </c>
      <c r="C30" s="183">
        <v>32</v>
      </c>
      <c r="D30" s="183">
        <v>23</v>
      </c>
      <c r="E30" s="185">
        <v>13</v>
      </c>
      <c r="F30" s="395" t="s">
        <v>10045</v>
      </c>
      <c r="G30" s="395"/>
      <c r="H30" s="395"/>
      <c r="I30" s="395"/>
    </row>
    <row r="31" spans="1:9" x14ac:dyDescent="0.3">
      <c r="A31" s="416"/>
      <c r="B31" s="183" t="s">
        <v>10043</v>
      </c>
      <c r="C31" s="183">
        <v>16</v>
      </c>
      <c r="D31" s="183">
        <v>10</v>
      </c>
      <c r="E31" s="185">
        <v>11</v>
      </c>
      <c r="F31" s="183" t="s">
        <v>10076</v>
      </c>
      <c r="G31" s="196">
        <v>0.1</v>
      </c>
      <c r="H31" s="216" t="s">
        <v>10077</v>
      </c>
      <c r="I31" s="196">
        <v>0.14000000000000001</v>
      </c>
    </row>
    <row r="32" spans="1:9" x14ac:dyDescent="0.3">
      <c r="A32" s="418" t="s">
        <v>10050</v>
      </c>
      <c r="B32" s="186" t="s">
        <v>10051</v>
      </c>
      <c r="C32" s="186">
        <v>23</v>
      </c>
      <c r="D32" s="186">
        <v>23</v>
      </c>
      <c r="E32" s="188">
        <v>9</v>
      </c>
      <c r="F32" s="395" t="s">
        <v>10045</v>
      </c>
      <c r="G32" s="395"/>
      <c r="H32" s="395"/>
      <c r="I32" s="395"/>
    </row>
    <row r="33" spans="1:9" ht="14.4" thickBot="1" x14ac:dyDescent="0.35">
      <c r="A33" s="419"/>
      <c r="B33" s="187" t="s">
        <v>10052</v>
      </c>
      <c r="C33" s="187">
        <v>24</v>
      </c>
      <c r="D33" s="187">
        <v>10</v>
      </c>
      <c r="E33" s="189">
        <v>7</v>
      </c>
      <c r="F33" s="187" t="s">
        <v>10046</v>
      </c>
      <c r="G33" s="197" t="s">
        <v>10015</v>
      </c>
      <c r="H33" s="217" t="s">
        <v>10079</v>
      </c>
      <c r="I33" s="197" t="s">
        <v>10080</v>
      </c>
    </row>
    <row r="34" spans="1:9" ht="20.25" customHeight="1" x14ac:dyDescent="0.3">
      <c r="A34" s="351" t="s">
        <v>10086</v>
      </c>
      <c r="B34" s="351"/>
      <c r="C34" s="351"/>
      <c r="D34" s="351"/>
      <c r="E34" s="351"/>
      <c r="F34" s="351"/>
      <c r="G34" s="351"/>
      <c r="H34" s="351"/>
      <c r="I34" s="351"/>
    </row>
    <row r="35" spans="1:9" x14ac:dyDescent="0.3">
      <c r="A35" s="352"/>
      <c r="B35" s="352"/>
      <c r="C35" s="352"/>
      <c r="D35" s="352"/>
      <c r="E35" s="352"/>
      <c r="F35" s="352"/>
      <c r="G35" s="352"/>
      <c r="H35" s="352"/>
      <c r="I35" s="352"/>
    </row>
    <row r="36" spans="1:9" x14ac:dyDescent="0.3">
      <c r="A36" s="352"/>
      <c r="B36" s="352"/>
      <c r="C36" s="352"/>
      <c r="D36" s="352"/>
      <c r="E36" s="352"/>
      <c r="F36" s="352"/>
      <c r="G36" s="352"/>
      <c r="H36" s="352"/>
      <c r="I36" s="352"/>
    </row>
    <row r="37" spans="1:9" x14ac:dyDescent="0.3">
      <c r="A37" s="103"/>
      <c r="B37" s="103"/>
      <c r="C37" s="103"/>
      <c r="D37" s="103"/>
      <c r="E37" s="102"/>
      <c r="F37" s="103"/>
      <c r="G37" s="103"/>
      <c r="H37" s="103"/>
      <c r="I37" s="103"/>
    </row>
    <row r="38" spans="1:9" x14ac:dyDescent="0.3">
      <c r="A38" s="103"/>
      <c r="B38" s="103"/>
      <c r="C38" s="103"/>
      <c r="D38" s="103"/>
      <c r="E38" s="102"/>
      <c r="F38" s="103"/>
      <c r="G38" s="103"/>
      <c r="H38" s="103"/>
      <c r="I38" s="103"/>
    </row>
    <row r="39" spans="1:9" x14ac:dyDescent="0.3">
      <c r="A39" s="103"/>
      <c r="B39" s="103"/>
      <c r="C39" s="103"/>
      <c r="D39" s="103"/>
      <c r="E39" s="102"/>
      <c r="F39" s="103"/>
      <c r="G39" s="103"/>
      <c r="H39" s="103"/>
      <c r="I39" s="103"/>
    </row>
    <row r="40" spans="1:9" x14ac:dyDescent="0.3">
      <c r="A40" s="103"/>
      <c r="B40" s="103"/>
      <c r="C40" s="103"/>
      <c r="D40" s="103"/>
      <c r="E40" s="102"/>
      <c r="F40" s="103"/>
      <c r="G40" s="103"/>
      <c r="H40" s="103"/>
      <c r="I40" s="103"/>
    </row>
    <row r="41" spans="1:9" x14ac:dyDescent="0.3">
      <c r="A41" s="103"/>
      <c r="B41" s="103"/>
      <c r="C41" s="103"/>
      <c r="D41" s="103"/>
      <c r="E41" s="102"/>
      <c r="F41" s="103"/>
      <c r="G41" s="103"/>
      <c r="H41" s="103"/>
      <c r="I41" s="103"/>
    </row>
    <row r="42" spans="1:9" x14ac:dyDescent="0.3">
      <c r="A42" s="103"/>
      <c r="B42" s="103"/>
      <c r="C42" s="103"/>
      <c r="D42" s="103"/>
      <c r="E42" s="102"/>
      <c r="F42" s="103"/>
      <c r="G42" s="103"/>
      <c r="H42" s="103"/>
      <c r="I42" s="103"/>
    </row>
    <row r="43" spans="1:9" x14ac:dyDescent="0.3">
      <c r="A43" s="103"/>
      <c r="B43" s="103"/>
      <c r="C43" s="103"/>
      <c r="D43" s="103"/>
      <c r="E43" s="102"/>
      <c r="F43" s="103"/>
      <c r="G43" s="103"/>
      <c r="H43" s="103"/>
      <c r="I43" s="103"/>
    </row>
    <row r="44" spans="1:9" x14ac:dyDescent="0.3">
      <c r="A44" s="103"/>
      <c r="B44" s="103"/>
      <c r="C44" s="103"/>
      <c r="D44" s="103"/>
      <c r="E44" s="102"/>
      <c r="F44" s="103"/>
      <c r="G44" s="103"/>
      <c r="H44" s="103"/>
      <c r="I44" s="103"/>
    </row>
    <row r="45" spans="1:9" x14ac:dyDescent="0.3">
      <c r="A45" s="103"/>
      <c r="B45" s="103"/>
      <c r="C45" s="103"/>
      <c r="D45" s="103"/>
      <c r="E45" s="102"/>
      <c r="F45" s="103"/>
      <c r="G45" s="103"/>
      <c r="H45" s="103"/>
      <c r="I45" s="103"/>
    </row>
    <row r="46" spans="1:9" x14ac:dyDescent="0.3">
      <c r="A46" s="103"/>
      <c r="B46" s="103"/>
      <c r="C46" s="103"/>
      <c r="D46" s="103"/>
      <c r="E46" s="102"/>
      <c r="F46" s="103"/>
      <c r="G46" s="103"/>
      <c r="H46" s="103"/>
      <c r="I46" s="103"/>
    </row>
    <row r="47" spans="1:9" x14ac:dyDescent="0.3">
      <c r="A47" s="103"/>
      <c r="B47" s="103"/>
      <c r="C47" s="103"/>
      <c r="D47" s="103"/>
      <c r="E47" s="102"/>
      <c r="F47" s="103"/>
      <c r="G47" s="103"/>
      <c r="H47" s="103"/>
      <c r="I47" s="103"/>
    </row>
    <row r="48" spans="1:9" x14ac:dyDescent="0.3">
      <c r="A48" s="103"/>
      <c r="B48" s="103"/>
      <c r="C48" s="103"/>
      <c r="D48" s="103"/>
      <c r="E48" s="102"/>
      <c r="F48" s="103"/>
      <c r="G48" s="103"/>
      <c r="H48" s="103"/>
      <c r="I48" s="103"/>
    </row>
    <row r="49" spans="1:9" x14ac:dyDescent="0.3">
      <c r="A49" s="103"/>
      <c r="B49" s="103"/>
      <c r="C49" s="103"/>
      <c r="D49" s="103"/>
      <c r="E49" s="102"/>
      <c r="F49" s="103"/>
      <c r="G49" s="103"/>
      <c r="H49" s="103"/>
      <c r="I49" s="103"/>
    </row>
    <row r="50" spans="1:9" x14ac:dyDescent="0.3">
      <c r="A50" s="103"/>
      <c r="B50" s="103"/>
      <c r="C50" s="103"/>
      <c r="D50" s="103"/>
      <c r="E50" s="102"/>
      <c r="F50" s="103"/>
      <c r="G50" s="103"/>
      <c r="H50" s="103"/>
      <c r="I50" s="103"/>
    </row>
    <row r="51" spans="1:9" x14ac:dyDescent="0.3">
      <c r="A51" s="103"/>
      <c r="B51" s="103"/>
      <c r="C51" s="103"/>
      <c r="D51" s="103"/>
      <c r="E51" s="102"/>
      <c r="F51" s="103"/>
      <c r="G51" s="103"/>
      <c r="H51" s="103"/>
      <c r="I51" s="103"/>
    </row>
    <row r="52" spans="1:9" x14ac:dyDescent="0.3">
      <c r="A52" s="103"/>
      <c r="B52" s="103"/>
      <c r="C52" s="103"/>
      <c r="D52" s="103"/>
      <c r="E52" s="102"/>
      <c r="F52" s="103"/>
      <c r="G52" s="103"/>
      <c r="H52" s="103"/>
      <c r="I52" s="103"/>
    </row>
    <row r="53" spans="1:9" x14ac:dyDescent="0.3">
      <c r="A53" s="103"/>
      <c r="B53" s="103"/>
      <c r="C53" s="103"/>
      <c r="D53" s="103"/>
      <c r="E53" s="102"/>
      <c r="F53" s="103"/>
      <c r="G53" s="103"/>
      <c r="H53" s="103"/>
      <c r="I53" s="103"/>
    </row>
    <row r="54" spans="1:9" x14ac:dyDescent="0.3">
      <c r="A54" s="103"/>
      <c r="B54" s="103"/>
      <c r="C54" s="103"/>
      <c r="D54" s="103"/>
      <c r="E54" s="102"/>
      <c r="F54" s="103"/>
      <c r="G54" s="103"/>
      <c r="H54" s="103"/>
      <c r="I54" s="103"/>
    </row>
    <row r="55" spans="1:9" x14ac:dyDescent="0.3">
      <c r="A55" s="103"/>
      <c r="B55" s="103"/>
      <c r="C55" s="103"/>
      <c r="D55" s="103"/>
      <c r="E55" s="102"/>
      <c r="F55" s="103"/>
      <c r="G55" s="103"/>
      <c r="H55" s="103"/>
      <c r="I55" s="103"/>
    </row>
    <row r="56" spans="1:9" x14ac:dyDescent="0.3">
      <c r="A56" s="103"/>
      <c r="B56" s="103"/>
      <c r="C56" s="103"/>
      <c r="D56" s="103"/>
      <c r="E56" s="102"/>
      <c r="F56" s="103"/>
      <c r="G56" s="103"/>
      <c r="H56" s="103"/>
      <c r="I56" s="103"/>
    </row>
    <row r="57" spans="1:9" x14ac:dyDescent="0.3">
      <c r="A57" s="103"/>
      <c r="B57" s="103"/>
      <c r="C57" s="103"/>
      <c r="D57" s="103"/>
      <c r="E57" s="102"/>
      <c r="F57" s="103"/>
      <c r="G57" s="103"/>
      <c r="H57" s="103"/>
      <c r="I57" s="103"/>
    </row>
    <row r="58" spans="1:9" x14ac:dyDescent="0.3">
      <c r="A58" s="103"/>
      <c r="B58" s="103"/>
      <c r="C58" s="103"/>
      <c r="D58" s="103"/>
      <c r="E58" s="102"/>
      <c r="F58" s="103"/>
      <c r="G58" s="103"/>
      <c r="H58" s="103"/>
      <c r="I58" s="103"/>
    </row>
    <row r="59" spans="1:9" x14ac:dyDescent="0.3">
      <c r="A59" s="103"/>
      <c r="B59" s="103"/>
      <c r="C59" s="103"/>
      <c r="D59" s="103"/>
      <c r="E59" s="102"/>
      <c r="F59" s="103"/>
      <c r="G59" s="103"/>
      <c r="H59" s="103"/>
      <c r="I59" s="103"/>
    </row>
    <row r="60" spans="1:9" x14ac:dyDescent="0.3">
      <c r="A60" s="103"/>
      <c r="B60" s="103"/>
      <c r="C60" s="103"/>
      <c r="D60" s="103"/>
      <c r="E60" s="102"/>
      <c r="F60" s="103"/>
      <c r="G60" s="103"/>
      <c r="H60" s="103"/>
      <c r="I60" s="103"/>
    </row>
    <row r="61" spans="1:9" x14ac:dyDescent="0.3">
      <c r="A61" s="103"/>
      <c r="B61" s="103"/>
      <c r="C61" s="103"/>
      <c r="D61" s="103"/>
      <c r="E61" s="102"/>
      <c r="F61" s="103"/>
      <c r="G61" s="103"/>
      <c r="H61" s="103"/>
      <c r="I61" s="103"/>
    </row>
    <row r="62" spans="1:9" x14ac:dyDescent="0.3">
      <c r="A62" s="103"/>
      <c r="B62" s="103"/>
      <c r="C62" s="103"/>
      <c r="D62" s="103"/>
      <c r="E62" s="102"/>
      <c r="F62" s="103"/>
      <c r="G62" s="103"/>
      <c r="H62" s="103"/>
      <c r="I62" s="103"/>
    </row>
    <row r="63" spans="1:9" x14ac:dyDescent="0.3">
      <c r="A63" s="103"/>
      <c r="B63" s="103"/>
      <c r="C63" s="103"/>
      <c r="D63" s="103"/>
      <c r="E63" s="102"/>
      <c r="F63" s="103"/>
      <c r="G63" s="103"/>
      <c r="H63" s="103"/>
      <c r="I63" s="103"/>
    </row>
    <row r="64" spans="1:9" x14ac:dyDescent="0.3">
      <c r="A64" s="103"/>
      <c r="B64" s="103"/>
      <c r="C64" s="103"/>
      <c r="D64" s="103"/>
      <c r="E64" s="102"/>
      <c r="F64" s="103"/>
      <c r="G64" s="103"/>
      <c r="H64" s="103"/>
      <c r="I64" s="103"/>
    </row>
    <row r="65" spans="1:9" x14ac:dyDescent="0.3">
      <c r="A65" s="103"/>
      <c r="B65" s="103"/>
      <c r="C65" s="103"/>
      <c r="D65" s="103"/>
      <c r="E65" s="102"/>
      <c r="F65" s="103"/>
      <c r="G65" s="103"/>
      <c r="H65" s="103"/>
      <c r="I65" s="103"/>
    </row>
    <row r="66" spans="1:9" x14ac:dyDescent="0.3">
      <c r="A66" s="103"/>
      <c r="B66" s="103"/>
      <c r="C66" s="103"/>
      <c r="D66" s="103"/>
      <c r="E66" s="102"/>
      <c r="F66" s="103"/>
      <c r="G66" s="103"/>
      <c r="H66" s="103"/>
      <c r="I66" s="103"/>
    </row>
    <row r="67" spans="1:9" x14ac:dyDescent="0.3">
      <c r="A67" s="103"/>
      <c r="B67" s="103"/>
      <c r="C67" s="103"/>
      <c r="D67" s="103"/>
      <c r="E67" s="102"/>
      <c r="F67" s="103"/>
      <c r="G67" s="103"/>
      <c r="H67" s="103"/>
      <c r="I67" s="103"/>
    </row>
    <row r="68" spans="1:9" x14ac:dyDescent="0.3">
      <c r="A68" s="103"/>
      <c r="B68" s="103"/>
      <c r="C68" s="103"/>
      <c r="D68" s="103"/>
      <c r="E68" s="102"/>
      <c r="F68" s="103"/>
      <c r="G68" s="103"/>
      <c r="H68" s="103"/>
      <c r="I68" s="103"/>
    </row>
    <row r="69" spans="1:9" x14ac:dyDescent="0.3">
      <c r="A69" s="103"/>
      <c r="B69" s="103"/>
      <c r="C69" s="103"/>
      <c r="D69" s="103"/>
      <c r="E69" s="102"/>
      <c r="F69" s="103"/>
      <c r="G69" s="103"/>
      <c r="H69" s="103"/>
      <c r="I69" s="103"/>
    </row>
    <row r="70" spans="1:9" x14ac:dyDescent="0.3">
      <c r="A70" s="103"/>
      <c r="B70" s="103"/>
      <c r="C70" s="103"/>
      <c r="D70" s="103"/>
      <c r="E70" s="102"/>
      <c r="F70" s="103"/>
      <c r="G70" s="103"/>
      <c r="H70" s="103"/>
      <c r="I70" s="103"/>
    </row>
    <row r="71" spans="1:9" x14ac:dyDescent="0.3">
      <c r="A71" s="103"/>
      <c r="B71" s="103"/>
      <c r="C71" s="103"/>
      <c r="D71" s="103"/>
      <c r="E71" s="102"/>
      <c r="F71" s="103"/>
      <c r="G71" s="103"/>
      <c r="H71" s="103"/>
      <c r="I71" s="103"/>
    </row>
    <row r="72" spans="1:9" x14ac:dyDescent="0.3">
      <c r="A72" s="103"/>
      <c r="B72" s="103"/>
      <c r="C72" s="103"/>
      <c r="D72" s="103"/>
      <c r="E72" s="102"/>
      <c r="F72" s="103"/>
      <c r="G72" s="103"/>
      <c r="H72" s="103"/>
      <c r="I72" s="103"/>
    </row>
    <row r="73" spans="1:9" x14ac:dyDescent="0.3">
      <c r="A73" s="103"/>
      <c r="B73" s="103"/>
      <c r="C73" s="103"/>
      <c r="D73" s="103"/>
      <c r="E73" s="102"/>
      <c r="F73" s="103"/>
      <c r="G73" s="103"/>
      <c r="H73" s="103"/>
      <c r="I73" s="103"/>
    </row>
    <row r="74" spans="1:9" x14ac:dyDescent="0.3">
      <c r="A74" s="103"/>
      <c r="B74" s="103"/>
      <c r="C74" s="103"/>
      <c r="D74" s="103"/>
      <c r="E74" s="102"/>
      <c r="F74" s="103"/>
      <c r="G74" s="103"/>
      <c r="H74" s="103"/>
      <c r="I74" s="103"/>
    </row>
    <row r="75" spans="1:9" x14ac:dyDescent="0.3">
      <c r="A75" s="103"/>
      <c r="B75" s="103"/>
      <c r="C75" s="103"/>
      <c r="D75" s="103"/>
      <c r="E75" s="102"/>
      <c r="F75" s="103"/>
      <c r="G75" s="103"/>
      <c r="H75" s="103"/>
      <c r="I75" s="103"/>
    </row>
    <row r="76" spans="1:9" x14ac:dyDescent="0.3">
      <c r="A76" s="103"/>
      <c r="B76" s="103"/>
      <c r="C76" s="103"/>
      <c r="D76" s="103"/>
      <c r="E76" s="102"/>
      <c r="F76" s="103"/>
      <c r="G76" s="103"/>
      <c r="H76" s="103"/>
      <c r="I76" s="103"/>
    </row>
    <row r="77" spans="1:9" x14ac:dyDescent="0.3">
      <c r="A77" s="103"/>
      <c r="B77" s="103"/>
      <c r="C77" s="103"/>
      <c r="D77" s="103"/>
      <c r="E77" s="102"/>
      <c r="F77" s="103"/>
      <c r="G77" s="103"/>
      <c r="H77" s="103"/>
      <c r="I77" s="103"/>
    </row>
    <row r="78" spans="1:9" x14ac:dyDescent="0.3">
      <c r="A78" s="103"/>
      <c r="B78" s="103"/>
      <c r="C78" s="103"/>
      <c r="D78" s="103"/>
      <c r="E78" s="102"/>
      <c r="F78" s="103"/>
      <c r="G78" s="103"/>
      <c r="H78" s="103"/>
      <c r="I78" s="103"/>
    </row>
    <row r="79" spans="1:9" x14ac:dyDescent="0.3">
      <c r="A79" s="103"/>
      <c r="B79" s="103"/>
      <c r="C79" s="103"/>
      <c r="D79" s="103"/>
      <c r="E79" s="102"/>
      <c r="F79" s="103"/>
      <c r="G79" s="103"/>
      <c r="H79" s="103"/>
      <c r="I79" s="103"/>
    </row>
    <row r="80" spans="1:9" x14ac:dyDescent="0.3">
      <c r="A80" s="103"/>
      <c r="B80" s="103"/>
      <c r="C80" s="103"/>
      <c r="D80" s="103"/>
      <c r="E80" s="102"/>
      <c r="F80" s="103"/>
      <c r="G80" s="103"/>
      <c r="H80" s="103"/>
      <c r="I80" s="103"/>
    </row>
    <row r="81" spans="1:9" x14ac:dyDescent="0.3">
      <c r="A81" s="103"/>
      <c r="B81" s="103"/>
      <c r="C81" s="103"/>
      <c r="D81" s="103"/>
      <c r="E81" s="102"/>
      <c r="F81" s="103"/>
      <c r="G81" s="103"/>
      <c r="H81" s="103"/>
      <c r="I81" s="103"/>
    </row>
    <row r="82" spans="1:9" x14ac:dyDescent="0.3">
      <c r="A82" s="103"/>
      <c r="B82" s="103"/>
      <c r="C82" s="103"/>
      <c r="D82" s="103"/>
      <c r="E82" s="102"/>
      <c r="F82" s="103"/>
      <c r="G82" s="103"/>
      <c r="H82" s="103"/>
      <c r="I82" s="103"/>
    </row>
    <row r="83" spans="1:9" x14ac:dyDescent="0.3">
      <c r="A83" s="103"/>
      <c r="B83" s="103"/>
      <c r="C83" s="103"/>
      <c r="D83" s="103"/>
      <c r="E83" s="102"/>
      <c r="F83" s="103"/>
      <c r="G83" s="103"/>
      <c r="H83" s="103"/>
      <c r="I83" s="103"/>
    </row>
    <row r="84" spans="1:9" x14ac:dyDescent="0.3">
      <c r="A84" s="103"/>
      <c r="B84" s="103"/>
      <c r="C84" s="103"/>
      <c r="D84" s="103"/>
      <c r="E84" s="102"/>
      <c r="F84" s="103"/>
      <c r="G84" s="103"/>
      <c r="H84" s="103"/>
      <c r="I84" s="103"/>
    </row>
    <row r="85" spans="1:9" x14ac:dyDescent="0.3">
      <c r="A85" s="103"/>
      <c r="B85" s="103"/>
      <c r="C85" s="103"/>
      <c r="D85" s="103"/>
      <c r="E85" s="102"/>
      <c r="F85" s="103"/>
      <c r="G85" s="103"/>
      <c r="H85" s="103"/>
      <c r="I85" s="103"/>
    </row>
    <row r="86" spans="1:9" x14ac:dyDescent="0.3">
      <c r="A86" s="103"/>
      <c r="B86" s="103"/>
      <c r="C86" s="103"/>
      <c r="D86" s="103"/>
      <c r="E86" s="102"/>
      <c r="F86" s="103"/>
      <c r="G86" s="103"/>
      <c r="H86" s="103"/>
      <c r="I86" s="103"/>
    </row>
    <row r="87" spans="1:9" x14ac:dyDescent="0.3">
      <c r="A87" s="103"/>
      <c r="B87" s="103"/>
      <c r="C87" s="103"/>
      <c r="D87" s="103"/>
      <c r="E87" s="102"/>
      <c r="F87" s="103"/>
      <c r="G87" s="103"/>
      <c r="H87" s="103"/>
      <c r="I87" s="103"/>
    </row>
    <row r="88" spans="1:9" x14ac:dyDescent="0.3">
      <c r="A88" s="103"/>
      <c r="B88" s="103"/>
      <c r="C88" s="103"/>
      <c r="D88" s="103"/>
      <c r="E88" s="102"/>
      <c r="F88" s="103"/>
      <c r="G88" s="103"/>
      <c r="H88" s="103"/>
      <c r="I88" s="103"/>
    </row>
    <row r="89" spans="1:9" x14ac:dyDescent="0.3">
      <c r="A89" s="103"/>
      <c r="B89" s="103"/>
      <c r="C89" s="103"/>
      <c r="D89" s="103"/>
      <c r="E89" s="102"/>
      <c r="F89" s="103"/>
      <c r="G89" s="103"/>
      <c r="H89" s="103"/>
      <c r="I89" s="103"/>
    </row>
    <row r="90" spans="1:9" x14ac:dyDescent="0.3">
      <c r="A90" s="103"/>
      <c r="B90" s="103"/>
      <c r="C90" s="103"/>
      <c r="D90" s="103"/>
      <c r="E90" s="102"/>
      <c r="F90" s="103"/>
      <c r="G90" s="103"/>
      <c r="H90" s="103"/>
      <c r="I90" s="103"/>
    </row>
    <row r="91" spans="1:9" x14ac:dyDescent="0.3">
      <c r="A91" s="103"/>
      <c r="B91" s="103"/>
      <c r="C91" s="103"/>
      <c r="D91" s="103"/>
      <c r="E91" s="102"/>
      <c r="F91" s="103"/>
      <c r="G91" s="103"/>
      <c r="H91" s="103"/>
      <c r="I91" s="103"/>
    </row>
    <row r="92" spans="1:9" x14ac:dyDescent="0.3">
      <c r="A92" s="103"/>
      <c r="B92" s="103"/>
      <c r="C92" s="103"/>
      <c r="D92" s="103"/>
      <c r="E92" s="102"/>
      <c r="F92" s="103"/>
      <c r="G92" s="103"/>
      <c r="H92" s="103"/>
      <c r="I92" s="103"/>
    </row>
    <row r="93" spans="1:9" x14ac:dyDescent="0.3">
      <c r="A93" s="103"/>
      <c r="B93" s="103"/>
      <c r="C93" s="103"/>
      <c r="D93" s="103"/>
      <c r="E93" s="102"/>
      <c r="F93" s="103"/>
      <c r="G93" s="103"/>
      <c r="H93" s="103"/>
      <c r="I93" s="103"/>
    </row>
    <row r="94" spans="1:9" x14ac:dyDescent="0.3">
      <c r="A94" s="103"/>
      <c r="B94" s="103"/>
      <c r="C94" s="103"/>
      <c r="D94" s="103"/>
      <c r="E94" s="102"/>
      <c r="F94" s="103"/>
      <c r="G94" s="103"/>
      <c r="H94" s="103"/>
      <c r="I94" s="103"/>
    </row>
    <row r="95" spans="1:9" x14ac:dyDescent="0.3">
      <c r="A95" s="103"/>
      <c r="B95" s="103"/>
      <c r="C95" s="103"/>
      <c r="D95" s="103"/>
      <c r="E95" s="102"/>
      <c r="F95" s="103"/>
      <c r="G95" s="103"/>
      <c r="H95" s="103"/>
      <c r="I95" s="103"/>
    </row>
    <row r="96" spans="1:9" x14ac:dyDescent="0.3">
      <c r="A96" s="103"/>
      <c r="B96" s="103"/>
      <c r="C96" s="103"/>
      <c r="D96" s="103"/>
      <c r="E96" s="102"/>
      <c r="F96" s="103"/>
      <c r="G96" s="103"/>
      <c r="H96" s="103"/>
      <c r="I96" s="103"/>
    </row>
    <row r="97" spans="1:9" x14ac:dyDescent="0.3">
      <c r="A97" s="103"/>
      <c r="B97" s="103"/>
      <c r="C97" s="103"/>
      <c r="D97" s="103"/>
      <c r="E97" s="102"/>
      <c r="F97" s="103"/>
      <c r="G97" s="103"/>
      <c r="H97" s="103"/>
      <c r="I97" s="103"/>
    </row>
    <row r="98" spans="1:9" x14ac:dyDescent="0.3">
      <c r="A98" s="103"/>
      <c r="B98" s="103"/>
      <c r="C98" s="103"/>
      <c r="D98" s="103"/>
      <c r="E98" s="102"/>
      <c r="F98" s="103"/>
      <c r="G98" s="103"/>
      <c r="H98" s="103"/>
      <c r="I98" s="103"/>
    </row>
    <row r="99" spans="1:9" x14ac:dyDescent="0.3">
      <c r="A99" s="103"/>
      <c r="B99" s="103"/>
      <c r="C99" s="103"/>
      <c r="D99" s="103"/>
      <c r="E99" s="102"/>
      <c r="F99" s="103"/>
      <c r="G99" s="103"/>
      <c r="H99" s="103"/>
      <c r="I99" s="103"/>
    </row>
    <row r="100" spans="1:9" x14ac:dyDescent="0.3">
      <c r="A100" s="103"/>
      <c r="B100" s="103"/>
      <c r="C100" s="103"/>
      <c r="D100" s="103"/>
      <c r="E100" s="102"/>
      <c r="F100" s="103"/>
      <c r="G100" s="103"/>
      <c r="H100" s="103"/>
      <c r="I100" s="103"/>
    </row>
    <row r="101" spans="1:9" x14ac:dyDescent="0.3">
      <c r="A101" s="103"/>
      <c r="B101" s="103"/>
      <c r="C101" s="103"/>
      <c r="D101" s="103"/>
      <c r="E101" s="102"/>
      <c r="F101" s="103"/>
      <c r="G101" s="103"/>
      <c r="H101" s="103"/>
      <c r="I101" s="103"/>
    </row>
    <row r="102" spans="1:9" x14ac:dyDescent="0.3">
      <c r="A102" s="103"/>
      <c r="B102" s="103"/>
      <c r="C102" s="103"/>
      <c r="D102" s="103"/>
      <c r="E102" s="102"/>
      <c r="F102" s="103"/>
      <c r="G102" s="103"/>
      <c r="H102" s="103"/>
      <c r="I102" s="103"/>
    </row>
    <row r="103" spans="1:9" x14ac:dyDescent="0.3">
      <c r="A103" s="103"/>
      <c r="B103" s="103"/>
      <c r="C103" s="103"/>
      <c r="D103" s="103"/>
      <c r="E103" s="102"/>
      <c r="F103" s="103"/>
      <c r="G103" s="103"/>
      <c r="H103" s="103"/>
      <c r="I103" s="103"/>
    </row>
    <row r="104" spans="1:9" x14ac:dyDescent="0.3">
      <c r="A104" s="103"/>
      <c r="B104" s="103"/>
      <c r="C104" s="103"/>
      <c r="D104" s="103"/>
      <c r="E104" s="102"/>
      <c r="F104" s="103"/>
      <c r="G104" s="103"/>
      <c r="H104" s="103"/>
      <c r="I104" s="103"/>
    </row>
    <row r="105" spans="1:9" x14ac:dyDescent="0.3">
      <c r="A105" s="103"/>
      <c r="B105" s="103"/>
      <c r="C105" s="103"/>
      <c r="D105" s="103"/>
      <c r="E105" s="102"/>
      <c r="F105" s="103"/>
      <c r="G105" s="103"/>
      <c r="H105" s="103"/>
      <c r="I105" s="103"/>
    </row>
    <row r="106" spans="1:9" x14ac:dyDescent="0.3">
      <c r="A106" s="103"/>
      <c r="B106" s="103"/>
      <c r="C106" s="103"/>
      <c r="D106" s="103"/>
      <c r="E106" s="102"/>
      <c r="F106" s="103"/>
      <c r="G106" s="103"/>
      <c r="H106" s="103"/>
      <c r="I106" s="103"/>
    </row>
    <row r="107" spans="1:9" x14ac:dyDescent="0.3">
      <c r="A107" s="103"/>
      <c r="B107" s="103"/>
      <c r="C107" s="103"/>
      <c r="D107" s="103"/>
      <c r="E107" s="102"/>
      <c r="F107" s="103"/>
      <c r="G107" s="103"/>
      <c r="H107" s="103"/>
      <c r="I107" s="103"/>
    </row>
    <row r="108" spans="1:9" x14ac:dyDescent="0.3">
      <c r="A108" s="103"/>
      <c r="B108" s="103"/>
      <c r="C108" s="103"/>
      <c r="D108" s="103"/>
      <c r="E108" s="102"/>
      <c r="F108" s="103"/>
      <c r="G108" s="103"/>
      <c r="H108" s="103"/>
      <c r="I108" s="103"/>
    </row>
    <row r="109" spans="1:9" x14ac:dyDescent="0.3">
      <c r="A109" s="103"/>
      <c r="B109" s="103"/>
      <c r="C109" s="103"/>
      <c r="D109" s="103"/>
      <c r="E109" s="102"/>
      <c r="F109" s="103"/>
      <c r="G109" s="103"/>
      <c r="H109" s="103"/>
      <c r="I109" s="103"/>
    </row>
    <row r="110" spans="1:9" x14ac:dyDescent="0.3">
      <c r="A110" s="103"/>
      <c r="B110" s="103"/>
      <c r="C110" s="103"/>
      <c r="D110" s="103"/>
      <c r="E110" s="102"/>
      <c r="F110" s="103"/>
      <c r="G110" s="103"/>
      <c r="H110" s="103"/>
      <c r="I110" s="103"/>
    </row>
    <row r="111" spans="1:9" x14ac:dyDescent="0.3">
      <c r="A111" s="103"/>
      <c r="B111" s="103"/>
      <c r="C111" s="103"/>
      <c r="D111" s="103"/>
      <c r="E111" s="102"/>
      <c r="F111" s="103"/>
      <c r="G111" s="103"/>
      <c r="H111" s="103"/>
      <c r="I111" s="103"/>
    </row>
    <row r="112" spans="1:9" x14ac:dyDescent="0.3">
      <c r="A112" s="103"/>
      <c r="B112" s="103"/>
      <c r="C112" s="103"/>
      <c r="D112" s="103"/>
      <c r="E112" s="102"/>
      <c r="F112" s="103"/>
      <c r="G112" s="103"/>
      <c r="H112" s="103"/>
      <c r="I112" s="103"/>
    </row>
    <row r="113" spans="1:9" x14ac:dyDescent="0.3">
      <c r="A113" s="103"/>
      <c r="B113" s="103"/>
      <c r="C113" s="103"/>
      <c r="D113" s="103"/>
      <c r="E113" s="102"/>
      <c r="F113" s="103"/>
      <c r="G113" s="103"/>
      <c r="H113" s="103"/>
      <c r="I113" s="103"/>
    </row>
    <row r="114" spans="1:9" x14ac:dyDescent="0.3">
      <c r="A114" s="103"/>
      <c r="B114" s="103"/>
      <c r="C114" s="103"/>
      <c r="D114" s="103"/>
      <c r="E114" s="102"/>
      <c r="F114" s="103"/>
      <c r="G114" s="103"/>
      <c r="H114" s="103"/>
      <c r="I114" s="103"/>
    </row>
    <row r="115" spans="1:9" x14ac:dyDescent="0.3">
      <c r="A115" s="103"/>
      <c r="B115" s="103"/>
      <c r="C115" s="103"/>
      <c r="D115" s="103"/>
      <c r="E115" s="102"/>
      <c r="F115" s="103"/>
      <c r="G115" s="103"/>
      <c r="H115" s="103"/>
      <c r="I115" s="103"/>
    </row>
    <row r="116" spans="1:9" x14ac:dyDescent="0.3">
      <c r="A116" s="103"/>
      <c r="B116" s="103"/>
      <c r="C116" s="103"/>
      <c r="D116" s="103"/>
      <c r="E116" s="102"/>
      <c r="F116" s="103"/>
      <c r="G116" s="103"/>
      <c r="H116" s="103"/>
      <c r="I116" s="103"/>
    </row>
    <row r="117" spans="1:9" x14ac:dyDescent="0.3">
      <c r="A117" s="103"/>
      <c r="B117" s="103"/>
      <c r="C117" s="103"/>
      <c r="D117" s="103"/>
      <c r="E117" s="102"/>
      <c r="F117" s="103"/>
      <c r="G117" s="103"/>
      <c r="H117" s="103"/>
      <c r="I117" s="103"/>
    </row>
    <row r="118" spans="1:9" x14ac:dyDescent="0.3">
      <c r="A118" s="103"/>
      <c r="B118" s="103"/>
      <c r="C118" s="103"/>
      <c r="D118" s="103"/>
      <c r="E118" s="102"/>
      <c r="F118" s="103"/>
      <c r="G118" s="103"/>
      <c r="H118" s="103"/>
      <c r="I118" s="103"/>
    </row>
    <row r="119" spans="1:9" x14ac:dyDescent="0.3">
      <c r="A119" s="103"/>
      <c r="B119" s="103"/>
      <c r="C119" s="103"/>
      <c r="D119" s="103"/>
      <c r="E119" s="102"/>
      <c r="F119" s="103"/>
      <c r="G119" s="103"/>
      <c r="H119" s="103"/>
      <c r="I119" s="103"/>
    </row>
    <row r="120" spans="1:9" x14ac:dyDescent="0.3">
      <c r="A120" s="103"/>
      <c r="B120" s="103"/>
      <c r="C120" s="103"/>
      <c r="D120" s="103"/>
      <c r="E120" s="102"/>
      <c r="F120" s="103"/>
      <c r="G120" s="103"/>
      <c r="H120" s="103"/>
      <c r="I120" s="103"/>
    </row>
    <row r="121" spans="1:9" x14ac:dyDescent="0.3">
      <c r="A121" s="103"/>
      <c r="B121" s="103"/>
      <c r="C121" s="103"/>
      <c r="D121" s="103"/>
      <c r="E121" s="102"/>
      <c r="F121" s="103"/>
      <c r="G121" s="103"/>
      <c r="H121" s="103"/>
      <c r="I121" s="103"/>
    </row>
    <row r="122" spans="1:9" x14ac:dyDescent="0.3">
      <c r="A122" s="103"/>
      <c r="B122" s="103"/>
      <c r="C122" s="103"/>
      <c r="D122" s="103"/>
      <c r="E122" s="102"/>
      <c r="F122" s="103"/>
      <c r="G122" s="103"/>
      <c r="H122" s="103"/>
      <c r="I122" s="103"/>
    </row>
    <row r="123" spans="1:9" x14ac:dyDescent="0.3">
      <c r="A123" s="103"/>
      <c r="B123" s="103"/>
      <c r="C123" s="103"/>
      <c r="D123" s="103"/>
      <c r="E123" s="102"/>
      <c r="F123" s="103"/>
      <c r="G123" s="103"/>
      <c r="H123" s="103"/>
      <c r="I123" s="103"/>
    </row>
    <row r="124" spans="1:9" x14ac:dyDescent="0.3">
      <c r="A124" s="103"/>
      <c r="B124" s="103"/>
      <c r="C124" s="103"/>
      <c r="D124" s="103"/>
      <c r="E124" s="102"/>
      <c r="F124" s="103"/>
      <c r="G124" s="103"/>
      <c r="H124" s="103"/>
      <c r="I124" s="103"/>
    </row>
    <row r="125" spans="1:9" x14ac:dyDescent="0.3">
      <c r="A125" s="103"/>
      <c r="B125" s="103"/>
      <c r="C125" s="103"/>
      <c r="D125" s="103"/>
      <c r="E125" s="102"/>
      <c r="F125" s="103"/>
      <c r="G125" s="103"/>
      <c r="H125" s="103"/>
      <c r="I125" s="103"/>
    </row>
    <row r="126" spans="1:9" x14ac:dyDescent="0.3">
      <c r="A126" s="103"/>
      <c r="B126" s="103"/>
      <c r="C126" s="103"/>
      <c r="D126" s="103"/>
      <c r="E126" s="102"/>
      <c r="F126" s="103"/>
      <c r="G126" s="103"/>
      <c r="H126" s="103"/>
      <c r="I126" s="103"/>
    </row>
    <row r="127" spans="1:9" x14ac:dyDescent="0.3">
      <c r="A127" s="103"/>
      <c r="B127" s="103"/>
      <c r="C127" s="103"/>
      <c r="D127" s="103"/>
      <c r="E127" s="102"/>
      <c r="F127" s="103"/>
      <c r="G127" s="103"/>
      <c r="H127" s="103"/>
      <c r="I127" s="103"/>
    </row>
    <row r="128" spans="1:9" x14ac:dyDescent="0.3">
      <c r="A128" s="103"/>
      <c r="B128" s="103"/>
      <c r="C128" s="103"/>
      <c r="D128" s="103"/>
      <c r="E128" s="102"/>
      <c r="F128" s="103"/>
      <c r="G128" s="103"/>
      <c r="H128" s="103"/>
      <c r="I128" s="103"/>
    </row>
    <row r="129" spans="1:9" x14ac:dyDescent="0.3">
      <c r="A129" s="103"/>
      <c r="B129" s="103"/>
      <c r="C129" s="103"/>
      <c r="D129" s="103"/>
      <c r="E129" s="102"/>
      <c r="F129" s="103"/>
      <c r="G129" s="103"/>
      <c r="H129" s="103"/>
      <c r="I129" s="103"/>
    </row>
    <row r="130" spans="1:9" x14ac:dyDescent="0.3">
      <c r="A130" s="103"/>
      <c r="B130" s="103"/>
      <c r="C130" s="103"/>
      <c r="D130" s="103"/>
      <c r="E130" s="102"/>
      <c r="F130" s="103"/>
      <c r="G130" s="103"/>
      <c r="H130" s="103"/>
      <c r="I130" s="103"/>
    </row>
    <row r="131" spans="1:9" x14ac:dyDescent="0.3">
      <c r="A131" s="103"/>
      <c r="B131" s="103"/>
      <c r="C131" s="103"/>
      <c r="D131" s="103"/>
      <c r="E131" s="102"/>
      <c r="F131" s="103"/>
      <c r="G131" s="103"/>
      <c r="H131" s="103"/>
      <c r="I131" s="103"/>
    </row>
    <row r="132" spans="1:9" x14ac:dyDescent="0.3">
      <c r="A132" s="103"/>
      <c r="B132" s="103"/>
      <c r="C132" s="103"/>
      <c r="D132" s="103"/>
      <c r="E132" s="102"/>
      <c r="F132" s="103"/>
      <c r="G132" s="103"/>
      <c r="H132" s="103"/>
      <c r="I132" s="103"/>
    </row>
    <row r="133" spans="1:9" x14ac:dyDescent="0.3">
      <c r="A133" s="103"/>
      <c r="B133" s="103"/>
      <c r="C133" s="103"/>
      <c r="D133" s="103"/>
      <c r="E133" s="102"/>
      <c r="F133" s="103"/>
      <c r="G133" s="103"/>
      <c r="H133" s="103"/>
      <c r="I133" s="103"/>
    </row>
    <row r="134" spans="1:9" x14ac:dyDescent="0.3">
      <c r="A134" s="103"/>
      <c r="B134" s="103"/>
      <c r="C134" s="103"/>
      <c r="D134" s="103"/>
      <c r="E134" s="102"/>
      <c r="F134" s="103"/>
      <c r="G134" s="103"/>
      <c r="H134" s="103"/>
      <c r="I134" s="103"/>
    </row>
    <row r="135" spans="1:9" x14ac:dyDescent="0.3">
      <c r="A135" s="103"/>
      <c r="B135" s="103"/>
      <c r="C135" s="103"/>
      <c r="D135" s="103"/>
      <c r="E135" s="102"/>
      <c r="F135" s="103"/>
      <c r="G135" s="103"/>
      <c r="H135" s="103"/>
      <c r="I135" s="103"/>
    </row>
    <row r="136" spans="1:9" x14ac:dyDescent="0.3">
      <c r="A136" s="103"/>
      <c r="B136" s="103"/>
      <c r="C136" s="103"/>
      <c r="D136" s="103"/>
      <c r="E136" s="102"/>
      <c r="F136" s="103"/>
      <c r="G136" s="103"/>
      <c r="H136" s="103"/>
      <c r="I136" s="103"/>
    </row>
    <row r="137" spans="1:9" x14ac:dyDescent="0.3">
      <c r="A137" s="103"/>
      <c r="B137" s="103"/>
      <c r="C137" s="103"/>
      <c r="D137" s="103"/>
      <c r="E137" s="102"/>
      <c r="F137" s="103"/>
      <c r="G137" s="103"/>
      <c r="H137" s="103"/>
      <c r="I137" s="103"/>
    </row>
    <row r="138" spans="1:9" x14ac:dyDescent="0.3">
      <c r="A138" s="103"/>
      <c r="B138" s="103"/>
      <c r="C138" s="103"/>
      <c r="D138" s="103"/>
      <c r="E138" s="102"/>
      <c r="F138" s="103"/>
      <c r="G138" s="103"/>
      <c r="H138" s="103"/>
      <c r="I138" s="103"/>
    </row>
    <row r="139" spans="1:9" x14ac:dyDescent="0.3">
      <c r="A139" s="103"/>
      <c r="B139" s="103"/>
      <c r="C139" s="103"/>
      <c r="D139" s="103"/>
      <c r="E139" s="102"/>
      <c r="F139" s="103"/>
      <c r="G139" s="103"/>
      <c r="H139" s="103"/>
      <c r="I139" s="103"/>
    </row>
    <row r="140" spans="1:9" x14ac:dyDescent="0.3">
      <c r="A140" s="103"/>
      <c r="B140" s="103"/>
      <c r="C140" s="103"/>
      <c r="D140" s="103"/>
      <c r="E140" s="102"/>
      <c r="F140" s="103"/>
      <c r="G140" s="103"/>
      <c r="H140" s="103"/>
      <c r="I140" s="103"/>
    </row>
    <row r="141" spans="1:9" x14ac:dyDescent="0.3">
      <c r="A141" s="103"/>
      <c r="B141" s="103"/>
      <c r="C141" s="103"/>
      <c r="D141" s="103"/>
      <c r="E141" s="102"/>
      <c r="F141" s="103"/>
      <c r="G141" s="103"/>
      <c r="H141" s="103"/>
      <c r="I141" s="103"/>
    </row>
    <row r="142" spans="1:9" x14ac:dyDescent="0.3">
      <c r="A142" s="103"/>
      <c r="B142" s="103"/>
      <c r="C142" s="103"/>
      <c r="D142" s="103"/>
      <c r="E142" s="102"/>
      <c r="F142" s="103"/>
      <c r="G142" s="103"/>
      <c r="H142" s="103"/>
      <c r="I142" s="103"/>
    </row>
    <row r="143" spans="1:9" x14ac:dyDescent="0.3">
      <c r="A143" s="103"/>
      <c r="B143" s="103"/>
      <c r="C143" s="103"/>
      <c r="D143" s="103"/>
      <c r="E143" s="102"/>
      <c r="F143" s="103"/>
      <c r="G143" s="103"/>
      <c r="H143" s="103"/>
      <c r="I143" s="103"/>
    </row>
    <row r="144" spans="1:9" x14ac:dyDescent="0.3">
      <c r="A144" s="103"/>
      <c r="B144" s="103"/>
      <c r="C144" s="103"/>
      <c r="D144" s="103"/>
      <c r="E144" s="102"/>
      <c r="F144" s="103"/>
      <c r="G144" s="103"/>
      <c r="H144" s="103"/>
      <c r="I144" s="103"/>
    </row>
    <row r="145" spans="1:9" x14ac:dyDescent="0.3">
      <c r="A145" s="103"/>
      <c r="B145" s="103"/>
      <c r="C145" s="103"/>
      <c r="D145" s="103"/>
      <c r="E145" s="102"/>
      <c r="F145" s="103"/>
      <c r="G145" s="103"/>
      <c r="H145" s="103"/>
      <c r="I145" s="103"/>
    </row>
    <row r="146" spans="1:9" x14ac:dyDescent="0.3">
      <c r="A146" s="103"/>
      <c r="B146" s="103"/>
      <c r="C146" s="103"/>
      <c r="D146" s="103"/>
      <c r="E146" s="102"/>
      <c r="F146" s="103"/>
      <c r="G146" s="103"/>
      <c r="H146" s="103"/>
      <c r="I146" s="103"/>
    </row>
    <row r="147" spans="1:9" x14ac:dyDescent="0.3">
      <c r="A147" s="103"/>
      <c r="B147" s="103"/>
      <c r="C147" s="103"/>
      <c r="D147" s="103"/>
      <c r="E147" s="102"/>
      <c r="F147" s="103"/>
      <c r="G147" s="103"/>
      <c r="H147" s="103"/>
      <c r="I147" s="103"/>
    </row>
    <row r="148" spans="1:9" x14ac:dyDescent="0.3">
      <c r="A148" s="103"/>
      <c r="B148" s="103"/>
      <c r="C148" s="103"/>
      <c r="D148" s="103"/>
      <c r="E148" s="102"/>
      <c r="F148" s="103"/>
      <c r="G148" s="103"/>
      <c r="H148" s="103"/>
      <c r="I148" s="103"/>
    </row>
    <row r="149" spans="1:9" x14ac:dyDescent="0.3">
      <c r="A149" s="103"/>
      <c r="B149" s="103"/>
      <c r="C149" s="103"/>
      <c r="D149" s="103"/>
      <c r="E149" s="102"/>
      <c r="F149" s="103"/>
      <c r="G149" s="103"/>
      <c r="H149" s="103"/>
      <c r="I149" s="103"/>
    </row>
    <row r="150" spans="1:9" x14ac:dyDescent="0.3">
      <c r="A150" s="103"/>
      <c r="B150" s="103"/>
      <c r="C150" s="103"/>
      <c r="D150" s="103"/>
      <c r="E150" s="102"/>
      <c r="F150" s="103"/>
      <c r="G150" s="103"/>
      <c r="H150" s="103"/>
      <c r="I150" s="103"/>
    </row>
    <row r="151" spans="1:9" x14ac:dyDescent="0.3">
      <c r="A151" s="103"/>
      <c r="B151" s="103"/>
      <c r="C151" s="103"/>
      <c r="D151" s="103"/>
      <c r="E151" s="102"/>
      <c r="F151" s="103"/>
      <c r="G151" s="103"/>
      <c r="H151" s="103"/>
      <c r="I151" s="103"/>
    </row>
    <row r="152" spans="1:9" x14ac:dyDescent="0.3">
      <c r="A152" s="103"/>
      <c r="B152" s="103"/>
      <c r="C152" s="103"/>
      <c r="D152" s="103"/>
      <c r="E152" s="102"/>
      <c r="F152" s="103"/>
      <c r="G152" s="103"/>
      <c r="H152" s="103"/>
      <c r="I152" s="103"/>
    </row>
    <row r="153" spans="1:9" x14ac:dyDescent="0.3">
      <c r="A153" s="103"/>
      <c r="B153" s="103"/>
      <c r="C153" s="103"/>
      <c r="D153" s="103"/>
      <c r="E153" s="102"/>
      <c r="F153" s="103"/>
      <c r="G153" s="103"/>
      <c r="H153" s="103"/>
      <c r="I153" s="103"/>
    </row>
    <row r="154" spans="1:9" x14ac:dyDescent="0.3">
      <c r="A154" s="103"/>
      <c r="B154" s="103"/>
      <c r="C154" s="103"/>
      <c r="D154" s="103"/>
      <c r="E154" s="102"/>
      <c r="F154" s="103"/>
      <c r="G154" s="103"/>
      <c r="H154" s="103"/>
      <c r="I154" s="103"/>
    </row>
    <row r="155" spans="1:9" x14ac:dyDescent="0.3">
      <c r="A155" s="103"/>
      <c r="B155" s="103"/>
      <c r="C155" s="103"/>
      <c r="D155" s="103"/>
      <c r="E155" s="102"/>
      <c r="F155" s="103"/>
      <c r="G155" s="103"/>
      <c r="H155" s="103"/>
      <c r="I155" s="103"/>
    </row>
    <row r="156" spans="1:9" x14ac:dyDescent="0.3">
      <c r="A156" s="103"/>
      <c r="B156" s="103"/>
      <c r="C156" s="103"/>
      <c r="D156" s="103"/>
      <c r="E156" s="102"/>
      <c r="F156" s="103"/>
      <c r="G156" s="103"/>
      <c r="H156" s="103"/>
      <c r="I156" s="103"/>
    </row>
    <row r="157" spans="1:9" x14ac:dyDescent="0.3">
      <c r="A157" s="103"/>
      <c r="B157" s="103"/>
      <c r="C157" s="103"/>
      <c r="D157" s="103"/>
      <c r="E157" s="102"/>
      <c r="F157" s="103"/>
      <c r="G157" s="103"/>
      <c r="H157" s="103"/>
      <c r="I157" s="103"/>
    </row>
    <row r="158" spans="1:9" x14ac:dyDescent="0.3">
      <c r="A158" s="103"/>
      <c r="B158" s="103"/>
      <c r="C158" s="103"/>
      <c r="D158" s="103"/>
      <c r="E158" s="102"/>
      <c r="F158" s="103"/>
      <c r="G158" s="103"/>
      <c r="H158" s="103"/>
      <c r="I158" s="103"/>
    </row>
    <row r="159" spans="1:9" x14ac:dyDescent="0.3">
      <c r="A159" s="103"/>
      <c r="B159" s="103"/>
      <c r="C159" s="103"/>
      <c r="D159" s="103"/>
      <c r="E159" s="102"/>
      <c r="F159" s="103"/>
      <c r="G159" s="103"/>
      <c r="H159" s="103"/>
      <c r="I159" s="103"/>
    </row>
    <row r="160" spans="1:9" x14ac:dyDescent="0.3">
      <c r="A160" s="103"/>
      <c r="B160" s="103"/>
      <c r="C160" s="103"/>
      <c r="D160" s="103"/>
      <c r="E160" s="102"/>
      <c r="F160" s="103"/>
      <c r="G160" s="103"/>
      <c r="H160" s="103"/>
      <c r="I160" s="103"/>
    </row>
    <row r="161" spans="1:9" x14ac:dyDescent="0.3">
      <c r="A161" s="103"/>
      <c r="B161" s="103"/>
      <c r="C161" s="103"/>
      <c r="D161" s="103"/>
      <c r="E161" s="102"/>
      <c r="F161" s="103"/>
      <c r="G161" s="103"/>
      <c r="H161" s="103"/>
      <c r="I161" s="103"/>
    </row>
    <row r="162" spans="1:9" x14ac:dyDescent="0.3">
      <c r="A162" s="103"/>
      <c r="B162" s="103"/>
      <c r="C162" s="103"/>
      <c r="D162" s="103"/>
      <c r="E162" s="102"/>
      <c r="F162" s="103"/>
      <c r="G162" s="103"/>
      <c r="H162" s="103"/>
      <c r="I162" s="103"/>
    </row>
    <row r="163" spans="1:9" x14ac:dyDescent="0.3">
      <c r="A163" s="103"/>
      <c r="B163" s="103"/>
      <c r="C163" s="103"/>
      <c r="D163" s="103"/>
      <c r="E163" s="102"/>
      <c r="F163" s="103"/>
      <c r="G163" s="103"/>
      <c r="H163" s="103"/>
      <c r="I163" s="103"/>
    </row>
    <row r="164" spans="1:9" x14ac:dyDescent="0.3">
      <c r="A164" s="103"/>
      <c r="B164" s="103"/>
      <c r="C164" s="103"/>
      <c r="D164" s="103"/>
      <c r="E164" s="102"/>
      <c r="F164" s="103"/>
      <c r="G164" s="103"/>
      <c r="H164" s="103"/>
      <c r="I164" s="103"/>
    </row>
    <row r="165" spans="1:9" x14ac:dyDescent="0.3">
      <c r="A165" s="103"/>
      <c r="B165" s="103"/>
      <c r="C165" s="103"/>
      <c r="D165" s="103"/>
      <c r="E165" s="102"/>
      <c r="F165" s="103"/>
      <c r="G165" s="103"/>
      <c r="H165" s="103"/>
      <c r="I165" s="103"/>
    </row>
    <row r="166" spans="1:9" x14ac:dyDescent="0.3">
      <c r="A166" s="103"/>
      <c r="B166" s="103"/>
      <c r="C166" s="103"/>
      <c r="D166" s="103"/>
      <c r="E166" s="102"/>
      <c r="F166" s="103"/>
      <c r="G166" s="103"/>
      <c r="H166" s="103"/>
      <c r="I166" s="103"/>
    </row>
    <row r="167" spans="1:9" x14ac:dyDescent="0.3">
      <c r="A167" s="103"/>
      <c r="B167" s="103"/>
      <c r="C167" s="103"/>
      <c r="D167" s="103"/>
      <c r="E167" s="102"/>
      <c r="F167" s="103"/>
      <c r="G167" s="103"/>
      <c r="H167" s="103"/>
      <c r="I167" s="103"/>
    </row>
    <row r="168" spans="1:9" x14ac:dyDescent="0.3">
      <c r="A168" s="103"/>
      <c r="B168" s="103"/>
      <c r="C168" s="103"/>
      <c r="D168" s="103"/>
      <c r="E168" s="102"/>
      <c r="F168" s="103"/>
      <c r="G168" s="103"/>
      <c r="H168" s="103"/>
      <c r="I168" s="103"/>
    </row>
    <row r="169" spans="1:9" x14ac:dyDescent="0.3">
      <c r="A169" s="103"/>
      <c r="B169" s="103"/>
      <c r="C169" s="103"/>
      <c r="D169" s="103"/>
      <c r="E169" s="102"/>
      <c r="F169" s="103"/>
      <c r="G169" s="103"/>
      <c r="H169" s="103"/>
      <c r="I169" s="103"/>
    </row>
    <row r="170" spans="1:9" x14ac:dyDescent="0.3">
      <c r="A170" s="103"/>
      <c r="B170" s="103"/>
      <c r="C170" s="103"/>
      <c r="D170" s="103"/>
      <c r="E170" s="102"/>
      <c r="F170" s="103"/>
      <c r="G170" s="103"/>
      <c r="H170" s="103"/>
      <c r="I170" s="103"/>
    </row>
    <row r="171" spans="1:9" x14ac:dyDescent="0.3">
      <c r="A171" s="103"/>
      <c r="B171" s="103"/>
      <c r="C171" s="103"/>
      <c r="D171" s="103"/>
      <c r="E171" s="102"/>
      <c r="F171" s="103"/>
      <c r="G171" s="103"/>
      <c r="H171" s="103"/>
      <c r="I171" s="103"/>
    </row>
    <row r="172" spans="1:9" x14ac:dyDescent="0.3">
      <c r="A172" s="103"/>
      <c r="B172" s="103"/>
      <c r="C172" s="103"/>
      <c r="D172" s="103"/>
      <c r="E172" s="102"/>
      <c r="F172" s="103"/>
      <c r="G172" s="103"/>
      <c r="H172" s="103"/>
      <c r="I172" s="103"/>
    </row>
    <row r="173" spans="1:9" x14ac:dyDescent="0.3">
      <c r="A173" s="103"/>
      <c r="B173" s="103"/>
      <c r="C173" s="103"/>
      <c r="D173" s="103"/>
      <c r="E173" s="102"/>
      <c r="F173" s="103"/>
      <c r="G173" s="103"/>
      <c r="H173" s="103"/>
      <c r="I173" s="103"/>
    </row>
    <row r="174" spans="1:9" x14ac:dyDescent="0.3">
      <c r="A174" s="103"/>
      <c r="B174" s="103"/>
      <c r="C174" s="103"/>
      <c r="D174" s="103"/>
      <c r="E174" s="102"/>
      <c r="F174" s="103"/>
      <c r="G174" s="103"/>
      <c r="H174" s="103"/>
      <c r="I174" s="103"/>
    </row>
    <row r="175" spans="1:9" x14ac:dyDescent="0.3">
      <c r="A175" s="103"/>
      <c r="B175" s="103"/>
      <c r="C175" s="103"/>
      <c r="D175" s="103"/>
      <c r="E175" s="102"/>
      <c r="F175" s="103"/>
      <c r="G175" s="103"/>
      <c r="H175" s="103"/>
      <c r="I175" s="103"/>
    </row>
    <row r="176" spans="1:9" x14ac:dyDescent="0.3">
      <c r="A176" s="103"/>
      <c r="B176" s="103"/>
      <c r="C176" s="103"/>
      <c r="D176" s="103"/>
      <c r="E176" s="102"/>
      <c r="F176" s="103"/>
      <c r="G176" s="103"/>
      <c r="H176" s="103"/>
      <c r="I176" s="103"/>
    </row>
    <row r="177" spans="1:9" x14ac:dyDescent="0.3">
      <c r="A177" s="103"/>
      <c r="B177" s="103"/>
      <c r="C177" s="103"/>
      <c r="D177" s="103"/>
      <c r="E177" s="102"/>
      <c r="F177" s="103"/>
      <c r="G177" s="103"/>
      <c r="H177" s="103"/>
      <c r="I177" s="103"/>
    </row>
    <row r="178" spans="1:9" x14ac:dyDescent="0.3">
      <c r="A178" s="103"/>
      <c r="B178" s="103"/>
      <c r="C178" s="103"/>
      <c r="D178" s="103"/>
      <c r="E178" s="102"/>
      <c r="F178" s="103"/>
      <c r="G178" s="103"/>
      <c r="H178" s="103"/>
      <c r="I178" s="103"/>
    </row>
    <row r="179" spans="1:9" x14ac:dyDescent="0.3">
      <c r="A179" s="103"/>
      <c r="B179" s="103"/>
      <c r="C179" s="103"/>
      <c r="D179" s="103"/>
      <c r="E179" s="102"/>
      <c r="F179" s="103"/>
      <c r="G179" s="103"/>
      <c r="H179" s="103"/>
      <c r="I179" s="103"/>
    </row>
    <row r="180" spans="1:9" x14ac:dyDescent="0.3">
      <c r="A180" s="103"/>
      <c r="B180" s="103"/>
      <c r="C180" s="103"/>
      <c r="D180" s="103"/>
      <c r="E180" s="102"/>
      <c r="F180" s="103"/>
      <c r="G180" s="103"/>
      <c r="H180" s="103"/>
      <c r="I180" s="103"/>
    </row>
    <row r="181" spans="1:9" x14ac:dyDescent="0.3">
      <c r="A181" s="103"/>
      <c r="B181" s="103"/>
      <c r="C181" s="103"/>
      <c r="D181" s="103"/>
      <c r="E181" s="102"/>
      <c r="F181" s="103"/>
      <c r="G181" s="103"/>
      <c r="H181" s="103"/>
      <c r="I181" s="103"/>
    </row>
    <row r="182" spans="1:9" x14ac:dyDescent="0.3">
      <c r="A182" s="103"/>
      <c r="B182" s="103"/>
      <c r="C182" s="103"/>
      <c r="D182" s="103"/>
      <c r="E182" s="102"/>
      <c r="F182" s="103"/>
      <c r="G182" s="103"/>
      <c r="H182" s="103"/>
      <c r="I182" s="103"/>
    </row>
    <row r="183" spans="1:9" x14ac:dyDescent="0.3">
      <c r="A183" s="103"/>
      <c r="B183" s="103"/>
      <c r="C183" s="103"/>
      <c r="D183" s="103"/>
      <c r="E183" s="102"/>
      <c r="F183" s="103"/>
      <c r="G183" s="103"/>
      <c r="H183" s="103"/>
      <c r="I183" s="103"/>
    </row>
    <row r="184" spans="1:9" x14ac:dyDescent="0.3">
      <c r="A184" s="103"/>
      <c r="B184" s="103"/>
      <c r="C184" s="103"/>
      <c r="D184" s="103"/>
      <c r="E184" s="102"/>
      <c r="F184" s="103"/>
      <c r="G184" s="103"/>
      <c r="H184" s="103"/>
      <c r="I184" s="103"/>
    </row>
    <row r="185" spans="1:9" x14ac:dyDescent="0.3">
      <c r="A185" s="103"/>
      <c r="B185" s="103"/>
      <c r="C185" s="103"/>
      <c r="D185" s="103"/>
      <c r="E185" s="102"/>
      <c r="F185" s="103"/>
      <c r="G185" s="103"/>
      <c r="H185" s="103"/>
      <c r="I185" s="103"/>
    </row>
    <row r="186" spans="1:9" x14ac:dyDescent="0.3">
      <c r="A186" s="103"/>
      <c r="B186" s="103"/>
      <c r="C186" s="103"/>
      <c r="D186" s="103"/>
      <c r="E186" s="102"/>
      <c r="F186" s="103"/>
      <c r="G186" s="103"/>
      <c r="H186" s="103"/>
      <c r="I186" s="103"/>
    </row>
    <row r="187" spans="1:9" x14ac:dyDescent="0.3">
      <c r="A187" s="103"/>
      <c r="B187" s="103"/>
      <c r="C187" s="103"/>
      <c r="D187" s="103"/>
      <c r="E187" s="102"/>
      <c r="F187" s="103"/>
      <c r="G187" s="103"/>
      <c r="H187" s="103"/>
      <c r="I187" s="103"/>
    </row>
    <row r="188" spans="1:9" x14ac:dyDescent="0.3">
      <c r="A188" s="103"/>
      <c r="B188" s="103"/>
      <c r="C188" s="103"/>
      <c r="D188" s="103"/>
      <c r="E188" s="102"/>
      <c r="F188" s="103"/>
      <c r="G188" s="103"/>
      <c r="H188" s="103"/>
      <c r="I188" s="103"/>
    </row>
    <row r="189" spans="1:9" x14ac:dyDescent="0.3">
      <c r="A189" s="103"/>
      <c r="B189" s="103"/>
      <c r="C189" s="103"/>
      <c r="D189" s="103"/>
      <c r="E189" s="102"/>
      <c r="F189" s="103"/>
      <c r="G189" s="103"/>
      <c r="H189" s="103"/>
      <c r="I189" s="103"/>
    </row>
    <row r="190" spans="1:9" x14ac:dyDescent="0.3">
      <c r="A190" s="103"/>
      <c r="B190" s="103"/>
      <c r="C190" s="103"/>
      <c r="D190" s="103"/>
      <c r="E190" s="102"/>
      <c r="F190" s="103"/>
      <c r="G190" s="103"/>
      <c r="H190" s="103"/>
      <c r="I190" s="103"/>
    </row>
    <row r="191" spans="1:9" x14ac:dyDescent="0.3">
      <c r="A191" s="103"/>
      <c r="B191" s="103"/>
      <c r="C191" s="103"/>
      <c r="D191" s="103"/>
      <c r="E191" s="102"/>
      <c r="F191" s="103"/>
      <c r="G191" s="103"/>
      <c r="H191" s="103"/>
      <c r="I191" s="103"/>
    </row>
    <row r="192" spans="1:9" x14ac:dyDescent="0.3">
      <c r="A192" s="103"/>
      <c r="B192" s="103"/>
      <c r="C192" s="103"/>
      <c r="D192" s="103"/>
      <c r="E192" s="102"/>
      <c r="F192" s="103"/>
      <c r="G192" s="103"/>
      <c r="H192" s="103"/>
      <c r="I192" s="103"/>
    </row>
    <row r="193" spans="1:9" x14ac:dyDescent="0.3">
      <c r="A193" s="103"/>
      <c r="B193" s="103"/>
      <c r="C193" s="103"/>
      <c r="D193" s="103"/>
      <c r="E193" s="102"/>
      <c r="F193" s="103"/>
      <c r="G193" s="103"/>
      <c r="H193" s="103"/>
      <c r="I193" s="103"/>
    </row>
    <row r="194" spans="1:9" x14ac:dyDescent="0.3">
      <c r="A194" s="103"/>
      <c r="B194" s="103"/>
      <c r="C194" s="103"/>
      <c r="D194" s="103"/>
      <c r="E194" s="102"/>
      <c r="F194" s="103"/>
      <c r="G194" s="103"/>
      <c r="H194" s="103"/>
      <c r="I194" s="103"/>
    </row>
    <row r="195" spans="1:9" x14ac:dyDescent="0.3">
      <c r="A195" s="103"/>
      <c r="B195" s="103"/>
      <c r="C195" s="103"/>
      <c r="D195" s="103"/>
      <c r="E195" s="102"/>
      <c r="F195" s="103"/>
      <c r="G195" s="103"/>
      <c r="H195" s="103"/>
      <c r="I195" s="103"/>
    </row>
    <row r="196" spans="1:9" x14ac:dyDescent="0.3">
      <c r="A196" s="103"/>
      <c r="B196" s="103"/>
      <c r="C196" s="103"/>
      <c r="D196" s="103"/>
      <c r="E196" s="102"/>
      <c r="F196" s="103"/>
      <c r="G196" s="103"/>
      <c r="H196" s="103"/>
      <c r="I196" s="103"/>
    </row>
    <row r="197" spans="1:9" x14ac:dyDescent="0.3">
      <c r="A197" s="103"/>
      <c r="B197" s="103"/>
      <c r="C197" s="103"/>
      <c r="D197" s="103"/>
      <c r="E197" s="102"/>
      <c r="F197" s="103"/>
      <c r="G197" s="103"/>
      <c r="H197" s="103"/>
      <c r="I197" s="103"/>
    </row>
    <row r="198" spans="1:9" x14ac:dyDescent="0.3">
      <c r="A198" s="103"/>
      <c r="B198" s="103"/>
      <c r="C198" s="103"/>
      <c r="D198" s="103"/>
      <c r="E198" s="102"/>
      <c r="F198" s="103"/>
      <c r="G198" s="103"/>
      <c r="H198" s="103"/>
      <c r="I198" s="103"/>
    </row>
    <row r="199" spans="1:9" x14ac:dyDescent="0.3">
      <c r="A199" s="103"/>
      <c r="B199" s="103"/>
      <c r="C199" s="103"/>
      <c r="D199" s="103"/>
      <c r="E199" s="102"/>
      <c r="F199" s="103"/>
      <c r="G199" s="103"/>
      <c r="H199" s="103"/>
      <c r="I199" s="103"/>
    </row>
    <row r="200" spans="1:9" x14ac:dyDescent="0.3">
      <c r="A200" s="103"/>
      <c r="B200" s="103"/>
      <c r="C200" s="103"/>
      <c r="D200" s="103"/>
      <c r="E200" s="102"/>
      <c r="F200" s="103"/>
      <c r="G200" s="103"/>
      <c r="H200" s="103"/>
      <c r="I200" s="103"/>
    </row>
    <row r="201" spans="1:9" x14ac:dyDescent="0.3">
      <c r="A201" s="103"/>
      <c r="B201" s="103"/>
      <c r="C201" s="103"/>
      <c r="D201" s="103"/>
      <c r="E201" s="102"/>
      <c r="F201" s="103"/>
      <c r="G201" s="103"/>
      <c r="H201" s="103"/>
      <c r="I201" s="103"/>
    </row>
    <row r="202" spans="1:9" x14ac:dyDescent="0.3">
      <c r="A202" s="103"/>
      <c r="B202" s="103"/>
      <c r="C202" s="103"/>
      <c r="D202" s="103"/>
      <c r="E202" s="102"/>
      <c r="F202" s="103"/>
      <c r="G202" s="103"/>
      <c r="H202" s="103"/>
      <c r="I202" s="103"/>
    </row>
    <row r="203" spans="1:9" x14ac:dyDescent="0.3">
      <c r="A203" s="103"/>
      <c r="B203" s="103"/>
      <c r="C203" s="103"/>
      <c r="D203" s="103"/>
      <c r="E203" s="102"/>
      <c r="F203" s="103"/>
      <c r="G203" s="103"/>
      <c r="H203" s="103"/>
      <c r="I203" s="103"/>
    </row>
    <row r="204" spans="1:9" x14ac:dyDescent="0.3">
      <c r="A204" s="103"/>
      <c r="B204" s="103"/>
      <c r="C204" s="103"/>
      <c r="D204" s="103"/>
      <c r="E204" s="102"/>
      <c r="F204" s="103"/>
      <c r="G204" s="103"/>
      <c r="H204" s="103"/>
      <c r="I204" s="103"/>
    </row>
    <row r="205" spans="1:9" x14ac:dyDescent="0.3">
      <c r="A205" s="103"/>
      <c r="B205" s="103"/>
      <c r="C205" s="103"/>
      <c r="D205" s="103"/>
      <c r="E205" s="102"/>
      <c r="F205" s="103"/>
      <c r="G205" s="103"/>
      <c r="H205" s="103"/>
      <c r="I205" s="103"/>
    </row>
    <row r="206" spans="1:9" x14ac:dyDescent="0.3">
      <c r="A206" s="103"/>
      <c r="B206" s="103"/>
      <c r="C206" s="103"/>
      <c r="D206" s="103"/>
      <c r="E206" s="102"/>
      <c r="F206" s="103"/>
      <c r="G206" s="103"/>
      <c r="H206" s="103"/>
      <c r="I206" s="103"/>
    </row>
    <row r="207" spans="1:9" x14ac:dyDescent="0.3">
      <c r="A207" s="103"/>
      <c r="B207" s="103"/>
      <c r="C207" s="103"/>
      <c r="D207" s="103"/>
      <c r="E207" s="102"/>
      <c r="F207" s="103"/>
      <c r="G207" s="103"/>
      <c r="H207" s="103"/>
      <c r="I207" s="103"/>
    </row>
    <row r="208" spans="1:9" x14ac:dyDescent="0.3">
      <c r="A208" s="103"/>
      <c r="B208" s="103"/>
      <c r="C208" s="103"/>
      <c r="D208" s="103"/>
      <c r="E208" s="102"/>
      <c r="F208" s="103"/>
      <c r="G208" s="103"/>
      <c r="H208" s="103"/>
      <c r="I208" s="103"/>
    </row>
    <row r="209" spans="1:9" x14ac:dyDescent="0.3">
      <c r="A209" s="103"/>
      <c r="B209" s="103"/>
      <c r="C209" s="103"/>
      <c r="D209" s="103"/>
      <c r="E209" s="102"/>
      <c r="F209" s="103"/>
      <c r="G209" s="103"/>
      <c r="H209" s="103"/>
      <c r="I209" s="103"/>
    </row>
    <row r="210" spans="1:9" x14ac:dyDescent="0.3">
      <c r="A210" s="103"/>
      <c r="B210" s="103"/>
      <c r="C210" s="103"/>
      <c r="D210" s="103"/>
      <c r="E210" s="102"/>
      <c r="F210" s="103"/>
      <c r="G210" s="103"/>
      <c r="H210" s="103"/>
      <c r="I210" s="103"/>
    </row>
    <row r="211" spans="1:9" x14ac:dyDescent="0.3">
      <c r="A211" s="103"/>
      <c r="B211" s="103"/>
      <c r="C211" s="103"/>
      <c r="D211" s="103"/>
      <c r="E211" s="102"/>
      <c r="F211" s="103"/>
      <c r="G211" s="103"/>
      <c r="H211" s="103"/>
      <c r="I211" s="103"/>
    </row>
    <row r="212" spans="1:9" x14ac:dyDescent="0.3">
      <c r="A212" s="103"/>
      <c r="B212" s="103"/>
      <c r="C212" s="103"/>
      <c r="D212" s="103"/>
      <c r="E212" s="102"/>
      <c r="F212" s="103"/>
      <c r="G212" s="103"/>
      <c r="H212" s="103"/>
      <c r="I212" s="103"/>
    </row>
    <row r="213" spans="1:9" x14ac:dyDescent="0.3">
      <c r="A213" s="103"/>
      <c r="B213" s="103"/>
      <c r="C213" s="103"/>
      <c r="D213" s="103"/>
      <c r="E213" s="102"/>
      <c r="F213" s="103"/>
      <c r="G213" s="103"/>
      <c r="H213" s="103"/>
      <c r="I213" s="103"/>
    </row>
    <row r="214" spans="1:9" x14ac:dyDescent="0.3">
      <c r="A214" s="103"/>
      <c r="B214" s="103"/>
      <c r="C214" s="103"/>
      <c r="D214" s="103"/>
      <c r="E214" s="102"/>
      <c r="F214" s="103"/>
      <c r="G214" s="103"/>
      <c r="H214" s="103"/>
      <c r="I214" s="103"/>
    </row>
    <row r="215" spans="1:9" x14ac:dyDescent="0.3">
      <c r="A215" s="103"/>
      <c r="B215" s="103"/>
      <c r="C215" s="103"/>
      <c r="D215" s="103"/>
      <c r="E215" s="102"/>
      <c r="F215" s="103"/>
      <c r="G215" s="103"/>
      <c r="H215" s="103"/>
      <c r="I215" s="103"/>
    </row>
    <row r="216" spans="1:9" x14ac:dyDescent="0.3">
      <c r="A216" s="103"/>
      <c r="B216" s="103"/>
      <c r="C216" s="103"/>
      <c r="D216" s="103"/>
      <c r="E216" s="102"/>
      <c r="F216" s="103"/>
      <c r="G216" s="103"/>
      <c r="H216" s="103"/>
      <c r="I216" s="103"/>
    </row>
    <row r="217" spans="1:9" x14ac:dyDescent="0.3">
      <c r="A217" s="103"/>
      <c r="B217" s="103"/>
      <c r="C217" s="103"/>
      <c r="D217" s="103"/>
      <c r="E217" s="102"/>
      <c r="F217" s="103"/>
      <c r="G217" s="103"/>
      <c r="H217" s="103"/>
      <c r="I217" s="103"/>
    </row>
    <row r="218" spans="1:9" x14ac:dyDescent="0.3">
      <c r="A218" s="103"/>
      <c r="B218" s="103"/>
      <c r="C218" s="103"/>
      <c r="D218" s="103"/>
      <c r="E218" s="102"/>
      <c r="F218" s="103"/>
      <c r="G218" s="103"/>
      <c r="H218" s="103"/>
      <c r="I218" s="103"/>
    </row>
    <row r="219" spans="1:9" x14ac:dyDescent="0.3">
      <c r="A219" s="103"/>
      <c r="B219" s="103"/>
      <c r="C219" s="103"/>
      <c r="D219" s="103"/>
      <c r="E219" s="102"/>
      <c r="F219" s="103"/>
      <c r="G219" s="103"/>
      <c r="H219" s="103"/>
      <c r="I219" s="103"/>
    </row>
    <row r="220" spans="1:9" x14ac:dyDescent="0.3">
      <c r="A220" s="103"/>
      <c r="B220" s="103"/>
      <c r="C220" s="103"/>
      <c r="D220" s="103"/>
      <c r="E220" s="102"/>
      <c r="F220" s="103"/>
      <c r="G220" s="103"/>
      <c r="H220" s="103"/>
      <c r="I220" s="103"/>
    </row>
    <row r="221" spans="1:9" x14ac:dyDescent="0.3">
      <c r="A221" s="103"/>
      <c r="B221" s="103"/>
      <c r="C221" s="103"/>
      <c r="D221" s="103"/>
      <c r="E221" s="102"/>
      <c r="F221" s="103"/>
      <c r="G221" s="103"/>
      <c r="H221" s="103"/>
      <c r="I221" s="103"/>
    </row>
    <row r="222" spans="1:9" x14ac:dyDescent="0.3">
      <c r="A222" s="103"/>
      <c r="B222" s="103"/>
      <c r="C222" s="103"/>
      <c r="D222" s="103"/>
      <c r="E222" s="102"/>
      <c r="F222" s="103"/>
      <c r="G222" s="103"/>
      <c r="H222" s="103"/>
      <c r="I222" s="103"/>
    </row>
    <row r="223" spans="1:9" x14ac:dyDescent="0.3">
      <c r="A223" s="103"/>
      <c r="B223" s="103"/>
      <c r="C223" s="103"/>
      <c r="D223" s="103"/>
      <c r="E223" s="102"/>
      <c r="F223" s="103"/>
      <c r="G223" s="103"/>
      <c r="H223" s="103"/>
      <c r="I223" s="103"/>
    </row>
    <row r="224" spans="1:9" x14ac:dyDescent="0.3">
      <c r="A224" s="103"/>
      <c r="B224" s="103"/>
      <c r="C224" s="103"/>
      <c r="D224" s="103"/>
      <c r="E224" s="102"/>
      <c r="F224" s="103"/>
      <c r="G224" s="103"/>
      <c r="H224" s="103"/>
      <c r="I224" s="103"/>
    </row>
    <row r="225" spans="1:9" x14ac:dyDescent="0.3">
      <c r="A225" s="103"/>
      <c r="B225" s="103"/>
      <c r="C225" s="103"/>
      <c r="D225" s="103"/>
      <c r="E225" s="102"/>
      <c r="F225" s="103"/>
      <c r="G225" s="103"/>
      <c r="H225" s="103"/>
      <c r="I225" s="103"/>
    </row>
    <row r="226" spans="1:9" x14ac:dyDescent="0.3">
      <c r="A226" s="103"/>
      <c r="B226" s="103"/>
      <c r="C226" s="103"/>
      <c r="D226" s="103"/>
      <c r="E226" s="102"/>
      <c r="F226" s="103"/>
      <c r="G226" s="103"/>
      <c r="H226" s="103"/>
      <c r="I226" s="103"/>
    </row>
    <row r="227" spans="1:9" x14ac:dyDescent="0.3">
      <c r="A227" s="103"/>
      <c r="B227" s="103"/>
      <c r="C227" s="103"/>
      <c r="D227" s="103"/>
      <c r="E227" s="102"/>
      <c r="F227" s="103"/>
      <c r="G227" s="103"/>
      <c r="H227" s="103"/>
      <c r="I227" s="103"/>
    </row>
    <row r="228" spans="1:9" x14ac:dyDescent="0.3">
      <c r="A228" s="103"/>
      <c r="B228" s="103"/>
      <c r="C228" s="103"/>
      <c r="D228" s="103"/>
      <c r="E228" s="102"/>
      <c r="F228" s="103"/>
      <c r="G228" s="103"/>
      <c r="H228" s="103"/>
      <c r="I228" s="103"/>
    </row>
    <row r="229" spans="1:9" x14ac:dyDescent="0.3">
      <c r="A229" s="103"/>
      <c r="B229" s="103"/>
      <c r="C229" s="103"/>
      <c r="D229" s="103"/>
      <c r="E229" s="102"/>
      <c r="F229" s="103"/>
      <c r="G229" s="103"/>
      <c r="H229" s="103"/>
      <c r="I229" s="103"/>
    </row>
    <row r="230" spans="1:9" x14ac:dyDescent="0.3">
      <c r="A230" s="103"/>
      <c r="B230" s="103"/>
      <c r="C230" s="103"/>
      <c r="D230" s="103"/>
      <c r="E230" s="102"/>
      <c r="F230" s="103"/>
      <c r="G230" s="103"/>
      <c r="H230" s="103"/>
      <c r="I230" s="103"/>
    </row>
    <row r="231" spans="1:9" x14ac:dyDescent="0.3">
      <c r="A231" s="103"/>
      <c r="B231" s="103"/>
      <c r="C231" s="103"/>
      <c r="D231" s="103"/>
      <c r="E231" s="102"/>
      <c r="F231" s="103"/>
      <c r="G231" s="103"/>
      <c r="H231" s="103"/>
      <c r="I231" s="103"/>
    </row>
    <row r="232" spans="1:9" x14ac:dyDescent="0.3">
      <c r="A232" s="103"/>
      <c r="B232" s="103"/>
      <c r="C232" s="103"/>
      <c r="D232" s="103"/>
      <c r="E232" s="102"/>
      <c r="F232" s="103"/>
      <c r="G232" s="103"/>
      <c r="H232" s="103"/>
      <c r="I232" s="103"/>
    </row>
    <row r="233" spans="1:9" x14ac:dyDescent="0.3">
      <c r="A233" s="103"/>
      <c r="B233" s="103"/>
      <c r="C233" s="103"/>
      <c r="D233" s="103"/>
      <c r="E233" s="102"/>
      <c r="F233" s="103"/>
      <c r="G233" s="103"/>
      <c r="H233" s="103"/>
      <c r="I233" s="103"/>
    </row>
    <row r="234" spans="1:9" x14ac:dyDescent="0.3">
      <c r="A234" s="103"/>
      <c r="B234" s="103"/>
      <c r="C234" s="103"/>
      <c r="D234" s="103"/>
      <c r="E234" s="102"/>
      <c r="F234" s="103"/>
      <c r="G234" s="103"/>
      <c r="H234" s="103"/>
      <c r="I234" s="103"/>
    </row>
    <row r="235" spans="1:9" x14ac:dyDescent="0.3">
      <c r="A235" s="103"/>
      <c r="B235" s="103"/>
      <c r="C235" s="103"/>
      <c r="D235" s="103"/>
      <c r="E235" s="102"/>
      <c r="F235" s="103"/>
      <c r="G235" s="103"/>
      <c r="H235" s="103"/>
      <c r="I235" s="103"/>
    </row>
    <row r="236" spans="1:9" x14ac:dyDescent="0.3">
      <c r="A236" s="103"/>
      <c r="B236" s="103"/>
      <c r="C236" s="103"/>
      <c r="D236" s="103"/>
      <c r="E236" s="102"/>
      <c r="F236" s="103"/>
      <c r="G236" s="103"/>
      <c r="H236" s="103"/>
      <c r="I236" s="103"/>
    </row>
    <row r="237" spans="1:9" x14ac:dyDescent="0.3">
      <c r="A237" s="103"/>
      <c r="B237" s="103"/>
      <c r="C237" s="103"/>
      <c r="D237" s="103"/>
      <c r="E237" s="102"/>
      <c r="F237" s="103"/>
      <c r="G237" s="103"/>
      <c r="H237" s="103"/>
      <c r="I237" s="103"/>
    </row>
    <row r="238" spans="1:9" x14ac:dyDescent="0.3">
      <c r="A238" s="103"/>
      <c r="B238" s="103"/>
      <c r="C238" s="103"/>
      <c r="D238" s="103"/>
      <c r="E238" s="102"/>
      <c r="F238" s="103"/>
      <c r="G238" s="103"/>
      <c r="H238" s="103"/>
      <c r="I238" s="103"/>
    </row>
    <row r="239" spans="1:9" x14ac:dyDescent="0.3">
      <c r="A239" s="103"/>
      <c r="B239" s="103"/>
      <c r="C239" s="103"/>
      <c r="D239" s="103"/>
      <c r="E239" s="102"/>
      <c r="F239" s="103"/>
      <c r="G239" s="103"/>
      <c r="H239" s="103"/>
      <c r="I239" s="103"/>
    </row>
    <row r="240" spans="1:9" x14ac:dyDescent="0.3">
      <c r="A240" s="103"/>
      <c r="B240" s="103"/>
      <c r="C240" s="103"/>
      <c r="D240" s="103"/>
      <c r="E240" s="102"/>
      <c r="F240" s="103"/>
      <c r="G240" s="103"/>
      <c r="H240" s="103"/>
      <c r="I240" s="103"/>
    </row>
    <row r="241" spans="1:9" x14ac:dyDescent="0.3">
      <c r="A241" s="103"/>
      <c r="B241" s="103"/>
      <c r="C241" s="103"/>
      <c r="D241" s="103"/>
      <c r="E241" s="102"/>
      <c r="F241" s="103"/>
      <c r="G241" s="103"/>
      <c r="H241" s="103"/>
      <c r="I241" s="103"/>
    </row>
    <row r="242" spans="1:9" x14ac:dyDescent="0.3">
      <c r="A242" s="103"/>
      <c r="B242" s="103"/>
      <c r="C242" s="103"/>
      <c r="D242" s="103"/>
      <c r="E242" s="102"/>
      <c r="F242" s="103"/>
      <c r="G242" s="103"/>
      <c r="H242" s="103"/>
      <c r="I242" s="103"/>
    </row>
    <row r="243" spans="1:9" x14ac:dyDescent="0.3">
      <c r="A243" s="103"/>
      <c r="B243" s="103"/>
      <c r="C243" s="103"/>
      <c r="D243" s="103"/>
      <c r="E243" s="102"/>
      <c r="F243" s="103"/>
      <c r="G243" s="103"/>
      <c r="H243" s="103"/>
      <c r="I243" s="103"/>
    </row>
    <row r="244" spans="1:9" x14ac:dyDescent="0.3">
      <c r="A244" s="103"/>
      <c r="B244" s="103"/>
      <c r="C244" s="103"/>
      <c r="D244" s="103"/>
      <c r="E244" s="102"/>
      <c r="F244" s="103"/>
      <c r="G244" s="103"/>
      <c r="H244" s="103"/>
      <c r="I244" s="103"/>
    </row>
    <row r="245" spans="1:9" x14ac:dyDescent="0.3">
      <c r="A245" s="103"/>
      <c r="B245" s="103"/>
      <c r="C245" s="103"/>
      <c r="D245" s="103"/>
      <c r="E245" s="102"/>
      <c r="F245" s="103"/>
      <c r="G245" s="103"/>
      <c r="H245" s="103"/>
      <c r="I245" s="103"/>
    </row>
    <row r="246" spans="1:9" x14ac:dyDescent="0.3">
      <c r="A246" s="103"/>
      <c r="B246" s="103"/>
      <c r="C246" s="103"/>
      <c r="D246" s="103"/>
      <c r="E246" s="102"/>
      <c r="F246" s="103"/>
      <c r="G246" s="103"/>
      <c r="H246" s="103"/>
      <c r="I246" s="103"/>
    </row>
    <row r="247" spans="1:9" x14ac:dyDescent="0.3">
      <c r="A247" s="103"/>
      <c r="B247" s="103"/>
      <c r="C247" s="103"/>
      <c r="D247" s="103"/>
      <c r="E247" s="102"/>
      <c r="F247" s="103"/>
      <c r="G247" s="103"/>
      <c r="H247" s="103"/>
      <c r="I247" s="103"/>
    </row>
    <row r="248" spans="1:9" x14ac:dyDescent="0.3">
      <c r="A248" s="103"/>
      <c r="B248" s="103"/>
      <c r="C248" s="103"/>
      <c r="D248" s="103"/>
      <c r="E248" s="102"/>
      <c r="F248" s="103"/>
      <c r="G248" s="103"/>
      <c r="H248" s="103"/>
      <c r="I248" s="103"/>
    </row>
    <row r="249" spans="1:9" x14ac:dyDescent="0.3">
      <c r="A249" s="103"/>
      <c r="B249" s="103"/>
      <c r="C249" s="103"/>
      <c r="D249" s="103"/>
      <c r="E249" s="102"/>
      <c r="F249" s="103"/>
      <c r="G249" s="103"/>
      <c r="H249" s="103"/>
      <c r="I249" s="103"/>
    </row>
    <row r="250" spans="1:9" x14ac:dyDescent="0.3">
      <c r="A250" s="103"/>
      <c r="B250" s="103"/>
      <c r="C250" s="103"/>
      <c r="D250" s="103"/>
      <c r="E250" s="102"/>
      <c r="F250" s="103"/>
      <c r="G250" s="103"/>
      <c r="H250" s="103"/>
      <c r="I250" s="103"/>
    </row>
    <row r="251" spans="1:9" x14ac:dyDescent="0.3">
      <c r="A251" s="103"/>
      <c r="B251" s="103"/>
      <c r="C251" s="103"/>
      <c r="D251" s="103"/>
      <c r="E251" s="102"/>
      <c r="F251" s="103"/>
      <c r="G251" s="103"/>
      <c r="H251" s="103"/>
      <c r="I251" s="103"/>
    </row>
    <row r="252" spans="1:9" x14ac:dyDescent="0.3">
      <c r="A252" s="103"/>
      <c r="B252" s="103"/>
      <c r="C252" s="103"/>
      <c r="D252" s="103"/>
      <c r="E252" s="102"/>
      <c r="F252" s="103"/>
      <c r="G252" s="103"/>
      <c r="H252" s="103"/>
      <c r="I252" s="103"/>
    </row>
    <row r="253" spans="1:9" x14ac:dyDescent="0.3">
      <c r="A253" s="103"/>
      <c r="B253" s="103"/>
      <c r="C253" s="103"/>
      <c r="D253" s="103"/>
      <c r="E253" s="102"/>
      <c r="F253" s="103"/>
      <c r="G253" s="103"/>
      <c r="H253" s="103"/>
      <c r="I253" s="103"/>
    </row>
    <row r="254" spans="1:9" x14ac:dyDescent="0.3">
      <c r="A254" s="103"/>
      <c r="B254" s="103"/>
      <c r="C254" s="103"/>
      <c r="D254" s="103"/>
      <c r="E254" s="102"/>
      <c r="F254" s="103"/>
      <c r="G254" s="103"/>
      <c r="H254" s="103"/>
      <c r="I254" s="103"/>
    </row>
    <row r="255" spans="1:9" x14ac:dyDescent="0.3">
      <c r="A255" s="103"/>
      <c r="B255" s="103"/>
      <c r="C255" s="103"/>
      <c r="D255" s="103"/>
      <c r="E255" s="102"/>
      <c r="F255" s="103"/>
      <c r="G255" s="103"/>
      <c r="H255" s="103"/>
      <c r="I255" s="103"/>
    </row>
    <row r="256" spans="1:9" x14ac:dyDescent="0.3">
      <c r="A256" s="103"/>
      <c r="B256" s="103"/>
      <c r="C256" s="103"/>
      <c r="D256" s="103"/>
      <c r="E256" s="102"/>
      <c r="F256" s="103"/>
      <c r="G256" s="103"/>
      <c r="H256" s="103"/>
      <c r="I256" s="103"/>
    </row>
    <row r="257" spans="1:9" x14ac:dyDescent="0.3">
      <c r="A257" s="103"/>
      <c r="B257" s="103"/>
      <c r="C257" s="103"/>
      <c r="D257" s="103"/>
      <c r="E257" s="102"/>
      <c r="F257" s="103"/>
      <c r="G257" s="103"/>
      <c r="H257" s="103"/>
      <c r="I257" s="103"/>
    </row>
    <row r="258" spans="1:9" x14ac:dyDescent="0.3">
      <c r="A258" s="103"/>
      <c r="B258" s="103"/>
      <c r="C258" s="103"/>
      <c r="D258" s="103"/>
      <c r="E258" s="102"/>
      <c r="F258" s="103"/>
      <c r="G258" s="103"/>
      <c r="H258" s="103"/>
      <c r="I258" s="103"/>
    </row>
    <row r="259" spans="1:9" x14ac:dyDescent="0.3">
      <c r="A259" s="103"/>
      <c r="B259" s="103"/>
      <c r="C259" s="103"/>
      <c r="D259" s="103"/>
      <c r="E259" s="102"/>
      <c r="F259" s="103"/>
      <c r="G259" s="103"/>
      <c r="H259" s="103"/>
      <c r="I259" s="103"/>
    </row>
    <row r="260" spans="1:9" x14ac:dyDescent="0.3">
      <c r="A260" s="103"/>
      <c r="B260" s="103"/>
      <c r="C260" s="103"/>
      <c r="D260" s="103"/>
      <c r="E260" s="102"/>
      <c r="F260" s="103"/>
      <c r="G260" s="103"/>
      <c r="H260" s="103"/>
      <c r="I260" s="103"/>
    </row>
    <row r="261" spans="1:9" x14ac:dyDescent="0.3">
      <c r="A261" s="103"/>
      <c r="B261" s="103"/>
      <c r="C261" s="103"/>
      <c r="D261" s="103"/>
      <c r="E261" s="102"/>
      <c r="F261" s="103"/>
      <c r="G261" s="103"/>
      <c r="H261" s="103"/>
      <c r="I261" s="103"/>
    </row>
    <row r="262" spans="1:9" x14ac:dyDescent="0.3">
      <c r="A262" s="103"/>
      <c r="B262" s="103"/>
      <c r="C262" s="103"/>
      <c r="D262" s="103"/>
      <c r="E262" s="102"/>
      <c r="F262" s="103"/>
      <c r="G262" s="103"/>
      <c r="H262" s="103"/>
      <c r="I262" s="103"/>
    </row>
    <row r="263" spans="1:9" x14ac:dyDescent="0.3">
      <c r="A263" s="103"/>
      <c r="B263" s="103"/>
      <c r="C263" s="103"/>
      <c r="D263" s="103"/>
      <c r="E263" s="102"/>
      <c r="F263" s="103"/>
      <c r="G263" s="103"/>
      <c r="H263" s="103"/>
      <c r="I263" s="103"/>
    </row>
    <row r="264" spans="1:9" x14ac:dyDescent="0.3">
      <c r="A264" s="103"/>
      <c r="B264" s="103"/>
      <c r="C264" s="103"/>
      <c r="D264" s="103"/>
      <c r="E264" s="102"/>
      <c r="F264" s="103"/>
      <c r="G264" s="103"/>
      <c r="H264" s="103"/>
      <c r="I264" s="103"/>
    </row>
    <row r="265" spans="1:9" x14ac:dyDescent="0.3">
      <c r="A265" s="103"/>
      <c r="B265" s="103"/>
      <c r="C265" s="103"/>
      <c r="D265" s="103"/>
      <c r="E265" s="102"/>
      <c r="F265" s="103"/>
      <c r="G265" s="103"/>
      <c r="H265" s="103"/>
      <c r="I265" s="103"/>
    </row>
    <row r="266" spans="1:9" x14ac:dyDescent="0.3">
      <c r="A266" s="103"/>
      <c r="B266" s="103"/>
      <c r="C266" s="103"/>
      <c r="D266" s="103"/>
      <c r="E266" s="102"/>
      <c r="F266" s="103"/>
      <c r="G266" s="103"/>
      <c r="H266" s="103"/>
      <c r="I266" s="103"/>
    </row>
    <row r="267" spans="1:9" x14ac:dyDescent="0.3">
      <c r="A267" s="103"/>
      <c r="B267" s="103"/>
      <c r="C267" s="103"/>
      <c r="D267" s="103"/>
      <c r="E267" s="102"/>
      <c r="F267" s="103"/>
      <c r="G267" s="103"/>
      <c r="H267" s="103"/>
      <c r="I267" s="103"/>
    </row>
    <row r="268" spans="1:9" x14ac:dyDescent="0.3">
      <c r="A268" s="103"/>
      <c r="B268" s="103"/>
      <c r="C268" s="103"/>
      <c r="D268" s="103"/>
      <c r="E268" s="102"/>
      <c r="F268" s="103"/>
      <c r="G268" s="103"/>
      <c r="H268" s="103"/>
      <c r="I268" s="103"/>
    </row>
    <row r="269" spans="1:9" x14ac:dyDescent="0.3">
      <c r="A269" s="103"/>
      <c r="B269" s="103"/>
      <c r="C269" s="103"/>
      <c r="D269" s="103"/>
      <c r="E269" s="102"/>
      <c r="F269" s="103"/>
      <c r="G269" s="103"/>
      <c r="H269" s="103"/>
      <c r="I269" s="103"/>
    </row>
    <row r="270" spans="1:9" x14ac:dyDescent="0.3">
      <c r="A270" s="103"/>
      <c r="B270" s="103"/>
      <c r="C270" s="103"/>
      <c r="D270" s="103"/>
      <c r="E270" s="102"/>
      <c r="F270" s="103"/>
      <c r="G270" s="103"/>
      <c r="H270" s="103"/>
      <c r="I270" s="103"/>
    </row>
    <row r="271" spans="1:9" x14ac:dyDescent="0.3">
      <c r="A271" s="103"/>
      <c r="B271" s="103"/>
      <c r="C271" s="103"/>
      <c r="D271" s="103"/>
      <c r="E271" s="102"/>
      <c r="F271" s="103"/>
      <c r="G271" s="103"/>
      <c r="H271" s="103"/>
      <c r="I271" s="103"/>
    </row>
    <row r="272" spans="1:9" x14ac:dyDescent="0.3">
      <c r="A272" s="103"/>
      <c r="B272" s="103"/>
      <c r="C272" s="103"/>
      <c r="D272" s="103"/>
      <c r="E272" s="102"/>
      <c r="F272" s="103"/>
      <c r="G272" s="103"/>
      <c r="H272" s="103"/>
      <c r="I272" s="103"/>
    </row>
    <row r="273" spans="1:9" x14ac:dyDescent="0.3">
      <c r="A273" s="103"/>
      <c r="B273" s="103"/>
      <c r="C273" s="103"/>
      <c r="D273" s="103"/>
      <c r="E273" s="102"/>
      <c r="F273" s="103"/>
      <c r="G273" s="103"/>
      <c r="H273" s="103"/>
      <c r="I273" s="103"/>
    </row>
    <row r="274" spans="1:9" x14ac:dyDescent="0.3">
      <c r="A274" s="103"/>
      <c r="B274" s="103"/>
      <c r="C274" s="103"/>
      <c r="D274" s="103"/>
      <c r="E274" s="102"/>
      <c r="F274" s="103"/>
      <c r="G274" s="103"/>
      <c r="H274" s="103"/>
      <c r="I274" s="103"/>
    </row>
    <row r="275" spans="1:9" x14ac:dyDescent="0.3">
      <c r="A275" s="103"/>
      <c r="B275" s="103"/>
      <c r="C275" s="103"/>
      <c r="D275" s="103"/>
      <c r="E275" s="102"/>
      <c r="F275" s="103"/>
      <c r="G275" s="103"/>
      <c r="H275" s="103"/>
      <c r="I275" s="103"/>
    </row>
    <row r="276" spans="1:9" x14ac:dyDescent="0.3">
      <c r="A276" s="103"/>
      <c r="B276" s="103"/>
      <c r="C276" s="103"/>
      <c r="D276" s="103"/>
      <c r="E276" s="102"/>
      <c r="F276" s="103"/>
      <c r="G276" s="103"/>
      <c r="H276" s="103"/>
      <c r="I276" s="103"/>
    </row>
    <row r="277" spans="1:9" x14ac:dyDescent="0.3">
      <c r="A277" s="103"/>
      <c r="B277" s="103"/>
      <c r="C277" s="103"/>
      <c r="D277" s="103"/>
      <c r="E277" s="102"/>
      <c r="F277" s="103"/>
      <c r="G277" s="103"/>
      <c r="H277" s="103"/>
      <c r="I277" s="103"/>
    </row>
    <row r="278" spans="1:9" x14ac:dyDescent="0.3">
      <c r="A278" s="103"/>
      <c r="B278" s="103"/>
      <c r="C278" s="103"/>
      <c r="D278" s="103"/>
      <c r="E278" s="102"/>
      <c r="F278" s="103"/>
      <c r="G278" s="103"/>
      <c r="H278" s="103"/>
      <c r="I278" s="103"/>
    </row>
    <row r="279" spans="1:9" x14ac:dyDescent="0.3">
      <c r="A279" s="103"/>
      <c r="B279" s="103"/>
      <c r="C279" s="103"/>
      <c r="D279" s="103"/>
      <c r="E279" s="102"/>
      <c r="F279" s="103"/>
      <c r="G279" s="103"/>
      <c r="H279" s="103"/>
      <c r="I279" s="103"/>
    </row>
    <row r="280" spans="1:9" x14ac:dyDescent="0.3">
      <c r="A280" s="103"/>
      <c r="B280" s="103"/>
      <c r="C280" s="103"/>
      <c r="D280" s="103"/>
      <c r="E280" s="102"/>
      <c r="F280" s="103"/>
      <c r="G280" s="103"/>
      <c r="H280" s="103"/>
      <c r="I280" s="103"/>
    </row>
    <row r="281" spans="1:9" x14ac:dyDescent="0.3">
      <c r="A281" s="103"/>
      <c r="B281" s="103"/>
      <c r="C281" s="103"/>
      <c r="D281" s="103"/>
      <c r="E281" s="102"/>
      <c r="F281" s="103"/>
      <c r="G281" s="103"/>
      <c r="H281" s="103"/>
      <c r="I281" s="103"/>
    </row>
    <row r="282" spans="1:9" x14ac:dyDescent="0.3">
      <c r="A282" s="103"/>
      <c r="B282" s="103"/>
      <c r="C282" s="103"/>
      <c r="D282" s="103"/>
      <c r="E282" s="102"/>
      <c r="F282" s="103"/>
      <c r="G282" s="103"/>
      <c r="H282" s="103"/>
      <c r="I282" s="103"/>
    </row>
    <row r="283" spans="1:9" x14ac:dyDescent="0.3">
      <c r="A283" s="103"/>
      <c r="B283" s="103"/>
      <c r="C283" s="103"/>
      <c r="D283" s="103"/>
      <c r="E283" s="102"/>
      <c r="F283" s="103"/>
      <c r="G283" s="103"/>
      <c r="H283" s="103"/>
      <c r="I283" s="103"/>
    </row>
    <row r="284" spans="1:9" x14ac:dyDescent="0.3">
      <c r="A284" s="103"/>
      <c r="B284" s="103"/>
      <c r="C284" s="103"/>
      <c r="D284" s="103"/>
      <c r="E284" s="102"/>
      <c r="F284" s="103"/>
      <c r="G284" s="103"/>
      <c r="H284" s="103"/>
      <c r="I284" s="103"/>
    </row>
    <row r="285" spans="1:9" x14ac:dyDescent="0.3">
      <c r="A285" s="103"/>
      <c r="B285" s="103"/>
      <c r="C285" s="103"/>
      <c r="D285" s="103"/>
      <c r="E285" s="102"/>
      <c r="F285" s="103"/>
      <c r="G285" s="103"/>
      <c r="H285" s="103"/>
      <c r="I285" s="103"/>
    </row>
    <row r="286" spans="1:9" x14ac:dyDescent="0.3">
      <c r="A286" s="103"/>
      <c r="B286" s="103"/>
      <c r="C286" s="103"/>
      <c r="D286" s="103"/>
      <c r="E286" s="102"/>
      <c r="F286" s="103"/>
      <c r="G286" s="103"/>
      <c r="H286" s="103"/>
      <c r="I286" s="103"/>
    </row>
    <row r="287" spans="1:9" x14ac:dyDescent="0.3">
      <c r="A287" s="103"/>
      <c r="B287" s="103"/>
      <c r="C287" s="103"/>
      <c r="D287" s="103"/>
      <c r="E287" s="102"/>
      <c r="F287" s="103"/>
      <c r="G287" s="103"/>
      <c r="H287" s="103"/>
      <c r="I287" s="103"/>
    </row>
    <row r="288" spans="1:9" x14ac:dyDescent="0.3">
      <c r="A288" s="103"/>
      <c r="B288" s="103"/>
      <c r="C288" s="103"/>
      <c r="D288" s="103"/>
      <c r="E288" s="102"/>
      <c r="F288" s="103"/>
      <c r="G288" s="103"/>
      <c r="H288" s="103"/>
      <c r="I288" s="103"/>
    </row>
    <row r="289" spans="1:9" x14ac:dyDescent="0.3">
      <c r="A289" s="103"/>
      <c r="B289" s="103"/>
      <c r="C289" s="103"/>
      <c r="D289" s="103"/>
      <c r="E289" s="102"/>
      <c r="F289" s="103"/>
      <c r="G289" s="103"/>
      <c r="H289" s="103"/>
      <c r="I289" s="103"/>
    </row>
    <row r="290" spans="1:9" x14ac:dyDescent="0.3">
      <c r="A290" s="103"/>
      <c r="B290" s="103"/>
      <c r="C290" s="103"/>
      <c r="D290" s="103"/>
      <c r="E290" s="102"/>
      <c r="F290" s="103"/>
      <c r="G290" s="103"/>
      <c r="H290" s="103"/>
      <c r="I290" s="103"/>
    </row>
    <row r="291" spans="1:9" x14ac:dyDescent="0.3">
      <c r="A291" s="103"/>
      <c r="B291" s="103"/>
      <c r="C291" s="103"/>
      <c r="D291" s="103"/>
      <c r="E291" s="102"/>
      <c r="F291" s="103"/>
      <c r="G291" s="103"/>
      <c r="H291" s="103"/>
      <c r="I291" s="103"/>
    </row>
    <row r="292" spans="1:9" x14ac:dyDescent="0.3">
      <c r="A292" s="103"/>
      <c r="B292" s="103"/>
      <c r="C292" s="103"/>
      <c r="D292" s="103"/>
      <c r="E292" s="102"/>
      <c r="F292" s="103"/>
      <c r="G292" s="103"/>
      <c r="H292" s="103"/>
      <c r="I292" s="103"/>
    </row>
    <row r="293" spans="1:9" x14ac:dyDescent="0.3">
      <c r="A293" s="103"/>
      <c r="B293" s="103"/>
      <c r="C293" s="103"/>
      <c r="D293" s="103"/>
      <c r="E293" s="102"/>
      <c r="F293" s="103"/>
      <c r="G293" s="103"/>
      <c r="H293" s="103"/>
      <c r="I293" s="103"/>
    </row>
    <row r="294" spans="1:9" x14ac:dyDescent="0.3">
      <c r="A294" s="103"/>
      <c r="B294" s="103"/>
      <c r="C294" s="103"/>
      <c r="D294" s="103"/>
      <c r="E294" s="102"/>
      <c r="F294" s="103"/>
      <c r="G294" s="103"/>
      <c r="H294" s="103"/>
      <c r="I294" s="103"/>
    </row>
    <row r="295" spans="1:9" x14ac:dyDescent="0.3">
      <c r="A295" s="103"/>
      <c r="B295" s="103"/>
      <c r="C295" s="103"/>
      <c r="D295" s="103"/>
      <c r="E295" s="102"/>
      <c r="F295" s="103"/>
      <c r="G295" s="103"/>
      <c r="H295" s="103"/>
      <c r="I295" s="103"/>
    </row>
    <row r="296" spans="1:9" x14ac:dyDescent="0.3">
      <c r="A296" s="103"/>
      <c r="B296" s="103"/>
      <c r="C296" s="103"/>
      <c r="D296" s="103"/>
      <c r="E296" s="102"/>
      <c r="F296" s="103"/>
      <c r="G296" s="103"/>
      <c r="H296" s="103"/>
      <c r="I296" s="103"/>
    </row>
    <row r="297" spans="1:9" x14ac:dyDescent="0.3">
      <c r="A297" s="103"/>
      <c r="B297" s="103"/>
      <c r="C297" s="103"/>
      <c r="D297" s="103"/>
      <c r="E297" s="102"/>
      <c r="F297" s="103"/>
      <c r="G297" s="103"/>
      <c r="H297" s="103"/>
      <c r="I297" s="103"/>
    </row>
    <row r="298" spans="1:9" x14ac:dyDescent="0.3">
      <c r="A298" s="103"/>
      <c r="B298" s="103"/>
      <c r="C298" s="103"/>
      <c r="D298" s="103"/>
      <c r="E298" s="102"/>
      <c r="F298" s="103"/>
      <c r="G298" s="103"/>
      <c r="H298" s="103"/>
      <c r="I298" s="103"/>
    </row>
    <row r="299" spans="1:9" x14ac:dyDescent="0.3">
      <c r="A299" s="103"/>
      <c r="B299" s="103"/>
      <c r="C299" s="103"/>
      <c r="D299" s="103"/>
      <c r="E299" s="102"/>
      <c r="F299" s="103"/>
      <c r="G299" s="103"/>
      <c r="H299" s="103"/>
      <c r="I299" s="103"/>
    </row>
    <row r="300" spans="1:9" x14ac:dyDescent="0.3">
      <c r="A300" s="103"/>
      <c r="B300" s="103"/>
      <c r="C300" s="103"/>
      <c r="D300" s="103"/>
      <c r="E300" s="102"/>
      <c r="F300" s="103"/>
      <c r="G300" s="103"/>
      <c r="H300" s="103"/>
      <c r="I300" s="103"/>
    </row>
    <row r="301" spans="1:9" x14ac:dyDescent="0.3">
      <c r="A301" s="103"/>
      <c r="B301" s="103"/>
      <c r="C301" s="103"/>
      <c r="D301" s="103"/>
      <c r="E301" s="102"/>
      <c r="F301" s="103"/>
      <c r="G301" s="103"/>
      <c r="H301" s="103"/>
      <c r="I301" s="103"/>
    </row>
    <row r="302" spans="1:9" x14ac:dyDescent="0.3">
      <c r="A302" s="103"/>
      <c r="B302" s="103"/>
      <c r="C302" s="103"/>
      <c r="D302" s="103"/>
      <c r="E302" s="102"/>
      <c r="F302" s="103"/>
      <c r="G302" s="103"/>
      <c r="H302" s="103"/>
      <c r="I302" s="103"/>
    </row>
    <row r="303" spans="1:9" x14ac:dyDescent="0.3">
      <c r="A303" s="103"/>
      <c r="B303" s="103"/>
      <c r="C303" s="103"/>
      <c r="D303" s="103"/>
      <c r="E303" s="102"/>
      <c r="F303" s="103"/>
      <c r="G303" s="103"/>
      <c r="H303" s="103"/>
      <c r="I303" s="103"/>
    </row>
    <row r="304" spans="1:9" x14ac:dyDescent="0.3">
      <c r="A304" s="103"/>
      <c r="B304" s="103"/>
      <c r="C304" s="103"/>
      <c r="D304" s="103"/>
      <c r="E304" s="102"/>
      <c r="F304" s="103"/>
      <c r="G304" s="103"/>
      <c r="H304" s="103"/>
      <c r="I304" s="103"/>
    </row>
    <row r="305" spans="1:9" x14ac:dyDescent="0.3">
      <c r="A305" s="103"/>
      <c r="B305" s="103"/>
      <c r="C305" s="103"/>
      <c r="D305" s="103"/>
      <c r="E305" s="102"/>
      <c r="F305" s="103"/>
      <c r="G305" s="103"/>
      <c r="H305" s="103"/>
      <c r="I305" s="103"/>
    </row>
    <row r="306" spans="1:9" x14ac:dyDescent="0.3">
      <c r="A306" s="103"/>
      <c r="B306" s="103"/>
      <c r="C306" s="103"/>
      <c r="D306" s="103"/>
      <c r="E306" s="102"/>
      <c r="F306" s="103"/>
      <c r="G306" s="103"/>
      <c r="H306" s="103"/>
      <c r="I306" s="103"/>
    </row>
    <row r="307" spans="1:9" x14ac:dyDescent="0.3">
      <c r="A307" s="103"/>
      <c r="B307" s="103"/>
      <c r="C307" s="103"/>
      <c r="D307" s="103"/>
      <c r="E307" s="102"/>
      <c r="F307" s="103"/>
      <c r="G307" s="103"/>
      <c r="H307" s="103"/>
      <c r="I307" s="103"/>
    </row>
    <row r="308" spans="1:9" x14ac:dyDescent="0.3">
      <c r="A308" s="103"/>
      <c r="B308" s="103"/>
      <c r="C308" s="103"/>
      <c r="D308" s="103"/>
      <c r="E308" s="102"/>
      <c r="F308" s="103"/>
      <c r="G308" s="103"/>
      <c r="H308" s="103"/>
      <c r="I308" s="103"/>
    </row>
    <row r="309" spans="1:9" x14ac:dyDescent="0.3">
      <c r="A309" s="103"/>
      <c r="B309" s="103"/>
      <c r="C309" s="103"/>
      <c r="D309" s="103"/>
      <c r="E309" s="102"/>
      <c r="F309" s="103"/>
      <c r="G309" s="103"/>
      <c r="H309" s="103"/>
      <c r="I309" s="103"/>
    </row>
    <row r="310" spans="1:9" x14ac:dyDescent="0.3">
      <c r="A310" s="103"/>
      <c r="B310" s="103"/>
      <c r="C310" s="103"/>
      <c r="D310" s="103"/>
      <c r="E310" s="102"/>
      <c r="F310" s="103"/>
      <c r="G310" s="103"/>
      <c r="H310" s="103"/>
      <c r="I310" s="103"/>
    </row>
    <row r="311" spans="1:9" x14ac:dyDescent="0.3">
      <c r="A311" s="103"/>
      <c r="B311" s="103"/>
      <c r="C311" s="103"/>
      <c r="D311" s="103"/>
      <c r="E311" s="102"/>
      <c r="F311" s="103"/>
      <c r="G311" s="103"/>
      <c r="H311" s="103"/>
      <c r="I311" s="103"/>
    </row>
    <row r="312" spans="1:9" x14ac:dyDescent="0.3">
      <c r="A312" s="103"/>
      <c r="B312" s="103"/>
      <c r="C312" s="103"/>
      <c r="D312" s="103"/>
      <c r="E312" s="102"/>
      <c r="F312" s="103"/>
      <c r="G312" s="103"/>
      <c r="H312" s="103"/>
      <c r="I312" s="103"/>
    </row>
    <row r="313" spans="1:9" x14ac:dyDescent="0.3">
      <c r="A313" s="103"/>
      <c r="B313" s="103"/>
      <c r="C313" s="103"/>
      <c r="D313" s="103"/>
      <c r="E313" s="102"/>
      <c r="F313" s="103"/>
      <c r="G313" s="103"/>
      <c r="H313" s="103"/>
      <c r="I313" s="103"/>
    </row>
    <row r="314" spans="1:9" x14ac:dyDescent="0.3">
      <c r="A314" s="103"/>
      <c r="B314" s="103"/>
      <c r="C314" s="103"/>
      <c r="D314" s="103"/>
      <c r="E314" s="102"/>
      <c r="F314" s="103"/>
      <c r="G314" s="103"/>
      <c r="H314" s="103"/>
      <c r="I314" s="103"/>
    </row>
    <row r="315" spans="1:9" x14ac:dyDescent="0.3">
      <c r="A315" s="103"/>
      <c r="B315" s="103"/>
      <c r="C315" s="103"/>
      <c r="D315" s="103"/>
      <c r="E315" s="102"/>
      <c r="F315" s="103"/>
      <c r="G315" s="103"/>
      <c r="H315" s="103"/>
      <c r="I315" s="103"/>
    </row>
    <row r="316" spans="1:9" x14ac:dyDescent="0.3">
      <c r="A316" s="103"/>
      <c r="B316" s="103"/>
      <c r="C316" s="103"/>
      <c r="D316" s="103"/>
      <c r="E316" s="102"/>
      <c r="F316" s="103"/>
      <c r="G316" s="103"/>
      <c r="H316" s="103"/>
      <c r="I316" s="103"/>
    </row>
    <row r="317" spans="1:9" x14ac:dyDescent="0.3">
      <c r="A317" s="103"/>
      <c r="B317" s="103"/>
      <c r="C317" s="103"/>
      <c r="D317" s="103"/>
      <c r="E317" s="102"/>
      <c r="F317" s="103"/>
      <c r="G317" s="103"/>
      <c r="H317" s="103"/>
      <c r="I317" s="103"/>
    </row>
    <row r="318" spans="1:9" x14ac:dyDescent="0.3">
      <c r="A318" s="103"/>
      <c r="B318" s="103"/>
      <c r="C318" s="103"/>
      <c r="D318" s="103"/>
      <c r="E318" s="102"/>
      <c r="F318" s="103"/>
      <c r="G318" s="103"/>
      <c r="H318" s="103"/>
      <c r="I318" s="103"/>
    </row>
    <row r="319" spans="1:9" x14ac:dyDescent="0.3">
      <c r="A319" s="103"/>
      <c r="B319" s="103"/>
      <c r="C319" s="103"/>
      <c r="D319" s="103"/>
      <c r="E319" s="102"/>
      <c r="F319" s="103"/>
      <c r="G319" s="103"/>
      <c r="H319" s="103"/>
      <c r="I319" s="103"/>
    </row>
    <row r="320" spans="1:9" x14ac:dyDescent="0.3">
      <c r="A320" s="103"/>
      <c r="B320" s="103"/>
      <c r="C320" s="103"/>
      <c r="D320" s="103"/>
      <c r="E320" s="102"/>
      <c r="F320" s="103"/>
      <c r="G320" s="103"/>
      <c r="H320" s="103"/>
      <c r="I320" s="103"/>
    </row>
    <row r="321" spans="1:9" x14ac:dyDescent="0.3">
      <c r="A321" s="103"/>
      <c r="B321" s="103"/>
      <c r="C321" s="103"/>
      <c r="D321" s="103"/>
      <c r="E321" s="102"/>
      <c r="F321" s="103"/>
      <c r="G321" s="103"/>
      <c r="H321" s="103"/>
      <c r="I321" s="103"/>
    </row>
    <row r="322" spans="1:9" x14ac:dyDescent="0.3">
      <c r="A322" s="103"/>
      <c r="B322" s="103"/>
      <c r="C322" s="103"/>
      <c r="D322" s="103"/>
      <c r="E322" s="102"/>
      <c r="F322" s="103"/>
      <c r="G322" s="103"/>
      <c r="H322" s="103"/>
      <c r="I322" s="103"/>
    </row>
    <row r="323" spans="1:9" x14ac:dyDescent="0.3">
      <c r="A323" s="103"/>
      <c r="B323" s="103"/>
      <c r="C323" s="103"/>
      <c r="D323" s="103"/>
      <c r="E323" s="102"/>
      <c r="F323" s="103"/>
      <c r="G323" s="103"/>
      <c r="H323" s="103"/>
      <c r="I323" s="103"/>
    </row>
    <row r="324" spans="1:9" x14ac:dyDescent="0.3">
      <c r="A324" s="103"/>
      <c r="B324" s="103"/>
      <c r="C324" s="103"/>
      <c r="D324" s="103"/>
      <c r="E324" s="102"/>
      <c r="F324" s="103"/>
      <c r="G324" s="103"/>
      <c r="H324" s="103"/>
      <c r="I324" s="103"/>
    </row>
    <row r="325" spans="1:9" x14ac:dyDescent="0.3">
      <c r="A325" s="103"/>
      <c r="B325" s="103"/>
      <c r="C325" s="103"/>
      <c r="D325" s="103"/>
      <c r="E325" s="102"/>
      <c r="F325" s="103"/>
      <c r="G325" s="103"/>
      <c r="H325" s="103"/>
      <c r="I325" s="103"/>
    </row>
    <row r="326" spans="1:9" x14ac:dyDescent="0.3">
      <c r="A326" s="103"/>
      <c r="B326" s="103"/>
      <c r="C326" s="103"/>
      <c r="D326" s="103"/>
      <c r="E326" s="102"/>
      <c r="F326" s="103"/>
      <c r="G326" s="103"/>
      <c r="H326" s="103"/>
      <c r="I326" s="103"/>
    </row>
    <row r="327" spans="1:9" x14ac:dyDescent="0.3">
      <c r="A327" s="103"/>
      <c r="B327" s="103"/>
      <c r="C327" s="103"/>
      <c r="D327" s="103"/>
      <c r="E327" s="102"/>
      <c r="F327" s="103"/>
      <c r="G327" s="103"/>
      <c r="H327" s="103"/>
      <c r="I327" s="103"/>
    </row>
    <row r="328" spans="1:9" x14ac:dyDescent="0.3">
      <c r="A328" s="103"/>
      <c r="B328" s="103"/>
      <c r="C328" s="103"/>
      <c r="D328" s="103"/>
      <c r="E328" s="102"/>
      <c r="F328" s="103"/>
      <c r="G328" s="103"/>
      <c r="H328" s="103"/>
      <c r="I328" s="103"/>
    </row>
    <row r="329" spans="1:9" x14ac:dyDescent="0.3">
      <c r="A329" s="103"/>
      <c r="B329" s="103"/>
      <c r="C329" s="103"/>
      <c r="D329" s="103"/>
      <c r="E329" s="102"/>
      <c r="F329" s="103"/>
      <c r="G329" s="103"/>
      <c r="H329" s="103"/>
      <c r="I329" s="103"/>
    </row>
    <row r="330" spans="1:9" x14ac:dyDescent="0.3">
      <c r="A330" s="103"/>
      <c r="B330" s="103"/>
      <c r="C330" s="103"/>
      <c r="D330" s="103"/>
      <c r="E330" s="102"/>
      <c r="F330" s="103"/>
      <c r="G330" s="103"/>
      <c r="H330" s="103"/>
      <c r="I330" s="103"/>
    </row>
    <row r="331" spans="1:9" x14ac:dyDescent="0.3">
      <c r="A331" s="103"/>
      <c r="B331" s="103"/>
      <c r="C331" s="103"/>
      <c r="D331" s="103"/>
      <c r="E331" s="102"/>
      <c r="F331" s="103"/>
      <c r="G331" s="103"/>
      <c r="H331" s="103"/>
      <c r="I331" s="103"/>
    </row>
    <row r="332" spans="1:9" x14ac:dyDescent="0.3">
      <c r="A332" s="103"/>
      <c r="B332" s="103"/>
      <c r="C332" s="103"/>
      <c r="D332" s="103"/>
      <c r="E332" s="102"/>
      <c r="F332" s="103"/>
      <c r="G332" s="103"/>
      <c r="H332" s="103"/>
      <c r="I332" s="103"/>
    </row>
    <row r="333" spans="1:9" x14ac:dyDescent="0.3">
      <c r="A333" s="103"/>
      <c r="B333" s="103"/>
      <c r="C333" s="103"/>
      <c r="D333" s="103"/>
      <c r="E333" s="102"/>
      <c r="F333" s="103"/>
      <c r="G333" s="103"/>
      <c r="H333" s="103"/>
      <c r="I333" s="103"/>
    </row>
    <row r="334" spans="1:9" x14ac:dyDescent="0.3">
      <c r="A334" s="103"/>
      <c r="B334" s="103"/>
      <c r="C334" s="103"/>
      <c r="D334" s="103"/>
      <c r="E334" s="102"/>
      <c r="F334" s="103"/>
      <c r="G334" s="103"/>
      <c r="H334" s="103"/>
      <c r="I334" s="103"/>
    </row>
    <row r="335" spans="1:9" x14ac:dyDescent="0.3">
      <c r="A335" s="103"/>
      <c r="B335" s="103"/>
      <c r="C335" s="103"/>
      <c r="D335" s="103"/>
      <c r="E335" s="102"/>
      <c r="F335" s="103"/>
      <c r="G335" s="103"/>
      <c r="H335" s="103"/>
      <c r="I335" s="103"/>
    </row>
    <row r="336" spans="1:9" x14ac:dyDescent="0.3">
      <c r="A336" s="103"/>
      <c r="B336" s="103"/>
      <c r="C336" s="103"/>
      <c r="D336" s="103"/>
      <c r="E336" s="102"/>
      <c r="F336" s="103"/>
      <c r="G336" s="103"/>
      <c r="H336" s="103"/>
      <c r="I336" s="103"/>
    </row>
    <row r="337" spans="1:9" x14ac:dyDescent="0.3">
      <c r="A337" s="103"/>
      <c r="B337" s="103"/>
      <c r="C337" s="103"/>
      <c r="D337" s="103"/>
      <c r="E337" s="102"/>
      <c r="F337" s="103"/>
      <c r="G337" s="103"/>
      <c r="H337" s="103"/>
      <c r="I337" s="103"/>
    </row>
    <row r="338" spans="1:9" x14ac:dyDescent="0.3">
      <c r="A338" s="103"/>
      <c r="B338" s="103"/>
      <c r="C338" s="103"/>
      <c r="D338" s="103"/>
      <c r="E338" s="102"/>
      <c r="F338" s="103"/>
      <c r="G338" s="103"/>
      <c r="H338" s="103"/>
      <c r="I338" s="103"/>
    </row>
    <row r="339" spans="1:9" x14ac:dyDescent="0.3">
      <c r="A339" s="103"/>
      <c r="B339" s="103"/>
      <c r="C339" s="103"/>
      <c r="D339" s="103"/>
      <c r="E339" s="102"/>
      <c r="F339" s="103"/>
      <c r="G339" s="103"/>
      <c r="H339" s="103"/>
      <c r="I339" s="103"/>
    </row>
    <row r="340" spans="1:9" x14ac:dyDescent="0.3">
      <c r="A340" s="103"/>
      <c r="B340" s="103"/>
      <c r="C340" s="103"/>
      <c r="D340" s="103"/>
      <c r="E340" s="102"/>
      <c r="F340" s="103"/>
      <c r="G340" s="103"/>
      <c r="H340" s="103"/>
      <c r="I340" s="103"/>
    </row>
    <row r="341" spans="1:9" x14ac:dyDescent="0.3">
      <c r="A341" s="103"/>
      <c r="B341" s="103"/>
      <c r="C341" s="103"/>
      <c r="D341" s="103"/>
      <c r="E341" s="102"/>
      <c r="F341" s="103"/>
      <c r="G341" s="103"/>
      <c r="H341" s="103"/>
      <c r="I341" s="103"/>
    </row>
    <row r="342" spans="1:9" x14ac:dyDescent="0.3">
      <c r="A342" s="103"/>
      <c r="B342" s="103"/>
      <c r="C342" s="103"/>
      <c r="D342" s="103"/>
      <c r="E342" s="102"/>
      <c r="F342" s="103"/>
      <c r="G342" s="103"/>
      <c r="H342" s="103"/>
      <c r="I342" s="103"/>
    </row>
    <row r="343" spans="1:9" x14ac:dyDescent="0.3">
      <c r="A343" s="103"/>
      <c r="B343" s="103"/>
      <c r="C343" s="103"/>
      <c r="D343" s="103"/>
      <c r="E343" s="102"/>
      <c r="F343" s="103"/>
      <c r="G343" s="103"/>
      <c r="H343" s="103"/>
      <c r="I343" s="103"/>
    </row>
  </sheetData>
  <mergeCells count="33">
    <mergeCell ref="A34:I36"/>
    <mergeCell ref="A29:I29"/>
    <mergeCell ref="A30:A31"/>
    <mergeCell ref="F30:I30"/>
    <mergeCell ref="A32:A33"/>
    <mergeCell ref="F32:I32"/>
    <mergeCell ref="A24:I24"/>
    <mergeCell ref="A25:A26"/>
    <mergeCell ref="F25:I25"/>
    <mergeCell ref="A27:A28"/>
    <mergeCell ref="F27:I27"/>
    <mergeCell ref="A22:A23"/>
    <mergeCell ref="F10:I10"/>
    <mergeCell ref="F15:I15"/>
    <mergeCell ref="F17:I17"/>
    <mergeCell ref="F20:I20"/>
    <mergeCell ref="F22:I22"/>
    <mergeCell ref="A12:A13"/>
    <mergeCell ref="A14:I14"/>
    <mergeCell ref="A15:A16"/>
    <mergeCell ref="A17:A18"/>
    <mergeCell ref="A19:I19"/>
    <mergeCell ref="A20:A21"/>
    <mergeCell ref="F21:I21"/>
    <mergeCell ref="F12:I12"/>
    <mergeCell ref="A4:I4"/>
    <mergeCell ref="A7:A8"/>
    <mergeCell ref="A9:I9"/>
    <mergeCell ref="A10:A11"/>
    <mergeCell ref="A1:I2"/>
    <mergeCell ref="A5:A6"/>
    <mergeCell ref="F5:I5"/>
    <mergeCell ref="F7:I7"/>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72"/>
  <sheetViews>
    <sheetView topLeftCell="A34" workbookViewId="0">
      <selection activeCell="I19" sqref="I19"/>
    </sheetView>
  </sheetViews>
  <sheetFormatPr defaultColWidth="13.88671875" defaultRowHeight="15.6" x14ac:dyDescent="0.3"/>
  <cols>
    <col min="1" max="1" width="13.88671875" style="201"/>
    <col min="2" max="2" width="15.6640625" style="201" customWidth="1"/>
    <col min="3" max="3" width="20.5546875" style="202" customWidth="1"/>
    <col min="4" max="4" width="14.5546875" style="203" customWidth="1"/>
    <col min="5" max="5" width="22.77734375" style="202" customWidth="1"/>
    <col min="6" max="6" width="13.6640625" style="203" customWidth="1"/>
    <col min="7" max="9" width="13.88671875" style="218"/>
    <col min="10" max="16384" width="13.88671875" style="201"/>
  </cols>
  <sheetData>
    <row r="1" spans="1:6" x14ac:dyDescent="0.3">
      <c r="A1" s="320" t="s">
        <v>10321</v>
      </c>
      <c r="B1" s="320"/>
      <c r="C1" s="320"/>
      <c r="D1" s="320"/>
      <c r="E1" s="320"/>
      <c r="F1" s="320"/>
    </row>
    <row r="2" spans="1:6" ht="19.2" customHeight="1" thickBot="1" x14ac:dyDescent="0.35">
      <c r="A2" s="287"/>
      <c r="B2" s="287"/>
      <c r="C2" s="287"/>
      <c r="D2" s="287"/>
      <c r="E2" s="287"/>
      <c r="F2" s="287"/>
    </row>
    <row r="3" spans="1:6" ht="40.799999999999997" thickBot="1" x14ac:dyDescent="0.35">
      <c r="A3" s="204" t="s">
        <v>10036</v>
      </c>
      <c r="B3" s="205" t="s">
        <v>10063</v>
      </c>
      <c r="C3" s="204" t="s">
        <v>10040</v>
      </c>
      <c r="D3" s="206" t="s">
        <v>10062</v>
      </c>
      <c r="E3" s="204" t="s">
        <v>10254</v>
      </c>
      <c r="F3" s="206" t="s">
        <v>10255</v>
      </c>
    </row>
    <row r="4" spans="1:6" ht="16.2" thickBot="1" x14ac:dyDescent="0.35">
      <c r="A4" s="389" t="s">
        <v>10100</v>
      </c>
      <c r="B4" s="389"/>
      <c r="C4" s="389"/>
      <c r="D4" s="389"/>
      <c r="E4" s="389"/>
      <c r="F4" s="389"/>
    </row>
    <row r="5" spans="1:6" ht="18" customHeight="1" x14ac:dyDescent="0.3">
      <c r="A5" s="420" t="s">
        <v>10041</v>
      </c>
      <c r="B5" s="183" t="s">
        <v>10042</v>
      </c>
      <c r="C5" s="421" t="s">
        <v>10045</v>
      </c>
      <c r="D5" s="421"/>
      <c r="E5" s="421"/>
      <c r="F5" s="421"/>
    </row>
    <row r="6" spans="1:6" x14ac:dyDescent="0.3">
      <c r="A6" s="418"/>
      <c r="B6" s="183" t="s">
        <v>10043</v>
      </c>
      <c r="C6" s="185" t="s">
        <v>10140</v>
      </c>
      <c r="D6" s="199">
        <v>0.3</v>
      </c>
      <c r="E6" s="185" t="s">
        <v>10087</v>
      </c>
      <c r="F6" s="199">
        <v>0.19</v>
      </c>
    </row>
    <row r="7" spans="1:6" x14ac:dyDescent="0.3">
      <c r="A7" s="418" t="s">
        <v>10050</v>
      </c>
      <c r="B7" s="192" t="s">
        <v>10051</v>
      </c>
      <c r="C7" s="397" t="s">
        <v>10045</v>
      </c>
      <c r="D7" s="397"/>
      <c r="E7" s="397"/>
      <c r="F7" s="397"/>
    </row>
    <row r="8" spans="1:6" ht="16.2" thickBot="1" x14ac:dyDescent="0.35">
      <c r="A8" s="419"/>
      <c r="B8" s="193" t="s">
        <v>10052</v>
      </c>
      <c r="C8" s="194" t="s">
        <v>10088</v>
      </c>
      <c r="D8" s="207">
        <v>0.5</v>
      </c>
      <c r="E8" s="194" t="s">
        <v>10089</v>
      </c>
      <c r="F8" s="207">
        <v>0.83</v>
      </c>
    </row>
    <row r="9" spans="1:6" ht="16.2" thickBot="1" x14ac:dyDescent="0.35">
      <c r="A9" s="389" t="s">
        <v>10098</v>
      </c>
      <c r="B9" s="389"/>
      <c r="C9" s="389"/>
      <c r="D9" s="389"/>
      <c r="E9" s="389"/>
      <c r="F9" s="389"/>
    </row>
    <row r="10" spans="1:6" x14ac:dyDescent="0.3">
      <c r="A10" s="418" t="s">
        <v>10041</v>
      </c>
      <c r="B10" s="183" t="s">
        <v>10042</v>
      </c>
      <c r="C10" s="397" t="s">
        <v>10045</v>
      </c>
      <c r="D10" s="397"/>
      <c r="E10" s="397"/>
      <c r="F10" s="397"/>
    </row>
    <row r="11" spans="1:6" x14ac:dyDescent="0.3">
      <c r="A11" s="418"/>
      <c r="B11" s="183" t="s">
        <v>10043</v>
      </c>
      <c r="C11" s="188" t="s">
        <v>10090</v>
      </c>
      <c r="D11" s="200">
        <v>0.7</v>
      </c>
      <c r="E11" s="188" t="s">
        <v>10091</v>
      </c>
      <c r="F11" s="200">
        <v>0.49</v>
      </c>
    </row>
    <row r="12" spans="1:6" x14ac:dyDescent="0.3">
      <c r="A12" s="418" t="s">
        <v>10050</v>
      </c>
      <c r="B12" s="192" t="s">
        <v>10051</v>
      </c>
      <c r="C12" s="397" t="s">
        <v>10045</v>
      </c>
      <c r="D12" s="397"/>
      <c r="E12" s="397"/>
      <c r="F12" s="397"/>
    </row>
    <row r="13" spans="1:6" ht="16.2" thickBot="1" x14ac:dyDescent="0.35">
      <c r="A13" s="419"/>
      <c r="B13" s="193" t="s">
        <v>10052</v>
      </c>
      <c r="C13" s="194" t="s">
        <v>10256</v>
      </c>
      <c r="D13" s="207">
        <v>0.1</v>
      </c>
      <c r="E13" s="194" t="s">
        <v>10092</v>
      </c>
      <c r="F13" s="207">
        <v>0.71</v>
      </c>
    </row>
    <row r="14" spans="1:6" ht="16.2" thickBot="1" x14ac:dyDescent="0.35">
      <c r="A14" s="389" t="s">
        <v>10099</v>
      </c>
      <c r="B14" s="389"/>
      <c r="C14" s="389"/>
      <c r="D14" s="389"/>
      <c r="E14" s="389"/>
      <c r="F14" s="389"/>
    </row>
    <row r="15" spans="1:6" x14ac:dyDescent="0.3">
      <c r="A15" s="418" t="s">
        <v>10041</v>
      </c>
      <c r="B15" s="183" t="s">
        <v>10042</v>
      </c>
      <c r="C15" s="397" t="s">
        <v>10045</v>
      </c>
      <c r="D15" s="397"/>
      <c r="E15" s="397"/>
      <c r="F15" s="397"/>
    </row>
    <row r="16" spans="1:6" x14ac:dyDescent="0.3">
      <c r="A16" s="418"/>
      <c r="B16" s="183" t="s">
        <v>10043</v>
      </c>
      <c r="C16" s="185" t="s">
        <v>10093</v>
      </c>
      <c r="D16" s="199">
        <v>0.06</v>
      </c>
      <c r="E16" s="185" t="s">
        <v>10094</v>
      </c>
      <c r="F16" s="208" t="s">
        <v>10095</v>
      </c>
    </row>
    <row r="17" spans="1:6" x14ac:dyDescent="0.3">
      <c r="A17" s="418" t="s">
        <v>10050</v>
      </c>
      <c r="B17" s="192" t="s">
        <v>10051</v>
      </c>
      <c r="C17" s="397" t="s">
        <v>10045</v>
      </c>
      <c r="D17" s="397"/>
      <c r="E17" s="397"/>
      <c r="F17" s="397"/>
    </row>
    <row r="18" spans="1:6" ht="16.2" thickBot="1" x14ac:dyDescent="0.35">
      <c r="A18" s="419"/>
      <c r="B18" s="193" t="s">
        <v>10052</v>
      </c>
      <c r="C18" s="194" t="s">
        <v>10096</v>
      </c>
      <c r="D18" s="181" t="s">
        <v>10015</v>
      </c>
      <c r="E18" s="194" t="s">
        <v>10097</v>
      </c>
      <c r="F18" s="207">
        <v>0.28000000000000003</v>
      </c>
    </row>
    <row r="19" spans="1:6" ht="16.2" thickBot="1" x14ac:dyDescent="0.35">
      <c r="A19" s="389" t="s">
        <v>10101</v>
      </c>
      <c r="B19" s="389"/>
      <c r="C19" s="389"/>
      <c r="D19" s="389"/>
      <c r="E19" s="389"/>
      <c r="F19" s="389"/>
    </row>
    <row r="20" spans="1:6" x14ac:dyDescent="0.3">
      <c r="A20" s="418" t="s">
        <v>10041</v>
      </c>
      <c r="B20" s="183" t="s">
        <v>10042</v>
      </c>
      <c r="C20" s="397" t="s">
        <v>10045</v>
      </c>
      <c r="D20" s="397"/>
      <c r="E20" s="397"/>
      <c r="F20" s="397"/>
    </row>
    <row r="21" spans="1:6" x14ac:dyDescent="0.3">
      <c r="A21" s="418"/>
      <c r="B21" s="183" t="s">
        <v>10043</v>
      </c>
      <c r="C21" s="185" t="s">
        <v>10102</v>
      </c>
      <c r="D21" s="199">
        <v>0.9</v>
      </c>
      <c r="E21" s="185" t="s">
        <v>10103</v>
      </c>
      <c r="F21" s="199">
        <v>0.37</v>
      </c>
    </row>
    <row r="22" spans="1:6" x14ac:dyDescent="0.3">
      <c r="A22" s="418" t="s">
        <v>10050</v>
      </c>
      <c r="B22" s="192" t="s">
        <v>10051</v>
      </c>
      <c r="C22" s="397" t="s">
        <v>10045</v>
      </c>
      <c r="D22" s="397"/>
      <c r="E22" s="397"/>
      <c r="F22" s="397"/>
    </row>
    <row r="23" spans="1:6" ht="16.2" thickBot="1" x14ac:dyDescent="0.35">
      <c r="A23" s="419"/>
      <c r="B23" s="193" t="s">
        <v>10052</v>
      </c>
      <c r="C23" s="194" t="s">
        <v>10104</v>
      </c>
      <c r="D23" s="181" t="s">
        <v>10108</v>
      </c>
      <c r="E23" s="194" t="s">
        <v>10106</v>
      </c>
      <c r="F23" s="207">
        <v>0.25</v>
      </c>
    </row>
    <row r="24" spans="1:6" ht="16.2" thickBot="1" x14ac:dyDescent="0.35">
      <c r="A24" s="389" t="s">
        <v>10105</v>
      </c>
      <c r="B24" s="389"/>
      <c r="C24" s="389"/>
      <c r="D24" s="389"/>
      <c r="E24" s="389"/>
      <c r="F24" s="389"/>
    </row>
    <row r="25" spans="1:6" x14ac:dyDescent="0.3">
      <c r="A25" s="418" t="s">
        <v>10041</v>
      </c>
      <c r="B25" s="183" t="s">
        <v>10042</v>
      </c>
      <c r="C25" s="397" t="s">
        <v>10045</v>
      </c>
      <c r="D25" s="397"/>
      <c r="E25" s="397"/>
      <c r="F25" s="397"/>
    </row>
    <row r="26" spans="1:6" x14ac:dyDescent="0.3">
      <c r="A26" s="418"/>
      <c r="B26" s="183" t="s">
        <v>10043</v>
      </c>
      <c r="C26" s="378" t="s">
        <v>10072</v>
      </c>
      <c r="D26" s="378"/>
      <c r="E26" s="378"/>
      <c r="F26" s="378"/>
    </row>
    <row r="27" spans="1:6" x14ac:dyDescent="0.3">
      <c r="A27" s="418" t="s">
        <v>10050</v>
      </c>
      <c r="B27" s="192" t="s">
        <v>10051</v>
      </c>
      <c r="C27" s="397" t="s">
        <v>10045</v>
      </c>
      <c r="D27" s="397"/>
      <c r="E27" s="397"/>
      <c r="F27" s="397"/>
    </row>
    <row r="28" spans="1:6" ht="16.2" thickBot="1" x14ac:dyDescent="0.35">
      <c r="A28" s="419"/>
      <c r="B28" s="193" t="s">
        <v>10052</v>
      </c>
      <c r="C28" s="194" t="s">
        <v>10107</v>
      </c>
      <c r="D28" s="207">
        <v>0.99</v>
      </c>
      <c r="E28" s="194" t="s">
        <v>10109</v>
      </c>
      <c r="F28" s="207">
        <v>0.82</v>
      </c>
    </row>
    <row r="29" spans="1:6" ht="16.2" thickBot="1" x14ac:dyDescent="0.35">
      <c r="A29" s="389" t="s">
        <v>10124</v>
      </c>
      <c r="B29" s="389"/>
      <c r="C29" s="389"/>
      <c r="D29" s="389"/>
      <c r="E29" s="389"/>
      <c r="F29" s="389"/>
    </row>
    <row r="30" spans="1:6" x14ac:dyDescent="0.3">
      <c r="A30" s="418" t="s">
        <v>10041</v>
      </c>
      <c r="B30" s="183" t="s">
        <v>10042</v>
      </c>
      <c r="C30" s="397" t="s">
        <v>10045</v>
      </c>
      <c r="D30" s="397"/>
      <c r="E30" s="397"/>
      <c r="F30" s="397"/>
    </row>
    <row r="31" spans="1:6" x14ac:dyDescent="0.3">
      <c r="A31" s="418"/>
      <c r="B31" s="183" t="s">
        <v>10043</v>
      </c>
      <c r="C31" s="185" t="s">
        <v>10102</v>
      </c>
      <c r="D31" s="199">
        <v>0.9</v>
      </c>
      <c r="E31" s="185" t="s">
        <v>10273</v>
      </c>
      <c r="F31" s="199">
        <v>0.5</v>
      </c>
    </row>
    <row r="32" spans="1:6" x14ac:dyDescent="0.3">
      <c r="A32" s="418" t="s">
        <v>10050</v>
      </c>
      <c r="B32" s="192" t="s">
        <v>10051</v>
      </c>
      <c r="C32" s="397" t="s">
        <v>10045</v>
      </c>
      <c r="D32" s="397"/>
      <c r="E32" s="397"/>
      <c r="F32" s="397"/>
    </row>
    <row r="33" spans="1:6" ht="16.2" thickBot="1" x14ac:dyDescent="0.35">
      <c r="A33" s="419"/>
      <c r="B33" s="193" t="s">
        <v>10052</v>
      </c>
      <c r="C33" s="194" t="s">
        <v>10113</v>
      </c>
      <c r="D33" s="207">
        <v>0.05</v>
      </c>
      <c r="E33" s="194" t="s">
        <v>10114</v>
      </c>
      <c r="F33" s="207">
        <v>0.14000000000000001</v>
      </c>
    </row>
    <row r="34" spans="1:6" ht="16.2" thickBot="1" x14ac:dyDescent="0.35">
      <c r="A34" s="389" t="s">
        <v>10125</v>
      </c>
      <c r="B34" s="389"/>
      <c r="C34" s="389"/>
      <c r="D34" s="389"/>
      <c r="E34" s="389"/>
      <c r="F34" s="389"/>
    </row>
    <row r="35" spans="1:6" ht="15.6" customHeight="1" x14ac:dyDescent="0.3">
      <c r="A35" s="418" t="s">
        <v>10041</v>
      </c>
      <c r="B35" s="183" t="s">
        <v>10042</v>
      </c>
      <c r="C35" s="397" t="s">
        <v>10045</v>
      </c>
      <c r="D35" s="397"/>
      <c r="E35" s="397"/>
      <c r="F35" s="397"/>
    </row>
    <row r="36" spans="1:6" x14ac:dyDescent="0.3">
      <c r="A36" s="418"/>
      <c r="B36" s="183" t="s">
        <v>10043</v>
      </c>
      <c r="C36" s="191" t="s">
        <v>10115</v>
      </c>
      <c r="D36" s="196">
        <v>0.6</v>
      </c>
      <c r="E36" s="191" t="s">
        <v>10116</v>
      </c>
      <c r="F36" s="196">
        <v>0.62</v>
      </c>
    </row>
    <row r="37" spans="1:6" x14ac:dyDescent="0.3">
      <c r="A37" s="418" t="s">
        <v>10050</v>
      </c>
      <c r="B37" s="192" t="s">
        <v>10051</v>
      </c>
      <c r="C37" s="397" t="s">
        <v>10045</v>
      </c>
      <c r="D37" s="397"/>
      <c r="E37" s="397"/>
      <c r="F37" s="397"/>
    </row>
    <row r="38" spans="1:6" ht="16.2" thickBot="1" x14ac:dyDescent="0.35">
      <c r="A38" s="419"/>
      <c r="B38" s="193" t="s">
        <v>10052</v>
      </c>
      <c r="C38" s="194" t="s">
        <v>10117</v>
      </c>
      <c r="D38" s="207">
        <v>0.1</v>
      </c>
      <c r="E38" s="194" t="s">
        <v>10118</v>
      </c>
      <c r="F38" s="207">
        <v>0.14000000000000001</v>
      </c>
    </row>
    <row r="39" spans="1:6" ht="16.2" thickBot="1" x14ac:dyDescent="0.35">
      <c r="A39" s="389" t="s">
        <v>10126</v>
      </c>
      <c r="B39" s="389"/>
      <c r="C39" s="389"/>
      <c r="D39" s="389"/>
      <c r="E39" s="389"/>
      <c r="F39" s="389"/>
    </row>
    <row r="40" spans="1:6" ht="15.6" customHeight="1" x14ac:dyDescent="0.3">
      <c r="A40" s="418" t="s">
        <v>10041</v>
      </c>
      <c r="B40" s="183" t="s">
        <v>10042</v>
      </c>
      <c r="C40" s="397" t="s">
        <v>10045</v>
      </c>
      <c r="D40" s="397"/>
      <c r="E40" s="397"/>
      <c r="F40" s="397"/>
    </row>
    <row r="41" spans="1:6" x14ac:dyDescent="0.3">
      <c r="A41" s="418"/>
      <c r="B41" s="183" t="s">
        <v>10043</v>
      </c>
      <c r="C41" s="185" t="s">
        <v>10119</v>
      </c>
      <c r="D41" s="199">
        <v>0.1</v>
      </c>
      <c r="E41" s="185" t="s">
        <v>10120</v>
      </c>
      <c r="F41" s="199">
        <v>0.08</v>
      </c>
    </row>
    <row r="42" spans="1:6" x14ac:dyDescent="0.3">
      <c r="A42" s="418" t="s">
        <v>10050</v>
      </c>
      <c r="B42" s="211" t="s">
        <v>10051</v>
      </c>
      <c r="C42" s="397" t="s">
        <v>10045</v>
      </c>
      <c r="D42" s="397"/>
      <c r="E42" s="397"/>
      <c r="F42" s="397"/>
    </row>
    <row r="43" spans="1:6" ht="22.2" customHeight="1" thickBot="1" x14ac:dyDescent="0.35">
      <c r="A43" s="419"/>
      <c r="B43" s="212" t="s">
        <v>10052</v>
      </c>
      <c r="C43" s="213" t="s">
        <v>10121</v>
      </c>
      <c r="D43" s="207">
        <v>0.05</v>
      </c>
      <c r="E43" s="213" t="s">
        <v>10123</v>
      </c>
      <c r="F43" s="207">
        <v>0.38</v>
      </c>
    </row>
    <row r="44" spans="1:6" ht="16.2" thickBot="1" x14ac:dyDescent="0.35">
      <c r="A44" s="389" t="s">
        <v>10127</v>
      </c>
      <c r="B44" s="389"/>
      <c r="C44" s="389"/>
      <c r="D44" s="389"/>
      <c r="E44" s="389"/>
      <c r="F44" s="389"/>
    </row>
    <row r="45" spans="1:6" s="218" customFormat="1" x14ac:dyDescent="0.3">
      <c r="A45" s="418" t="s">
        <v>10041</v>
      </c>
      <c r="B45" s="209" t="s">
        <v>10042</v>
      </c>
      <c r="C45" s="397" t="s">
        <v>10045</v>
      </c>
      <c r="D45" s="397"/>
      <c r="E45" s="397"/>
      <c r="F45" s="397"/>
    </row>
    <row r="46" spans="1:6" s="218" customFormat="1" x14ac:dyDescent="0.3">
      <c r="A46" s="418"/>
      <c r="B46" s="209" t="s">
        <v>10043</v>
      </c>
      <c r="C46" s="210" t="s">
        <v>10128</v>
      </c>
      <c r="D46" s="199">
        <v>0.8</v>
      </c>
      <c r="E46" s="210" t="s">
        <v>10129</v>
      </c>
      <c r="F46" s="199">
        <v>0.78</v>
      </c>
    </row>
    <row r="47" spans="1:6" s="218" customFormat="1" x14ac:dyDescent="0.3">
      <c r="A47" s="418" t="s">
        <v>10050</v>
      </c>
      <c r="B47" s="211" t="s">
        <v>10051</v>
      </c>
      <c r="C47" s="397" t="s">
        <v>10045</v>
      </c>
      <c r="D47" s="397"/>
      <c r="E47" s="397"/>
      <c r="F47" s="397"/>
    </row>
    <row r="48" spans="1:6" s="218" customFormat="1" ht="16.2" thickBot="1" x14ac:dyDescent="0.35">
      <c r="A48" s="419"/>
      <c r="B48" s="212" t="s">
        <v>10052</v>
      </c>
      <c r="C48" s="213" t="s">
        <v>10131</v>
      </c>
      <c r="D48" s="207">
        <v>0.05</v>
      </c>
      <c r="E48" s="213" t="s">
        <v>10130</v>
      </c>
      <c r="F48" s="207">
        <v>0.05</v>
      </c>
    </row>
    <row r="49" spans="1:6" ht="16.2" thickBot="1" x14ac:dyDescent="0.35">
      <c r="A49" s="389" t="s">
        <v>10132</v>
      </c>
      <c r="B49" s="389"/>
      <c r="C49" s="389"/>
      <c r="D49" s="389"/>
      <c r="E49" s="389"/>
      <c r="F49" s="389"/>
    </row>
    <row r="50" spans="1:6" x14ac:dyDescent="0.3">
      <c r="A50" s="418" t="s">
        <v>10041</v>
      </c>
      <c r="B50" s="183" t="s">
        <v>10042</v>
      </c>
      <c r="C50" s="397" t="s">
        <v>10045</v>
      </c>
      <c r="D50" s="397"/>
      <c r="E50" s="397"/>
      <c r="F50" s="397"/>
    </row>
    <row r="51" spans="1:6" x14ac:dyDescent="0.3">
      <c r="A51" s="418"/>
      <c r="B51" s="183" t="s">
        <v>10043</v>
      </c>
      <c r="C51" s="185" t="s">
        <v>10276</v>
      </c>
      <c r="D51" s="208" t="s">
        <v>10108</v>
      </c>
      <c r="E51" s="185" t="s">
        <v>10274</v>
      </c>
      <c r="F51" s="208" t="s">
        <v>10275</v>
      </c>
    </row>
    <row r="52" spans="1:6" x14ac:dyDescent="0.3">
      <c r="A52" s="418" t="s">
        <v>10050</v>
      </c>
      <c r="B52" s="192" t="s">
        <v>10051</v>
      </c>
      <c r="C52" s="397" t="s">
        <v>10045</v>
      </c>
      <c r="D52" s="397"/>
      <c r="E52" s="397"/>
      <c r="F52" s="397"/>
    </row>
    <row r="53" spans="1:6" ht="16.2" thickBot="1" x14ac:dyDescent="0.35">
      <c r="A53" s="419"/>
      <c r="B53" s="193" t="s">
        <v>10052</v>
      </c>
      <c r="C53" s="194" t="s">
        <v>10277</v>
      </c>
      <c r="D53" s="181" t="s">
        <v>10108</v>
      </c>
      <c r="E53" s="194" t="s">
        <v>10278</v>
      </c>
      <c r="F53" s="207">
        <v>0.16</v>
      </c>
    </row>
    <row r="54" spans="1:6" ht="16.2" thickBot="1" x14ac:dyDescent="0.35">
      <c r="A54" s="389" t="s">
        <v>10133</v>
      </c>
      <c r="B54" s="389"/>
      <c r="C54" s="389"/>
      <c r="D54" s="389"/>
      <c r="E54" s="389"/>
      <c r="F54" s="389"/>
    </row>
    <row r="55" spans="1:6" x14ac:dyDescent="0.3">
      <c r="A55" s="418" t="s">
        <v>10041</v>
      </c>
      <c r="B55" s="183" t="s">
        <v>10042</v>
      </c>
      <c r="C55" s="397" t="s">
        <v>10045</v>
      </c>
      <c r="D55" s="397"/>
      <c r="E55" s="397"/>
      <c r="F55" s="397"/>
    </row>
    <row r="56" spans="1:6" x14ac:dyDescent="0.3">
      <c r="A56" s="418"/>
      <c r="B56" s="183" t="s">
        <v>10043</v>
      </c>
      <c r="C56" s="185" t="s">
        <v>10134</v>
      </c>
      <c r="D56" s="199">
        <v>0.2</v>
      </c>
      <c r="E56" s="185" t="s">
        <v>10135</v>
      </c>
      <c r="F56" s="199">
        <v>0.21</v>
      </c>
    </row>
    <row r="57" spans="1:6" x14ac:dyDescent="0.3">
      <c r="A57" s="418" t="s">
        <v>10050</v>
      </c>
      <c r="B57" s="192" t="s">
        <v>10051</v>
      </c>
      <c r="C57" s="397" t="s">
        <v>10045</v>
      </c>
      <c r="D57" s="397"/>
      <c r="E57" s="397"/>
      <c r="F57" s="397"/>
    </row>
    <row r="58" spans="1:6" ht="16.2" thickBot="1" x14ac:dyDescent="0.35">
      <c r="A58" s="419"/>
      <c r="B58" s="193" t="s">
        <v>10052</v>
      </c>
      <c r="C58" s="194" t="s">
        <v>10270</v>
      </c>
      <c r="D58" s="207">
        <v>0.08</v>
      </c>
      <c r="E58" s="194" t="s">
        <v>10271</v>
      </c>
      <c r="F58" s="207">
        <v>7.0000000000000007E-2</v>
      </c>
    </row>
    <row r="59" spans="1:6" ht="16.2" thickBot="1" x14ac:dyDescent="0.35">
      <c r="A59" s="389" t="s">
        <v>10110</v>
      </c>
      <c r="B59" s="389"/>
      <c r="C59" s="389"/>
      <c r="D59" s="389"/>
      <c r="E59" s="389"/>
      <c r="F59" s="389"/>
    </row>
    <row r="60" spans="1:6" x14ac:dyDescent="0.3">
      <c r="A60" s="418" t="s">
        <v>10041</v>
      </c>
      <c r="B60" s="183" t="s">
        <v>10042</v>
      </c>
      <c r="C60" s="397" t="s">
        <v>10045</v>
      </c>
      <c r="D60" s="397"/>
      <c r="E60" s="397"/>
      <c r="F60" s="397"/>
    </row>
    <row r="61" spans="1:6" x14ac:dyDescent="0.3">
      <c r="A61" s="418"/>
      <c r="B61" s="183" t="s">
        <v>10043</v>
      </c>
      <c r="C61" s="185" t="s">
        <v>10269</v>
      </c>
      <c r="D61" s="199">
        <v>0.09</v>
      </c>
      <c r="E61" s="185" t="s">
        <v>10136</v>
      </c>
      <c r="F61" s="199">
        <v>0.06</v>
      </c>
    </row>
    <row r="62" spans="1:6" x14ac:dyDescent="0.3">
      <c r="A62" s="418" t="s">
        <v>10050</v>
      </c>
      <c r="B62" s="192" t="s">
        <v>10051</v>
      </c>
      <c r="C62" s="397" t="s">
        <v>10045</v>
      </c>
      <c r="D62" s="397"/>
      <c r="E62" s="397"/>
      <c r="F62" s="397"/>
    </row>
    <row r="63" spans="1:6" ht="16.2" thickBot="1" x14ac:dyDescent="0.35">
      <c r="A63" s="419"/>
      <c r="B63" s="193" t="s">
        <v>10052</v>
      </c>
      <c r="C63" s="194" t="s">
        <v>10137</v>
      </c>
      <c r="D63" s="207">
        <v>0.05</v>
      </c>
      <c r="E63" s="194" t="s">
        <v>10272</v>
      </c>
      <c r="F63" s="207">
        <v>0.21</v>
      </c>
    </row>
    <row r="64" spans="1:6" ht="16.2" thickBot="1" x14ac:dyDescent="0.35">
      <c r="A64" s="389" t="s">
        <v>10111</v>
      </c>
      <c r="B64" s="389"/>
      <c r="C64" s="389"/>
      <c r="D64" s="389"/>
      <c r="E64" s="389"/>
      <c r="F64" s="389"/>
    </row>
    <row r="65" spans="1:9" x14ac:dyDescent="0.3">
      <c r="A65" s="418" t="s">
        <v>10041</v>
      </c>
      <c r="B65" s="183" t="s">
        <v>10042</v>
      </c>
      <c r="C65" s="397" t="s">
        <v>10045</v>
      </c>
      <c r="D65" s="397"/>
      <c r="E65" s="397"/>
      <c r="F65" s="397"/>
    </row>
    <row r="66" spans="1:9" x14ac:dyDescent="0.3">
      <c r="A66" s="418"/>
      <c r="B66" s="183" t="s">
        <v>10043</v>
      </c>
      <c r="C66" s="185" t="s">
        <v>10115</v>
      </c>
      <c r="D66" s="199">
        <v>0.6</v>
      </c>
      <c r="E66" s="185" t="s">
        <v>10138</v>
      </c>
      <c r="F66" s="199">
        <v>0.62</v>
      </c>
    </row>
    <row r="67" spans="1:9" x14ac:dyDescent="0.3">
      <c r="A67" s="418" t="s">
        <v>10050</v>
      </c>
      <c r="B67" s="192" t="s">
        <v>10051</v>
      </c>
      <c r="C67" s="397" t="s">
        <v>10045</v>
      </c>
      <c r="D67" s="397"/>
      <c r="E67" s="397"/>
      <c r="F67" s="397"/>
    </row>
    <row r="68" spans="1:9" ht="16.2" thickBot="1" x14ac:dyDescent="0.35">
      <c r="A68" s="419"/>
      <c r="B68" s="193" t="s">
        <v>10052</v>
      </c>
      <c r="C68" s="194" t="s">
        <v>10139</v>
      </c>
      <c r="D68" s="207">
        <v>0.1</v>
      </c>
      <c r="E68" s="194" t="s">
        <v>10118</v>
      </c>
      <c r="F68" s="207">
        <v>0.14000000000000001</v>
      </c>
    </row>
    <row r="69" spans="1:9" ht="15.6" customHeight="1" x14ac:dyDescent="0.3">
      <c r="A69" s="351" t="s">
        <v>10086</v>
      </c>
      <c r="B69" s="351"/>
      <c r="C69" s="351"/>
      <c r="D69" s="351"/>
      <c r="E69" s="351"/>
      <c r="F69" s="351"/>
      <c r="G69" s="247"/>
      <c r="H69" s="247"/>
      <c r="I69" s="247"/>
    </row>
    <row r="70" spans="1:9" x14ac:dyDescent="0.3">
      <c r="A70" s="352"/>
      <c r="B70" s="352"/>
      <c r="C70" s="352"/>
      <c r="D70" s="352"/>
      <c r="E70" s="352"/>
      <c r="F70" s="352"/>
      <c r="G70" s="247"/>
      <c r="H70" s="247"/>
      <c r="I70" s="247"/>
    </row>
    <row r="71" spans="1:9" x14ac:dyDescent="0.3">
      <c r="A71" s="352"/>
      <c r="B71" s="352"/>
      <c r="C71" s="352"/>
      <c r="D71" s="352"/>
      <c r="E71" s="352"/>
      <c r="F71" s="352"/>
      <c r="G71" s="247"/>
      <c r="H71" s="247"/>
      <c r="I71" s="247"/>
    </row>
    <row r="72" spans="1:9" x14ac:dyDescent="0.3">
      <c r="A72" s="352"/>
      <c r="B72" s="352"/>
      <c r="C72" s="352"/>
      <c r="D72" s="352"/>
      <c r="E72" s="352"/>
      <c r="F72" s="352"/>
    </row>
  </sheetData>
  <mergeCells count="68">
    <mergeCell ref="A47:A48"/>
    <mergeCell ref="A1:F2"/>
    <mergeCell ref="A69:F72"/>
    <mergeCell ref="A4:F4"/>
    <mergeCell ref="A5:A6"/>
    <mergeCell ref="A7:A8"/>
    <mergeCell ref="C17:F17"/>
    <mergeCell ref="A10:A11"/>
    <mergeCell ref="A12:A13"/>
    <mergeCell ref="A15:A16"/>
    <mergeCell ref="A17:A18"/>
    <mergeCell ref="C5:F5"/>
    <mergeCell ref="C7:F7"/>
    <mergeCell ref="C10:F10"/>
    <mergeCell ref="C12:F12"/>
    <mergeCell ref="C15:F15"/>
    <mergeCell ref="A54:F54"/>
    <mergeCell ref="A55:A56"/>
    <mergeCell ref="C55:F55"/>
    <mergeCell ref="A49:F49"/>
    <mergeCell ref="A50:A51"/>
    <mergeCell ref="C50:F50"/>
    <mergeCell ref="A52:A53"/>
    <mergeCell ref="C52:F52"/>
    <mergeCell ref="C47:F47"/>
    <mergeCell ref="C26:F26"/>
    <mergeCell ref="A19:F19"/>
    <mergeCell ref="A20:A21"/>
    <mergeCell ref="C20:F20"/>
    <mergeCell ref="A22:A23"/>
    <mergeCell ref="C22:F22"/>
    <mergeCell ref="A64:F64"/>
    <mergeCell ref="A65:A66"/>
    <mergeCell ref="C65:F65"/>
    <mergeCell ref="A67:A68"/>
    <mergeCell ref="C67:F67"/>
    <mergeCell ref="A60:A61"/>
    <mergeCell ref="C60:F60"/>
    <mergeCell ref="A62:A63"/>
    <mergeCell ref="C62:F62"/>
    <mergeCell ref="A57:A58"/>
    <mergeCell ref="C57:F57"/>
    <mergeCell ref="A59:F59"/>
    <mergeCell ref="A45:A46"/>
    <mergeCell ref="C45:F45"/>
    <mergeCell ref="C25:F25"/>
    <mergeCell ref="C27:F27"/>
    <mergeCell ref="C30:F30"/>
    <mergeCell ref="C42:F42"/>
    <mergeCell ref="C32:F32"/>
    <mergeCell ref="A34:F34"/>
    <mergeCell ref="A25:A26"/>
    <mergeCell ref="A9:F9"/>
    <mergeCell ref="A14:F14"/>
    <mergeCell ref="A24:F24"/>
    <mergeCell ref="A29:F29"/>
    <mergeCell ref="A44:F44"/>
    <mergeCell ref="A35:A36"/>
    <mergeCell ref="C35:F35"/>
    <mergeCell ref="A37:A38"/>
    <mergeCell ref="C37:F37"/>
    <mergeCell ref="A27:A28"/>
    <mergeCell ref="A39:F39"/>
    <mergeCell ref="A40:A41"/>
    <mergeCell ref="C40:F40"/>
    <mergeCell ref="A42:A43"/>
    <mergeCell ref="A30:A31"/>
    <mergeCell ref="A32:A33"/>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127"/>
  <sheetViews>
    <sheetView workbookViewId="0">
      <selection activeCell="E8" sqref="E8"/>
    </sheetView>
  </sheetViews>
  <sheetFormatPr defaultRowHeight="14.4" x14ac:dyDescent="0.3"/>
  <cols>
    <col min="1" max="1" width="16.109375" style="251" customWidth="1"/>
    <col min="2" max="2" width="145.88671875" style="252" customWidth="1"/>
    <col min="3" max="16384" width="8.88671875" style="251"/>
  </cols>
  <sheetData>
    <row r="1" spans="1:2" ht="17.399999999999999" customHeight="1" x14ac:dyDescent="0.3">
      <c r="A1" s="320" t="s">
        <v>10325</v>
      </c>
      <c r="B1" s="320"/>
    </row>
    <row r="2" spans="1:2" ht="18" customHeight="1" thickBot="1" x14ac:dyDescent="0.35">
      <c r="A2" s="287"/>
      <c r="B2" s="287"/>
    </row>
    <row r="3" spans="1:2" s="253" customFormat="1" ht="15" thickBot="1" x14ac:dyDescent="0.35">
      <c r="A3" s="274" t="s">
        <v>4871</v>
      </c>
      <c r="B3" s="275" t="s">
        <v>10257</v>
      </c>
    </row>
    <row r="4" spans="1:2" s="253" customFormat="1" ht="76.2" customHeight="1" x14ac:dyDescent="0.3">
      <c r="A4" s="276" t="s">
        <v>10258</v>
      </c>
      <c r="B4" s="277" t="s">
        <v>10259</v>
      </c>
    </row>
    <row r="5" spans="1:2" s="253" customFormat="1" ht="51.6" customHeight="1" x14ac:dyDescent="0.3">
      <c r="A5" s="276" t="s">
        <v>67</v>
      </c>
      <c r="B5" s="277" t="s">
        <v>10260</v>
      </c>
    </row>
    <row r="6" spans="1:2" s="253" customFormat="1" ht="49.8" customHeight="1" x14ac:dyDescent="0.3">
      <c r="A6" s="276" t="s">
        <v>71</v>
      </c>
      <c r="B6" s="277" t="s">
        <v>10261</v>
      </c>
    </row>
    <row r="7" spans="1:2" s="253" customFormat="1" ht="35.4" customHeight="1" x14ac:dyDescent="0.3">
      <c r="A7" s="276" t="s">
        <v>109</v>
      </c>
      <c r="B7" s="277" t="s">
        <v>10262</v>
      </c>
    </row>
    <row r="8" spans="1:2" s="253" customFormat="1" ht="46.8" customHeight="1" x14ac:dyDescent="0.3">
      <c r="A8" s="276" t="s">
        <v>27</v>
      </c>
      <c r="B8" s="277" t="s">
        <v>10268</v>
      </c>
    </row>
    <row r="9" spans="1:2" s="253" customFormat="1" ht="46.8" customHeight="1" x14ac:dyDescent="0.3">
      <c r="A9" s="276" t="s">
        <v>22</v>
      </c>
      <c r="B9" s="277" t="s">
        <v>10323</v>
      </c>
    </row>
    <row r="10" spans="1:2" s="253" customFormat="1" ht="90" customHeight="1" x14ac:dyDescent="0.3">
      <c r="A10" s="278" t="s">
        <v>128</v>
      </c>
      <c r="B10" s="279" t="s">
        <v>10266</v>
      </c>
    </row>
    <row r="11" spans="1:2" ht="36.6" customHeight="1" x14ac:dyDescent="0.3">
      <c r="A11" s="278" t="s">
        <v>44</v>
      </c>
      <c r="B11" s="279" t="s">
        <v>10267</v>
      </c>
    </row>
    <row r="12" spans="1:2" ht="26.4" x14ac:dyDescent="0.3">
      <c r="A12" s="278" t="s">
        <v>38</v>
      </c>
      <c r="B12" s="277" t="s">
        <v>10263</v>
      </c>
    </row>
    <row r="13" spans="1:2" ht="32.4" customHeight="1" x14ac:dyDescent="0.3">
      <c r="A13" s="278" t="s">
        <v>80</v>
      </c>
      <c r="B13" s="277" t="s">
        <v>10264</v>
      </c>
    </row>
    <row r="14" spans="1:2" ht="25.2" customHeight="1" x14ac:dyDescent="0.3">
      <c r="A14" s="278" t="s">
        <v>114</v>
      </c>
      <c r="B14" s="277" t="s">
        <v>10324</v>
      </c>
    </row>
    <row r="15" spans="1:2" ht="34.200000000000003" customHeight="1" thickBot="1" x14ac:dyDescent="0.35">
      <c r="A15" s="280" t="s">
        <v>64</v>
      </c>
      <c r="B15" s="281" t="s">
        <v>10265</v>
      </c>
    </row>
    <row r="16" spans="1:2" x14ac:dyDescent="0.3">
      <c r="A16" s="254"/>
    </row>
    <row r="17" spans="1:1" x14ac:dyDescent="0.3">
      <c r="A17" s="254"/>
    </row>
    <row r="18" spans="1:1" x14ac:dyDescent="0.3">
      <c r="A18" s="254"/>
    </row>
    <row r="19" spans="1:1" x14ac:dyDescent="0.3">
      <c r="A19" s="254"/>
    </row>
    <row r="20" spans="1:1" x14ac:dyDescent="0.3">
      <c r="A20" s="254"/>
    </row>
    <row r="21" spans="1:1" x14ac:dyDescent="0.3">
      <c r="A21" s="254"/>
    </row>
    <row r="22" spans="1:1" x14ac:dyDescent="0.3">
      <c r="A22" s="254"/>
    </row>
    <row r="23" spans="1:1" x14ac:dyDescent="0.3">
      <c r="A23" s="254"/>
    </row>
    <row r="24" spans="1:1" x14ac:dyDescent="0.3">
      <c r="A24" s="254"/>
    </row>
    <row r="25" spans="1:1" x14ac:dyDescent="0.3">
      <c r="A25" s="254"/>
    </row>
    <row r="26" spans="1:1" x14ac:dyDescent="0.3">
      <c r="A26" s="254"/>
    </row>
    <row r="27" spans="1:1" x14ac:dyDescent="0.3">
      <c r="A27" s="254"/>
    </row>
    <row r="28" spans="1:1" x14ac:dyDescent="0.3">
      <c r="A28" s="254"/>
    </row>
    <row r="29" spans="1:1" x14ac:dyDescent="0.3">
      <c r="A29" s="254"/>
    </row>
    <row r="30" spans="1:1" x14ac:dyDescent="0.3">
      <c r="A30" s="254"/>
    </row>
    <row r="31" spans="1:1" x14ac:dyDescent="0.3">
      <c r="A31" s="254"/>
    </row>
    <row r="32" spans="1:1" x14ac:dyDescent="0.3">
      <c r="A32" s="254"/>
    </row>
    <row r="33" spans="1:1" x14ac:dyDescent="0.3">
      <c r="A33" s="254"/>
    </row>
    <row r="34" spans="1:1" x14ac:dyDescent="0.3">
      <c r="A34" s="254"/>
    </row>
    <row r="35" spans="1:1" x14ac:dyDescent="0.3">
      <c r="A35" s="254"/>
    </row>
    <row r="36" spans="1:1" x14ac:dyDescent="0.3">
      <c r="A36" s="254"/>
    </row>
    <row r="37" spans="1:1" x14ac:dyDescent="0.3">
      <c r="A37" s="254"/>
    </row>
    <row r="38" spans="1:1" x14ac:dyDescent="0.3">
      <c r="A38" s="254"/>
    </row>
    <row r="39" spans="1:1" x14ac:dyDescent="0.3">
      <c r="A39" s="254"/>
    </row>
    <row r="40" spans="1:1" x14ac:dyDescent="0.3">
      <c r="A40" s="254"/>
    </row>
    <row r="41" spans="1:1" x14ac:dyDescent="0.3">
      <c r="A41" s="254"/>
    </row>
    <row r="42" spans="1:1" x14ac:dyDescent="0.3">
      <c r="A42" s="254"/>
    </row>
    <row r="43" spans="1:1" x14ac:dyDescent="0.3">
      <c r="A43" s="254"/>
    </row>
    <row r="44" spans="1:1" x14ac:dyDescent="0.3">
      <c r="A44" s="254"/>
    </row>
    <row r="45" spans="1:1" x14ac:dyDescent="0.3">
      <c r="A45" s="254"/>
    </row>
    <row r="46" spans="1:1" x14ac:dyDescent="0.3">
      <c r="A46" s="254"/>
    </row>
    <row r="47" spans="1:1" x14ac:dyDescent="0.3">
      <c r="A47" s="254"/>
    </row>
    <row r="48" spans="1:1" x14ac:dyDescent="0.3">
      <c r="A48" s="254"/>
    </row>
    <row r="49" spans="1:1" x14ac:dyDescent="0.3">
      <c r="A49" s="254"/>
    </row>
    <row r="50" spans="1:1" x14ac:dyDescent="0.3">
      <c r="A50" s="254"/>
    </row>
    <row r="51" spans="1:1" x14ac:dyDescent="0.3">
      <c r="A51" s="254"/>
    </row>
    <row r="52" spans="1:1" x14ac:dyDescent="0.3">
      <c r="A52" s="254"/>
    </row>
    <row r="53" spans="1:1" x14ac:dyDescent="0.3">
      <c r="A53" s="254"/>
    </row>
    <row r="54" spans="1:1" x14ac:dyDescent="0.3">
      <c r="A54" s="254"/>
    </row>
    <row r="55" spans="1:1" x14ac:dyDescent="0.3">
      <c r="A55" s="254"/>
    </row>
    <row r="56" spans="1:1" x14ac:dyDescent="0.3">
      <c r="A56" s="254"/>
    </row>
    <row r="57" spans="1:1" x14ac:dyDescent="0.3">
      <c r="A57" s="254"/>
    </row>
    <row r="58" spans="1:1" x14ac:dyDescent="0.3">
      <c r="A58" s="254"/>
    </row>
    <row r="59" spans="1:1" x14ac:dyDescent="0.3">
      <c r="A59" s="254"/>
    </row>
    <row r="60" spans="1:1" x14ac:dyDescent="0.3">
      <c r="A60" s="254"/>
    </row>
    <row r="61" spans="1:1" x14ac:dyDescent="0.3">
      <c r="A61" s="254"/>
    </row>
    <row r="62" spans="1:1" x14ac:dyDescent="0.3">
      <c r="A62" s="254"/>
    </row>
    <row r="63" spans="1:1" x14ac:dyDescent="0.3">
      <c r="A63" s="254"/>
    </row>
    <row r="64" spans="1:1" x14ac:dyDescent="0.3">
      <c r="A64" s="254"/>
    </row>
    <row r="65" spans="1:1" x14ac:dyDescent="0.3">
      <c r="A65" s="254"/>
    </row>
    <row r="66" spans="1:1" x14ac:dyDescent="0.3">
      <c r="A66" s="254"/>
    </row>
    <row r="67" spans="1:1" x14ac:dyDescent="0.3">
      <c r="A67" s="254"/>
    </row>
    <row r="68" spans="1:1" x14ac:dyDescent="0.3">
      <c r="A68" s="254"/>
    </row>
    <row r="69" spans="1:1" x14ac:dyDescent="0.3">
      <c r="A69" s="254"/>
    </row>
    <row r="70" spans="1:1" x14ac:dyDescent="0.3">
      <c r="A70" s="254"/>
    </row>
    <row r="71" spans="1:1" x14ac:dyDescent="0.3">
      <c r="A71" s="254"/>
    </row>
    <row r="72" spans="1:1" x14ac:dyDescent="0.3">
      <c r="A72" s="254"/>
    </row>
    <row r="73" spans="1:1" x14ac:dyDescent="0.3">
      <c r="A73" s="254"/>
    </row>
    <row r="74" spans="1:1" x14ac:dyDescent="0.3">
      <c r="A74" s="254"/>
    </row>
    <row r="75" spans="1:1" x14ac:dyDescent="0.3">
      <c r="A75" s="254"/>
    </row>
    <row r="76" spans="1:1" x14ac:dyDescent="0.3">
      <c r="A76" s="254"/>
    </row>
    <row r="77" spans="1:1" x14ac:dyDescent="0.3">
      <c r="A77" s="254"/>
    </row>
    <row r="78" spans="1:1" x14ac:dyDescent="0.3">
      <c r="A78" s="254"/>
    </row>
    <row r="79" spans="1:1" x14ac:dyDescent="0.3">
      <c r="A79" s="254"/>
    </row>
    <row r="80" spans="1:1" x14ac:dyDescent="0.3">
      <c r="A80" s="254"/>
    </row>
    <row r="81" spans="1:1" x14ac:dyDescent="0.3">
      <c r="A81" s="254"/>
    </row>
    <row r="82" spans="1:1" x14ac:dyDescent="0.3">
      <c r="A82" s="254"/>
    </row>
    <row r="83" spans="1:1" x14ac:dyDescent="0.3">
      <c r="A83" s="254"/>
    </row>
    <row r="84" spans="1:1" x14ac:dyDescent="0.3">
      <c r="A84" s="254"/>
    </row>
    <row r="85" spans="1:1" x14ac:dyDescent="0.3">
      <c r="A85" s="254"/>
    </row>
    <row r="86" spans="1:1" x14ac:dyDescent="0.3">
      <c r="A86" s="254"/>
    </row>
    <row r="87" spans="1:1" x14ac:dyDescent="0.3">
      <c r="A87" s="254"/>
    </row>
    <row r="88" spans="1:1" x14ac:dyDescent="0.3">
      <c r="A88" s="254"/>
    </row>
    <row r="89" spans="1:1" x14ac:dyDescent="0.3">
      <c r="A89" s="254"/>
    </row>
    <row r="90" spans="1:1" x14ac:dyDescent="0.3">
      <c r="A90" s="254"/>
    </row>
    <row r="91" spans="1:1" x14ac:dyDescent="0.3">
      <c r="A91" s="254"/>
    </row>
    <row r="92" spans="1:1" x14ac:dyDescent="0.3">
      <c r="A92" s="254"/>
    </row>
    <row r="93" spans="1:1" x14ac:dyDescent="0.3">
      <c r="A93" s="254"/>
    </row>
    <row r="94" spans="1:1" x14ac:dyDescent="0.3">
      <c r="A94" s="254"/>
    </row>
    <row r="95" spans="1:1" x14ac:dyDescent="0.3">
      <c r="A95" s="254"/>
    </row>
    <row r="96" spans="1:1" x14ac:dyDescent="0.3">
      <c r="A96" s="254"/>
    </row>
    <row r="97" spans="1:1" x14ac:dyDescent="0.3">
      <c r="A97" s="254"/>
    </row>
    <row r="98" spans="1:1" x14ac:dyDescent="0.3">
      <c r="A98" s="254"/>
    </row>
    <row r="99" spans="1:1" x14ac:dyDescent="0.3">
      <c r="A99" s="254"/>
    </row>
    <row r="100" spans="1:1" x14ac:dyDescent="0.3">
      <c r="A100" s="254"/>
    </row>
    <row r="101" spans="1:1" x14ac:dyDescent="0.3">
      <c r="A101" s="254"/>
    </row>
    <row r="102" spans="1:1" x14ac:dyDescent="0.3">
      <c r="A102" s="254"/>
    </row>
    <row r="103" spans="1:1" x14ac:dyDescent="0.3">
      <c r="A103" s="254"/>
    </row>
    <row r="104" spans="1:1" x14ac:dyDescent="0.3">
      <c r="A104" s="254"/>
    </row>
    <row r="105" spans="1:1" x14ac:dyDescent="0.3">
      <c r="A105" s="254"/>
    </row>
    <row r="106" spans="1:1" x14ac:dyDescent="0.3">
      <c r="A106" s="254"/>
    </row>
    <row r="107" spans="1:1" x14ac:dyDescent="0.3">
      <c r="A107" s="254"/>
    </row>
    <row r="108" spans="1:1" x14ac:dyDescent="0.3">
      <c r="A108" s="254"/>
    </row>
    <row r="109" spans="1:1" x14ac:dyDescent="0.3">
      <c r="A109" s="254"/>
    </row>
    <row r="110" spans="1:1" x14ac:dyDescent="0.3">
      <c r="A110" s="254"/>
    </row>
    <row r="111" spans="1:1" x14ac:dyDescent="0.3">
      <c r="A111" s="254"/>
    </row>
    <row r="112" spans="1:1" x14ac:dyDescent="0.3">
      <c r="A112" s="254"/>
    </row>
    <row r="113" spans="1:1" x14ac:dyDescent="0.3">
      <c r="A113" s="254"/>
    </row>
    <row r="114" spans="1:1" x14ac:dyDescent="0.3">
      <c r="A114" s="254"/>
    </row>
    <row r="115" spans="1:1" x14ac:dyDescent="0.3">
      <c r="A115" s="254"/>
    </row>
    <row r="116" spans="1:1" x14ac:dyDescent="0.3">
      <c r="A116" s="254"/>
    </row>
    <row r="117" spans="1:1" x14ac:dyDescent="0.3">
      <c r="A117" s="254"/>
    </row>
    <row r="118" spans="1:1" x14ac:dyDescent="0.3">
      <c r="A118" s="254"/>
    </row>
    <row r="119" spans="1:1" x14ac:dyDescent="0.3">
      <c r="A119" s="254"/>
    </row>
    <row r="120" spans="1:1" x14ac:dyDescent="0.3">
      <c r="A120" s="254"/>
    </row>
    <row r="121" spans="1:1" x14ac:dyDescent="0.3">
      <c r="A121" s="254"/>
    </row>
    <row r="122" spans="1:1" x14ac:dyDescent="0.3">
      <c r="A122" s="254"/>
    </row>
    <row r="123" spans="1:1" x14ac:dyDescent="0.3">
      <c r="A123" s="254"/>
    </row>
    <row r="124" spans="1:1" x14ac:dyDescent="0.3">
      <c r="A124" s="254"/>
    </row>
    <row r="125" spans="1:1" x14ac:dyDescent="0.3">
      <c r="A125" s="254"/>
    </row>
    <row r="126" spans="1:1" x14ac:dyDescent="0.3">
      <c r="A126" s="254"/>
    </row>
    <row r="127" spans="1:1" x14ac:dyDescent="0.3">
      <c r="A127" s="254"/>
    </row>
  </sheetData>
  <mergeCells count="1">
    <mergeCell ref="A1: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54"/>
  <sheetViews>
    <sheetView workbookViewId="0">
      <selection sqref="A1:E3"/>
    </sheetView>
  </sheetViews>
  <sheetFormatPr defaultColWidth="9.109375" defaultRowHeight="13.2" x14ac:dyDescent="0.25"/>
  <cols>
    <col min="1" max="1" width="18.77734375" style="42" customWidth="1"/>
    <col min="2" max="2" width="7.44140625" style="42" customWidth="1"/>
    <col min="3" max="3" width="18.5546875" style="42" bestFit="1" customWidth="1"/>
    <col min="4" max="4" width="15.6640625" style="42" bestFit="1" customWidth="1"/>
    <col min="5" max="5" width="36" style="43" bestFit="1" customWidth="1"/>
    <col min="6" max="16384" width="9.109375" style="36"/>
  </cols>
  <sheetData>
    <row r="1" spans="1:7" ht="15.75" customHeight="1" x14ac:dyDescent="0.25">
      <c r="A1" s="310" t="s">
        <v>10280</v>
      </c>
      <c r="B1" s="310"/>
      <c r="C1" s="310"/>
      <c r="D1" s="310"/>
      <c r="E1" s="310"/>
    </row>
    <row r="2" spans="1:7" ht="15" customHeight="1" x14ac:dyDescent="0.25">
      <c r="A2" s="310"/>
      <c r="B2" s="310"/>
      <c r="C2" s="310"/>
      <c r="D2" s="310"/>
      <c r="E2" s="310"/>
    </row>
    <row r="3" spans="1:7" ht="15" customHeight="1" thickBot="1" x14ac:dyDescent="0.3">
      <c r="A3" s="311"/>
      <c r="B3" s="311"/>
      <c r="C3" s="311"/>
      <c r="D3" s="311"/>
      <c r="E3" s="311"/>
    </row>
    <row r="4" spans="1:7" x14ac:dyDescent="0.25">
      <c r="A4" s="19"/>
      <c r="B4" s="19"/>
      <c r="C4" s="19"/>
      <c r="D4" s="19"/>
      <c r="E4" s="25"/>
    </row>
    <row r="5" spans="1:7" s="37" customFormat="1" x14ac:dyDescent="0.25">
      <c r="A5" s="25" t="s">
        <v>3624</v>
      </c>
      <c r="B5" s="25" t="s">
        <v>3625</v>
      </c>
      <c r="C5" s="25" t="s">
        <v>3626</v>
      </c>
      <c r="D5" s="25" t="s">
        <v>3627</v>
      </c>
      <c r="E5" s="25" t="s">
        <v>3628</v>
      </c>
    </row>
    <row r="6" spans="1:7" x14ac:dyDescent="0.25">
      <c r="A6" s="19"/>
      <c r="B6" s="19"/>
      <c r="C6" s="19"/>
      <c r="D6" s="19"/>
      <c r="E6" s="25"/>
    </row>
    <row r="7" spans="1:7" ht="13.8" thickBot="1" x14ac:dyDescent="0.3">
      <c r="A7" s="312" t="s">
        <v>3629</v>
      </c>
      <c r="B7" s="312"/>
      <c r="C7" s="312"/>
      <c r="D7" s="312"/>
      <c r="E7" s="312"/>
    </row>
    <row r="9" spans="1:7" x14ac:dyDescent="0.25">
      <c r="A9" s="307" t="s">
        <v>3630</v>
      </c>
      <c r="B9" s="307"/>
      <c r="C9" s="307"/>
      <c r="D9" s="307"/>
      <c r="E9" s="307"/>
      <c r="G9" s="37"/>
    </row>
    <row r="10" spans="1:7" x14ac:dyDescent="0.25">
      <c r="A10" s="38" t="s">
        <v>156</v>
      </c>
      <c r="B10" s="24" t="s">
        <v>3631</v>
      </c>
      <c r="C10" s="24" t="s">
        <v>3632</v>
      </c>
      <c r="D10" s="24" t="s">
        <v>3631</v>
      </c>
      <c r="E10" s="22" t="s">
        <v>3631</v>
      </c>
    </row>
    <row r="11" spans="1:7" x14ac:dyDescent="0.25">
      <c r="A11" s="38" t="s">
        <v>158</v>
      </c>
      <c r="B11" s="24" t="s">
        <v>3631</v>
      </c>
      <c r="C11" s="24" t="s">
        <v>3632</v>
      </c>
      <c r="D11" s="24" t="s">
        <v>3631</v>
      </c>
      <c r="E11" s="22" t="s">
        <v>3631</v>
      </c>
    </row>
    <row r="12" spans="1:7" x14ac:dyDescent="0.25">
      <c r="A12" s="38" t="s">
        <v>160</v>
      </c>
      <c r="B12" s="24" t="s">
        <v>3631</v>
      </c>
      <c r="C12" s="24" t="s">
        <v>3632</v>
      </c>
      <c r="D12" s="24" t="s">
        <v>3631</v>
      </c>
      <c r="E12" s="22" t="s">
        <v>3631</v>
      </c>
    </row>
    <row r="13" spans="1:7" x14ac:dyDescent="0.25">
      <c r="A13" s="38" t="s">
        <v>163</v>
      </c>
      <c r="B13" s="24" t="s">
        <v>3631</v>
      </c>
      <c r="C13" s="24" t="s">
        <v>3632</v>
      </c>
      <c r="D13" s="24" t="s">
        <v>3631</v>
      </c>
      <c r="E13" s="22" t="s">
        <v>3631</v>
      </c>
    </row>
    <row r="14" spans="1:7" x14ac:dyDescent="0.25">
      <c r="A14" s="38" t="s">
        <v>165</v>
      </c>
      <c r="B14" s="24" t="s">
        <v>3631</v>
      </c>
      <c r="C14" s="24" t="s">
        <v>3631</v>
      </c>
      <c r="D14" s="24" t="s">
        <v>3631</v>
      </c>
      <c r="E14" s="22" t="s">
        <v>3631</v>
      </c>
    </row>
    <row r="15" spans="1:7" x14ac:dyDescent="0.25">
      <c r="A15" s="38" t="s">
        <v>167</v>
      </c>
      <c r="B15" s="24" t="s">
        <v>3631</v>
      </c>
      <c r="C15" s="24" t="s">
        <v>3631</v>
      </c>
      <c r="D15" s="24" t="s">
        <v>3631</v>
      </c>
      <c r="E15" s="22" t="s">
        <v>3631</v>
      </c>
    </row>
    <row r="16" spans="1:7" x14ac:dyDescent="0.25">
      <c r="A16" s="38" t="s">
        <v>168</v>
      </c>
      <c r="B16" s="24" t="s">
        <v>3631</v>
      </c>
      <c r="C16" s="24" t="s">
        <v>3631</v>
      </c>
      <c r="D16" s="24" t="s">
        <v>3631</v>
      </c>
      <c r="E16" s="22" t="s">
        <v>3631</v>
      </c>
    </row>
    <row r="17" spans="1:5" x14ac:dyDescent="0.25">
      <c r="A17" s="38" t="s">
        <v>169</v>
      </c>
      <c r="B17" s="24" t="s">
        <v>3631</v>
      </c>
      <c r="C17" s="24" t="s">
        <v>3631</v>
      </c>
      <c r="D17" s="24" t="s">
        <v>3631</v>
      </c>
      <c r="E17" s="22" t="s">
        <v>3631</v>
      </c>
    </row>
    <row r="18" spans="1:5" x14ac:dyDescent="0.25">
      <c r="A18" s="38" t="s">
        <v>170</v>
      </c>
      <c r="B18" s="24" t="s">
        <v>3631</v>
      </c>
      <c r="C18" s="24" t="s">
        <v>3631</v>
      </c>
      <c r="D18" s="24" t="s">
        <v>3631</v>
      </c>
      <c r="E18" s="22" t="s">
        <v>3631</v>
      </c>
    </row>
    <row r="19" spans="1:5" x14ac:dyDescent="0.25">
      <c r="A19" s="38" t="s">
        <v>171</v>
      </c>
      <c r="B19" s="24" t="s">
        <v>3631</v>
      </c>
      <c r="C19" s="24" t="s">
        <v>3631</v>
      </c>
      <c r="D19" s="24" t="s">
        <v>3631</v>
      </c>
      <c r="E19" s="22" t="s">
        <v>3631</v>
      </c>
    </row>
    <row r="20" spans="1:5" x14ac:dyDescent="0.25">
      <c r="A20" s="38" t="s">
        <v>178</v>
      </c>
      <c r="B20" s="24" t="s">
        <v>3631</v>
      </c>
      <c r="C20" s="24" t="s">
        <v>3632</v>
      </c>
      <c r="D20" s="24" t="s">
        <v>3631</v>
      </c>
      <c r="E20" s="22" t="s">
        <v>3631</v>
      </c>
    </row>
    <row r="21" spans="1:5" x14ac:dyDescent="0.25">
      <c r="A21" s="38" t="s">
        <v>181</v>
      </c>
      <c r="B21" s="24" t="s">
        <v>3631</v>
      </c>
      <c r="C21" s="24" t="s">
        <v>3632</v>
      </c>
      <c r="D21" s="24" t="s">
        <v>3631</v>
      </c>
      <c r="E21" s="22" t="s">
        <v>3631</v>
      </c>
    </row>
    <row r="22" spans="1:5" x14ac:dyDescent="0.25">
      <c r="A22" s="38" t="s">
        <v>185</v>
      </c>
      <c r="B22" s="24" t="s">
        <v>3631</v>
      </c>
      <c r="C22" s="24" t="s">
        <v>3632</v>
      </c>
      <c r="D22" s="24" t="s">
        <v>3632</v>
      </c>
      <c r="E22" s="22" t="s">
        <v>3631</v>
      </c>
    </row>
    <row r="23" spans="1:5" x14ac:dyDescent="0.25">
      <c r="A23" s="38" t="s">
        <v>189</v>
      </c>
      <c r="B23" s="24" t="s">
        <v>3631</v>
      </c>
      <c r="C23" s="24" t="s">
        <v>3632</v>
      </c>
      <c r="D23" s="24" t="s">
        <v>3631</v>
      </c>
      <c r="E23" s="22" t="s">
        <v>3631</v>
      </c>
    </row>
    <row r="24" spans="1:5" x14ac:dyDescent="0.25">
      <c r="A24" s="38" t="s">
        <v>190</v>
      </c>
      <c r="B24" s="24" t="s">
        <v>3631</v>
      </c>
      <c r="C24" s="24" t="s">
        <v>3632</v>
      </c>
      <c r="D24" s="24" t="s">
        <v>3631</v>
      </c>
      <c r="E24" s="22" t="s">
        <v>3631</v>
      </c>
    </row>
    <row r="25" spans="1:5" x14ac:dyDescent="0.25">
      <c r="A25" s="38" t="s">
        <v>191</v>
      </c>
      <c r="B25" s="24" t="s">
        <v>3631</v>
      </c>
      <c r="C25" s="24" t="s">
        <v>3632</v>
      </c>
      <c r="D25" s="24" t="s">
        <v>3631</v>
      </c>
      <c r="E25" s="22" t="s">
        <v>3631</v>
      </c>
    </row>
    <row r="26" spans="1:5" x14ac:dyDescent="0.25">
      <c r="A26" s="38" t="s">
        <v>195</v>
      </c>
      <c r="B26" s="24" t="s">
        <v>3631</v>
      </c>
      <c r="C26" s="24" t="s">
        <v>3632</v>
      </c>
      <c r="D26" s="24" t="s">
        <v>3632</v>
      </c>
      <c r="E26" s="22" t="s">
        <v>3631</v>
      </c>
    </row>
    <row r="27" spans="1:5" x14ac:dyDescent="0.25">
      <c r="A27" s="38" t="s">
        <v>197</v>
      </c>
      <c r="B27" s="24" t="s">
        <v>3631</v>
      </c>
      <c r="C27" s="24" t="s">
        <v>3632</v>
      </c>
      <c r="D27" s="24" t="s">
        <v>3632</v>
      </c>
      <c r="E27" s="22" t="s">
        <v>3631</v>
      </c>
    </row>
    <row r="28" spans="1:5" x14ac:dyDescent="0.25">
      <c r="A28" s="24" t="s">
        <v>152</v>
      </c>
      <c r="B28" s="24" t="s">
        <v>3632</v>
      </c>
      <c r="C28" s="24" t="s">
        <v>3632</v>
      </c>
      <c r="D28" s="24" t="s">
        <v>3632</v>
      </c>
      <c r="E28" s="22" t="s">
        <v>3632</v>
      </c>
    </row>
    <row r="29" spans="1:5" x14ac:dyDescent="0.25">
      <c r="A29" s="24" t="s">
        <v>153</v>
      </c>
      <c r="B29" s="24" t="s">
        <v>3632</v>
      </c>
      <c r="C29" s="24" t="s">
        <v>3632</v>
      </c>
      <c r="D29" s="24" t="s">
        <v>3632</v>
      </c>
      <c r="E29" s="22" t="s">
        <v>3632</v>
      </c>
    </row>
    <row r="30" spans="1:5" x14ac:dyDescent="0.25">
      <c r="A30" s="24" t="s">
        <v>154</v>
      </c>
      <c r="B30" s="24" t="s">
        <v>3632</v>
      </c>
      <c r="C30" s="24" t="s">
        <v>3632</v>
      </c>
      <c r="D30" s="24" t="s">
        <v>3632</v>
      </c>
      <c r="E30" s="22" t="s">
        <v>3632</v>
      </c>
    </row>
    <row r="31" spans="1:5" x14ac:dyDescent="0.25">
      <c r="A31" s="24" t="s">
        <v>155</v>
      </c>
      <c r="B31" s="24" t="s">
        <v>3632</v>
      </c>
      <c r="C31" s="24" t="s">
        <v>3632</v>
      </c>
      <c r="D31" s="24" t="s">
        <v>3632</v>
      </c>
      <c r="E31" s="22" t="s">
        <v>3632</v>
      </c>
    </row>
    <row r="32" spans="1:5" x14ac:dyDescent="0.25">
      <c r="A32" s="24" t="s">
        <v>157</v>
      </c>
      <c r="B32" s="24" t="s">
        <v>3632</v>
      </c>
      <c r="C32" s="24" t="s">
        <v>3632</v>
      </c>
      <c r="D32" s="24" t="s">
        <v>3632</v>
      </c>
      <c r="E32" s="22" t="s">
        <v>3632</v>
      </c>
    </row>
    <row r="33" spans="1:5" x14ac:dyDescent="0.25">
      <c r="A33" s="24" t="s">
        <v>161</v>
      </c>
      <c r="B33" s="24" t="s">
        <v>3632</v>
      </c>
      <c r="C33" s="24" t="s">
        <v>3632</v>
      </c>
      <c r="D33" s="24" t="s">
        <v>3632</v>
      </c>
      <c r="E33" s="22" t="s">
        <v>3632</v>
      </c>
    </row>
    <row r="34" spans="1:5" x14ac:dyDescent="0.25">
      <c r="A34" s="24" t="s">
        <v>162</v>
      </c>
      <c r="B34" s="24" t="s">
        <v>3632</v>
      </c>
      <c r="C34" s="24" t="s">
        <v>3632</v>
      </c>
      <c r="D34" s="24" t="s">
        <v>3632</v>
      </c>
      <c r="E34" s="22" t="s">
        <v>3632</v>
      </c>
    </row>
    <row r="35" spans="1:5" x14ac:dyDescent="0.25">
      <c r="A35" s="24" t="s">
        <v>166</v>
      </c>
      <c r="B35" s="24" t="s">
        <v>3632</v>
      </c>
      <c r="C35" s="24" t="s">
        <v>3632</v>
      </c>
      <c r="D35" s="24" t="s">
        <v>3632</v>
      </c>
      <c r="E35" s="22" t="s">
        <v>3632</v>
      </c>
    </row>
    <row r="36" spans="1:5" x14ac:dyDescent="0.25">
      <c r="A36" s="24" t="s">
        <v>173</v>
      </c>
      <c r="B36" s="24" t="s">
        <v>3632</v>
      </c>
      <c r="C36" s="24" t="s">
        <v>3632</v>
      </c>
      <c r="D36" s="24" t="s">
        <v>3632</v>
      </c>
      <c r="E36" s="22" t="s">
        <v>3632</v>
      </c>
    </row>
    <row r="37" spans="1:5" x14ac:dyDescent="0.25">
      <c r="A37" s="24" t="s">
        <v>174</v>
      </c>
      <c r="B37" s="24" t="s">
        <v>3632</v>
      </c>
      <c r="C37" s="24" t="s">
        <v>3632</v>
      </c>
      <c r="D37" s="24" t="s">
        <v>3632</v>
      </c>
      <c r="E37" s="22" t="s">
        <v>3632</v>
      </c>
    </row>
    <row r="38" spans="1:5" x14ac:dyDescent="0.25">
      <c r="A38" s="24" t="s">
        <v>175</v>
      </c>
      <c r="B38" s="24" t="s">
        <v>3632</v>
      </c>
      <c r="C38" s="24" t="s">
        <v>3632</v>
      </c>
      <c r="D38" s="24" t="s">
        <v>3632</v>
      </c>
      <c r="E38" s="22" t="s">
        <v>3632</v>
      </c>
    </row>
    <row r="39" spans="1:5" x14ac:dyDescent="0.25">
      <c r="A39" s="24" t="s">
        <v>176</v>
      </c>
      <c r="B39" s="24" t="s">
        <v>3632</v>
      </c>
      <c r="C39" s="24" t="s">
        <v>3632</v>
      </c>
      <c r="D39" s="24" t="s">
        <v>3632</v>
      </c>
      <c r="E39" s="22" t="s">
        <v>3632</v>
      </c>
    </row>
    <row r="40" spans="1:5" x14ac:dyDescent="0.25">
      <c r="A40" s="24" t="s">
        <v>179</v>
      </c>
      <c r="B40" s="24" t="s">
        <v>3632</v>
      </c>
      <c r="C40" s="24" t="s">
        <v>3632</v>
      </c>
      <c r="D40" s="24" t="s">
        <v>3632</v>
      </c>
      <c r="E40" s="22" t="s">
        <v>3632</v>
      </c>
    </row>
    <row r="41" spans="1:5" x14ac:dyDescent="0.25">
      <c r="A41" s="24" t="s">
        <v>180</v>
      </c>
      <c r="B41" s="24" t="s">
        <v>3632</v>
      </c>
      <c r="C41" s="24" t="s">
        <v>3632</v>
      </c>
      <c r="D41" s="24" t="s">
        <v>3632</v>
      </c>
      <c r="E41" s="22" t="s">
        <v>3632</v>
      </c>
    </row>
    <row r="42" spans="1:5" x14ac:dyDescent="0.25">
      <c r="A42" s="24" t="s">
        <v>182</v>
      </c>
      <c r="B42" s="24" t="s">
        <v>3632</v>
      </c>
      <c r="C42" s="24" t="s">
        <v>3632</v>
      </c>
      <c r="D42" s="24" t="s">
        <v>3632</v>
      </c>
      <c r="E42" s="22" t="s">
        <v>3632</v>
      </c>
    </row>
    <row r="43" spans="1:5" x14ac:dyDescent="0.25">
      <c r="A43" s="24" t="s">
        <v>184</v>
      </c>
      <c r="B43" s="24" t="s">
        <v>3632</v>
      </c>
      <c r="C43" s="24" t="s">
        <v>3632</v>
      </c>
      <c r="D43" s="24" t="s">
        <v>3632</v>
      </c>
      <c r="E43" s="22" t="s">
        <v>3632</v>
      </c>
    </row>
    <row r="44" spans="1:5" x14ac:dyDescent="0.25">
      <c r="A44" s="24" t="s">
        <v>187</v>
      </c>
      <c r="B44" s="24" t="s">
        <v>3632</v>
      </c>
      <c r="C44" s="24" t="s">
        <v>3632</v>
      </c>
      <c r="D44" s="24" t="s">
        <v>3632</v>
      </c>
      <c r="E44" s="22" t="s">
        <v>3632</v>
      </c>
    </row>
    <row r="45" spans="1:5" x14ac:dyDescent="0.25">
      <c r="A45" s="24" t="s">
        <v>188</v>
      </c>
      <c r="B45" s="24" t="s">
        <v>3632</v>
      </c>
      <c r="C45" s="24" t="s">
        <v>3632</v>
      </c>
      <c r="D45" s="24" t="s">
        <v>3632</v>
      </c>
      <c r="E45" s="22" t="s">
        <v>3632</v>
      </c>
    </row>
    <row r="46" spans="1:5" x14ac:dyDescent="0.25">
      <c r="A46" s="24" t="s">
        <v>193</v>
      </c>
      <c r="B46" s="24" t="s">
        <v>3632</v>
      </c>
      <c r="C46" s="24" t="s">
        <v>3632</v>
      </c>
      <c r="D46" s="24" t="s">
        <v>3632</v>
      </c>
      <c r="E46" s="22" t="s">
        <v>3632</v>
      </c>
    </row>
    <row r="47" spans="1:5" x14ac:dyDescent="0.25">
      <c r="A47" s="24" t="s">
        <v>194</v>
      </c>
      <c r="B47" s="24" t="s">
        <v>3632</v>
      </c>
      <c r="C47" s="24" t="s">
        <v>3632</v>
      </c>
      <c r="D47" s="24" t="s">
        <v>3632</v>
      </c>
      <c r="E47" s="22" t="s">
        <v>3632</v>
      </c>
    </row>
    <row r="48" spans="1:5" x14ac:dyDescent="0.25">
      <c r="A48" s="24" t="s">
        <v>196</v>
      </c>
      <c r="B48" s="24" t="s">
        <v>3632</v>
      </c>
      <c r="C48" s="24" t="s">
        <v>3632</v>
      </c>
      <c r="D48" s="24" t="s">
        <v>3632</v>
      </c>
      <c r="E48" s="22" t="s">
        <v>3632</v>
      </c>
    </row>
    <row r="49" spans="1:5" x14ac:dyDescent="0.25">
      <c r="A49" s="24" t="s">
        <v>199</v>
      </c>
      <c r="B49" s="24" t="s">
        <v>3632</v>
      </c>
      <c r="C49" s="24" t="s">
        <v>3632</v>
      </c>
      <c r="D49" s="24" t="s">
        <v>3632</v>
      </c>
      <c r="E49" s="22" t="s">
        <v>3632</v>
      </c>
    </row>
    <row r="50" spans="1:5" x14ac:dyDescent="0.25">
      <c r="A50" s="24" t="s">
        <v>200</v>
      </c>
      <c r="B50" s="24" t="s">
        <v>3632</v>
      </c>
      <c r="C50" s="24" t="s">
        <v>3632</v>
      </c>
      <c r="D50" s="24" t="s">
        <v>3632</v>
      </c>
      <c r="E50" s="22" t="s">
        <v>3632</v>
      </c>
    </row>
    <row r="51" spans="1:5" x14ac:dyDescent="0.25">
      <c r="A51" s="24" t="s">
        <v>201</v>
      </c>
      <c r="B51" s="24" t="s">
        <v>3632</v>
      </c>
      <c r="C51" s="24" t="s">
        <v>3632</v>
      </c>
      <c r="D51" s="24" t="s">
        <v>3632</v>
      </c>
      <c r="E51" s="22" t="s">
        <v>3632</v>
      </c>
    </row>
    <row r="52" spans="1:5" x14ac:dyDescent="0.25">
      <c r="A52" s="24" t="s">
        <v>202</v>
      </c>
      <c r="B52" s="24" t="s">
        <v>3632</v>
      </c>
      <c r="C52" s="24" t="s">
        <v>3632</v>
      </c>
      <c r="D52" s="24" t="s">
        <v>3632</v>
      </c>
      <c r="E52" s="22" t="s">
        <v>3632</v>
      </c>
    </row>
    <row r="53" spans="1:5" x14ac:dyDescent="0.25">
      <c r="A53" s="24" t="s">
        <v>203</v>
      </c>
      <c r="B53" s="24" t="s">
        <v>3632</v>
      </c>
      <c r="C53" s="24" t="s">
        <v>3632</v>
      </c>
      <c r="D53" s="24" t="s">
        <v>3632</v>
      </c>
      <c r="E53" s="22" t="s">
        <v>3632</v>
      </c>
    </row>
    <row r="54" spans="1:5" x14ac:dyDescent="0.25">
      <c r="A54" s="24" t="s">
        <v>204</v>
      </c>
      <c r="B54" s="24" t="s">
        <v>3632</v>
      </c>
      <c r="C54" s="24" t="s">
        <v>3632</v>
      </c>
      <c r="D54" s="24" t="s">
        <v>3632</v>
      </c>
      <c r="E54" s="22" t="s">
        <v>3632</v>
      </c>
    </row>
    <row r="55" spans="1:5" x14ac:dyDescent="0.25">
      <c r="A55" s="38"/>
      <c r="B55" s="24"/>
      <c r="C55" s="24"/>
      <c r="D55" s="24"/>
      <c r="E55" s="22"/>
    </row>
    <row r="57" spans="1:5" x14ac:dyDescent="0.25">
      <c r="A57" s="307" t="s">
        <v>3633</v>
      </c>
      <c r="B57" s="307"/>
      <c r="C57" s="307"/>
      <c r="D57" s="307"/>
      <c r="E57" s="307"/>
    </row>
    <row r="58" spans="1:5" x14ac:dyDescent="0.25">
      <c r="A58" s="38" t="s">
        <v>208</v>
      </c>
      <c r="B58" s="24" t="s">
        <v>3631</v>
      </c>
      <c r="C58" s="24" t="s">
        <v>3631</v>
      </c>
      <c r="D58" s="24" t="s">
        <v>3631</v>
      </c>
      <c r="E58" s="22" t="s">
        <v>3632</v>
      </c>
    </row>
    <row r="59" spans="1:5" x14ac:dyDescent="0.25">
      <c r="A59" s="38" t="s">
        <v>214</v>
      </c>
      <c r="B59" s="24" t="s">
        <v>3631</v>
      </c>
      <c r="C59" s="24" t="s">
        <v>3632</v>
      </c>
      <c r="D59" s="24" t="s">
        <v>3631</v>
      </c>
      <c r="E59" s="22" t="s">
        <v>3632</v>
      </c>
    </row>
    <row r="60" spans="1:5" x14ac:dyDescent="0.25">
      <c r="A60" s="38" t="s">
        <v>215</v>
      </c>
      <c r="B60" s="24" t="s">
        <v>3631</v>
      </c>
      <c r="C60" s="24" t="s">
        <v>3632</v>
      </c>
      <c r="D60" s="24" t="s">
        <v>3631</v>
      </c>
      <c r="E60" s="22" t="s">
        <v>3632</v>
      </c>
    </row>
    <row r="61" spans="1:5" x14ac:dyDescent="0.25">
      <c r="A61" s="38" t="s">
        <v>223</v>
      </c>
      <c r="B61" s="24" t="s">
        <v>3631</v>
      </c>
      <c r="C61" s="24" t="s">
        <v>3632</v>
      </c>
      <c r="D61" s="24" t="s">
        <v>3631</v>
      </c>
      <c r="E61" s="22" t="s">
        <v>3632</v>
      </c>
    </row>
    <row r="62" spans="1:5" x14ac:dyDescent="0.25">
      <c r="A62" s="38" t="s">
        <v>230</v>
      </c>
      <c r="B62" s="24" t="s">
        <v>3631</v>
      </c>
      <c r="C62" s="24" t="s">
        <v>3631</v>
      </c>
      <c r="D62" s="24" t="s">
        <v>3631</v>
      </c>
      <c r="E62" s="22" t="s">
        <v>3631</v>
      </c>
    </row>
    <row r="63" spans="1:5" x14ac:dyDescent="0.25">
      <c r="A63" s="24" t="s">
        <v>206</v>
      </c>
      <c r="B63" s="24" t="s">
        <v>3632</v>
      </c>
      <c r="C63" s="24" t="s">
        <v>3632</v>
      </c>
      <c r="D63" s="24" t="s">
        <v>3632</v>
      </c>
      <c r="E63" s="22" t="s">
        <v>3632</v>
      </c>
    </row>
    <row r="64" spans="1:5" x14ac:dyDescent="0.25">
      <c r="A64" s="24" t="s">
        <v>207</v>
      </c>
      <c r="B64" s="24" t="s">
        <v>3632</v>
      </c>
      <c r="C64" s="24" t="s">
        <v>3632</v>
      </c>
      <c r="D64" s="24" t="s">
        <v>3632</v>
      </c>
      <c r="E64" s="22" t="s">
        <v>3632</v>
      </c>
    </row>
    <row r="65" spans="1:5" x14ac:dyDescent="0.25">
      <c r="A65" s="24" t="s">
        <v>209</v>
      </c>
      <c r="B65" s="24" t="s">
        <v>3632</v>
      </c>
      <c r="C65" s="24" t="s">
        <v>3632</v>
      </c>
      <c r="D65" s="24" t="s">
        <v>3632</v>
      </c>
      <c r="E65" s="22" t="s">
        <v>3632</v>
      </c>
    </row>
    <row r="66" spans="1:5" x14ac:dyDescent="0.25">
      <c r="A66" s="24" t="s">
        <v>210</v>
      </c>
      <c r="B66" s="24" t="s">
        <v>3632</v>
      </c>
      <c r="C66" s="24" t="s">
        <v>3632</v>
      </c>
      <c r="D66" s="24" t="s">
        <v>3632</v>
      </c>
      <c r="E66" s="22" t="s">
        <v>3632</v>
      </c>
    </row>
    <row r="67" spans="1:5" x14ac:dyDescent="0.25">
      <c r="A67" s="24" t="s">
        <v>211</v>
      </c>
      <c r="B67" s="24" t="s">
        <v>3632</v>
      </c>
      <c r="C67" s="24" t="s">
        <v>3632</v>
      </c>
      <c r="D67" s="24" t="s">
        <v>3632</v>
      </c>
      <c r="E67" s="22" t="s">
        <v>3632</v>
      </c>
    </row>
    <row r="68" spans="1:5" x14ac:dyDescent="0.25">
      <c r="A68" s="24" t="s">
        <v>213</v>
      </c>
      <c r="B68" s="24" t="s">
        <v>3632</v>
      </c>
      <c r="C68" s="24" t="s">
        <v>3632</v>
      </c>
      <c r="D68" s="24" t="s">
        <v>3632</v>
      </c>
      <c r="E68" s="22" t="s">
        <v>3632</v>
      </c>
    </row>
    <row r="69" spans="1:5" x14ac:dyDescent="0.25">
      <c r="A69" s="24" t="s">
        <v>216</v>
      </c>
      <c r="B69" s="24" t="s">
        <v>3632</v>
      </c>
      <c r="C69" s="24" t="s">
        <v>3632</v>
      </c>
      <c r="D69" s="24" t="s">
        <v>3632</v>
      </c>
      <c r="E69" s="22" t="s">
        <v>3632</v>
      </c>
    </row>
    <row r="70" spans="1:5" x14ac:dyDescent="0.25">
      <c r="A70" s="24" t="s">
        <v>217</v>
      </c>
      <c r="B70" s="24" t="s">
        <v>3632</v>
      </c>
      <c r="C70" s="24" t="s">
        <v>3632</v>
      </c>
      <c r="D70" s="24" t="s">
        <v>3632</v>
      </c>
      <c r="E70" s="22" t="s">
        <v>3632</v>
      </c>
    </row>
    <row r="71" spans="1:5" x14ac:dyDescent="0.25">
      <c r="A71" s="24" t="s">
        <v>218</v>
      </c>
      <c r="B71" s="24" t="s">
        <v>3632</v>
      </c>
      <c r="C71" s="24" t="s">
        <v>3632</v>
      </c>
      <c r="D71" s="24" t="s">
        <v>3632</v>
      </c>
      <c r="E71" s="22" t="s">
        <v>3632</v>
      </c>
    </row>
    <row r="72" spans="1:5" x14ac:dyDescent="0.25">
      <c r="A72" s="24" t="s">
        <v>219</v>
      </c>
      <c r="B72" s="24" t="s">
        <v>3632</v>
      </c>
      <c r="C72" s="24" t="s">
        <v>3632</v>
      </c>
      <c r="D72" s="24" t="s">
        <v>3632</v>
      </c>
      <c r="E72" s="22" t="s">
        <v>3632</v>
      </c>
    </row>
    <row r="73" spans="1:5" x14ac:dyDescent="0.25">
      <c r="A73" s="24" t="s">
        <v>220</v>
      </c>
      <c r="B73" s="24" t="s">
        <v>3632</v>
      </c>
      <c r="C73" s="24" t="s">
        <v>3632</v>
      </c>
      <c r="D73" s="24" t="s">
        <v>3632</v>
      </c>
      <c r="E73" s="22" t="s">
        <v>3632</v>
      </c>
    </row>
    <row r="74" spans="1:5" x14ac:dyDescent="0.25">
      <c r="A74" s="24" t="s">
        <v>221</v>
      </c>
      <c r="B74" s="24" t="s">
        <v>3632</v>
      </c>
      <c r="C74" s="24" t="s">
        <v>3632</v>
      </c>
      <c r="D74" s="24" t="s">
        <v>3632</v>
      </c>
      <c r="E74" s="22" t="s">
        <v>3632</v>
      </c>
    </row>
    <row r="75" spans="1:5" x14ac:dyDescent="0.25">
      <c r="A75" s="24" t="s">
        <v>222</v>
      </c>
      <c r="B75" s="24" t="s">
        <v>3632</v>
      </c>
      <c r="C75" s="24" t="s">
        <v>3632</v>
      </c>
      <c r="D75" s="24" t="s">
        <v>3632</v>
      </c>
      <c r="E75" s="22" t="s">
        <v>3632</v>
      </c>
    </row>
    <row r="76" spans="1:5" x14ac:dyDescent="0.25">
      <c r="A76" s="24" t="s">
        <v>224</v>
      </c>
      <c r="B76" s="24" t="s">
        <v>3632</v>
      </c>
      <c r="C76" s="24" t="s">
        <v>3632</v>
      </c>
      <c r="D76" s="24" t="s">
        <v>3632</v>
      </c>
      <c r="E76" s="22" t="s">
        <v>3632</v>
      </c>
    </row>
    <row r="77" spans="1:5" x14ac:dyDescent="0.25">
      <c r="A77" s="24" t="s">
        <v>226</v>
      </c>
      <c r="B77" s="24" t="s">
        <v>3632</v>
      </c>
      <c r="C77" s="24" t="s">
        <v>3632</v>
      </c>
      <c r="D77" s="24" t="s">
        <v>3632</v>
      </c>
      <c r="E77" s="22" t="s">
        <v>3632</v>
      </c>
    </row>
    <row r="78" spans="1:5" x14ac:dyDescent="0.25">
      <c r="A78" s="24" t="s">
        <v>227</v>
      </c>
      <c r="B78" s="24" t="s">
        <v>3632</v>
      </c>
      <c r="C78" s="24" t="s">
        <v>3632</v>
      </c>
      <c r="D78" s="24" t="s">
        <v>3632</v>
      </c>
      <c r="E78" s="22" t="s">
        <v>3632</v>
      </c>
    </row>
    <row r="79" spans="1:5" x14ac:dyDescent="0.25">
      <c r="A79" s="24" t="s">
        <v>229</v>
      </c>
      <c r="B79" s="24" t="s">
        <v>3632</v>
      </c>
      <c r="C79" s="24" t="s">
        <v>3632</v>
      </c>
      <c r="D79" s="24" t="s">
        <v>3632</v>
      </c>
      <c r="E79" s="22" t="s">
        <v>3632</v>
      </c>
    </row>
    <row r="80" spans="1:5" x14ac:dyDescent="0.25">
      <c r="A80" s="24" t="s">
        <v>231</v>
      </c>
      <c r="B80" s="24" t="s">
        <v>3632</v>
      </c>
      <c r="C80" s="24" t="s">
        <v>3632</v>
      </c>
      <c r="D80" s="24" t="s">
        <v>3632</v>
      </c>
      <c r="E80" s="22" t="s">
        <v>3632</v>
      </c>
    </row>
    <row r="81" spans="1:5" x14ac:dyDescent="0.25">
      <c r="A81" s="24" t="s">
        <v>232</v>
      </c>
      <c r="B81" s="24" t="s">
        <v>3632</v>
      </c>
      <c r="C81" s="24" t="s">
        <v>3632</v>
      </c>
      <c r="D81" s="24" t="s">
        <v>3632</v>
      </c>
      <c r="E81" s="22" t="s">
        <v>3632</v>
      </c>
    </row>
    <row r="82" spans="1:5" x14ac:dyDescent="0.25">
      <c r="A82" s="24" t="s">
        <v>233</v>
      </c>
      <c r="B82" s="24" t="s">
        <v>3632</v>
      </c>
      <c r="C82" s="24" t="s">
        <v>3632</v>
      </c>
      <c r="D82" s="24" t="s">
        <v>3632</v>
      </c>
      <c r="E82" s="22" t="s">
        <v>3632</v>
      </c>
    </row>
    <row r="83" spans="1:5" x14ac:dyDescent="0.25">
      <c r="A83" s="24" t="s">
        <v>234</v>
      </c>
      <c r="B83" s="24" t="s">
        <v>3632</v>
      </c>
      <c r="C83" s="24" t="s">
        <v>3632</v>
      </c>
      <c r="D83" s="24" t="s">
        <v>3632</v>
      </c>
      <c r="E83" s="22" t="s">
        <v>3632</v>
      </c>
    </row>
    <row r="84" spans="1:5" x14ac:dyDescent="0.25">
      <c r="A84" s="24" t="s">
        <v>235</v>
      </c>
      <c r="B84" s="24" t="s">
        <v>3632</v>
      </c>
      <c r="C84" s="24" t="s">
        <v>3632</v>
      </c>
      <c r="D84" s="24" t="s">
        <v>3632</v>
      </c>
      <c r="E84" s="22" t="s">
        <v>3632</v>
      </c>
    </row>
    <row r="85" spans="1:5" x14ac:dyDescent="0.25">
      <c r="A85" s="24" t="s">
        <v>237</v>
      </c>
      <c r="B85" s="24" t="s">
        <v>3632</v>
      </c>
      <c r="C85" s="24" t="s">
        <v>3632</v>
      </c>
      <c r="D85" s="24" t="s">
        <v>3632</v>
      </c>
      <c r="E85" s="22" t="s">
        <v>3632</v>
      </c>
    </row>
    <row r="86" spans="1:5" x14ac:dyDescent="0.25">
      <c r="A86" s="24" t="s">
        <v>238</v>
      </c>
      <c r="B86" s="24" t="s">
        <v>3632</v>
      </c>
      <c r="C86" s="24" t="s">
        <v>3632</v>
      </c>
      <c r="D86" s="24" t="s">
        <v>3632</v>
      </c>
      <c r="E86" s="22" t="s">
        <v>3632</v>
      </c>
    </row>
    <row r="87" spans="1:5" x14ac:dyDescent="0.25">
      <c r="A87" s="24" t="s">
        <v>239</v>
      </c>
      <c r="B87" s="24" t="s">
        <v>3632</v>
      </c>
      <c r="C87" s="24" t="s">
        <v>3632</v>
      </c>
      <c r="D87" s="24" t="s">
        <v>3632</v>
      </c>
      <c r="E87" s="22" t="s">
        <v>3632</v>
      </c>
    </row>
    <row r="88" spans="1:5" x14ac:dyDescent="0.25">
      <c r="A88" s="24" t="s">
        <v>241</v>
      </c>
      <c r="B88" s="24" t="s">
        <v>3632</v>
      </c>
      <c r="C88" s="24" t="s">
        <v>3632</v>
      </c>
      <c r="D88" s="24" t="s">
        <v>3632</v>
      </c>
      <c r="E88" s="22" t="s">
        <v>3632</v>
      </c>
    </row>
    <row r="89" spans="1:5" x14ac:dyDescent="0.25">
      <c r="A89" s="24" t="s">
        <v>242</v>
      </c>
      <c r="B89" s="24" t="s">
        <v>3632</v>
      </c>
      <c r="C89" s="24" t="s">
        <v>3632</v>
      </c>
      <c r="D89" s="24" t="s">
        <v>3632</v>
      </c>
      <c r="E89" s="22" t="s">
        <v>3632</v>
      </c>
    </row>
    <row r="90" spans="1:5" x14ac:dyDescent="0.25">
      <c r="A90" s="24" t="s">
        <v>243</v>
      </c>
      <c r="B90" s="24" t="s">
        <v>3632</v>
      </c>
      <c r="C90" s="24" t="s">
        <v>3632</v>
      </c>
      <c r="D90" s="24" t="s">
        <v>3632</v>
      </c>
      <c r="E90" s="22" t="s">
        <v>3632</v>
      </c>
    </row>
    <row r="91" spans="1:5" x14ac:dyDescent="0.25">
      <c r="A91" s="24" t="s">
        <v>244</v>
      </c>
      <c r="B91" s="24" t="s">
        <v>3632</v>
      </c>
      <c r="C91" s="24" t="s">
        <v>3632</v>
      </c>
      <c r="D91" s="24" t="s">
        <v>3632</v>
      </c>
      <c r="E91" s="22" t="s">
        <v>3632</v>
      </c>
    </row>
    <row r="92" spans="1:5" x14ac:dyDescent="0.25">
      <c r="A92" s="24" t="s">
        <v>245</v>
      </c>
      <c r="B92" s="24" t="s">
        <v>3632</v>
      </c>
      <c r="C92" s="24" t="s">
        <v>3632</v>
      </c>
      <c r="D92" s="24" t="s">
        <v>3632</v>
      </c>
      <c r="E92" s="22" t="s">
        <v>3632</v>
      </c>
    </row>
    <row r="93" spans="1:5" x14ac:dyDescent="0.25">
      <c r="A93" s="24" t="s">
        <v>246</v>
      </c>
      <c r="B93" s="24" t="s">
        <v>3632</v>
      </c>
      <c r="C93" s="24" t="s">
        <v>3632</v>
      </c>
      <c r="D93" s="24" t="s">
        <v>3632</v>
      </c>
      <c r="E93" s="22" t="s">
        <v>3632</v>
      </c>
    </row>
    <row r="94" spans="1:5" x14ac:dyDescent="0.25">
      <c r="A94" s="24" t="s">
        <v>247</v>
      </c>
      <c r="B94" s="24" t="s">
        <v>3632</v>
      </c>
      <c r="C94" s="24" t="s">
        <v>3632</v>
      </c>
      <c r="D94" s="24" t="s">
        <v>3632</v>
      </c>
      <c r="E94" s="22" t="s">
        <v>3632</v>
      </c>
    </row>
    <row r="95" spans="1:5" x14ac:dyDescent="0.25">
      <c r="A95" s="24" t="s">
        <v>248</v>
      </c>
      <c r="B95" s="24" t="s">
        <v>3632</v>
      </c>
      <c r="C95" s="24" t="s">
        <v>3632</v>
      </c>
      <c r="D95" s="24" t="s">
        <v>3632</v>
      </c>
      <c r="E95" s="22" t="s">
        <v>3632</v>
      </c>
    </row>
    <row r="96" spans="1:5" x14ac:dyDescent="0.25">
      <c r="A96" s="24" t="s">
        <v>249</v>
      </c>
      <c r="B96" s="24" t="s">
        <v>3632</v>
      </c>
      <c r="C96" s="24" t="s">
        <v>3632</v>
      </c>
      <c r="D96" s="24" t="s">
        <v>3632</v>
      </c>
      <c r="E96" s="22" t="s">
        <v>3632</v>
      </c>
    </row>
    <row r="97" spans="1:5" x14ac:dyDescent="0.25">
      <c r="A97" s="24" t="s">
        <v>250</v>
      </c>
      <c r="B97" s="24" t="s">
        <v>3632</v>
      </c>
      <c r="C97" s="24" t="s">
        <v>3632</v>
      </c>
      <c r="D97" s="24" t="s">
        <v>3632</v>
      </c>
      <c r="E97" s="22" t="s">
        <v>3632</v>
      </c>
    </row>
    <row r="98" spans="1:5" x14ac:dyDescent="0.25">
      <c r="A98" s="38"/>
      <c r="B98" s="24"/>
      <c r="C98" s="24"/>
      <c r="D98" s="24"/>
      <c r="E98" s="22"/>
    </row>
    <row r="100" spans="1:5" x14ac:dyDescent="0.25">
      <c r="A100" s="306" t="s">
        <v>3634</v>
      </c>
      <c r="B100" s="306"/>
      <c r="C100" s="306"/>
      <c r="D100" s="306"/>
      <c r="E100" s="306"/>
    </row>
    <row r="101" spans="1:5" x14ac:dyDescent="0.25">
      <c r="A101" s="38" t="s">
        <v>261</v>
      </c>
      <c r="B101" s="24" t="s">
        <v>3631</v>
      </c>
      <c r="C101" s="24" t="s">
        <v>3631</v>
      </c>
      <c r="D101" s="24" t="s">
        <v>3631</v>
      </c>
      <c r="E101" s="22" t="s">
        <v>3632</v>
      </c>
    </row>
    <row r="102" spans="1:5" x14ac:dyDescent="0.25">
      <c r="A102" s="38" t="s">
        <v>263</v>
      </c>
      <c r="B102" s="24" t="s">
        <v>3631</v>
      </c>
      <c r="C102" s="24" t="s">
        <v>3631</v>
      </c>
      <c r="D102" s="24" t="s">
        <v>3631</v>
      </c>
      <c r="E102" s="22" t="s">
        <v>3632</v>
      </c>
    </row>
    <row r="103" spans="1:5" x14ac:dyDescent="0.25">
      <c r="A103" s="38" t="s">
        <v>264</v>
      </c>
      <c r="B103" s="24" t="s">
        <v>3631</v>
      </c>
      <c r="C103" s="24" t="s">
        <v>3631</v>
      </c>
      <c r="D103" s="24" t="s">
        <v>3631</v>
      </c>
      <c r="E103" s="22" t="s">
        <v>3632</v>
      </c>
    </row>
    <row r="104" spans="1:5" x14ac:dyDescent="0.25">
      <c r="A104" s="38" t="s">
        <v>265</v>
      </c>
      <c r="B104" s="24" t="s">
        <v>3631</v>
      </c>
      <c r="C104" s="24" t="s">
        <v>3631</v>
      </c>
      <c r="D104" s="24" t="s">
        <v>3631</v>
      </c>
      <c r="E104" s="22" t="s">
        <v>3632</v>
      </c>
    </row>
    <row r="105" spans="1:5" x14ac:dyDescent="0.25">
      <c r="A105" s="38" t="s">
        <v>276</v>
      </c>
      <c r="B105" s="24" t="s">
        <v>3631</v>
      </c>
      <c r="C105" s="24" t="s">
        <v>3632</v>
      </c>
      <c r="D105" s="24" t="s">
        <v>3631</v>
      </c>
      <c r="E105" s="22" t="s">
        <v>3632</v>
      </c>
    </row>
    <row r="106" spans="1:5" x14ac:dyDescent="0.25">
      <c r="A106" s="38" t="s">
        <v>278</v>
      </c>
      <c r="B106" s="24" t="s">
        <v>3631</v>
      </c>
      <c r="C106" s="24" t="s">
        <v>3632</v>
      </c>
      <c r="D106" s="24" t="s">
        <v>3631</v>
      </c>
      <c r="E106" s="22" t="s">
        <v>3632</v>
      </c>
    </row>
    <row r="107" spans="1:5" x14ac:dyDescent="0.25">
      <c r="A107" s="38" t="s">
        <v>280</v>
      </c>
      <c r="B107" s="24" t="s">
        <v>3631</v>
      </c>
      <c r="C107" s="24" t="s">
        <v>3632</v>
      </c>
      <c r="D107" s="24" t="s">
        <v>3631</v>
      </c>
      <c r="E107" s="22" t="s">
        <v>3632</v>
      </c>
    </row>
    <row r="108" spans="1:5" x14ac:dyDescent="0.25">
      <c r="A108" s="38" t="s">
        <v>281</v>
      </c>
      <c r="B108" s="24" t="s">
        <v>3631</v>
      </c>
      <c r="C108" s="24" t="s">
        <v>3632</v>
      </c>
      <c r="D108" s="24" t="s">
        <v>3631</v>
      </c>
      <c r="E108" s="22" t="s">
        <v>3632</v>
      </c>
    </row>
    <row r="109" spans="1:5" x14ac:dyDescent="0.25">
      <c r="A109" s="38" t="s">
        <v>286</v>
      </c>
      <c r="B109" s="24" t="s">
        <v>3631</v>
      </c>
      <c r="C109" s="24" t="s">
        <v>3632</v>
      </c>
      <c r="D109" s="24" t="s">
        <v>3631</v>
      </c>
      <c r="E109" s="22" t="s">
        <v>3632</v>
      </c>
    </row>
    <row r="110" spans="1:5" x14ac:dyDescent="0.25">
      <c r="A110" s="38" t="s">
        <v>305</v>
      </c>
      <c r="B110" s="24" t="s">
        <v>3631</v>
      </c>
      <c r="C110" s="24" t="s">
        <v>3631</v>
      </c>
      <c r="D110" s="24" t="s">
        <v>3632</v>
      </c>
      <c r="E110" s="22" t="s">
        <v>3632</v>
      </c>
    </row>
    <row r="111" spans="1:5" x14ac:dyDescent="0.25">
      <c r="A111" s="38" t="s">
        <v>306</v>
      </c>
      <c r="B111" s="24" t="s">
        <v>3631</v>
      </c>
      <c r="C111" s="24" t="s">
        <v>3631</v>
      </c>
      <c r="D111" s="24" t="s">
        <v>3632</v>
      </c>
      <c r="E111" s="22" t="s">
        <v>3632</v>
      </c>
    </row>
    <row r="112" spans="1:5" x14ac:dyDescent="0.25">
      <c r="A112" s="38" t="s">
        <v>307</v>
      </c>
      <c r="B112" s="24" t="s">
        <v>3631</v>
      </c>
      <c r="C112" s="24" t="s">
        <v>3631</v>
      </c>
      <c r="D112" s="24" t="s">
        <v>3632</v>
      </c>
      <c r="E112" s="22" t="s">
        <v>3632</v>
      </c>
    </row>
    <row r="113" spans="1:5" x14ac:dyDescent="0.25">
      <c r="A113" s="38" t="s">
        <v>310</v>
      </c>
      <c r="B113" s="24" t="s">
        <v>3631</v>
      </c>
      <c r="C113" s="24" t="s">
        <v>3631</v>
      </c>
      <c r="D113" s="24" t="s">
        <v>3632</v>
      </c>
      <c r="E113" s="22" t="s">
        <v>3632</v>
      </c>
    </row>
    <row r="114" spans="1:5" x14ac:dyDescent="0.25">
      <c r="A114" s="38" t="s">
        <v>311</v>
      </c>
      <c r="B114" s="24" t="s">
        <v>3631</v>
      </c>
      <c r="C114" s="24" t="s">
        <v>3631</v>
      </c>
      <c r="D114" s="24" t="s">
        <v>3632</v>
      </c>
      <c r="E114" s="22" t="s">
        <v>3632</v>
      </c>
    </row>
    <row r="115" spans="1:5" x14ac:dyDescent="0.25">
      <c r="A115" s="38" t="s">
        <v>312</v>
      </c>
      <c r="B115" s="24" t="s">
        <v>3631</v>
      </c>
      <c r="C115" s="24" t="s">
        <v>3631</v>
      </c>
      <c r="D115" s="24" t="s">
        <v>3632</v>
      </c>
      <c r="E115" s="22" t="s">
        <v>3632</v>
      </c>
    </row>
    <row r="116" spans="1:5" x14ac:dyDescent="0.25">
      <c r="A116" s="38" t="s">
        <v>316</v>
      </c>
      <c r="B116" s="24" t="s">
        <v>3631</v>
      </c>
      <c r="C116" s="24" t="s">
        <v>3631</v>
      </c>
      <c r="D116" s="24" t="s">
        <v>3632</v>
      </c>
      <c r="E116" s="22" t="s">
        <v>3631</v>
      </c>
    </row>
    <row r="117" spans="1:5" x14ac:dyDescent="0.25">
      <c r="A117" s="38" t="s">
        <v>320</v>
      </c>
      <c r="B117" s="24" t="s">
        <v>3631</v>
      </c>
      <c r="C117" s="24" t="s">
        <v>3631</v>
      </c>
      <c r="D117" s="24" t="s">
        <v>3632</v>
      </c>
      <c r="E117" s="22" t="s">
        <v>3631</v>
      </c>
    </row>
    <row r="118" spans="1:5" x14ac:dyDescent="0.25">
      <c r="A118" s="24" t="s">
        <v>252</v>
      </c>
      <c r="B118" s="24" t="s">
        <v>3632</v>
      </c>
      <c r="C118" s="24" t="s">
        <v>3632</v>
      </c>
      <c r="D118" s="24" t="s">
        <v>3632</v>
      </c>
      <c r="E118" s="22" t="s">
        <v>3632</v>
      </c>
    </row>
    <row r="119" spans="1:5" x14ac:dyDescent="0.25">
      <c r="A119" s="24" t="s">
        <v>253</v>
      </c>
      <c r="B119" s="24" t="s">
        <v>3632</v>
      </c>
      <c r="C119" s="24" t="s">
        <v>3632</v>
      </c>
      <c r="D119" s="24" t="s">
        <v>3632</v>
      </c>
      <c r="E119" s="22" t="s">
        <v>3632</v>
      </c>
    </row>
    <row r="120" spans="1:5" x14ac:dyDescent="0.25">
      <c r="A120" s="24" t="s">
        <v>254</v>
      </c>
      <c r="B120" s="24" t="s">
        <v>3632</v>
      </c>
      <c r="C120" s="24" t="s">
        <v>3632</v>
      </c>
      <c r="D120" s="24" t="s">
        <v>3632</v>
      </c>
      <c r="E120" s="22" t="s">
        <v>3632</v>
      </c>
    </row>
    <row r="121" spans="1:5" x14ac:dyDescent="0.25">
      <c r="A121" s="24" t="s">
        <v>255</v>
      </c>
      <c r="B121" s="24" t="s">
        <v>3632</v>
      </c>
      <c r="C121" s="24" t="s">
        <v>3632</v>
      </c>
      <c r="D121" s="24" t="s">
        <v>3632</v>
      </c>
      <c r="E121" s="22" t="s">
        <v>3632</v>
      </c>
    </row>
    <row r="122" spans="1:5" x14ac:dyDescent="0.25">
      <c r="A122" s="24" t="s">
        <v>256</v>
      </c>
      <c r="B122" s="24" t="s">
        <v>3632</v>
      </c>
      <c r="C122" s="24" t="s">
        <v>3632</v>
      </c>
      <c r="D122" s="24" t="s">
        <v>3632</v>
      </c>
      <c r="E122" s="22" t="s">
        <v>3632</v>
      </c>
    </row>
    <row r="123" spans="1:5" x14ac:dyDescent="0.25">
      <c r="A123" s="24" t="s">
        <v>257</v>
      </c>
      <c r="B123" s="24" t="s">
        <v>3632</v>
      </c>
      <c r="C123" s="24" t="s">
        <v>3632</v>
      </c>
      <c r="D123" s="24" t="s">
        <v>3632</v>
      </c>
      <c r="E123" s="22" t="s">
        <v>3632</v>
      </c>
    </row>
    <row r="124" spans="1:5" x14ac:dyDescent="0.25">
      <c r="A124" s="24" t="s">
        <v>258</v>
      </c>
      <c r="B124" s="24" t="s">
        <v>3632</v>
      </c>
      <c r="C124" s="24" t="s">
        <v>3632</v>
      </c>
      <c r="D124" s="24" t="s">
        <v>3632</v>
      </c>
      <c r="E124" s="22" t="s">
        <v>3632</v>
      </c>
    </row>
    <row r="125" spans="1:5" x14ac:dyDescent="0.25">
      <c r="A125" s="24" t="s">
        <v>260</v>
      </c>
      <c r="B125" s="24" t="s">
        <v>3632</v>
      </c>
      <c r="C125" s="24" t="s">
        <v>3632</v>
      </c>
      <c r="D125" s="24" t="s">
        <v>3632</v>
      </c>
      <c r="E125" s="22" t="s">
        <v>3632</v>
      </c>
    </row>
    <row r="126" spans="1:5" x14ac:dyDescent="0.25">
      <c r="A126" s="24" t="s">
        <v>262</v>
      </c>
      <c r="B126" s="24" t="s">
        <v>3632</v>
      </c>
      <c r="C126" s="24" t="s">
        <v>3632</v>
      </c>
      <c r="D126" s="24" t="s">
        <v>3632</v>
      </c>
      <c r="E126" s="22" t="s">
        <v>3632</v>
      </c>
    </row>
    <row r="127" spans="1:5" x14ac:dyDescent="0.25">
      <c r="A127" s="24" t="s">
        <v>267</v>
      </c>
      <c r="B127" s="24" t="s">
        <v>3632</v>
      </c>
      <c r="C127" s="24" t="s">
        <v>3632</v>
      </c>
      <c r="D127" s="24" t="s">
        <v>3632</v>
      </c>
      <c r="E127" s="22" t="s">
        <v>3632</v>
      </c>
    </row>
    <row r="128" spans="1:5" x14ac:dyDescent="0.25">
      <c r="A128" s="24" t="s">
        <v>268</v>
      </c>
      <c r="B128" s="24" t="s">
        <v>3632</v>
      </c>
      <c r="C128" s="24" t="s">
        <v>3632</v>
      </c>
      <c r="D128" s="24" t="s">
        <v>3632</v>
      </c>
      <c r="E128" s="22" t="s">
        <v>3632</v>
      </c>
    </row>
    <row r="129" spans="1:5" x14ac:dyDescent="0.25">
      <c r="A129" s="24" t="s">
        <v>269</v>
      </c>
      <c r="B129" s="24" t="s">
        <v>3632</v>
      </c>
      <c r="C129" s="24" t="s">
        <v>3632</v>
      </c>
      <c r="D129" s="24" t="s">
        <v>3632</v>
      </c>
      <c r="E129" s="22" t="s">
        <v>3632</v>
      </c>
    </row>
    <row r="130" spans="1:5" x14ac:dyDescent="0.25">
      <c r="A130" s="24" t="s">
        <v>270</v>
      </c>
      <c r="B130" s="24" t="s">
        <v>3632</v>
      </c>
      <c r="C130" s="24" t="s">
        <v>3632</v>
      </c>
      <c r="D130" s="24" t="s">
        <v>3632</v>
      </c>
      <c r="E130" s="22" t="s">
        <v>3632</v>
      </c>
    </row>
    <row r="131" spans="1:5" x14ac:dyDescent="0.25">
      <c r="A131" s="24" t="s">
        <v>271</v>
      </c>
      <c r="B131" s="24" t="s">
        <v>3632</v>
      </c>
      <c r="C131" s="24" t="s">
        <v>3632</v>
      </c>
      <c r="D131" s="24" t="s">
        <v>3632</v>
      </c>
      <c r="E131" s="22" t="s">
        <v>3632</v>
      </c>
    </row>
    <row r="132" spans="1:5" x14ac:dyDescent="0.25">
      <c r="A132" s="24" t="s">
        <v>272</v>
      </c>
      <c r="B132" s="24" t="s">
        <v>3632</v>
      </c>
      <c r="C132" s="24" t="s">
        <v>3632</v>
      </c>
      <c r="D132" s="24" t="s">
        <v>3632</v>
      </c>
      <c r="E132" s="22" t="s">
        <v>3632</v>
      </c>
    </row>
    <row r="133" spans="1:5" x14ac:dyDescent="0.25">
      <c r="A133" s="24" t="s">
        <v>273</v>
      </c>
      <c r="B133" s="24" t="s">
        <v>3632</v>
      </c>
      <c r="C133" s="24" t="s">
        <v>3632</v>
      </c>
      <c r="D133" s="24" t="s">
        <v>3632</v>
      </c>
      <c r="E133" s="22" t="s">
        <v>3632</v>
      </c>
    </row>
    <row r="134" spans="1:5" x14ac:dyDescent="0.25">
      <c r="A134" s="24" t="s">
        <v>274</v>
      </c>
      <c r="B134" s="24" t="s">
        <v>3632</v>
      </c>
      <c r="C134" s="24" t="s">
        <v>3632</v>
      </c>
      <c r="D134" s="24" t="s">
        <v>3632</v>
      </c>
      <c r="E134" s="22" t="s">
        <v>3632</v>
      </c>
    </row>
    <row r="135" spans="1:5" x14ac:dyDescent="0.25">
      <c r="A135" s="24" t="s">
        <v>277</v>
      </c>
      <c r="B135" s="24" t="s">
        <v>3632</v>
      </c>
      <c r="C135" s="24" t="s">
        <v>3632</v>
      </c>
      <c r="D135" s="24" t="s">
        <v>3632</v>
      </c>
      <c r="E135" s="22" t="s">
        <v>3632</v>
      </c>
    </row>
    <row r="136" spans="1:5" x14ac:dyDescent="0.25">
      <c r="A136" s="24" t="s">
        <v>279</v>
      </c>
      <c r="B136" s="24" t="s">
        <v>3632</v>
      </c>
      <c r="C136" s="24" t="s">
        <v>3632</v>
      </c>
      <c r="D136" s="24" t="s">
        <v>3632</v>
      </c>
      <c r="E136" s="22" t="s">
        <v>3632</v>
      </c>
    </row>
    <row r="137" spans="1:5" x14ac:dyDescent="0.25">
      <c r="A137" s="24" t="s">
        <v>282</v>
      </c>
      <c r="B137" s="24" t="s">
        <v>3632</v>
      </c>
      <c r="C137" s="24" t="s">
        <v>3632</v>
      </c>
      <c r="D137" s="24" t="s">
        <v>3632</v>
      </c>
      <c r="E137" s="22" t="s">
        <v>3632</v>
      </c>
    </row>
    <row r="138" spans="1:5" x14ac:dyDescent="0.25">
      <c r="A138" s="24" t="s">
        <v>283</v>
      </c>
      <c r="B138" s="24" t="s">
        <v>3632</v>
      </c>
      <c r="C138" s="24" t="s">
        <v>3632</v>
      </c>
      <c r="D138" s="24" t="s">
        <v>3632</v>
      </c>
      <c r="E138" s="22" t="s">
        <v>3632</v>
      </c>
    </row>
    <row r="139" spans="1:5" x14ac:dyDescent="0.25">
      <c r="A139" s="24" t="s">
        <v>284</v>
      </c>
      <c r="B139" s="24" t="s">
        <v>3632</v>
      </c>
      <c r="C139" s="24" t="s">
        <v>3632</v>
      </c>
      <c r="D139" s="24" t="s">
        <v>3632</v>
      </c>
      <c r="E139" s="22" t="s">
        <v>3632</v>
      </c>
    </row>
    <row r="140" spans="1:5" x14ac:dyDescent="0.25">
      <c r="A140" s="24" t="s">
        <v>285</v>
      </c>
      <c r="B140" s="24" t="s">
        <v>3632</v>
      </c>
      <c r="C140" s="24" t="s">
        <v>3632</v>
      </c>
      <c r="D140" s="24" t="s">
        <v>3632</v>
      </c>
      <c r="E140" s="22" t="s">
        <v>3632</v>
      </c>
    </row>
    <row r="141" spans="1:5" x14ac:dyDescent="0.25">
      <c r="A141" s="24" t="s">
        <v>288</v>
      </c>
      <c r="B141" s="24" t="s">
        <v>3632</v>
      </c>
      <c r="C141" s="24" t="s">
        <v>3632</v>
      </c>
      <c r="D141" s="24" t="s">
        <v>3632</v>
      </c>
      <c r="E141" s="22" t="s">
        <v>3632</v>
      </c>
    </row>
    <row r="142" spans="1:5" x14ac:dyDescent="0.25">
      <c r="A142" s="24" t="s">
        <v>289</v>
      </c>
      <c r="B142" s="24" t="s">
        <v>3632</v>
      </c>
      <c r="C142" s="24" t="s">
        <v>3632</v>
      </c>
      <c r="D142" s="24" t="s">
        <v>3632</v>
      </c>
      <c r="E142" s="22" t="s">
        <v>3632</v>
      </c>
    </row>
    <row r="143" spans="1:5" x14ac:dyDescent="0.25">
      <c r="A143" s="24" t="s">
        <v>290</v>
      </c>
      <c r="B143" s="24" t="s">
        <v>3632</v>
      </c>
      <c r="C143" s="24" t="s">
        <v>3632</v>
      </c>
      <c r="D143" s="24" t="s">
        <v>3632</v>
      </c>
      <c r="E143" s="22" t="s">
        <v>3632</v>
      </c>
    </row>
    <row r="144" spans="1:5" x14ac:dyDescent="0.25">
      <c r="A144" s="24" t="s">
        <v>291</v>
      </c>
      <c r="B144" s="24" t="s">
        <v>3632</v>
      </c>
      <c r="C144" s="24" t="s">
        <v>3632</v>
      </c>
      <c r="D144" s="24" t="s">
        <v>3632</v>
      </c>
      <c r="E144" s="22" t="s">
        <v>3632</v>
      </c>
    </row>
    <row r="145" spans="1:5" x14ac:dyDescent="0.25">
      <c r="A145" s="24" t="s">
        <v>292</v>
      </c>
      <c r="B145" s="24" t="s">
        <v>3632</v>
      </c>
      <c r="C145" s="24" t="s">
        <v>3632</v>
      </c>
      <c r="D145" s="24" t="s">
        <v>3632</v>
      </c>
      <c r="E145" s="22" t="s">
        <v>3632</v>
      </c>
    </row>
    <row r="146" spans="1:5" x14ac:dyDescent="0.25">
      <c r="A146" s="24" t="s">
        <v>293</v>
      </c>
      <c r="B146" s="24" t="s">
        <v>3632</v>
      </c>
      <c r="C146" s="24" t="s">
        <v>3632</v>
      </c>
      <c r="D146" s="24" t="s">
        <v>3632</v>
      </c>
      <c r="E146" s="22" t="s">
        <v>3632</v>
      </c>
    </row>
    <row r="147" spans="1:5" x14ac:dyDescent="0.25">
      <c r="A147" s="24" t="s">
        <v>295</v>
      </c>
      <c r="B147" s="24" t="s">
        <v>3632</v>
      </c>
      <c r="C147" s="24" t="s">
        <v>3632</v>
      </c>
      <c r="D147" s="24" t="s">
        <v>3632</v>
      </c>
      <c r="E147" s="22" t="s">
        <v>3632</v>
      </c>
    </row>
    <row r="148" spans="1:5" x14ac:dyDescent="0.25">
      <c r="A148" s="24" t="s">
        <v>296</v>
      </c>
      <c r="B148" s="24" t="s">
        <v>3632</v>
      </c>
      <c r="C148" s="24" t="s">
        <v>3632</v>
      </c>
      <c r="D148" s="24" t="s">
        <v>3632</v>
      </c>
      <c r="E148" s="22" t="s">
        <v>3632</v>
      </c>
    </row>
    <row r="149" spans="1:5" x14ac:dyDescent="0.25">
      <c r="A149" s="24" t="s">
        <v>297</v>
      </c>
      <c r="B149" s="24" t="s">
        <v>3632</v>
      </c>
      <c r="C149" s="24" t="s">
        <v>3632</v>
      </c>
      <c r="D149" s="24" t="s">
        <v>3632</v>
      </c>
      <c r="E149" s="22" t="s">
        <v>3632</v>
      </c>
    </row>
    <row r="150" spans="1:5" x14ac:dyDescent="0.25">
      <c r="A150" s="24" t="s">
        <v>298</v>
      </c>
      <c r="B150" s="24" t="s">
        <v>3632</v>
      </c>
      <c r="C150" s="24" t="s">
        <v>3632</v>
      </c>
      <c r="D150" s="24" t="s">
        <v>3632</v>
      </c>
      <c r="E150" s="22" t="s">
        <v>3632</v>
      </c>
    </row>
    <row r="151" spans="1:5" x14ac:dyDescent="0.25">
      <c r="A151" s="24" t="s">
        <v>299</v>
      </c>
      <c r="B151" s="24" t="s">
        <v>3632</v>
      </c>
      <c r="C151" s="24" t="s">
        <v>3632</v>
      </c>
      <c r="D151" s="24" t="s">
        <v>3632</v>
      </c>
      <c r="E151" s="22" t="s">
        <v>3632</v>
      </c>
    </row>
    <row r="152" spans="1:5" x14ac:dyDescent="0.25">
      <c r="A152" s="24" t="s">
        <v>300</v>
      </c>
      <c r="B152" s="24" t="s">
        <v>3632</v>
      </c>
      <c r="C152" s="24" t="s">
        <v>3632</v>
      </c>
      <c r="D152" s="24" t="s">
        <v>3632</v>
      </c>
      <c r="E152" s="22" t="s">
        <v>3632</v>
      </c>
    </row>
    <row r="153" spans="1:5" x14ac:dyDescent="0.25">
      <c r="A153" s="24" t="s">
        <v>302</v>
      </c>
      <c r="B153" s="24" t="s">
        <v>3632</v>
      </c>
      <c r="C153" s="24" t="s">
        <v>3632</v>
      </c>
      <c r="D153" s="24" t="s">
        <v>3632</v>
      </c>
      <c r="E153" s="22" t="s">
        <v>3632</v>
      </c>
    </row>
    <row r="154" spans="1:5" x14ac:dyDescent="0.25">
      <c r="A154" s="24" t="s">
        <v>303</v>
      </c>
      <c r="B154" s="24" t="s">
        <v>3632</v>
      </c>
      <c r="C154" s="24" t="s">
        <v>3632</v>
      </c>
      <c r="D154" s="24" t="s">
        <v>3632</v>
      </c>
      <c r="E154" s="22" t="s">
        <v>3632</v>
      </c>
    </row>
    <row r="155" spans="1:5" x14ac:dyDescent="0.25">
      <c r="A155" s="24" t="s">
        <v>304</v>
      </c>
      <c r="B155" s="24" t="s">
        <v>3632</v>
      </c>
      <c r="C155" s="24" t="s">
        <v>3632</v>
      </c>
      <c r="D155" s="24" t="s">
        <v>3632</v>
      </c>
      <c r="E155" s="22" t="s">
        <v>3632</v>
      </c>
    </row>
    <row r="156" spans="1:5" x14ac:dyDescent="0.25">
      <c r="A156" s="24" t="s">
        <v>309</v>
      </c>
      <c r="B156" s="24" t="s">
        <v>3632</v>
      </c>
      <c r="C156" s="24" t="s">
        <v>3632</v>
      </c>
      <c r="D156" s="24" t="s">
        <v>3632</v>
      </c>
      <c r="E156" s="22" t="s">
        <v>3632</v>
      </c>
    </row>
    <row r="157" spans="1:5" x14ac:dyDescent="0.25">
      <c r="A157" s="24" t="s">
        <v>313</v>
      </c>
      <c r="B157" s="24" t="s">
        <v>3632</v>
      </c>
      <c r="C157" s="24" t="s">
        <v>3632</v>
      </c>
      <c r="D157" s="24" t="s">
        <v>3632</v>
      </c>
      <c r="E157" s="22" t="s">
        <v>3632</v>
      </c>
    </row>
    <row r="158" spans="1:5" x14ac:dyDescent="0.25">
      <c r="A158" s="24" t="s">
        <v>315</v>
      </c>
      <c r="B158" s="24" t="s">
        <v>3632</v>
      </c>
      <c r="C158" s="24" t="s">
        <v>3632</v>
      </c>
      <c r="D158" s="24" t="s">
        <v>3632</v>
      </c>
      <c r="E158" s="22" t="s">
        <v>3632</v>
      </c>
    </row>
    <row r="159" spans="1:5" x14ac:dyDescent="0.25">
      <c r="A159" s="24" t="s">
        <v>317</v>
      </c>
      <c r="B159" s="24" t="s">
        <v>3632</v>
      </c>
      <c r="C159" s="24" t="s">
        <v>3632</v>
      </c>
      <c r="D159" s="24" t="s">
        <v>3632</v>
      </c>
      <c r="E159" s="22" t="s">
        <v>3632</v>
      </c>
    </row>
    <row r="160" spans="1:5" x14ac:dyDescent="0.25">
      <c r="A160" s="24" t="s">
        <v>318</v>
      </c>
      <c r="B160" s="24" t="s">
        <v>3632</v>
      </c>
      <c r="C160" s="24" t="s">
        <v>3632</v>
      </c>
      <c r="D160" s="24" t="s">
        <v>3632</v>
      </c>
      <c r="E160" s="22" t="s">
        <v>3632</v>
      </c>
    </row>
    <row r="161" spans="1:5" x14ac:dyDescent="0.25">
      <c r="A161" s="24" t="s">
        <v>319</v>
      </c>
      <c r="B161" s="24" t="s">
        <v>3632</v>
      </c>
      <c r="C161" s="24" t="s">
        <v>3632</v>
      </c>
      <c r="D161" s="24" t="s">
        <v>3632</v>
      </c>
      <c r="E161" s="22" t="s">
        <v>3632</v>
      </c>
    </row>
    <row r="162" spans="1:5" x14ac:dyDescent="0.25">
      <c r="A162" s="38"/>
      <c r="B162" s="24"/>
      <c r="C162" s="24"/>
      <c r="D162" s="24"/>
      <c r="E162" s="22"/>
    </row>
    <row r="164" spans="1:5" x14ac:dyDescent="0.25">
      <c r="A164" s="307" t="s">
        <v>3635</v>
      </c>
      <c r="B164" s="307"/>
      <c r="C164" s="307"/>
      <c r="D164" s="307"/>
      <c r="E164" s="307"/>
    </row>
    <row r="165" spans="1:5" x14ac:dyDescent="0.25">
      <c r="A165" s="38" t="s">
        <v>327</v>
      </c>
      <c r="B165" s="24" t="s">
        <v>3631</v>
      </c>
      <c r="C165" s="24" t="s">
        <v>3631</v>
      </c>
      <c r="D165" s="24" t="s">
        <v>3631</v>
      </c>
      <c r="E165" s="22" t="s">
        <v>3632</v>
      </c>
    </row>
    <row r="166" spans="1:5" x14ac:dyDescent="0.25">
      <c r="A166" s="38" t="s">
        <v>335</v>
      </c>
      <c r="B166" s="24" t="s">
        <v>3631</v>
      </c>
      <c r="C166" s="24" t="s">
        <v>3632</v>
      </c>
      <c r="D166" s="24" t="s">
        <v>3631</v>
      </c>
      <c r="E166" s="22" t="s">
        <v>3632</v>
      </c>
    </row>
    <row r="167" spans="1:5" x14ac:dyDescent="0.25">
      <c r="A167" s="38" t="s">
        <v>337</v>
      </c>
      <c r="B167" s="24" t="s">
        <v>3631</v>
      </c>
      <c r="C167" s="24" t="s">
        <v>3632</v>
      </c>
      <c r="D167" s="24" t="s">
        <v>3631</v>
      </c>
      <c r="E167" s="22" t="s">
        <v>3632</v>
      </c>
    </row>
    <row r="168" spans="1:5" x14ac:dyDescent="0.25">
      <c r="A168" s="38" t="s">
        <v>338</v>
      </c>
      <c r="B168" s="24" t="s">
        <v>3631</v>
      </c>
      <c r="C168" s="24" t="s">
        <v>3632</v>
      </c>
      <c r="D168" s="24" t="s">
        <v>3631</v>
      </c>
      <c r="E168" s="22" t="s">
        <v>3632</v>
      </c>
    </row>
    <row r="169" spans="1:5" x14ac:dyDescent="0.25">
      <c r="A169" s="38" t="s">
        <v>339</v>
      </c>
      <c r="B169" s="24" t="s">
        <v>3631</v>
      </c>
      <c r="C169" s="24" t="s">
        <v>3632</v>
      </c>
      <c r="D169" s="24" t="s">
        <v>3631</v>
      </c>
      <c r="E169" s="22" t="s">
        <v>3632</v>
      </c>
    </row>
    <row r="170" spans="1:5" x14ac:dyDescent="0.25">
      <c r="A170" s="38" t="s">
        <v>350</v>
      </c>
      <c r="B170" s="24" t="s">
        <v>3631</v>
      </c>
      <c r="C170" s="24" t="s">
        <v>3631</v>
      </c>
      <c r="D170" s="24" t="s">
        <v>3631</v>
      </c>
      <c r="E170" s="22" t="s">
        <v>3632</v>
      </c>
    </row>
    <row r="171" spans="1:5" x14ac:dyDescent="0.25">
      <c r="A171" s="38" t="s">
        <v>355</v>
      </c>
      <c r="B171" s="24" t="s">
        <v>3631</v>
      </c>
      <c r="C171" s="24" t="s">
        <v>3631</v>
      </c>
      <c r="D171" s="24" t="s">
        <v>3631</v>
      </c>
      <c r="E171" s="22" t="s">
        <v>3632</v>
      </c>
    </row>
    <row r="172" spans="1:5" x14ac:dyDescent="0.25">
      <c r="A172" s="38" t="s">
        <v>357</v>
      </c>
      <c r="B172" s="24" t="s">
        <v>3631</v>
      </c>
      <c r="C172" s="24" t="s">
        <v>3632</v>
      </c>
      <c r="D172" s="24" t="s">
        <v>3631</v>
      </c>
      <c r="E172" s="22" t="s">
        <v>3632</v>
      </c>
    </row>
    <row r="173" spans="1:5" x14ac:dyDescent="0.25">
      <c r="A173" s="38" t="s">
        <v>359</v>
      </c>
      <c r="B173" s="24" t="s">
        <v>3631</v>
      </c>
      <c r="C173" s="24" t="s">
        <v>3632</v>
      </c>
      <c r="D173" s="24" t="s">
        <v>3631</v>
      </c>
      <c r="E173" s="22" t="s">
        <v>3632</v>
      </c>
    </row>
    <row r="174" spans="1:5" x14ac:dyDescent="0.25">
      <c r="A174" s="38" t="s">
        <v>361</v>
      </c>
      <c r="B174" s="24" t="s">
        <v>3631</v>
      </c>
      <c r="C174" s="24" t="s">
        <v>3632</v>
      </c>
      <c r="D174" s="24" t="s">
        <v>3631</v>
      </c>
      <c r="E174" s="22" t="s">
        <v>3632</v>
      </c>
    </row>
    <row r="175" spans="1:5" x14ac:dyDescent="0.25">
      <c r="A175" s="38" t="s">
        <v>363</v>
      </c>
      <c r="B175" s="24" t="s">
        <v>3631</v>
      </c>
      <c r="C175" s="24" t="s">
        <v>3632</v>
      </c>
      <c r="D175" s="24" t="s">
        <v>3631</v>
      </c>
      <c r="E175" s="22" t="s">
        <v>3632</v>
      </c>
    </row>
    <row r="176" spans="1:5" x14ac:dyDescent="0.25">
      <c r="A176" s="38" t="s">
        <v>366</v>
      </c>
      <c r="B176" s="24" t="s">
        <v>3631</v>
      </c>
      <c r="C176" s="24" t="s">
        <v>3632</v>
      </c>
      <c r="D176" s="24" t="s">
        <v>3631</v>
      </c>
      <c r="E176" s="22" t="s">
        <v>3631</v>
      </c>
    </row>
    <row r="177" spans="1:5" x14ac:dyDescent="0.25">
      <c r="A177" s="38" t="s">
        <v>367</v>
      </c>
      <c r="B177" s="24" t="s">
        <v>3631</v>
      </c>
      <c r="C177" s="24" t="s">
        <v>3632</v>
      </c>
      <c r="D177" s="24" t="s">
        <v>3631</v>
      </c>
      <c r="E177" s="22" t="s">
        <v>3631</v>
      </c>
    </row>
    <row r="178" spans="1:5" x14ac:dyDescent="0.25">
      <c r="A178" s="38" t="s">
        <v>369</v>
      </c>
      <c r="B178" s="24" t="s">
        <v>3631</v>
      </c>
      <c r="C178" s="24" t="s">
        <v>3632</v>
      </c>
      <c r="D178" s="24" t="s">
        <v>3631</v>
      </c>
      <c r="E178" s="22" t="s">
        <v>3631</v>
      </c>
    </row>
    <row r="179" spans="1:5" x14ac:dyDescent="0.25">
      <c r="A179" s="24" t="s">
        <v>322</v>
      </c>
      <c r="B179" s="24" t="s">
        <v>3632</v>
      </c>
      <c r="C179" s="24" t="s">
        <v>3632</v>
      </c>
      <c r="D179" s="24" t="s">
        <v>3632</v>
      </c>
      <c r="E179" s="22" t="s">
        <v>3632</v>
      </c>
    </row>
    <row r="180" spans="1:5" x14ac:dyDescent="0.25">
      <c r="A180" s="24" t="s">
        <v>324</v>
      </c>
      <c r="B180" s="24" t="s">
        <v>3632</v>
      </c>
      <c r="C180" s="24" t="s">
        <v>3632</v>
      </c>
      <c r="D180" s="24" t="s">
        <v>3632</v>
      </c>
      <c r="E180" s="22" t="s">
        <v>3632</v>
      </c>
    </row>
    <row r="181" spans="1:5" x14ac:dyDescent="0.25">
      <c r="A181" s="24" t="s">
        <v>325</v>
      </c>
      <c r="B181" s="24" t="s">
        <v>3632</v>
      </c>
      <c r="C181" s="24" t="s">
        <v>3632</v>
      </c>
      <c r="D181" s="24" t="s">
        <v>3632</v>
      </c>
      <c r="E181" s="22" t="s">
        <v>3632</v>
      </c>
    </row>
    <row r="182" spans="1:5" x14ac:dyDescent="0.25">
      <c r="A182" s="24" t="s">
        <v>328</v>
      </c>
      <c r="B182" s="24" t="s">
        <v>3632</v>
      </c>
      <c r="C182" s="24" t="s">
        <v>3632</v>
      </c>
      <c r="D182" s="24" t="s">
        <v>3632</v>
      </c>
      <c r="E182" s="22" t="s">
        <v>3632</v>
      </c>
    </row>
    <row r="183" spans="1:5" x14ac:dyDescent="0.25">
      <c r="A183" s="24" t="s">
        <v>329</v>
      </c>
      <c r="B183" s="24" t="s">
        <v>3632</v>
      </c>
      <c r="C183" s="24" t="s">
        <v>3632</v>
      </c>
      <c r="D183" s="24" t="s">
        <v>3632</v>
      </c>
      <c r="E183" s="22" t="s">
        <v>3632</v>
      </c>
    </row>
    <row r="184" spans="1:5" x14ac:dyDescent="0.25">
      <c r="A184" s="24" t="s">
        <v>330</v>
      </c>
      <c r="B184" s="24" t="s">
        <v>3632</v>
      </c>
      <c r="C184" s="24" t="s">
        <v>3632</v>
      </c>
      <c r="D184" s="24" t="s">
        <v>3632</v>
      </c>
      <c r="E184" s="22" t="s">
        <v>3632</v>
      </c>
    </row>
    <row r="185" spans="1:5" x14ac:dyDescent="0.25">
      <c r="A185" s="24" t="s">
        <v>331</v>
      </c>
      <c r="B185" s="24" t="s">
        <v>3632</v>
      </c>
      <c r="C185" s="24" t="s">
        <v>3632</v>
      </c>
      <c r="D185" s="24" t="s">
        <v>3632</v>
      </c>
      <c r="E185" s="22" t="s">
        <v>3632</v>
      </c>
    </row>
    <row r="186" spans="1:5" x14ac:dyDescent="0.25">
      <c r="A186" s="24" t="s">
        <v>333</v>
      </c>
      <c r="B186" s="24" t="s">
        <v>3632</v>
      </c>
      <c r="C186" s="24" t="s">
        <v>3632</v>
      </c>
      <c r="D186" s="24" t="s">
        <v>3632</v>
      </c>
      <c r="E186" s="22" t="s">
        <v>3632</v>
      </c>
    </row>
    <row r="187" spans="1:5" x14ac:dyDescent="0.25">
      <c r="A187" s="24" t="s">
        <v>334</v>
      </c>
      <c r="B187" s="24" t="s">
        <v>3632</v>
      </c>
      <c r="C187" s="24" t="s">
        <v>3632</v>
      </c>
      <c r="D187" s="24" t="s">
        <v>3632</v>
      </c>
      <c r="E187" s="22" t="s">
        <v>3632</v>
      </c>
    </row>
    <row r="188" spans="1:5" x14ac:dyDescent="0.25">
      <c r="A188" s="24" t="s">
        <v>336</v>
      </c>
      <c r="B188" s="24" t="s">
        <v>3632</v>
      </c>
      <c r="C188" s="24" t="s">
        <v>3632</v>
      </c>
      <c r="D188" s="24" t="s">
        <v>3632</v>
      </c>
      <c r="E188" s="22" t="s">
        <v>3632</v>
      </c>
    </row>
    <row r="189" spans="1:5" x14ac:dyDescent="0.25">
      <c r="A189" s="24" t="s">
        <v>341</v>
      </c>
      <c r="B189" s="24" t="s">
        <v>3632</v>
      </c>
      <c r="C189" s="24" t="s">
        <v>3632</v>
      </c>
      <c r="D189" s="24" t="s">
        <v>3632</v>
      </c>
      <c r="E189" s="22" t="s">
        <v>3632</v>
      </c>
    </row>
    <row r="190" spans="1:5" x14ac:dyDescent="0.25">
      <c r="A190" s="24" t="s">
        <v>342</v>
      </c>
      <c r="B190" s="24" t="s">
        <v>3632</v>
      </c>
      <c r="C190" s="24" t="s">
        <v>3632</v>
      </c>
      <c r="D190" s="24" t="s">
        <v>3632</v>
      </c>
      <c r="E190" s="22" t="s">
        <v>3632</v>
      </c>
    </row>
    <row r="191" spans="1:5" x14ac:dyDescent="0.25">
      <c r="A191" s="24" t="s">
        <v>343</v>
      </c>
      <c r="B191" s="24" t="s">
        <v>3632</v>
      </c>
      <c r="C191" s="24" t="s">
        <v>3632</v>
      </c>
      <c r="D191" s="24" t="s">
        <v>3632</v>
      </c>
      <c r="E191" s="22" t="s">
        <v>3632</v>
      </c>
    </row>
    <row r="192" spans="1:5" x14ac:dyDescent="0.25">
      <c r="A192" s="24" t="s">
        <v>344</v>
      </c>
      <c r="B192" s="24" t="s">
        <v>3632</v>
      </c>
      <c r="C192" s="24" t="s">
        <v>3632</v>
      </c>
      <c r="D192" s="24" t="s">
        <v>3632</v>
      </c>
      <c r="E192" s="22" t="s">
        <v>3632</v>
      </c>
    </row>
    <row r="193" spans="1:5" x14ac:dyDescent="0.25">
      <c r="A193" s="24" t="s">
        <v>346</v>
      </c>
      <c r="B193" s="24" t="s">
        <v>3632</v>
      </c>
      <c r="C193" s="24" t="s">
        <v>3632</v>
      </c>
      <c r="D193" s="24" t="s">
        <v>3632</v>
      </c>
      <c r="E193" s="22" t="s">
        <v>3632</v>
      </c>
    </row>
    <row r="194" spans="1:5" x14ac:dyDescent="0.25">
      <c r="A194" s="24" t="s">
        <v>347</v>
      </c>
      <c r="B194" s="24" t="s">
        <v>3632</v>
      </c>
      <c r="C194" s="24" t="s">
        <v>3632</v>
      </c>
      <c r="D194" s="24" t="s">
        <v>3632</v>
      </c>
      <c r="E194" s="22" t="s">
        <v>3632</v>
      </c>
    </row>
    <row r="195" spans="1:5" x14ac:dyDescent="0.25">
      <c r="A195" s="24" t="s">
        <v>348</v>
      </c>
      <c r="B195" s="24" t="s">
        <v>3632</v>
      </c>
      <c r="C195" s="24" t="s">
        <v>3632</v>
      </c>
      <c r="D195" s="24" t="s">
        <v>3632</v>
      </c>
      <c r="E195" s="22" t="s">
        <v>3632</v>
      </c>
    </row>
    <row r="196" spans="1:5" x14ac:dyDescent="0.25">
      <c r="A196" s="24" t="s">
        <v>351</v>
      </c>
      <c r="B196" s="24" t="s">
        <v>3632</v>
      </c>
      <c r="C196" s="24" t="s">
        <v>3632</v>
      </c>
      <c r="D196" s="24" t="s">
        <v>3632</v>
      </c>
      <c r="E196" s="22" t="s">
        <v>3632</v>
      </c>
    </row>
    <row r="197" spans="1:5" x14ac:dyDescent="0.25">
      <c r="A197" s="24" t="s">
        <v>352</v>
      </c>
      <c r="B197" s="24" t="s">
        <v>3632</v>
      </c>
      <c r="C197" s="24" t="s">
        <v>3632</v>
      </c>
      <c r="D197" s="24" t="s">
        <v>3632</v>
      </c>
      <c r="E197" s="22" t="s">
        <v>3632</v>
      </c>
    </row>
    <row r="198" spans="1:5" x14ac:dyDescent="0.25">
      <c r="A198" s="24" t="s">
        <v>353</v>
      </c>
      <c r="B198" s="24" t="s">
        <v>3632</v>
      </c>
      <c r="C198" s="24" t="s">
        <v>3632</v>
      </c>
      <c r="D198" s="24" t="s">
        <v>3632</v>
      </c>
      <c r="E198" s="22" t="s">
        <v>3632</v>
      </c>
    </row>
    <row r="199" spans="1:5" x14ac:dyDescent="0.25">
      <c r="A199" s="24" t="s">
        <v>354</v>
      </c>
      <c r="B199" s="24" t="s">
        <v>3632</v>
      </c>
      <c r="C199" s="24" t="s">
        <v>3632</v>
      </c>
      <c r="D199" s="24" t="s">
        <v>3632</v>
      </c>
      <c r="E199" s="22" t="s">
        <v>3632</v>
      </c>
    </row>
    <row r="200" spans="1:5" x14ac:dyDescent="0.25">
      <c r="A200" s="24" t="s">
        <v>358</v>
      </c>
      <c r="B200" s="24" t="s">
        <v>3632</v>
      </c>
      <c r="C200" s="24" t="s">
        <v>3632</v>
      </c>
      <c r="D200" s="24" t="s">
        <v>3632</v>
      </c>
      <c r="E200" s="22" t="s">
        <v>3632</v>
      </c>
    </row>
    <row r="201" spans="1:5" x14ac:dyDescent="0.25">
      <c r="A201" s="24" t="s">
        <v>360</v>
      </c>
      <c r="B201" s="24" t="s">
        <v>3632</v>
      </c>
      <c r="C201" s="24" t="s">
        <v>3632</v>
      </c>
      <c r="D201" s="24" t="s">
        <v>3632</v>
      </c>
      <c r="E201" s="22" t="s">
        <v>3632</v>
      </c>
    </row>
    <row r="202" spans="1:5" x14ac:dyDescent="0.25">
      <c r="A202" s="24" t="s">
        <v>362</v>
      </c>
      <c r="B202" s="24" t="s">
        <v>3632</v>
      </c>
      <c r="C202" s="24" t="s">
        <v>3632</v>
      </c>
      <c r="D202" s="24" t="s">
        <v>3632</v>
      </c>
      <c r="E202" s="22" t="s">
        <v>3632</v>
      </c>
    </row>
    <row r="203" spans="1:5" x14ac:dyDescent="0.25">
      <c r="A203" s="24" t="s">
        <v>365</v>
      </c>
      <c r="B203" s="24" t="s">
        <v>3632</v>
      </c>
      <c r="C203" s="24" t="s">
        <v>3632</v>
      </c>
      <c r="D203" s="24" t="s">
        <v>3632</v>
      </c>
      <c r="E203" s="22" t="s">
        <v>3632</v>
      </c>
    </row>
    <row r="204" spans="1:5" x14ac:dyDescent="0.25">
      <c r="A204" s="24" t="s">
        <v>368</v>
      </c>
      <c r="B204" s="24" t="s">
        <v>3632</v>
      </c>
      <c r="C204" s="24" t="s">
        <v>3632</v>
      </c>
      <c r="D204" s="24" t="s">
        <v>3632</v>
      </c>
      <c r="E204" s="22" t="s">
        <v>3632</v>
      </c>
    </row>
    <row r="205" spans="1:5" x14ac:dyDescent="0.25">
      <c r="A205" s="38"/>
      <c r="B205" s="24"/>
      <c r="C205" s="24"/>
      <c r="D205" s="24"/>
      <c r="E205" s="22"/>
    </row>
    <row r="206" spans="1:5" x14ac:dyDescent="0.25">
      <c r="A206" s="307" t="s">
        <v>3636</v>
      </c>
      <c r="B206" s="307"/>
      <c r="C206" s="307"/>
      <c r="D206" s="307"/>
      <c r="E206" s="307"/>
    </row>
    <row r="207" spans="1:5" x14ac:dyDescent="0.25">
      <c r="A207" s="38"/>
      <c r="B207" s="24"/>
      <c r="C207" s="24"/>
      <c r="D207" s="24"/>
      <c r="E207" s="22"/>
    </row>
    <row r="208" spans="1:5" x14ac:dyDescent="0.25">
      <c r="A208" s="24" t="s">
        <v>371</v>
      </c>
      <c r="B208" s="24" t="s">
        <v>3632</v>
      </c>
      <c r="C208" s="24" t="s">
        <v>3632</v>
      </c>
      <c r="D208" s="24" t="s">
        <v>3632</v>
      </c>
      <c r="E208" s="22" t="s">
        <v>3632</v>
      </c>
    </row>
    <row r="209" spans="1:5" x14ac:dyDescent="0.25">
      <c r="A209" s="38"/>
      <c r="B209" s="24"/>
      <c r="C209" s="24"/>
      <c r="D209" s="24"/>
      <c r="E209" s="22"/>
    </row>
    <row r="210" spans="1:5" x14ac:dyDescent="0.25">
      <c r="A210" s="307" t="s">
        <v>3637</v>
      </c>
      <c r="B210" s="307"/>
      <c r="C210" s="307"/>
      <c r="D210" s="307"/>
      <c r="E210" s="307"/>
    </row>
    <row r="211" spans="1:5" x14ac:dyDescent="0.25">
      <c r="A211" s="38" t="s">
        <v>373</v>
      </c>
      <c r="B211" s="24" t="s">
        <v>3631</v>
      </c>
      <c r="C211" s="24" t="s">
        <v>3632</v>
      </c>
      <c r="D211" s="24" t="s">
        <v>3631</v>
      </c>
      <c r="E211" s="22" t="s">
        <v>3631</v>
      </c>
    </row>
    <row r="212" spans="1:5" x14ac:dyDescent="0.25">
      <c r="A212" s="38" t="s">
        <v>374</v>
      </c>
      <c r="B212" s="24" t="s">
        <v>3631</v>
      </c>
      <c r="C212" s="24" t="s">
        <v>3632</v>
      </c>
      <c r="D212" s="24" t="s">
        <v>3631</v>
      </c>
      <c r="E212" s="22" t="s">
        <v>3631</v>
      </c>
    </row>
    <row r="213" spans="1:5" x14ac:dyDescent="0.25">
      <c r="A213" s="38" t="s">
        <v>375</v>
      </c>
      <c r="B213" s="24" t="s">
        <v>3631</v>
      </c>
      <c r="C213" s="24" t="s">
        <v>3632</v>
      </c>
      <c r="D213" s="24" t="s">
        <v>3631</v>
      </c>
      <c r="E213" s="22" t="s">
        <v>3631</v>
      </c>
    </row>
    <row r="214" spans="1:5" x14ac:dyDescent="0.25">
      <c r="A214" s="38" t="s">
        <v>381</v>
      </c>
      <c r="B214" s="24" t="s">
        <v>3631</v>
      </c>
      <c r="C214" s="24" t="s">
        <v>3631</v>
      </c>
      <c r="D214" s="24" t="s">
        <v>3631</v>
      </c>
      <c r="E214" s="22" t="s">
        <v>3632</v>
      </c>
    </row>
    <row r="215" spans="1:5" x14ac:dyDescent="0.25">
      <c r="A215" s="38" t="s">
        <v>385</v>
      </c>
      <c r="B215" s="24" t="s">
        <v>3631</v>
      </c>
      <c r="C215" s="24" t="s">
        <v>3631</v>
      </c>
      <c r="D215" s="24" t="s">
        <v>3631</v>
      </c>
      <c r="E215" s="22" t="s">
        <v>3632</v>
      </c>
    </row>
    <row r="216" spans="1:5" x14ac:dyDescent="0.25">
      <c r="A216" s="38" t="s">
        <v>386</v>
      </c>
      <c r="B216" s="24" t="s">
        <v>3631</v>
      </c>
      <c r="C216" s="24" t="s">
        <v>3631</v>
      </c>
      <c r="D216" s="24" t="s">
        <v>3631</v>
      </c>
      <c r="E216" s="22" t="s">
        <v>3632</v>
      </c>
    </row>
    <row r="217" spans="1:5" x14ac:dyDescent="0.25">
      <c r="A217" s="38" t="s">
        <v>388</v>
      </c>
      <c r="B217" s="24" t="s">
        <v>3631</v>
      </c>
      <c r="C217" s="24" t="s">
        <v>3631</v>
      </c>
      <c r="D217" s="24" t="s">
        <v>3631</v>
      </c>
      <c r="E217" s="22" t="s">
        <v>3632</v>
      </c>
    </row>
    <row r="218" spans="1:5" x14ac:dyDescent="0.25">
      <c r="A218" s="38" t="s">
        <v>394</v>
      </c>
      <c r="B218" s="24" t="s">
        <v>3631</v>
      </c>
      <c r="C218" s="24" t="s">
        <v>3631</v>
      </c>
      <c r="D218" s="24" t="s">
        <v>3631</v>
      </c>
      <c r="E218" s="22" t="s">
        <v>3631</v>
      </c>
    </row>
    <row r="219" spans="1:5" x14ac:dyDescent="0.25">
      <c r="A219" s="38" t="s">
        <v>395</v>
      </c>
      <c r="B219" s="24" t="s">
        <v>3631</v>
      </c>
      <c r="C219" s="24" t="s">
        <v>3631</v>
      </c>
      <c r="D219" s="24" t="s">
        <v>3631</v>
      </c>
      <c r="E219" s="22" t="s">
        <v>3631</v>
      </c>
    </row>
    <row r="220" spans="1:5" x14ac:dyDescent="0.25">
      <c r="A220" s="24" t="s">
        <v>376</v>
      </c>
      <c r="B220" s="24" t="s">
        <v>3632</v>
      </c>
      <c r="C220" s="24" t="s">
        <v>3632</v>
      </c>
      <c r="D220" s="24" t="s">
        <v>3632</v>
      </c>
      <c r="E220" s="22" t="s">
        <v>3632</v>
      </c>
    </row>
    <row r="221" spans="1:5" x14ac:dyDescent="0.25">
      <c r="A221" s="24" t="s">
        <v>377</v>
      </c>
      <c r="B221" s="24" t="s">
        <v>3632</v>
      </c>
      <c r="C221" s="24" t="s">
        <v>3632</v>
      </c>
      <c r="D221" s="24" t="s">
        <v>3632</v>
      </c>
      <c r="E221" s="22" t="s">
        <v>3632</v>
      </c>
    </row>
    <row r="222" spans="1:5" x14ac:dyDescent="0.25">
      <c r="A222" s="24" t="s">
        <v>378</v>
      </c>
      <c r="B222" s="24" t="s">
        <v>3632</v>
      </c>
      <c r="C222" s="24" t="s">
        <v>3632</v>
      </c>
      <c r="D222" s="24" t="s">
        <v>3632</v>
      </c>
      <c r="E222" s="22" t="s">
        <v>3632</v>
      </c>
    </row>
    <row r="223" spans="1:5" x14ac:dyDescent="0.25">
      <c r="A223" s="24" t="s">
        <v>379</v>
      </c>
      <c r="B223" s="24" t="s">
        <v>3632</v>
      </c>
      <c r="C223" s="24" t="s">
        <v>3632</v>
      </c>
      <c r="D223" s="24" t="s">
        <v>3632</v>
      </c>
      <c r="E223" s="22" t="s">
        <v>3632</v>
      </c>
    </row>
    <row r="224" spans="1:5" x14ac:dyDescent="0.25">
      <c r="A224" s="24" t="s">
        <v>382</v>
      </c>
      <c r="B224" s="24" t="s">
        <v>3632</v>
      </c>
      <c r="C224" s="24" t="s">
        <v>3632</v>
      </c>
      <c r="D224" s="24" t="s">
        <v>3632</v>
      </c>
      <c r="E224" s="22" t="s">
        <v>3632</v>
      </c>
    </row>
    <row r="225" spans="1:5" x14ac:dyDescent="0.25">
      <c r="A225" s="24" t="s">
        <v>383</v>
      </c>
      <c r="B225" s="24" t="s">
        <v>3632</v>
      </c>
      <c r="C225" s="24" t="s">
        <v>3632</v>
      </c>
      <c r="D225" s="24" t="s">
        <v>3632</v>
      </c>
      <c r="E225" s="22" t="s">
        <v>3632</v>
      </c>
    </row>
    <row r="226" spans="1:5" x14ac:dyDescent="0.25">
      <c r="A226" s="24" t="s">
        <v>384</v>
      </c>
      <c r="B226" s="24" t="s">
        <v>3632</v>
      </c>
      <c r="C226" s="24" t="s">
        <v>3632</v>
      </c>
      <c r="D226" s="24" t="s">
        <v>3632</v>
      </c>
      <c r="E226" s="22" t="s">
        <v>3632</v>
      </c>
    </row>
    <row r="227" spans="1:5" x14ac:dyDescent="0.25">
      <c r="A227" s="24" t="s">
        <v>387</v>
      </c>
      <c r="B227" s="24" t="s">
        <v>3632</v>
      </c>
      <c r="C227" s="24" t="s">
        <v>3632</v>
      </c>
      <c r="D227" s="24" t="s">
        <v>3632</v>
      </c>
      <c r="E227" s="22" t="s">
        <v>3632</v>
      </c>
    </row>
    <row r="228" spans="1:5" x14ac:dyDescent="0.25">
      <c r="A228" s="24" t="s">
        <v>389</v>
      </c>
      <c r="B228" s="24" t="s">
        <v>3632</v>
      </c>
      <c r="C228" s="24" t="s">
        <v>3632</v>
      </c>
      <c r="D228" s="24" t="s">
        <v>3632</v>
      </c>
      <c r="E228" s="22" t="s">
        <v>3632</v>
      </c>
    </row>
    <row r="229" spans="1:5" x14ac:dyDescent="0.25">
      <c r="A229" s="24" t="s">
        <v>390</v>
      </c>
      <c r="B229" s="24" t="s">
        <v>3632</v>
      </c>
      <c r="C229" s="24" t="s">
        <v>3632</v>
      </c>
      <c r="D229" s="24" t="s">
        <v>3632</v>
      </c>
      <c r="E229" s="22" t="s">
        <v>3632</v>
      </c>
    </row>
    <row r="230" spans="1:5" x14ac:dyDescent="0.25">
      <c r="A230" s="24" t="s">
        <v>391</v>
      </c>
      <c r="B230" s="24" t="s">
        <v>3632</v>
      </c>
      <c r="C230" s="24" t="s">
        <v>3632</v>
      </c>
      <c r="D230" s="24" t="s">
        <v>3632</v>
      </c>
      <c r="E230" s="22" t="s">
        <v>3632</v>
      </c>
    </row>
    <row r="231" spans="1:5" x14ac:dyDescent="0.25">
      <c r="A231" s="24" t="s">
        <v>393</v>
      </c>
      <c r="B231" s="24" t="s">
        <v>3632</v>
      </c>
      <c r="C231" s="24" t="s">
        <v>3632</v>
      </c>
      <c r="D231" s="24" t="s">
        <v>3632</v>
      </c>
      <c r="E231" s="22" t="s">
        <v>3632</v>
      </c>
    </row>
    <row r="232" spans="1:5" x14ac:dyDescent="0.25">
      <c r="A232" s="24" t="s">
        <v>396</v>
      </c>
      <c r="B232" s="24" t="s">
        <v>3632</v>
      </c>
      <c r="C232" s="24" t="s">
        <v>3632</v>
      </c>
      <c r="D232" s="24" t="s">
        <v>3632</v>
      </c>
      <c r="E232" s="22" t="s">
        <v>3632</v>
      </c>
    </row>
    <row r="233" spans="1:5" x14ac:dyDescent="0.25">
      <c r="A233" s="24" t="s">
        <v>397</v>
      </c>
      <c r="B233" s="24" t="s">
        <v>3632</v>
      </c>
      <c r="C233" s="24" t="s">
        <v>3632</v>
      </c>
      <c r="D233" s="24" t="s">
        <v>3632</v>
      </c>
      <c r="E233" s="22" t="s">
        <v>3632</v>
      </c>
    </row>
    <row r="234" spans="1:5" x14ac:dyDescent="0.25">
      <c r="A234" s="24" t="s">
        <v>398</v>
      </c>
      <c r="B234" s="24" t="s">
        <v>3632</v>
      </c>
      <c r="C234" s="24" t="s">
        <v>3632</v>
      </c>
      <c r="D234" s="24" t="s">
        <v>3632</v>
      </c>
      <c r="E234" s="22" t="s">
        <v>3632</v>
      </c>
    </row>
    <row r="235" spans="1:5" x14ac:dyDescent="0.25">
      <c r="A235" s="24" t="s">
        <v>399</v>
      </c>
      <c r="B235" s="24" t="s">
        <v>3632</v>
      </c>
      <c r="C235" s="24" t="s">
        <v>3632</v>
      </c>
      <c r="D235" s="24" t="s">
        <v>3632</v>
      </c>
      <c r="E235" s="22" t="s">
        <v>3632</v>
      </c>
    </row>
    <row r="236" spans="1:5" x14ac:dyDescent="0.25">
      <c r="A236" s="38"/>
      <c r="B236" s="24"/>
      <c r="C236" s="24"/>
      <c r="D236" s="24"/>
      <c r="E236" s="22"/>
    </row>
    <row r="238" spans="1:5" x14ac:dyDescent="0.25">
      <c r="A238" s="307" t="s">
        <v>3638</v>
      </c>
      <c r="B238" s="307"/>
      <c r="C238" s="307"/>
      <c r="D238" s="307"/>
      <c r="E238" s="307"/>
    </row>
    <row r="239" spans="1:5" x14ac:dyDescent="0.25">
      <c r="A239" s="38" t="s">
        <v>408</v>
      </c>
      <c r="B239" s="24" t="s">
        <v>3631</v>
      </c>
      <c r="C239" s="24" t="s">
        <v>3631</v>
      </c>
      <c r="D239" s="24" t="s">
        <v>3631</v>
      </c>
      <c r="E239" s="22" t="s">
        <v>3631</v>
      </c>
    </row>
    <row r="240" spans="1:5" x14ac:dyDescent="0.25">
      <c r="A240" s="38" t="s">
        <v>409</v>
      </c>
      <c r="B240" s="24" t="s">
        <v>3631</v>
      </c>
      <c r="C240" s="24" t="s">
        <v>3632</v>
      </c>
      <c r="D240" s="24" t="s">
        <v>3631</v>
      </c>
      <c r="E240" s="22" t="s">
        <v>3631</v>
      </c>
    </row>
    <row r="241" spans="1:5" x14ac:dyDescent="0.25">
      <c r="A241" s="38" t="s">
        <v>415</v>
      </c>
      <c r="B241" s="24" t="s">
        <v>3631</v>
      </c>
      <c r="C241" s="24" t="s">
        <v>3631</v>
      </c>
      <c r="D241" s="24" t="s">
        <v>3631</v>
      </c>
      <c r="E241" s="22" t="s">
        <v>3631</v>
      </c>
    </row>
    <row r="242" spans="1:5" x14ac:dyDescent="0.25">
      <c r="A242" s="38" t="s">
        <v>422</v>
      </c>
      <c r="B242" s="24" t="s">
        <v>3631</v>
      </c>
      <c r="C242" s="24" t="s">
        <v>3632</v>
      </c>
      <c r="D242" s="24" t="s">
        <v>3631</v>
      </c>
      <c r="E242" s="22" t="s">
        <v>3632</v>
      </c>
    </row>
    <row r="243" spans="1:5" x14ac:dyDescent="0.25">
      <c r="A243" s="38" t="s">
        <v>424</v>
      </c>
      <c r="B243" s="24" t="s">
        <v>3631</v>
      </c>
      <c r="C243" s="24" t="s">
        <v>3632</v>
      </c>
      <c r="D243" s="24" t="s">
        <v>3631</v>
      </c>
      <c r="E243" s="22" t="s">
        <v>3632</v>
      </c>
    </row>
    <row r="244" spans="1:5" x14ac:dyDescent="0.25">
      <c r="A244" s="38" t="s">
        <v>431</v>
      </c>
      <c r="B244" s="24" t="s">
        <v>3631</v>
      </c>
      <c r="C244" s="24" t="s">
        <v>3631</v>
      </c>
      <c r="D244" s="24" t="s">
        <v>3631</v>
      </c>
      <c r="E244" s="22" t="s">
        <v>3632</v>
      </c>
    </row>
    <row r="245" spans="1:5" x14ac:dyDescent="0.25">
      <c r="A245" s="38" t="s">
        <v>432</v>
      </c>
      <c r="B245" s="24" t="s">
        <v>3631</v>
      </c>
      <c r="C245" s="24" t="s">
        <v>3631</v>
      </c>
      <c r="D245" s="24" t="s">
        <v>3631</v>
      </c>
      <c r="E245" s="22" t="s">
        <v>3632</v>
      </c>
    </row>
    <row r="246" spans="1:5" x14ac:dyDescent="0.25">
      <c r="A246" s="38" t="s">
        <v>433</v>
      </c>
      <c r="B246" s="24" t="s">
        <v>3631</v>
      </c>
      <c r="C246" s="24" t="s">
        <v>3631</v>
      </c>
      <c r="D246" s="24" t="s">
        <v>3631</v>
      </c>
      <c r="E246" s="22" t="s">
        <v>3632</v>
      </c>
    </row>
    <row r="247" spans="1:5" x14ac:dyDescent="0.25">
      <c r="A247" s="38" t="s">
        <v>434</v>
      </c>
      <c r="B247" s="24" t="s">
        <v>3631</v>
      </c>
      <c r="C247" s="24" t="s">
        <v>3631</v>
      </c>
      <c r="D247" s="24" t="s">
        <v>3631</v>
      </c>
      <c r="E247" s="22" t="s">
        <v>3632</v>
      </c>
    </row>
    <row r="248" spans="1:5" x14ac:dyDescent="0.25">
      <c r="A248" s="24" t="s">
        <v>401</v>
      </c>
      <c r="B248" s="24" t="s">
        <v>3632</v>
      </c>
      <c r="C248" s="24" t="s">
        <v>3632</v>
      </c>
      <c r="D248" s="24" t="s">
        <v>3632</v>
      </c>
      <c r="E248" s="22" t="s">
        <v>3632</v>
      </c>
    </row>
    <row r="249" spans="1:5" x14ac:dyDescent="0.25">
      <c r="A249" s="24" t="s">
        <v>402</v>
      </c>
      <c r="B249" s="24" t="s">
        <v>3632</v>
      </c>
      <c r="C249" s="24" t="s">
        <v>3632</v>
      </c>
      <c r="D249" s="24" t="s">
        <v>3632</v>
      </c>
      <c r="E249" s="22" t="s">
        <v>3632</v>
      </c>
    </row>
    <row r="250" spans="1:5" x14ac:dyDescent="0.25">
      <c r="A250" s="24" t="s">
        <v>403</v>
      </c>
      <c r="B250" s="24" t="s">
        <v>3632</v>
      </c>
      <c r="C250" s="24" t="s">
        <v>3632</v>
      </c>
      <c r="D250" s="24" t="s">
        <v>3632</v>
      </c>
      <c r="E250" s="22" t="s">
        <v>3632</v>
      </c>
    </row>
    <row r="251" spans="1:5" x14ac:dyDescent="0.25">
      <c r="A251" s="24" t="s">
        <v>404</v>
      </c>
      <c r="B251" s="24" t="s">
        <v>3632</v>
      </c>
      <c r="C251" s="24" t="s">
        <v>3632</v>
      </c>
      <c r="D251" s="24" t="s">
        <v>3632</v>
      </c>
      <c r="E251" s="22" t="s">
        <v>3632</v>
      </c>
    </row>
    <row r="252" spans="1:5" x14ac:dyDescent="0.25">
      <c r="A252" s="24" t="s">
        <v>405</v>
      </c>
      <c r="B252" s="24" t="s">
        <v>3632</v>
      </c>
      <c r="C252" s="24" t="s">
        <v>3632</v>
      </c>
      <c r="D252" s="24" t="s">
        <v>3632</v>
      </c>
      <c r="E252" s="22" t="s">
        <v>3632</v>
      </c>
    </row>
    <row r="253" spans="1:5" x14ac:dyDescent="0.25">
      <c r="A253" s="24" t="s">
        <v>406</v>
      </c>
      <c r="B253" s="24" t="s">
        <v>3632</v>
      </c>
      <c r="C253" s="24" t="s">
        <v>3632</v>
      </c>
      <c r="D253" s="24" t="s">
        <v>3632</v>
      </c>
      <c r="E253" s="22" t="s">
        <v>3632</v>
      </c>
    </row>
    <row r="254" spans="1:5" x14ac:dyDescent="0.25">
      <c r="A254" s="24" t="s">
        <v>407</v>
      </c>
      <c r="B254" s="24" t="s">
        <v>3632</v>
      </c>
      <c r="C254" s="24" t="s">
        <v>3632</v>
      </c>
      <c r="D254" s="24" t="s">
        <v>3632</v>
      </c>
      <c r="E254" s="22" t="s">
        <v>3632</v>
      </c>
    </row>
    <row r="255" spans="1:5" x14ac:dyDescent="0.25">
      <c r="A255" s="24" t="s">
        <v>410</v>
      </c>
      <c r="B255" s="24" t="s">
        <v>3632</v>
      </c>
      <c r="C255" s="24" t="s">
        <v>3632</v>
      </c>
      <c r="D255" s="24" t="s">
        <v>3632</v>
      </c>
      <c r="E255" s="22" t="s">
        <v>3632</v>
      </c>
    </row>
    <row r="256" spans="1:5" x14ac:dyDescent="0.25">
      <c r="A256" s="24" t="s">
        <v>411</v>
      </c>
      <c r="B256" s="24" t="s">
        <v>3632</v>
      </c>
      <c r="C256" s="24" t="s">
        <v>3632</v>
      </c>
      <c r="D256" s="24" t="s">
        <v>3632</v>
      </c>
      <c r="E256" s="22" t="s">
        <v>3632</v>
      </c>
    </row>
    <row r="257" spans="1:5" x14ac:dyDescent="0.25">
      <c r="A257" s="24" t="s">
        <v>412</v>
      </c>
      <c r="B257" s="24" t="s">
        <v>3632</v>
      </c>
      <c r="C257" s="24" t="s">
        <v>3632</v>
      </c>
      <c r="D257" s="24" t="s">
        <v>3632</v>
      </c>
      <c r="E257" s="22" t="s">
        <v>3632</v>
      </c>
    </row>
    <row r="258" spans="1:5" x14ac:dyDescent="0.25">
      <c r="A258" s="24" t="s">
        <v>414</v>
      </c>
      <c r="B258" s="24" t="s">
        <v>3632</v>
      </c>
      <c r="C258" s="24" t="s">
        <v>3632</v>
      </c>
      <c r="D258" s="24" t="s">
        <v>3632</v>
      </c>
      <c r="E258" s="22" t="s">
        <v>3632</v>
      </c>
    </row>
    <row r="259" spans="1:5" x14ac:dyDescent="0.25">
      <c r="A259" s="24" t="s">
        <v>416</v>
      </c>
      <c r="B259" s="24" t="s">
        <v>3632</v>
      </c>
      <c r="C259" s="24" t="s">
        <v>3632</v>
      </c>
      <c r="D259" s="24" t="s">
        <v>3632</v>
      </c>
      <c r="E259" s="22" t="s">
        <v>3632</v>
      </c>
    </row>
    <row r="260" spans="1:5" x14ac:dyDescent="0.25">
      <c r="A260" s="24" t="s">
        <v>418</v>
      </c>
      <c r="B260" s="24" t="s">
        <v>3632</v>
      </c>
      <c r="C260" s="24" t="s">
        <v>3632</v>
      </c>
      <c r="D260" s="24" t="s">
        <v>3632</v>
      </c>
      <c r="E260" s="22" t="s">
        <v>3632</v>
      </c>
    </row>
    <row r="261" spans="1:5" x14ac:dyDescent="0.25">
      <c r="A261" s="24" t="s">
        <v>419</v>
      </c>
      <c r="B261" s="24" t="s">
        <v>3632</v>
      </c>
      <c r="C261" s="24" t="s">
        <v>3632</v>
      </c>
      <c r="D261" s="24" t="s">
        <v>3632</v>
      </c>
      <c r="E261" s="22" t="s">
        <v>3632</v>
      </c>
    </row>
    <row r="262" spans="1:5" x14ac:dyDescent="0.25">
      <c r="A262" s="24" t="s">
        <v>420</v>
      </c>
      <c r="B262" s="24" t="s">
        <v>3632</v>
      </c>
      <c r="C262" s="24" t="s">
        <v>3632</v>
      </c>
      <c r="D262" s="24" t="s">
        <v>3632</v>
      </c>
      <c r="E262" s="22" t="s">
        <v>3632</v>
      </c>
    </row>
    <row r="263" spans="1:5" x14ac:dyDescent="0.25">
      <c r="A263" s="24" t="s">
        <v>421</v>
      </c>
      <c r="B263" s="24" t="s">
        <v>3632</v>
      </c>
      <c r="C263" s="24" t="s">
        <v>3632</v>
      </c>
      <c r="D263" s="24" t="s">
        <v>3632</v>
      </c>
      <c r="E263" s="22" t="s">
        <v>3632</v>
      </c>
    </row>
    <row r="264" spans="1:5" x14ac:dyDescent="0.25">
      <c r="A264" s="24" t="s">
        <v>423</v>
      </c>
      <c r="B264" s="24" t="s">
        <v>3632</v>
      </c>
      <c r="C264" s="24" t="s">
        <v>3632</v>
      </c>
      <c r="D264" s="24" t="s">
        <v>3632</v>
      </c>
      <c r="E264" s="22" t="s">
        <v>3632</v>
      </c>
    </row>
    <row r="265" spans="1:5" x14ac:dyDescent="0.25">
      <c r="A265" s="24" t="s">
        <v>425</v>
      </c>
      <c r="B265" s="24" t="s">
        <v>3632</v>
      </c>
      <c r="C265" s="24" t="s">
        <v>3632</v>
      </c>
      <c r="D265" s="24" t="s">
        <v>3632</v>
      </c>
      <c r="E265" s="22" t="s">
        <v>3632</v>
      </c>
    </row>
    <row r="266" spans="1:5" x14ac:dyDescent="0.25">
      <c r="A266" s="24" t="s">
        <v>426</v>
      </c>
      <c r="B266" s="24" t="s">
        <v>3632</v>
      </c>
      <c r="C266" s="24" t="s">
        <v>3632</v>
      </c>
      <c r="D266" s="24" t="s">
        <v>3632</v>
      </c>
      <c r="E266" s="22" t="s">
        <v>3632</v>
      </c>
    </row>
    <row r="267" spans="1:5" x14ac:dyDescent="0.25">
      <c r="A267" s="24" t="s">
        <v>427</v>
      </c>
      <c r="B267" s="24" t="s">
        <v>3632</v>
      </c>
      <c r="C267" s="24" t="s">
        <v>3632</v>
      </c>
      <c r="D267" s="24" t="s">
        <v>3632</v>
      </c>
      <c r="E267" s="22" t="s">
        <v>3632</v>
      </c>
    </row>
    <row r="268" spans="1:5" x14ac:dyDescent="0.25">
      <c r="A268" s="24" t="s">
        <v>428</v>
      </c>
      <c r="B268" s="24" t="s">
        <v>3632</v>
      </c>
      <c r="C268" s="24" t="s">
        <v>3632</v>
      </c>
      <c r="D268" s="24" t="s">
        <v>3632</v>
      </c>
      <c r="E268" s="22" t="s">
        <v>3632</v>
      </c>
    </row>
    <row r="269" spans="1:5" x14ac:dyDescent="0.25">
      <c r="A269" s="24" t="s">
        <v>429</v>
      </c>
      <c r="B269" s="24" t="s">
        <v>3632</v>
      </c>
      <c r="C269" s="24" t="s">
        <v>3632</v>
      </c>
      <c r="D269" s="24" t="s">
        <v>3632</v>
      </c>
      <c r="E269" s="22" t="s">
        <v>3632</v>
      </c>
    </row>
    <row r="270" spans="1:5" x14ac:dyDescent="0.25">
      <c r="A270" s="24" t="s">
        <v>435</v>
      </c>
      <c r="B270" s="24" t="s">
        <v>3632</v>
      </c>
      <c r="C270" s="24" t="s">
        <v>3632</v>
      </c>
      <c r="D270" s="24" t="s">
        <v>3632</v>
      </c>
      <c r="E270" s="22" t="s">
        <v>3632</v>
      </c>
    </row>
    <row r="271" spans="1:5" x14ac:dyDescent="0.25">
      <c r="A271" s="24" t="s">
        <v>436</v>
      </c>
      <c r="B271" s="24" t="s">
        <v>3632</v>
      </c>
      <c r="C271" s="24" t="s">
        <v>3632</v>
      </c>
      <c r="D271" s="24" t="s">
        <v>3632</v>
      </c>
      <c r="E271" s="22" t="s">
        <v>3632</v>
      </c>
    </row>
    <row r="272" spans="1:5" x14ac:dyDescent="0.25">
      <c r="A272" s="24" t="s">
        <v>437</v>
      </c>
      <c r="B272" s="24" t="s">
        <v>3632</v>
      </c>
      <c r="C272" s="24" t="s">
        <v>3632</v>
      </c>
      <c r="D272" s="24" t="s">
        <v>3632</v>
      </c>
      <c r="E272" s="22" t="s">
        <v>3632</v>
      </c>
    </row>
    <row r="273" spans="1:5" x14ac:dyDescent="0.25">
      <c r="A273" s="24"/>
      <c r="B273" s="24"/>
      <c r="C273" s="24"/>
      <c r="D273" s="24"/>
      <c r="E273" s="22"/>
    </row>
    <row r="274" spans="1:5" x14ac:dyDescent="0.25">
      <c r="A274" s="307" t="s">
        <v>3639</v>
      </c>
      <c r="B274" s="307"/>
      <c r="C274" s="307"/>
      <c r="D274" s="307"/>
      <c r="E274" s="307"/>
    </row>
    <row r="275" spans="1:5" x14ac:dyDescent="0.25">
      <c r="A275" s="32" t="s">
        <v>501</v>
      </c>
      <c r="B275" s="32" t="s">
        <v>3631</v>
      </c>
      <c r="C275" s="32" t="s">
        <v>3632</v>
      </c>
      <c r="D275" s="32" t="s">
        <v>3632</v>
      </c>
      <c r="E275" s="32" t="s">
        <v>3631</v>
      </c>
    </row>
    <row r="276" spans="1:5" x14ac:dyDescent="0.25">
      <c r="A276" s="32" t="s">
        <v>505</v>
      </c>
      <c r="B276" s="32" t="s">
        <v>3631</v>
      </c>
      <c r="C276" s="32" t="s">
        <v>3632</v>
      </c>
      <c r="D276" s="32" t="s">
        <v>3632</v>
      </c>
      <c r="E276" s="32" t="s">
        <v>3631</v>
      </c>
    </row>
    <row r="277" spans="1:5" x14ac:dyDescent="0.25">
      <c r="A277" s="32" t="s">
        <v>507</v>
      </c>
      <c r="B277" s="32" t="s">
        <v>3631</v>
      </c>
      <c r="C277" s="32" t="s">
        <v>3632</v>
      </c>
      <c r="D277" s="32" t="s">
        <v>3632</v>
      </c>
      <c r="E277" s="32" t="s">
        <v>3631</v>
      </c>
    </row>
    <row r="278" spans="1:5" x14ac:dyDescent="0.25">
      <c r="A278" s="32" t="s">
        <v>511</v>
      </c>
      <c r="B278" s="32" t="s">
        <v>3632</v>
      </c>
      <c r="C278" s="32" t="s">
        <v>3632</v>
      </c>
      <c r="D278" s="32" t="s">
        <v>3632</v>
      </c>
      <c r="E278" s="32" t="s">
        <v>3632</v>
      </c>
    </row>
    <row r="279" spans="1:5" x14ac:dyDescent="0.25">
      <c r="A279" s="32" t="s">
        <v>497</v>
      </c>
      <c r="B279" s="32" t="s">
        <v>3632</v>
      </c>
      <c r="C279" s="32" t="s">
        <v>3632</v>
      </c>
      <c r="D279" s="32" t="s">
        <v>3632</v>
      </c>
      <c r="E279" s="32" t="s">
        <v>3632</v>
      </c>
    </row>
    <row r="280" spans="1:5" x14ac:dyDescent="0.25">
      <c r="A280" s="32" t="s">
        <v>514</v>
      </c>
      <c r="B280" s="32" t="s">
        <v>3632</v>
      </c>
      <c r="C280" s="32" t="s">
        <v>3632</v>
      </c>
      <c r="D280" s="32" t="s">
        <v>3632</v>
      </c>
      <c r="E280" s="32" t="s">
        <v>3632</v>
      </c>
    </row>
    <row r="281" spans="1:5" x14ac:dyDescent="0.25">
      <c r="A281" s="32" t="s">
        <v>509</v>
      </c>
      <c r="B281" s="32" t="s">
        <v>3632</v>
      </c>
      <c r="C281" s="32" t="s">
        <v>3632</v>
      </c>
      <c r="D281" s="32" t="s">
        <v>3632</v>
      </c>
      <c r="E281" s="32" t="s">
        <v>3632</v>
      </c>
    </row>
    <row r="282" spans="1:5" x14ac:dyDescent="0.25">
      <c r="A282" s="32" t="s">
        <v>515</v>
      </c>
      <c r="B282" s="32" t="s">
        <v>3632</v>
      </c>
      <c r="C282" s="32" t="s">
        <v>3632</v>
      </c>
      <c r="D282" s="32" t="s">
        <v>3632</v>
      </c>
      <c r="E282" s="32" t="s">
        <v>3632</v>
      </c>
    </row>
    <row r="283" spans="1:5" x14ac:dyDescent="0.25">
      <c r="A283" s="32" t="s">
        <v>499</v>
      </c>
      <c r="B283" s="32" t="s">
        <v>3632</v>
      </c>
      <c r="C283" s="32" t="s">
        <v>3632</v>
      </c>
      <c r="D283" s="32" t="s">
        <v>3632</v>
      </c>
      <c r="E283" s="32" t="s">
        <v>3632</v>
      </c>
    </row>
    <row r="284" spans="1:5" x14ac:dyDescent="0.25">
      <c r="A284" s="32" t="s">
        <v>494</v>
      </c>
      <c r="B284" s="32" t="s">
        <v>3632</v>
      </c>
      <c r="C284" s="32" t="s">
        <v>3632</v>
      </c>
      <c r="D284" s="32" t="s">
        <v>3632</v>
      </c>
      <c r="E284" s="32" t="s">
        <v>3632</v>
      </c>
    </row>
    <row r="285" spans="1:5" x14ac:dyDescent="0.25">
      <c r="A285" s="32" t="s">
        <v>498</v>
      </c>
      <c r="B285" s="32" t="s">
        <v>3632</v>
      </c>
      <c r="C285" s="32" t="s">
        <v>3632</v>
      </c>
      <c r="D285" s="32" t="s">
        <v>3632</v>
      </c>
      <c r="E285" s="32" t="s">
        <v>3632</v>
      </c>
    </row>
    <row r="286" spans="1:5" x14ac:dyDescent="0.25">
      <c r="A286" s="32" t="s">
        <v>491</v>
      </c>
      <c r="B286" s="32" t="s">
        <v>3632</v>
      </c>
      <c r="C286" s="32" t="s">
        <v>3632</v>
      </c>
      <c r="D286" s="32" t="s">
        <v>3632</v>
      </c>
      <c r="E286" s="32" t="s">
        <v>3632</v>
      </c>
    </row>
    <row r="287" spans="1:5" x14ac:dyDescent="0.25">
      <c r="A287" s="32" t="s">
        <v>510</v>
      </c>
      <c r="B287" s="32" t="s">
        <v>3632</v>
      </c>
      <c r="C287" s="32" t="s">
        <v>3632</v>
      </c>
      <c r="D287" s="32" t="s">
        <v>3632</v>
      </c>
      <c r="E287" s="32" t="s">
        <v>3632</v>
      </c>
    </row>
    <row r="288" spans="1:5" x14ac:dyDescent="0.25">
      <c r="A288" s="32" t="s">
        <v>496</v>
      </c>
      <c r="B288" s="32" t="s">
        <v>3632</v>
      </c>
      <c r="C288" s="32" t="s">
        <v>3632</v>
      </c>
      <c r="D288" s="32" t="s">
        <v>3632</v>
      </c>
      <c r="E288" s="32" t="s">
        <v>3632</v>
      </c>
    </row>
    <row r="289" spans="1:5" x14ac:dyDescent="0.25">
      <c r="A289" s="32" t="s">
        <v>492</v>
      </c>
      <c r="B289" s="32" t="s">
        <v>3632</v>
      </c>
      <c r="C289" s="32" t="s">
        <v>3632</v>
      </c>
      <c r="D289" s="32" t="s">
        <v>3632</v>
      </c>
      <c r="E289" s="32" t="s">
        <v>3632</v>
      </c>
    </row>
    <row r="290" spans="1:5" x14ac:dyDescent="0.25">
      <c r="A290" s="32" t="s">
        <v>513</v>
      </c>
      <c r="B290" s="32" t="s">
        <v>3632</v>
      </c>
      <c r="C290" s="32" t="s">
        <v>3632</v>
      </c>
      <c r="D290" s="32" t="s">
        <v>3632</v>
      </c>
      <c r="E290" s="32" t="s">
        <v>3632</v>
      </c>
    </row>
    <row r="291" spans="1:5" x14ac:dyDescent="0.25">
      <c r="A291" s="32" t="s">
        <v>503</v>
      </c>
      <c r="B291" s="32" t="s">
        <v>3632</v>
      </c>
      <c r="C291" s="32" t="s">
        <v>3632</v>
      </c>
      <c r="D291" s="32" t="s">
        <v>3632</v>
      </c>
      <c r="E291" s="32" t="s">
        <v>3632</v>
      </c>
    </row>
    <row r="292" spans="1:5" x14ac:dyDescent="0.25">
      <c r="A292" s="32" t="s">
        <v>516</v>
      </c>
      <c r="B292" s="32" t="s">
        <v>3632</v>
      </c>
      <c r="C292" s="32" t="s">
        <v>3632</v>
      </c>
      <c r="D292" s="32" t="s">
        <v>3632</v>
      </c>
      <c r="E292" s="32" t="s">
        <v>3632</v>
      </c>
    </row>
    <row r="293" spans="1:5" x14ac:dyDescent="0.25">
      <c r="A293" s="24"/>
      <c r="B293" s="24"/>
      <c r="C293" s="24"/>
      <c r="D293" s="24"/>
      <c r="E293" s="22"/>
    </row>
    <row r="294" spans="1:5" x14ac:dyDescent="0.25">
      <c r="A294" s="307" t="s">
        <v>3640</v>
      </c>
      <c r="B294" s="307"/>
      <c r="C294" s="307"/>
      <c r="D294" s="307"/>
      <c r="E294" s="307"/>
    </row>
    <row r="295" spans="1:5" x14ac:dyDescent="0.25">
      <c r="A295" s="24"/>
      <c r="B295" s="24"/>
      <c r="C295" s="24"/>
      <c r="D295" s="24"/>
      <c r="E295" s="22"/>
    </row>
    <row r="296" spans="1:5" x14ac:dyDescent="0.25">
      <c r="A296" s="32" t="s">
        <v>439</v>
      </c>
      <c r="B296" s="32" t="s">
        <v>3631</v>
      </c>
      <c r="C296" s="32" t="s">
        <v>3631</v>
      </c>
      <c r="D296" s="32" t="s">
        <v>3631</v>
      </c>
      <c r="E296" s="32" t="s">
        <v>3631</v>
      </c>
    </row>
    <row r="297" spans="1:5" x14ac:dyDescent="0.25">
      <c r="A297" s="32" t="s">
        <v>440</v>
      </c>
      <c r="B297" s="32" t="s">
        <v>3631</v>
      </c>
      <c r="C297" s="32" t="s">
        <v>3631</v>
      </c>
      <c r="D297" s="32" t="s">
        <v>3631</v>
      </c>
      <c r="E297" s="32" t="s">
        <v>3631</v>
      </c>
    </row>
    <row r="298" spans="1:5" x14ac:dyDescent="0.25">
      <c r="A298" s="32" t="s">
        <v>441</v>
      </c>
      <c r="B298" s="32" t="s">
        <v>3631</v>
      </c>
      <c r="C298" s="32" t="s">
        <v>3631</v>
      </c>
      <c r="D298" s="32" t="s">
        <v>3631</v>
      </c>
      <c r="E298" s="32" t="s">
        <v>3631</v>
      </c>
    </row>
    <row r="299" spans="1:5" x14ac:dyDescent="0.25">
      <c r="A299" s="32" t="s">
        <v>442</v>
      </c>
      <c r="B299" s="32" t="s">
        <v>3631</v>
      </c>
      <c r="C299" s="32" t="s">
        <v>3631</v>
      </c>
      <c r="D299" s="32" t="s">
        <v>3631</v>
      </c>
      <c r="E299" s="32" t="s">
        <v>3631</v>
      </c>
    </row>
    <row r="300" spans="1:5" x14ac:dyDescent="0.25">
      <c r="A300" s="32" t="s">
        <v>443</v>
      </c>
      <c r="B300" s="32" t="s">
        <v>3631</v>
      </c>
      <c r="C300" s="32" t="s">
        <v>3631</v>
      </c>
      <c r="D300" s="32" t="s">
        <v>3631</v>
      </c>
      <c r="E300" s="32" t="s">
        <v>3631</v>
      </c>
    </row>
    <row r="301" spans="1:5" x14ac:dyDescent="0.25">
      <c r="A301" s="32" t="s">
        <v>444</v>
      </c>
      <c r="B301" s="32" t="s">
        <v>3631</v>
      </c>
      <c r="C301" s="32" t="s">
        <v>3631</v>
      </c>
      <c r="D301" s="32" t="s">
        <v>3631</v>
      </c>
      <c r="E301" s="32" t="s">
        <v>3631</v>
      </c>
    </row>
    <row r="302" spans="1:5" x14ac:dyDescent="0.25">
      <c r="A302" s="32" t="s">
        <v>447</v>
      </c>
      <c r="B302" s="32" t="s">
        <v>3631</v>
      </c>
      <c r="C302" s="32" t="s">
        <v>3631</v>
      </c>
      <c r="D302" s="32" t="s">
        <v>3631</v>
      </c>
      <c r="E302" s="32" t="s">
        <v>3631</v>
      </c>
    </row>
    <row r="303" spans="1:5" x14ac:dyDescent="0.25">
      <c r="A303" s="32" t="s">
        <v>453</v>
      </c>
      <c r="B303" s="32" t="s">
        <v>3631</v>
      </c>
      <c r="C303" s="32" t="s">
        <v>3631</v>
      </c>
      <c r="D303" s="32" t="s">
        <v>3631</v>
      </c>
      <c r="E303" s="32" t="s">
        <v>3632</v>
      </c>
    </row>
    <row r="304" spans="1:5" x14ac:dyDescent="0.25">
      <c r="A304" s="32" t="s">
        <v>455</v>
      </c>
      <c r="B304" s="32" t="s">
        <v>3631</v>
      </c>
      <c r="C304" s="32" t="s">
        <v>3631</v>
      </c>
      <c r="D304" s="32" t="s">
        <v>3631</v>
      </c>
      <c r="E304" s="32" t="s">
        <v>3632</v>
      </c>
    </row>
    <row r="305" spans="1:5" x14ac:dyDescent="0.25">
      <c r="A305" s="32" t="s">
        <v>457</v>
      </c>
      <c r="B305" s="32" t="s">
        <v>3631</v>
      </c>
      <c r="C305" s="32" t="s">
        <v>3632</v>
      </c>
      <c r="D305" s="32" t="s">
        <v>3631</v>
      </c>
      <c r="E305" s="32" t="s">
        <v>3632</v>
      </c>
    </row>
    <row r="306" spans="1:5" x14ac:dyDescent="0.25">
      <c r="A306" s="32" t="s">
        <v>463</v>
      </c>
      <c r="B306" s="32" t="s">
        <v>3631</v>
      </c>
      <c r="C306" s="32" t="s">
        <v>3632</v>
      </c>
      <c r="D306" s="32" t="s">
        <v>3631</v>
      </c>
      <c r="E306" s="32" t="s">
        <v>3632</v>
      </c>
    </row>
    <row r="307" spans="1:5" x14ac:dyDescent="0.25">
      <c r="A307" s="32" t="s">
        <v>464</v>
      </c>
      <c r="B307" s="32" t="s">
        <v>3631</v>
      </c>
      <c r="C307" s="32" t="s">
        <v>3632</v>
      </c>
      <c r="D307" s="32" t="s">
        <v>3631</v>
      </c>
      <c r="E307" s="32" t="s">
        <v>3632</v>
      </c>
    </row>
    <row r="308" spans="1:5" x14ac:dyDescent="0.25">
      <c r="A308" s="32" t="s">
        <v>465</v>
      </c>
      <c r="B308" s="32" t="s">
        <v>3631</v>
      </c>
      <c r="C308" s="32" t="s">
        <v>3632</v>
      </c>
      <c r="D308" s="32" t="s">
        <v>3631</v>
      </c>
      <c r="E308" s="32" t="s">
        <v>3632</v>
      </c>
    </row>
    <row r="309" spans="1:5" x14ac:dyDescent="0.25">
      <c r="A309" s="32" t="s">
        <v>466</v>
      </c>
      <c r="B309" s="32" t="s">
        <v>3631</v>
      </c>
      <c r="C309" s="32" t="s">
        <v>3632</v>
      </c>
      <c r="D309" s="32" t="s">
        <v>3631</v>
      </c>
      <c r="E309" s="32" t="s">
        <v>3632</v>
      </c>
    </row>
    <row r="310" spans="1:5" x14ac:dyDescent="0.25">
      <c r="A310" s="32" t="s">
        <v>468</v>
      </c>
      <c r="B310" s="32" t="s">
        <v>3631</v>
      </c>
      <c r="C310" s="32" t="s">
        <v>3632</v>
      </c>
      <c r="D310" s="32" t="s">
        <v>3631</v>
      </c>
      <c r="E310" s="32" t="s">
        <v>3632</v>
      </c>
    </row>
    <row r="311" spans="1:5" x14ac:dyDescent="0.25">
      <c r="A311" s="32" t="s">
        <v>472</v>
      </c>
      <c r="B311" s="32" t="s">
        <v>3631</v>
      </c>
      <c r="C311" s="32" t="s">
        <v>3631</v>
      </c>
      <c r="D311" s="32" t="s">
        <v>3631</v>
      </c>
      <c r="E311" s="32" t="s">
        <v>3631</v>
      </c>
    </row>
    <row r="312" spans="1:5" x14ac:dyDescent="0.25">
      <c r="A312" s="32" t="s">
        <v>473</v>
      </c>
      <c r="B312" s="32" t="s">
        <v>3631</v>
      </c>
      <c r="C312" s="32" t="s">
        <v>3631</v>
      </c>
      <c r="D312" s="32" t="s">
        <v>3631</v>
      </c>
      <c r="E312" s="32" t="s">
        <v>3631</v>
      </c>
    </row>
    <row r="313" spans="1:5" x14ac:dyDescent="0.25">
      <c r="A313" s="32" t="s">
        <v>478</v>
      </c>
      <c r="B313" s="32" t="s">
        <v>3631</v>
      </c>
      <c r="C313" s="32" t="s">
        <v>3632</v>
      </c>
      <c r="D313" s="32" t="s">
        <v>3631</v>
      </c>
      <c r="E313" s="32" t="s">
        <v>3632</v>
      </c>
    </row>
    <row r="314" spans="1:5" x14ac:dyDescent="0.25">
      <c r="A314" s="32" t="s">
        <v>480</v>
      </c>
      <c r="B314" s="32" t="s">
        <v>3631</v>
      </c>
      <c r="C314" s="32" t="s">
        <v>3632</v>
      </c>
      <c r="D314" s="32" t="s">
        <v>3631</v>
      </c>
      <c r="E314" s="32" t="s">
        <v>3632</v>
      </c>
    </row>
    <row r="315" spans="1:5" x14ac:dyDescent="0.25">
      <c r="A315" s="32" t="s">
        <v>445</v>
      </c>
      <c r="B315" s="32" t="s">
        <v>3632</v>
      </c>
      <c r="C315" s="32" t="s">
        <v>3632</v>
      </c>
      <c r="D315" s="32" t="s">
        <v>3632</v>
      </c>
      <c r="E315" s="32" t="s">
        <v>3632</v>
      </c>
    </row>
    <row r="316" spans="1:5" x14ac:dyDescent="0.25">
      <c r="A316" s="32" t="s">
        <v>446</v>
      </c>
      <c r="B316" s="32" t="s">
        <v>3632</v>
      </c>
      <c r="C316" s="32" t="s">
        <v>3632</v>
      </c>
      <c r="D316" s="32" t="s">
        <v>3632</v>
      </c>
      <c r="E316" s="32" t="s">
        <v>3632</v>
      </c>
    </row>
    <row r="317" spans="1:5" x14ac:dyDescent="0.25">
      <c r="A317" s="32" t="s">
        <v>448</v>
      </c>
      <c r="B317" s="32" t="s">
        <v>3632</v>
      </c>
      <c r="C317" s="32" t="s">
        <v>3632</v>
      </c>
      <c r="D317" s="32" t="s">
        <v>3632</v>
      </c>
      <c r="E317" s="32" t="s">
        <v>3632</v>
      </c>
    </row>
    <row r="318" spans="1:5" x14ac:dyDescent="0.25">
      <c r="A318" s="32" t="s">
        <v>449</v>
      </c>
      <c r="B318" s="32" t="s">
        <v>3632</v>
      </c>
      <c r="C318" s="32" t="s">
        <v>3632</v>
      </c>
      <c r="D318" s="32" t="s">
        <v>3632</v>
      </c>
      <c r="E318" s="32" t="s">
        <v>3632</v>
      </c>
    </row>
    <row r="319" spans="1:5" x14ac:dyDescent="0.25">
      <c r="A319" s="32" t="s">
        <v>450</v>
      </c>
      <c r="B319" s="32" t="s">
        <v>3632</v>
      </c>
      <c r="C319" s="32" t="s">
        <v>3632</v>
      </c>
      <c r="D319" s="32" t="s">
        <v>3632</v>
      </c>
      <c r="E319" s="32" t="s">
        <v>3632</v>
      </c>
    </row>
    <row r="320" spans="1:5" x14ac:dyDescent="0.25">
      <c r="A320" s="32" t="s">
        <v>451</v>
      </c>
      <c r="B320" s="32" t="s">
        <v>3632</v>
      </c>
      <c r="C320" s="32" t="s">
        <v>3632</v>
      </c>
      <c r="D320" s="32" t="s">
        <v>3632</v>
      </c>
      <c r="E320" s="32" t="s">
        <v>3632</v>
      </c>
    </row>
    <row r="321" spans="1:5" x14ac:dyDescent="0.25">
      <c r="A321" s="32" t="s">
        <v>454</v>
      </c>
      <c r="B321" s="32" t="s">
        <v>3632</v>
      </c>
      <c r="C321" s="32" t="s">
        <v>3632</v>
      </c>
      <c r="D321" s="32" t="s">
        <v>3632</v>
      </c>
      <c r="E321" s="32" t="s">
        <v>3632</v>
      </c>
    </row>
    <row r="322" spans="1:5" x14ac:dyDescent="0.25">
      <c r="A322" s="32" t="s">
        <v>459</v>
      </c>
      <c r="B322" s="32" t="s">
        <v>3632</v>
      </c>
      <c r="C322" s="32" t="s">
        <v>3632</v>
      </c>
      <c r="D322" s="32" t="s">
        <v>3632</v>
      </c>
      <c r="E322" s="32" t="s">
        <v>3632</v>
      </c>
    </row>
    <row r="323" spans="1:5" x14ac:dyDescent="0.25">
      <c r="A323" s="32" t="s">
        <v>460</v>
      </c>
      <c r="B323" s="32" t="s">
        <v>3632</v>
      </c>
      <c r="C323" s="32" t="s">
        <v>3632</v>
      </c>
      <c r="D323" s="32" t="s">
        <v>3632</v>
      </c>
      <c r="E323" s="32" t="s">
        <v>3632</v>
      </c>
    </row>
    <row r="324" spans="1:5" x14ac:dyDescent="0.25">
      <c r="A324" s="32" t="s">
        <v>461</v>
      </c>
      <c r="B324" s="32" t="s">
        <v>3632</v>
      </c>
      <c r="C324" s="32" t="s">
        <v>3632</v>
      </c>
      <c r="D324" s="32" t="s">
        <v>3632</v>
      </c>
      <c r="E324" s="32" t="s">
        <v>3632</v>
      </c>
    </row>
    <row r="325" spans="1:5" x14ac:dyDescent="0.25">
      <c r="A325" s="32" t="s">
        <v>467</v>
      </c>
      <c r="B325" s="32" t="s">
        <v>3632</v>
      </c>
      <c r="C325" s="32" t="s">
        <v>3632</v>
      </c>
      <c r="D325" s="32" t="s">
        <v>3632</v>
      </c>
      <c r="E325" s="32" t="s">
        <v>3632</v>
      </c>
    </row>
    <row r="326" spans="1:5" x14ac:dyDescent="0.25">
      <c r="A326" s="32" t="s">
        <v>469</v>
      </c>
      <c r="B326" s="32" t="s">
        <v>3632</v>
      </c>
      <c r="C326" s="32" t="s">
        <v>3632</v>
      </c>
      <c r="D326" s="32" t="s">
        <v>3632</v>
      </c>
      <c r="E326" s="32" t="s">
        <v>3632</v>
      </c>
    </row>
    <row r="327" spans="1:5" x14ac:dyDescent="0.25">
      <c r="A327" s="32" t="s">
        <v>471</v>
      </c>
      <c r="B327" s="32" t="s">
        <v>3632</v>
      </c>
      <c r="C327" s="32" t="s">
        <v>3632</v>
      </c>
      <c r="D327" s="32" t="s">
        <v>3632</v>
      </c>
      <c r="E327" s="32" t="s">
        <v>3632</v>
      </c>
    </row>
    <row r="328" spans="1:5" x14ac:dyDescent="0.25">
      <c r="A328" s="32" t="s">
        <v>474</v>
      </c>
      <c r="B328" s="32" t="s">
        <v>3632</v>
      </c>
      <c r="C328" s="32" t="s">
        <v>3632</v>
      </c>
      <c r="D328" s="32" t="s">
        <v>3632</v>
      </c>
      <c r="E328" s="32" t="s">
        <v>3632</v>
      </c>
    </row>
    <row r="329" spans="1:5" x14ac:dyDescent="0.25">
      <c r="A329" s="24"/>
      <c r="B329" s="24"/>
      <c r="C329" s="24"/>
      <c r="D329" s="24"/>
      <c r="E329" s="22"/>
    </row>
    <row r="330" spans="1:5" x14ac:dyDescent="0.25">
      <c r="A330" s="307" t="s">
        <v>3641</v>
      </c>
      <c r="B330" s="307"/>
      <c r="C330" s="307"/>
      <c r="D330" s="307"/>
      <c r="E330" s="307"/>
    </row>
    <row r="331" spans="1:5" x14ac:dyDescent="0.25">
      <c r="A331" s="24"/>
      <c r="B331" s="24"/>
      <c r="C331" s="24"/>
      <c r="D331" s="24"/>
      <c r="E331" s="22"/>
    </row>
    <row r="332" spans="1:5" x14ac:dyDescent="0.25">
      <c r="A332" s="32" t="s">
        <v>488</v>
      </c>
      <c r="B332" s="32" t="s">
        <v>3631</v>
      </c>
      <c r="C332" s="32" t="s">
        <v>3632</v>
      </c>
      <c r="D332" s="32" t="s">
        <v>3631</v>
      </c>
      <c r="E332" s="32" t="s">
        <v>3632</v>
      </c>
    </row>
    <row r="333" spans="1:5" x14ac:dyDescent="0.25">
      <c r="A333" s="32" t="s">
        <v>489</v>
      </c>
      <c r="B333" s="32" t="s">
        <v>3631</v>
      </c>
      <c r="C333" s="32" t="s">
        <v>3632</v>
      </c>
      <c r="D333" s="32" t="s">
        <v>3631</v>
      </c>
      <c r="E333" s="32" t="s">
        <v>3632</v>
      </c>
    </row>
    <row r="334" spans="1:5" x14ac:dyDescent="0.25">
      <c r="A334" s="32" t="s">
        <v>482</v>
      </c>
      <c r="B334" s="32" t="s">
        <v>3632</v>
      </c>
      <c r="C334" s="32" t="s">
        <v>3632</v>
      </c>
      <c r="D334" s="32" t="s">
        <v>3632</v>
      </c>
      <c r="E334" s="32" t="s">
        <v>3632</v>
      </c>
    </row>
    <row r="335" spans="1:5" x14ac:dyDescent="0.25">
      <c r="A335" s="32" t="s">
        <v>483</v>
      </c>
      <c r="B335" s="32" t="s">
        <v>3632</v>
      </c>
      <c r="C335" s="32" t="s">
        <v>3632</v>
      </c>
      <c r="D335" s="32" t="s">
        <v>3632</v>
      </c>
      <c r="E335" s="32" t="s">
        <v>3632</v>
      </c>
    </row>
    <row r="336" spans="1:5" x14ac:dyDescent="0.25">
      <c r="A336" s="32" t="s">
        <v>484</v>
      </c>
      <c r="B336" s="32" t="s">
        <v>3632</v>
      </c>
      <c r="C336" s="32" t="s">
        <v>3632</v>
      </c>
      <c r="D336" s="32" t="s">
        <v>3632</v>
      </c>
      <c r="E336" s="32" t="s">
        <v>3632</v>
      </c>
    </row>
    <row r="337" spans="1:5" x14ac:dyDescent="0.25">
      <c r="A337" s="32" t="s">
        <v>485</v>
      </c>
      <c r="B337" s="32" t="s">
        <v>3632</v>
      </c>
      <c r="C337" s="32" t="s">
        <v>3632</v>
      </c>
      <c r="D337" s="32" t="s">
        <v>3632</v>
      </c>
      <c r="E337" s="32" t="s">
        <v>3632</v>
      </c>
    </row>
    <row r="338" spans="1:5" x14ac:dyDescent="0.25">
      <c r="A338" s="32" t="s">
        <v>486</v>
      </c>
      <c r="B338" s="32" t="s">
        <v>3632</v>
      </c>
      <c r="C338" s="32" t="s">
        <v>3632</v>
      </c>
      <c r="D338" s="32" t="s">
        <v>3632</v>
      </c>
      <c r="E338" s="32" t="s">
        <v>3632</v>
      </c>
    </row>
    <row r="339" spans="1:5" x14ac:dyDescent="0.25">
      <c r="A339" s="24"/>
      <c r="B339" s="24"/>
      <c r="C339" s="24"/>
      <c r="D339" s="24"/>
      <c r="E339" s="22"/>
    </row>
    <row r="340" spans="1:5" x14ac:dyDescent="0.25">
      <c r="A340" s="307" t="s">
        <v>3642</v>
      </c>
      <c r="B340" s="307"/>
      <c r="C340" s="307"/>
      <c r="D340" s="307"/>
      <c r="E340" s="307"/>
    </row>
    <row r="341" spans="1:5" x14ac:dyDescent="0.25">
      <c r="A341" s="24"/>
      <c r="B341" s="24"/>
      <c r="C341" s="24"/>
      <c r="D341" s="24"/>
      <c r="E341" s="22"/>
    </row>
    <row r="342" spans="1:5" x14ac:dyDescent="0.25">
      <c r="A342" s="39" t="s">
        <v>644</v>
      </c>
      <c r="B342" s="39" t="s">
        <v>3631</v>
      </c>
      <c r="C342" s="39" t="s">
        <v>3632</v>
      </c>
      <c r="D342" s="39" t="s">
        <v>3631</v>
      </c>
      <c r="E342" s="40" t="s">
        <v>3632</v>
      </c>
    </row>
    <row r="343" spans="1:5" x14ac:dyDescent="0.25">
      <c r="A343" s="39" t="s">
        <v>670</v>
      </c>
      <c r="B343" s="39" t="s">
        <v>3631</v>
      </c>
      <c r="C343" s="39" t="s">
        <v>3632</v>
      </c>
      <c r="D343" s="39" t="s">
        <v>3631</v>
      </c>
      <c r="E343" s="40" t="s">
        <v>3632</v>
      </c>
    </row>
    <row r="344" spans="1:5" x14ac:dyDescent="0.25">
      <c r="A344" s="39" t="s">
        <v>672</v>
      </c>
      <c r="B344" s="39" t="s">
        <v>3631</v>
      </c>
      <c r="C344" s="39" t="s">
        <v>3632</v>
      </c>
      <c r="D344" s="39" t="s">
        <v>3631</v>
      </c>
      <c r="E344" s="40" t="s">
        <v>3632</v>
      </c>
    </row>
    <row r="345" spans="1:5" x14ac:dyDescent="0.25">
      <c r="A345" s="39" t="s">
        <v>696</v>
      </c>
      <c r="B345" s="39" t="s">
        <v>3631</v>
      </c>
      <c r="C345" s="39" t="s">
        <v>3631</v>
      </c>
      <c r="D345" s="39" t="s">
        <v>3632</v>
      </c>
      <c r="E345" s="40" t="s">
        <v>3632</v>
      </c>
    </row>
    <row r="346" spans="1:5" x14ac:dyDescent="0.25">
      <c r="A346" s="39" t="s">
        <v>700</v>
      </c>
      <c r="B346" s="39" t="s">
        <v>3631</v>
      </c>
      <c r="C346" s="39" t="s">
        <v>3631</v>
      </c>
      <c r="D346" s="39" t="s">
        <v>3632</v>
      </c>
      <c r="E346" s="40" t="s">
        <v>3632</v>
      </c>
    </row>
    <row r="347" spans="1:5" x14ac:dyDescent="0.25">
      <c r="A347" s="39" t="s">
        <v>702</v>
      </c>
      <c r="B347" s="39" t="s">
        <v>3631</v>
      </c>
      <c r="C347" s="39" t="s">
        <v>3632</v>
      </c>
      <c r="D347" s="39" t="s">
        <v>3631</v>
      </c>
      <c r="E347" s="40" t="s">
        <v>3631</v>
      </c>
    </row>
    <row r="348" spans="1:5" x14ac:dyDescent="0.25">
      <c r="A348" s="39" t="s">
        <v>706</v>
      </c>
      <c r="B348" s="39" t="s">
        <v>3631</v>
      </c>
      <c r="C348" s="39" t="s">
        <v>3632</v>
      </c>
      <c r="D348" s="39" t="s">
        <v>3631</v>
      </c>
      <c r="E348" s="40" t="s">
        <v>3631</v>
      </c>
    </row>
    <row r="349" spans="1:5" x14ac:dyDescent="0.25">
      <c r="A349" s="39" t="s">
        <v>708</v>
      </c>
      <c r="B349" s="39" t="s">
        <v>3631</v>
      </c>
      <c r="C349" s="39" t="s">
        <v>3632</v>
      </c>
      <c r="D349" s="39" t="s">
        <v>3631</v>
      </c>
      <c r="E349" s="40" t="s">
        <v>3631</v>
      </c>
    </row>
    <row r="350" spans="1:5" x14ac:dyDescent="0.25">
      <c r="A350" s="39" t="s">
        <v>716</v>
      </c>
      <c r="B350" s="39" t="s">
        <v>3631</v>
      </c>
      <c r="C350" s="39" t="s">
        <v>3631</v>
      </c>
      <c r="D350" s="39" t="s">
        <v>3632</v>
      </c>
      <c r="E350" s="40" t="s">
        <v>3632</v>
      </c>
    </row>
    <row r="351" spans="1:5" x14ac:dyDescent="0.25">
      <c r="A351" s="39" t="s">
        <v>719</v>
      </c>
      <c r="B351" s="39" t="s">
        <v>3631</v>
      </c>
      <c r="C351" s="39" t="s">
        <v>3631</v>
      </c>
      <c r="D351" s="39" t="s">
        <v>3632</v>
      </c>
      <c r="E351" s="40" t="s">
        <v>3632</v>
      </c>
    </row>
    <row r="352" spans="1:5" x14ac:dyDescent="0.25">
      <c r="A352" s="39" t="s">
        <v>722</v>
      </c>
      <c r="B352" s="39" t="s">
        <v>3631</v>
      </c>
      <c r="C352" s="39" t="s">
        <v>3631</v>
      </c>
      <c r="D352" s="39" t="s">
        <v>3632</v>
      </c>
      <c r="E352" s="40" t="s">
        <v>3632</v>
      </c>
    </row>
    <row r="353" spans="1:5" x14ac:dyDescent="0.25">
      <c r="A353" s="39" t="s">
        <v>620</v>
      </c>
      <c r="B353" s="39" t="s">
        <v>3632</v>
      </c>
      <c r="C353" s="39" t="s">
        <v>3632</v>
      </c>
      <c r="D353" s="39" t="s">
        <v>3632</v>
      </c>
      <c r="E353" s="40" t="s">
        <v>3632</v>
      </c>
    </row>
    <row r="354" spans="1:5" x14ac:dyDescent="0.25">
      <c r="A354" s="39" t="s">
        <v>621</v>
      </c>
      <c r="B354" s="39" t="s">
        <v>3632</v>
      </c>
      <c r="C354" s="39" t="s">
        <v>3632</v>
      </c>
      <c r="D354" s="39" t="s">
        <v>3632</v>
      </c>
      <c r="E354" s="40" t="s">
        <v>3632</v>
      </c>
    </row>
    <row r="355" spans="1:5" x14ac:dyDescent="0.25">
      <c r="A355" s="39" t="s">
        <v>622</v>
      </c>
      <c r="B355" s="39" t="s">
        <v>3632</v>
      </c>
      <c r="C355" s="39" t="s">
        <v>3632</v>
      </c>
      <c r="D355" s="39" t="s">
        <v>3632</v>
      </c>
      <c r="E355" s="40" t="s">
        <v>3632</v>
      </c>
    </row>
    <row r="356" spans="1:5" x14ac:dyDescent="0.25">
      <c r="A356" s="39" t="s">
        <v>623</v>
      </c>
      <c r="B356" s="39" t="s">
        <v>3632</v>
      </c>
      <c r="C356" s="39" t="s">
        <v>3632</v>
      </c>
      <c r="D356" s="39" t="s">
        <v>3632</v>
      </c>
      <c r="E356" s="40" t="s">
        <v>3632</v>
      </c>
    </row>
    <row r="357" spans="1:5" x14ac:dyDescent="0.25">
      <c r="A357" s="39" t="s">
        <v>624</v>
      </c>
      <c r="B357" s="39" t="s">
        <v>3632</v>
      </c>
      <c r="C357" s="39" t="s">
        <v>3632</v>
      </c>
      <c r="D357" s="39" t="s">
        <v>3632</v>
      </c>
      <c r="E357" s="40" t="s">
        <v>3632</v>
      </c>
    </row>
    <row r="358" spans="1:5" x14ac:dyDescent="0.25">
      <c r="A358" s="39" t="s">
        <v>625</v>
      </c>
      <c r="B358" s="39" t="s">
        <v>3632</v>
      </c>
      <c r="C358" s="39" t="s">
        <v>3632</v>
      </c>
      <c r="D358" s="39" t="s">
        <v>3632</v>
      </c>
      <c r="E358" s="40" t="s">
        <v>3632</v>
      </c>
    </row>
    <row r="359" spans="1:5" x14ac:dyDescent="0.25">
      <c r="A359" s="39" t="s">
        <v>626</v>
      </c>
      <c r="B359" s="39" t="s">
        <v>3632</v>
      </c>
      <c r="C359" s="39" t="s">
        <v>3632</v>
      </c>
      <c r="D359" s="39" t="s">
        <v>3632</v>
      </c>
      <c r="E359" s="40" t="s">
        <v>3632</v>
      </c>
    </row>
    <row r="360" spans="1:5" x14ac:dyDescent="0.25">
      <c r="A360" s="39" t="s">
        <v>627</v>
      </c>
      <c r="B360" s="39" t="s">
        <v>3632</v>
      </c>
      <c r="C360" s="39" t="s">
        <v>3632</v>
      </c>
      <c r="D360" s="39" t="s">
        <v>3632</v>
      </c>
      <c r="E360" s="40" t="s">
        <v>3632</v>
      </c>
    </row>
    <row r="361" spans="1:5" x14ac:dyDescent="0.25">
      <c r="A361" s="39" t="s">
        <v>628</v>
      </c>
      <c r="B361" s="39" t="s">
        <v>3632</v>
      </c>
      <c r="C361" s="39" t="s">
        <v>3632</v>
      </c>
      <c r="D361" s="39" t="s">
        <v>3632</v>
      </c>
      <c r="E361" s="40" t="s">
        <v>3632</v>
      </c>
    </row>
    <row r="362" spans="1:5" x14ac:dyDescent="0.25">
      <c r="A362" s="39" t="s">
        <v>629</v>
      </c>
      <c r="B362" s="39" t="s">
        <v>3632</v>
      </c>
      <c r="C362" s="39" t="s">
        <v>3632</v>
      </c>
      <c r="D362" s="39" t="s">
        <v>3632</v>
      </c>
      <c r="E362" s="40" t="s">
        <v>3632</v>
      </c>
    </row>
    <row r="363" spans="1:5" x14ac:dyDescent="0.25">
      <c r="A363" s="39" t="s">
        <v>630</v>
      </c>
      <c r="B363" s="39" t="s">
        <v>3632</v>
      </c>
      <c r="C363" s="39" t="s">
        <v>3632</v>
      </c>
      <c r="D363" s="39" t="s">
        <v>3632</v>
      </c>
      <c r="E363" s="40" t="s">
        <v>3632</v>
      </c>
    </row>
    <row r="364" spans="1:5" x14ac:dyDescent="0.25">
      <c r="A364" s="39" t="s">
        <v>631</v>
      </c>
      <c r="B364" s="39" t="s">
        <v>3632</v>
      </c>
      <c r="C364" s="39" t="s">
        <v>3632</v>
      </c>
      <c r="D364" s="39" t="s">
        <v>3632</v>
      </c>
      <c r="E364" s="40" t="s">
        <v>3632</v>
      </c>
    </row>
    <row r="365" spans="1:5" x14ac:dyDescent="0.25">
      <c r="A365" s="39" t="s">
        <v>632</v>
      </c>
      <c r="B365" s="39" t="s">
        <v>3632</v>
      </c>
      <c r="C365" s="39" t="s">
        <v>3632</v>
      </c>
      <c r="D365" s="39" t="s">
        <v>3632</v>
      </c>
      <c r="E365" s="40" t="s">
        <v>3632</v>
      </c>
    </row>
    <row r="366" spans="1:5" x14ac:dyDescent="0.25">
      <c r="A366" s="39" t="s">
        <v>633</v>
      </c>
      <c r="B366" s="39" t="s">
        <v>3632</v>
      </c>
      <c r="C366" s="39" t="s">
        <v>3632</v>
      </c>
      <c r="D366" s="39" t="s">
        <v>3632</v>
      </c>
      <c r="E366" s="40" t="s">
        <v>3632</v>
      </c>
    </row>
    <row r="367" spans="1:5" x14ac:dyDescent="0.25">
      <c r="A367" s="39" t="s">
        <v>634</v>
      </c>
      <c r="B367" s="39" t="s">
        <v>3632</v>
      </c>
      <c r="C367" s="39" t="s">
        <v>3632</v>
      </c>
      <c r="D367" s="39" t="s">
        <v>3632</v>
      </c>
      <c r="E367" s="40" t="s">
        <v>3632</v>
      </c>
    </row>
    <row r="368" spans="1:5" x14ac:dyDescent="0.25">
      <c r="A368" s="39" t="s">
        <v>635</v>
      </c>
      <c r="B368" s="39" t="s">
        <v>3632</v>
      </c>
      <c r="C368" s="39" t="s">
        <v>3632</v>
      </c>
      <c r="D368" s="39" t="s">
        <v>3632</v>
      </c>
      <c r="E368" s="40" t="s">
        <v>3632</v>
      </c>
    </row>
    <row r="369" spans="1:5" x14ac:dyDescent="0.25">
      <c r="A369" s="39" t="s">
        <v>636</v>
      </c>
      <c r="B369" s="39" t="s">
        <v>3632</v>
      </c>
      <c r="C369" s="39" t="s">
        <v>3632</v>
      </c>
      <c r="D369" s="39" t="s">
        <v>3632</v>
      </c>
      <c r="E369" s="40" t="s">
        <v>3632</v>
      </c>
    </row>
    <row r="370" spans="1:5" x14ac:dyDescent="0.25">
      <c r="A370" s="39" t="s">
        <v>637</v>
      </c>
      <c r="B370" s="39" t="s">
        <v>3632</v>
      </c>
      <c r="C370" s="39" t="s">
        <v>3632</v>
      </c>
      <c r="D370" s="39" t="s">
        <v>3632</v>
      </c>
      <c r="E370" s="40" t="s">
        <v>3632</v>
      </c>
    </row>
    <row r="371" spans="1:5" x14ac:dyDescent="0.25">
      <c r="A371" s="39" t="s">
        <v>638</v>
      </c>
      <c r="B371" s="39" t="s">
        <v>3632</v>
      </c>
      <c r="C371" s="39" t="s">
        <v>3632</v>
      </c>
      <c r="D371" s="39" t="s">
        <v>3632</v>
      </c>
      <c r="E371" s="40" t="s">
        <v>3632</v>
      </c>
    </row>
    <row r="372" spans="1:5" x14ac:dyDescent="0.25">
      <c r="A372" s="39" t="s">
        <v>639</v>
      </c>
      <c r="B372" s="39" t="s">
        <v>3632</v>
      </c>
      <c r="C372" s="39" t="s">
        <v>3632</v>
      </c>
      <c r="D372" s="39" t="s">
        <v>3632</v>
      </c>
      <c r="E372" s="40" t="s">
        <v>3632</v>
      </c>
    </row>
    <row r="373" spans="1:5" x14ac:dyDescent="0.25">
      <c r="A373" s="39" t="s">
        <v>640</v>
      </c>
      <c r="B373" s="39" t="s">
        <v>3632</v>
      </c>
      <c r="C373" s="39" t="s">
        <v>3632</v>
      </c>
      <c r="D373" s="39" t="s">
        <v>3632</v>
      </c>
      <c r="E373" s="40" t="s">
        <v>3632</v>
      </c>
    </row>
    <row r="374" spans="1:5" x14ac:dyDescent="0.25">
      <c r="A374" s="39" t="s">
        <v>641</v>
      </c>
      <c r="B374" s="39" t="s">
        <v>3632</v>
      </c>
      <c r="C374" s="39" t="s">
        <v>3632</v>
      </c>
      <c r="D374" s="39" t="s">
        <v>3632</v>
      </c>
      <c r="E374" s="40" t="s">
        <v>3632</v>
      </c>
    </row>
    <row r="375" spans="1:5" x14ac:dyDescent="0.25">
      <c r="A375" s="39" t="s">
        <v>642</v>
      </c>
      <c r="B375" s="39" t="s">
        <v>3632</v>
      </c>
      <c r="C375" s="39" t="s">
        <v>3632</v>
      </c>
      <c r="D375" s="39" t="s">
        <v>3632</v>
      </c>
      <c r="E375" s="40" t="s">
        <v>3632</v>
      </c>
    </row>
    <row r="376" spans="1:5" x14ac:dyDescent="0.25">
      <c r="A376" s="39" t="s">
        <v>643</v>
      </c>
      <c r="B376" s="39" t="s">
        <v>3632</v>
      </c>
      <c r="C376" s="39" t="s">
        <v>3632</v>
      </c>
      <c r="D376" s="39" t="s">
        <v>3632</v>
      </c>
      <c r="E376" s="40" t="s">
        <v>3632</v>
      </c>
    </row>
    <row r="377" spans="1:5" x14ac:dyDescent="0.25">
      <c r="A377" s="39" t="s">
        <v>646</v>
      </c>
      <c r="B377" s="39" t="s">
        <v>3632</v>
      </c>
      <c r="C377" s="39" t="s">
        <v>3632</v>
      </c>
      <c r="D377" s="39" t="s">
        <v>3632</v>
      </c>
      <c r="E377" s="40" t="s">
        <v>3632</v>
      </c>
    </row>
    <row r="378" spans="1:5" x14ac:dyDescent="0.25">
      <c r="A378" s="39" t="s">
        <v>647</v>
      </c>
      <c r="B378" s="39" t="s">
        <v>3632</v>
      </c>
      <c r="C378" s="39" t="s">
        <v>3632</v>
      </c>
      <c r="D378" s="39" t="s">
        <v>3632</v>
      </c>
      <c r="E378" s="40" t="s">
        <v>3632</v>
      </c>
    </row>
    <row r="379" spans="1:5" x14ac:dyDescent="0.25">
      <c r="A379" s="39" t="s">
        <v>648</v>
      </c>
      <c r="B379" s="39" t="s">
        <v>3632</v>
      </c>
      <c r="C379" s="39" t="s">
        <v>3632</v>
      </c>
      <c r="D379" s="39" t="s">
        <v>3632</v>
      </c>
      <c r="E379" s="40" t="s">
        <v>3632</v>
      </c>
    </row>
    <row r="380" spans="1:5" x14ac:dyDescent="0.25">
      <c r="A380" s="39" t="s">
        <v>649</v>
      </c>
      <c r="B380" s="39" t="s">
        <v>3632</v>
      </c>
      <c r="C380" s="39" t="s">
        <v>3632</v>
      </c>
      <c r="D380" s="39" t="s">
        <v>3632</v>
      </c>
      <c r="E380" s="40" t="s">
        <v>3632</v>
      </c>
    </row>
    <row r="381" spans="1:5" x14ac:dyDescent="0.25">
      <c r="A381" s="39" t="s">
        <v>650</v>
      </c>
      <c r="B381" s="39" t="s">
        <v>3632</v>
      </c>
      <c r="C381" s="39" t="s">
        <v>3632</v>
      </c>
      <c r="D381" s="39" t="s">
        <v>3632</v>
      </c>
      <c r="E381" s="40" t="s">
        <v>3632</v>
      </c>
    </row>
    <row r="382" spans="1:5" x14ac:dyDescent="0.25">
      <c r="A382" s="39" t="s">
        <v>651</v>
      </c>
      <c r="B382" s="39" t="s">
        <v>3632</v>
      </c>
      <c r="C382" s="39" t="s">
        <v>3632</v>
      </c>
      <c r="D382" s="39" t="s">
        <v>3632</v>
      </c>
      <c r="E382" s="40" t="s">
        <v>3632</v>
      </c>
    </row>
    <row r="383" spans="1:5" x14ac:dyDescent="0.25">
      <c r="A383" s="39" t="s">
        <v>652</v>
      </c>
      <c r="B383" s="39" t="s">
        <v>3632</v>
      </c>
      <c r="C383" s="39" t="s">
        <v>3632</v>
      </c>
      <c r="D383" s="39" t="s">
        <v>3632</v>
      </c>
      <c r="E383" s="40" t="s">
        <v>3632</v>
      </c>
    </row>
    <row r="384" spans="1:5" x14ac:dyDescent="0.25">
      <c r="A384" s="39" t="s">
        <v>653</v>
      </c>
      <c r="B384" s="39" t="s">
        <v>3632</v>
      </c>
      <c r="C384" s="39" t="s">
        <v>3632</v>
      </c>
      <c r="D384" s="39" t="s">
        <v>3632</v>
      </c>
      <c r="E384" s="40" t="s">
        <v>3632</v>
      </c>
    </row>
    <row r="385" spans="1:5" x14ac:dyDescent="0.25">
      <c r="A385" s="39" t="s">
        <v>654</v>
      </c>
      <c r="B385" s="39" t="s">
        <v>3632</v>
      </c>
      <c r="C385" s="39" t="s">
        <v>3632</v>
      </c>
      <c r="D385" s="39" t="s">
        <v>3632</v>
      </c>
      <c r="E385" s="40" t="s">
        <v>3632</v>
      </c>
    </row>
    <row r="386" spans="1:5" x14ac:dyDescent="0.25">
      <c r="A386" s="39" t="s">
        <v>655</v>
      </c>
      <c r="B386" s="39" t="s">
        <v>3632</v>
      </c>
      <c r="C386" s="39" t="s">
        <v>3632</v>
      </c>
      <c r="D386" s="39" t="s">
        <v>3632</v>
      </c>
      <c r="E386" s="40" t="s">
        <v>3632</v>
      </c>
    </row>
    <row r="387" spans="1:5" x14ac:dyDescent="0.25">
      <c r="A387" s="39" t="s">
        <v>656</v>
      </c>
      <c r="B387" s="39" t="s">
        <v>3632</v>
      </c>
      <c r="C387" s="39" t="s">
        <v>3632</v>
      </c>
      <c r="D387" s="39" t="s">
        <v>3632</v>
      </c>
      <c r="E387" s="40" t="s">
        <v>3632</v>
      </c>
    </row>
    <row r="388" spans="1:5" x14ac:dyDescent="0.25">
      <c r="A388" s="39" t="s">
        <v>657</v>
      </c>
      <c r="B388" s="39" t="s">
        <v>3632</v>
      </c>
      <c r="C388" s="39" t="s">
        <v>3632</v>
      </c>
      <c r="D388" s="39" t="s">
        <v>3632</v>
      </c>
      <c r="E388" s="40" t="s">
        <v>3632</v>
      </c>
    </row>
    <row r="389" spans="1:5" x14ac:dyDescent="0.25">
      <c r="A389" s="39" t="s">
        <v>658</v>
      </c>
      <c r="B389" s="39" t="s">
        <v>3632</v>
      </c>
      <c r="C389" s="39" t="s">
        <v>3632</v>
      </c>
      <c r="D389" s="39" t="s">
        <v>3632</v>
      </c>
      <c r="E389" s="40" t="s">
        <v>3632</v>
      </c>
    </row>
    <row r="390" spans="1:5" x14ac:dyDescent="0.25">
      <c r="A390" s="39" t="s">
        <v>659</v>
      </c>
      <c r="B390" s="39" t="s">
        <v>3632</v>
      </c>
      <c r="C390" s="39" t="s">
        <v>3632</v>
      </c>
      <c r="D390" s="39" t="s">
        <v>3632</v>
      </c>
      <c r="E390" s="40" t="s">
        <v>3632</v>
      </c>
    </row>
    <row r="391" spans="1:5" x14ac:dyDescent="0.25">
      <c r="A391" s="39" t="s">
        <v>661</v>
      </c>
      <c r="B391" s="39" t="s">
        <v>3632</v>
      </c>
      <c r="C391" s="39" t="s">
        <v>3632</v>
      </c>
      <c r="D391" s="39" t="s">
        <v>3632</v>
      </c>
      <c r="E391" s="40" t="s">
        <v>3632</v>
      </c>
    </row>
    <row r="392" spans="1:5" x14ac:dyDescent="0.25">
      <c r="A392" s="39" t="s">
        <v>662</v>
      </c>
      <c r="B392" s="39" t="s">
        <v>3632</v>
      </c>
      <c r="C392" s="39" t="s">
        <v>3632</v>
      </c>
      <c r="D392" s="39" t="s">
        <v>3632</v>
      </c>
      <c r="E392" s="40" t="s">
        <v>3632</v>
      </c>
    </row>
    <row r="393" spans="1:5" x14ac:dyDescent="0.25">
      <c r="A393" s="39" t="s">
        <v>663</v>
      </c>
      <c r="B393" s="39" t="s">
        <v>3632</v>
      </c>
      <c r="C393" s="39" t="s">
        <v>3632</v>
      </c>
      <c r="D393" s="39" t="s">
        <v>3632</v>
      </c>
      <c r="E393" s="40" t="s">
        <v>3632</v>
      </c>
    </row>
    <row r="394" spans="1:5" x14ac:dyDescent="0.25">
      <c r="A394" s="39" t="s">
        <v>664</v>
      </c>
      <c r="B394" s="39" t="s">
        <v>3632</v>
      </c>
      <c r="C394" s="39" t="s">
        <v>3632</v>
      </c>
      <c r="D394" s="39" t="s">
        <v>3632</v>
      </c>
      <c r="E394" s="40" t="s">
        <v>3632</v>
      </c>
    </row>
    <row r="395" spans="1:5" x14ac:dyDescent="0.25">
      <c r="A395" s="39" t="s">
        <v>666</v>
      </c>
      <c r="B395" s="39" t="s">
        <v>3632</v>
      </c>
      <c r="C395" s="39" t="s">
        <v>3632</v>
      </c>
      <c r="D395" s="39" t="s">
        <v>3632</v>
      </c>
      <c r="E395" s="40" t="s">
        <v>3632</v>
      </c>
    </row>
    <row r="396" spans="1:5" x14ac:dyDescent="0.25">
      <c r="A396" s="39" t="s">
        <v>667</v>
      </c>
      <c r="B396" s="39" t="s">
        <v>3632</v>
      </c>
      <c r="C396" s="39" t="s">
        <v>3632</v>
      </c>
      <c r="D396" s="39" t="s">
        <v>3632</v>
      </c>
      <c r="E396" s="40" t="s">
        <v>3632</v>
      </c>
    </row>
    <row r="397" spans="1:5" x14ac:dyDescent="0.25">
      <c r="A397" s="39" t="s">
        <v>668</v>
      </c>
      <c r="B397" s="39" t="s">
        <v>3632</v>
      </c>
      <c r="C397" s="39" t="s">
        <v>3632</v>
      </c>
      <c r="D397" s="39" t="s">
        <v>3632</v>
      </c>
      <c r="E397" s="40" t="s">
        <v>3632</v>
      </c>
    </row>
    <row r="398" spans="1:5" x14ac:dyDescent="0.25">
      <c r="A398" s="39" t="s">
        <v>669</v>
      </c>
      <c r="B398" s="39" t="s">
        <v>3632</v>
      </c>
      <c r="C398" s="39" t="s">
        <v>3632</v>
      </c>
      <c r="D398" s="39" t="s">
        <v>3632</v>
      </c>
      <c r="E398" s="40" t="s">
        <v>3632</v>
      </c>
    </row>
    <row r="399" spans="1:5" x14ac:dyDescent="0.25">
      <c r="A399" s="39" t="s">
        <v>671</v>
      </c>
      <c r="B399" s="39" t="s">
        <v>3632</v>
      </c>
      <c r="C399" s="39" t="s">
        <v>3632</v>
      </c>
      <c r="D399" s="39" t="s">
        <v>3632</v>
      </c>
      <c r="E399" s="40" t="s">
        <v>3632</v>
      </c>
    </row>
    <row r="400" spans="1:5" x14ac:dyDescent="0.25">
      <c r="A400" s="39" t="s">
        <v>673</v>
      </c>
      <c r="B400" s="39" t="s">
        <v>3632</v>
      </c>
      <c r="C400" s="39" t="s">
        <v>3632</v>
      </c>
      <c r="D400" s="39" t="s">
        <v>3632</v>
      </c>
      <c r="E400" s="40" t="s">
        <v>3632</v>
      </c>
    </row>
    <row r="401" spans="1:5" x14ac:dyDescent="0.25">
      <c r="A401" s="39" t="s">
        <v>674</v>
      </c>
      <c r="B401" s="39" t="s">
        <v>3632</v>
      </c>
      <c r="C401" s="39" t="s">
        <v>3632</v>
      </c>
      <c r="D401" s="39" t="s">
        <v>3632</v>
      </c>
      <c r="E401" s="40" t="s">
        <v>3632</v>
      </c>
    </row>
    <row r="402" spans="1:5" x14ac:dyDescent="0.25">
      <c r="A402" s="39" t="s">
        <v>676</v>
      </c>
      <c r="B402" s="39" t="s">
        <v>3632</v>
      </c>
      <c r="C402" s="39" t="s">
        <v>3632</v>
      </c>
      <c r="D402" s="39" t="s">
        <v>3632</v>
      </c>
      <c r="E402" s="40" t="s">
        <v>3632</v>
      </c>
    </row>
    <row r="403" spans="1:5" x14ac:dyDescent="0.25">
      <c r="A403" s="39" t="s">
        <v>677</v>
      </c>
      <c r="B403" s="39" t="s">
        <v>3632</v>
      </c>
      <c r="C403" s="39" t="s">
        <v>3632</v>
      </c>
      <c r="D403" s="39" t="s">
        <v>3632</v>
      </c>
      <c r="E403" s="40" t="s">
        <v>3632</v>
      </c>
    </row>
    <row r="404" spans="1:5" x14ac:dyDescent="0.25">
      <c r="A404" s="39" t="s">
        <v>678</v>
      </c>
      <c r="B404" s="39" t="s">
        <v>3632</v>
      </c>
      <c r="C404" s="39" t="s">
        <v>3632</v>
      </c>
      <c r="D404" s="39" t="s">
        <v>3632</v>
      </c>
      <c r="E404" s="40" t="s">
        <v>3632</v>
      </c>
    </row>
    <row r="405" spans="1:5" x14ac:dyDescent="0.25">
      <c r="A405" s="39" t="s">
        <v>679</v>
      </c>
      <c r="B405" s="39" t="s">
        <v>3632</v>
      </c>
      <c r="C405" s="39" t="s">
        <v>3632</v>
      </c>
      <c r="D405" s="39" t="s">
        <v>3632</v>
      </c>
      <c r="E405" s="40" t="s">
        <v>3632</v>
      </c>
    </row>
    <row r="406" spans="1:5" x14ac:dyDescent="0.25">
      <c r="A406" s="39" t="s">
        <v>680</v>
      </c>
      <c r="B406" s="39" t="s">
        <v>3632</v>
      </c>
      <c r="C406" s="39" t="s">
        <v>3632</v>
      </c>
      <c r="D406" s="39" t="s">
        <v>3632</v>
      </c>
      <c r="E406" s="40" t="s">
        <v>3632</v>
      </c>
    </row>
    <row r="407" spans="1:5" x14ac:dyDescent="0.25">
      <c r="A407" s="39" t="s">
        <v>681</v>
      </c>
      <c r="B407" s="39" t="s">
        <v>3632</v>
      </c>
      <c r="C407" s="39" t="s">
        <v>3632</v>
      </c>
      <c r="D407" s="39" t="s">
        <v>3632</v>
      </c>
      <c r="E407" s="40" t="s">
        <v>3632</v>
      </c>
    </row>
    <row r="408" spans="1:5" x14ac:dyDescent="0.25">
      <c r="A408" s="39" t="s">
        <v>682</v>
      </c>
      <c r="B408" s="39" t="s">
        <v>3632</v>
      </c>
      <c r="C408" s="39" t="s">
        <v>3632</v>
      </c>
      <c r="D408" s="39" t="s">
        <v>3632</v>
      </c>
      <c r="E408" s="40" t="s">
        <v>3632</v>
      </c>
    </row>
    <row r="409" spans="1:5" x14ac:dyDescent="0.25">
      <c r="A409" s="39" t="s">
        <v>683</v>
      </c>
      <c r="B409" s="39" t="s">
        <v>3632</v>
      </c>
      <c r="C409" s="39" t="s">
        <v>3632</v>
      </c>
      <c r="D409" s="39" t="s">
        <v>3632</v>
      </c>
      <c r="E409" s="40" t="s">
        <v>3632</v>
      </c>
    </row>
    <row r="410" spans="1:5" x14ac:dyDescent="0.25">
      <c r="A410" s="39" t="s">
        <v>684</v>
      </c>
      <c r="B410" s="39" t="s">
        <v>3632</v>
      </c>
      <c r="C410" s="39" t="s">
        <v>3632</v>
      </c>
      <c r="D410" s="39" t="s">
        <v>3632</v>
      </c>
      <c r="E410" s="40" t="s">
        <v>3632</v>
      </c>
    </row>
    <row r="411" spans="1:5" x14ac:dyDescent="0.25">
      <c r="A411" s="39" t="s">
        <v>685</v>
      </c>
      <c r="B411" s="39" t="s">
        <v>3632</v>
      </c>
      <c r="C411" s="39" t="s">
        <v>3632</v>
      </c>
      <c r="D411" s="39" t="s">
        <v>3632</v>
      </c>
      <c r="E411" s="40" t="s">
        <v>3632</v>
      </c>
    </row>
    <row r="412" spans="1:5" x14ac:dyDescent="0.25">
      <c r="A412" s="39" t="s">
        <v>686</v>
      </c>
      <c r="B412" s="39" t="s">
        <v>3632</v>
      </c>
      <c r="C412" s="39" t="s">
        <v>3632</v>
      </c>
      <c r="D412" s="39" t="s">
        <v>3632</v>
      </c>
      <c r="E412" s="40" t="s">
        <v>3632</v>
      </c>
    </row>
    <row r="413" spans="1:5" x14ac:dyDescent="0.25">
      <c r="A413" s="39" t="s">
        <v>687</v>
      </c>
      <c r="B413" s="39" t="s">
        <v>3632</v>
      </c>
      <c r="C413" s="39" t="s">
        <v>3632</v>
      </c>
      <c r="D413" s="39" t="s">
        <v>3632</v>
      </c>
      <c r="E413" s="40" t="s">
        <v>3632</v>
      </c>
    </row>
    <row r="414" spans="1:5" x14ac:dyDescent="0.25">
      <c r="A414" s="39" t="s">
        <v>688</v>
      </c>
      <c r="B414" s="39" t="s">
        <v>3632</v>
      </c>
      <c r="C414" s="39" t="s">
        <v>3632</v>
      </c>
      <c r="D414" s="39" t="s">
        <v>3632</v>
      </c>
      <c r="E414" s="40" t="s">
        <v>3632</v>
      </c>
    </row>
    <row r="415" spans="1:5" x14ac:dyDescent="0.25">
      <c r="A415" s="39" t="s">
        <v>689</v>
      </c>
      <c r="B415" s="39" t="s">
        <v>3632</v>
      </c>
      <c r="C415" s="39" t="s">
        <v>3632</v>
      </c>
      <c r="D415" s="39" t="s">
        <v>3632</v>
      </c>
      <c r="E415" s="40" t="s">
        <v>3632</v>
      </c>
    </row>
    <row r="416" spans="1:5" x14ac:dyDescent="0.25">
      <c r="A416" s="39" t="s">
        <v>690</v>
      </c>
      <c r="B416" s="39" t="s">
        <v>3632</v>
      </c>
      <c r="C416" s="39" t="s">
        <v>3632</v>
      </c>
      <c r="D416" s="39" t="s">
        <v>3632</v>
      </c>
      <c r="E416" s="40" t="s">
        <v>3632</v>
      </c>
    </row>
    <row r="417" spans="1:5" x14ac:dyDescent="0.25">
      <c r="A417" s="39" t="s">
        <v>692</v>
      </c>
      <c r="B417" s="39" t="s">
        <v>3632</v>
      </c>
      <c r="C417" s="39" t="s">
        <v>3632</v>
      </c>
      <c r="D417" s="39" t="s">
        <v>3632</v>
      </c>
      <c r="E417" s="40" t="s">
        <v>3632</v>
      </c>
    </row>
    <row r="418" spans="1:5" x14ac:dyDescent="0.25">
      <c r="A418" s="39" t="s">
        <v>693</v>
      </c>
      <c r="B418" s="39" t="s">
        <v>3632</v>
      </c>
      <c r="C418" s="39" t="s">
        <v>3632</v>
      </c>
      <c r="D418" s="39" t="s">
        <v>3632</v>
      </c>
      <c r="E418" s="40" t="s">
        <v>3632</v>
      </c>
    </row>
    <row r="419" spans="1:5" x14ac:dyDescent="0.25">
      <c r="A419" s="39" t="s">
        <v>694</v>
      </c>
      <c r="B419" s="39" t="s">
        <v>3632</v>
      </c>
      <c r="C419" s="39" t="s">
        <v>3632</v>
      </c>
      <c r="D419" s="39" t="s">
        <v>3632</v>
      </c>
      <c r="E419" s="40" t="s">
        <v>3632</v>
      </c>
    </row>
    <row r="420" spans="1:5" x14ac:dyDescent="0.25">
      <c r="A420" s="39" t="s">
        <v>695</v>
      </c>
      <c r="B420" s="39" t="s">
        <v>3632</v>
      </c>
      <c r="C420" s="39" t="s">
        <v>3632</v>
      </c>
      <c r="D420" s="39" t="s">
        <v>3632</v>
      </c>
      <c r="E420" s="40" t="s">
        <v>3632</v>
      </c>
    </row>
    <row r="421" spans="1:5" x14ac:dyDescent="0.25">
      <c r="A421" s="39" t="s">
        <v>697</v>
      </c>
      <c r="B421" s="39" t="s">
        <v>3632</v>
      </c>
      <c r="C421" s="39" t="s">
        <v>3632</v>
      </c>
      <c r="D421" s="39" t="s">
        <v>3632</v>
      </c>
      <c r="E421" s="40" t="s">
        <v>3632</v>
      </c>
    </row>
    <row r="422" spans="1:5" x14ac:dyDescent="0.25">
      <c r="A422" s="39" t="s">
        <v>698</v>
      </c>
      <c r="B422" s="39" t="s">
        <v>3632</v>
      </c>
      <c r="C422" s="39" t="s">
        <v>3632</v>
      </c>
      <c r="D422" s="39" t="s">
        <v>3632</v>
      </c>
      <c r="E422" s="40" t="s">
        <v>3632</v>
      </c>
    </row>
    <row r="423" spans="1:5" x14ac:dyDescent="0.25">
      <c r="A423" s="39" t="s">
        <v>699</v>
      </c>
      <c r="B423" s="39" t="s">
        <v>3632</v>
      </c>
      <c r="C423" s="39" t="s">
        <v>3632</v>
      </c>
      <c r="D423" s="39" t="s">
        <v>3632</v>
      </c>
      <c r="E423" s="40" t="s">
        <v>3632</v>
      </c>
    </row>
    <row r="424" spans="1:5" x14ac:dyDescent="0.25">
      <c r="A424" s="39" t="s">
        <v>703</v>
      </c>
      <c r="B424" s="39" t="s">
        <v>3632</v>
      </c>
      <c r="C424" s="39" t="s">
        <v>3632</v>
      </c>
      <c r="D424" s="39" t="s">
        <v>3632</v>
      </c>
      <c r="E424" s="40" t="s">
        <v>3632</v>
      </c>
    </row>
    <row r="425" spans="1:5" x14ac:dyDescent="0.25">
      <c r="A425" s="39" t="s">
        <v>704</v>
      </c>
      <c r="B425" s="39" t="s">
        <v>3632</v>
      </c>
      <c r="C425" s="39" t="s">
        <v>3632</v>
      </c>
      <c r="D425" s="39" t="s">
        <v>3632</v>
      </c>
      <c r="E425" s="40" t="s">
        <v>3632</v>
      </c>
    </row>
    <row r="426" spans="1:5" x14ac:dyDescent="0.25">
      <c r="A426" s="39" t="s">
        <v>705</v>
      </c>
      <c r="B426" s="39" t="s">
        <v>3632</v>
      </c>
      <c r="C426" s="39" t="s">
        <v>3632</v>
      </c>
      <c r="D426" s="39" t="s">
        <v>3632</v>
      </c>
      <c r="E426" s="40" t="s">
        <v>3632</v>
      </c>
    </row>
    <row r="427" spans="1:5" x14ac:dyDescent="0.25">
      <c r="A427" s="39" t="s">
        <v>707</v>
      </c>
      <c r="B427" s="39" t="s">
        <v>3632</v>
      </c>
      <c r="C427" s="39" t="s">
        <v>3632</v>
      </c>
      <c r="D427" s="39" t="s">
        <v>3632</v>
      </c>
      <c r="E427" s="40" t="s">
        <v>3632</v>
      </c>
    </row>
    <row r="428" spans="1:5" x14ac:dyDescent="0.25">
      <c r="A428" s="39" t="s">
        <v>709</v>
      </c>
      <c r="B428" s="39" t="s">
        <v>3632</v>
      </c>
      <c r="C428" s="39" t="s">
        <v>3632</v>
      </c>
      <c r="D428" s="39" t="s">
        <v>3632</v>
      </c>
      <c r="E428" s="40" t="s">
        <v>3632</v>
      </c>
    </row>
    <row r="429" spans="1:5" x14ac:dyDescent="0.25">
      <c r="A429" s="39" t="s">
        <v>710</v>
      </c>
      <c r="B429" s="39" t="s">
        <v>3632</v>
      </c>
      <c r="C429" s="39" t="s">
        <v>3632</v>
      </c>
      <c r="D429" s="39" t="s">
        <v>3632</v>
      </c>
      <c r="E429" s="40" t="s">
        <v>3632</v>
      </c>
    </row>
    <row r="430" spans="1:5" x14ac:dyDescent="0.25">
      <c r="A430" s="39" t="s">
        <v>712</v>
      </c>
      <c r="B430" s="39" t="s">
        <v>3632</v>
      </c>
      <c r="C430" s="39" t="s">
        <v>3632</v>
      </c>
      <c r="D430" s="39" t="s">
        <v>3632</v>
      </c>
      <c r="E430" s="40" t="s">
        <v>3632</v>
      </c>
    </row>
    <row r="431" spans="1:5" x14ac:dyDescent="0.25">
      <c r="A431" s="39" t="s">
        <v>713</v>
      </c>
      <c r="B431" s="39" t="s">
        <v>3632</v>
      </c>
      <c r="C431" s="39" t="s">
        <v>3632</v>
      </c>
      <c r="D431" s="39" t="s">
        <v>3632</v>
      </c>
      <c r="E431" s="40" t="s">
        <v>3632</v>
      </c>
    </row>
    <row r="432" spans="1:5" x14ac:dyDescent="0.25">
      <c r="A432" s="39" t="s">
        <v>714</v>
      </c>
      <c r="B432" s="39" t="s">
        <v>3632</v>
      </c>
      <c r="C432" s="39" t="s">
        <v>3632</v>
      </c>
      <c r="D432" s="39" t="s">
        <v>3632</v>
      </c>
      <c r="E432" s="40" t="s">
        <v>3632</v>
      </c>
    </row>
    <row r="433" spans="1:5" x14ac:dyDescent="0.25">
      <c r="A433" s="39" t="s">
        <v>715</v>
      </c>
      <c r="B433" s="39" t="s">
        <v>3632</v>
      </c>
      <c r="C433" s="39" t="s">
        <v>3632</v>
      </c>
      <c r="D433" s="39" t="s">
        <v>3632</v>
      </c>
      <c r="E433" s="40" t="s">
        <v>3632</v>
      </c>
    </row>
    <row r="434" spans="1:5" x14ac:dyDescent="0.25">
      <c r="A434" s="39" t="s">
        <v>717</v>
      </c>
      <c r="B434" s="39" t="s">
        <v>3632</v>
      </c>
      <c r="C434" s="39" t="s">
        <v>3632</v>
      </c>
      <c r="D434" s="39" t="s">
        <v>3632</v>
      </c>
      <c r="E434" s="40" t="s">
        <v>3632</v>
      </c>
    </row>
    <row r="435" spans="1:5" x14ac:dyDescent="0.25">
      <c r="A435" s="39" t="s">
        <v>718</v>
      </c>
      <c r="B435" s="39" t="s">
        <v>3632</v>
      </c>
      <c r="C435" s="39" t="s">
        <v>3632</v>
      </c>
      <c r="D435" s="39" t="s">
        <v>3632</v>
      </c>
      <c r="E435" s="40" t="s">
        <v>3632</v>
      </c>
    </row>
    <row r="436" spans="1:5" x14ac:dyDescent="0.25">
      <c r="A436" s="39" t="s">
        <v>720</v>
      </c>
      <c r="B436" s="39" t="s">
        <v>3632</v>
      </c>
      <c r="C436" s="39" t="s">
        <v>3632</v>
      </c>
      <c r="D436" s="39" t="s">
        <v>3632</v>
      </c>
      <c r="E436" s="40" t="s">
        <v>3632</v>
      </c>
    </row>
    <row r="437" spans="1:5" x14ac:dyDescent="0.25">
      <c r="A437" s="39" t="s">
        <v>721</v>
      </c>
      <c r="B437" s="39" t="s">
        <v>3632</v>
      </c>
      <c r="C437" s="39" t="s">
        <v>3632</v>
      </c>
      <c r="D437" s="39" t="s">
        <v>3632</v>
      </c>
      <c r="E437" s="40" t="s">
        <v>3632</v>
      </c>
    </row>
    <row r="438" spans="1:5" x14ac:dyDescent="0.25">
      <c r="A438" s="39" t="s">
        <v>723</v>
      </c>
      <c r="B438" s="39" t="s">
        <v>3632</v>
      </c>
      <c r="C438" s="39" t="s">
        <v>3632</v>
      </c>
      <c r="D438" s="39" t="s">
        <v>3632</v>
      </c>
      <c r="E438" s="40" t="s">
        <v>3632</v>
      </c>
    </row>
    <row r="439" spans="1:5" x14ac:dyDescent="0.25">
      <c r="A439" s="24"/>
      <c r="B439" s="24"/>
      <c r="C439" s="24"/>
      <c r="D439" s="24"/>
      <c r="E439" s="22"/>
    </row>
    <row r="440" spans="1:5" x14ac:dyDescent="0.25">
      <c r="A440" s="307" t="s">
        <v>3643</v>
      </c>
      <c r="B440" s="307"/>
      <c r="C440" s="307"/>
      <c r="D440" s="307"/>
      <c r="E440" s="307"/>
    </row>
    <row r="441" spans="1:5" x14ac:dyDescent="0.25">
      <c r="A441" s="24"/>
      <c r="B441" s="24"/>
      <c r="C441" s="24"/>
      <c r="D441" s="24"/>
      <c r="E441" s="22"/>
    </row>
    <row r="442" spans="1:5" x14ac:dyDescent="0.25">
      <c r="A442" s="39" t="s">
        <v>727</v>
      </c>
      <c r="B442" s="39" t="s">
        <v>3631</v>
      </c>
      <c r="C442" s="39" t="s">
        <v>3631</v>
      </c>
      <c r="D442" s="39" t="s">
        <v>3631</v>
      </c>
      <c r="E442" s="40" t="s">
        <v>3631</v>
      </c>
    </row>
    <row r="443" spans="1:5" x14ac:dyDescent="0.25">
      <c r="A443" s="39" t="s">
        <v>728</v>
      </c>
      <c r="B443" s="39" t="s">
        <v>3631</v>
      </c>
      <c r="C443" s="39" t="s">
        <v>3631</v>
      </c>
      <c r="D443" s="39" t="s">
        <v>3631</v>
      </c>
      <c r="E443" s="40" t="s">
        <v>3631</v>
      </c>
    </row>
    <row r="444" spans="1:5" x14ac:dyDescent="0.25">
      <c r="A444" s="39" t="s">
        <v>742</v>
      </c>
      <c r="B444" s="39" t="s">
        <v>3631</v>
      </c>
      <c r="C444" s="39" t="s">
        <v>3632</v>
      </c>
      <c r="D444" s="39" t="s">
        <v>3632</v>
      </c>
      <c r="E444" s="40" t="s">
        <v>3631</v>
      </c>
    </row>
    <row r="445" spans="1:5" x14ac:dyDescent="0.25">
      <c r="A445" s="39" t="s">
        <v>756</v>
      </c>
      <c r="B445" s="39" t="s">
        <v>3631</v>
      </c>
      <c r="C445" s="39" t="s">
        <v>3631</v>
      </c>
      <c r="D445" s="39" t="s">
        <v>3631</v>
      </c>
      <c r="E445" s="40" t="s">
        <v>3631</v>
      </c>
    </row>
    <row r="446" spans="1:5" x14ac:dyDescent="0.25">
      <c r="A446" s="39" t="s">
        <v>759</v>
      </c>
      <c r="B446" s="39" t="s">
        <v>3631</v>
      </c>
      <c r="C446" s="39" t="s">
        <v>3631</v>
      </c>
      <c r="D446" s="39" t="s">
        <v>3631</v>
      </c>
      <c r="E446" s="40" t="s">
        <v>3631</v>
      </c>
    </row>
    <row r="447" spans="1:5" x14ac:dyDescent="0.25">
      <c r="A447" s="39" t="s">
        <v>760</v>
      </c>
      <c r="B447" s="39" t="s">
        <v>3631</v>
      </c>
      <c r="C447" s="39" t="s">
        <v>3631</v>
      </c>
      <c r="D447" s="39" t="s">
        <v>3631</v>
      </c>
      <c r="E447" s="40" t="s">
        <v>3631</v>
      </c>
    </row>
    <row r="448" spans="1:5" x14ac:dyDescent="0.25">
      <c r="A448" s="39" t="s">
        <v>764</v>
      </c>
      <c r="B448" s="39" t="s">
        <v>3631</v>
      </c>
      <c r="C448" s="39" t="s">
        <v>3631</v>
      </c>
      <c r="D448" s="39" t="s">
        <v>3631</v>
      </c>
      <c r="E448" s="40" t="s">
        <v>3631</v>
      </c>
    </row>
    <row r="449" spans="1:5" x14ac:dyDescent="0.25">
      <c r="A449" s="39" t="s">
        <v>770</v>
      </c>
      <c r="B449" s="39" t="s">
        <v>3631</v>
      </c>
      <c r="C449" s="39" t="s">
        <v>3632</v>
      </c>
      <c r="D449" s="39" t="s">
        <v>3632</v>
      </c>
      <c r="E449" s="40" t="s">
        <v>3631</v>
      </c>
    </row>
    <row r="450" spans="1:5" x14ac:dyDescent="0.25">
      <c r="A450" s="39" t="s">
        <v>776</v>
      </c>
      <c r="B450" s="39" t="s">
        <v>3631</v>
      </c>
      <c r="C450" s="39" t="s">
        <v>3632</v>
      </c>
      <c r="D450" s="39" t="s">
        <v>3632</v>
      </c>
      <c r="E450" s="40" t="s">
        <v>3631</v>
      </c>
    </row>
    <row r="451" spans="1:5" x14ac:dyDescent="0.25">
      <c r="A451" s="39" t="s">
        <v>782</v>
      </c>
      <c r="B451" s="39" t="s">
        <v>3631</v>
      </c>
      <c r="C451" s="39" t="s">
        <v>3632</v>
      </c>
      <c r="D451" s="39" t="s">
        <v>3632</v>
      </c>
      <c r="E451" s="40" t="s">
        <v>3631</v>
      </c>
    </row>
    <row r="452" spans="1:5" x14ac:dyDescent="0.25">
      <c r="A452" s="39" t="s">
        <v>784</v>
      </c>
      <c r="B452" s="39" t="s">
        <v>3631</v>
      </c>
      <c r="C452" s="39" t="s">
        <v>3631</v>
      </c>
      <c r="D452" s="39" t="s">
        <v>3631</v>
      </c>
      <c r="E452" s="40" t="s">
        <v>3631</v>
      </c>
    </row>
    <row r="453" spans="1:5" x14ac:dyDescent="0.25">
      <c r="A453" s="39" t="s">
        <v>785</v>
      </c>
      <c r="B453" s="39" t="s">
        <v>3631</v>
      </c>
      <c r="C453" s="39" t="s">
        <v>3631</v>
      </c>
      <c r="D453" s="39" t="s">
        <v>3631</v>
      </c>
      <c r="E453" s="40" t="s">
        <v>3631</v>
      </c>
    </row>
    <row r="454" spans="1:5" x14ac:dyDescent="0.25">
      <c r="A454" s="39" t="s">
        <v>795</v>
      </c>
      <c r="B454" s="39" t="s">
        <v>3631</v>
      </c>
      <c r="C454" s="39" t="s">
        <v>3632</v>
      </c>
      <c r="D454" s="39" t="s">
        <v>3631</v>
      </c>
      <c r="E454" s="40" t="s">
        <v>3631</v>
      </c>
    </row>
    <row r="455" spans="1:5" x14ac:dyDescent="0.25">
      <c r="A455" s="39" t="s">
        <v>798</v>
      </c>
      <c r="B455" s="39" t="s">
        <v>3631</v>
      </c>
      <c r="C455" s="39" t="s">
        <v>3632</v>
      </c>
      <c r="D455" s="39" t="s">
        <v>3631</v>
      </c>
      <c r="E455" s="40" t="s">
        <v>3631</v>
      </c>
    </row>
    <row r="456" spans="1:5" x14ac:dyDescent="0.25">
      <c r="A456" s="39" t="s">
        <v>800</v>
      </c>
      <c r="B456" s="39" t="s">
        <v>3631</v>
      </c>
      <c r="C456" s="39" t="s">
        <v>3632</v>
      </c>
      <c r="D456" s="39" t="s">
        <v>3631</v>
      </c>
      <c r="E456" s="40" t="s">
        <v>3631</v>
      </c>
    </row>
    <row r="457" spans="1:5" x14ac:dyDescent="0.25">
      <c r="A457" s="39" t="s">
        <v>803</v>
      </c>
      <c r="B457" s="39" t="s">
        <v>3631</v>
      </c>
      <c r="C457" s="39" t="s">
        <v>3632</v>
      </c>
      <c r="D457" s="39" t="s">
        <v>3631</v>
      </c>
      <c r="E457" s="40" t="s">
        <v>3631</v>
      </c>
    </row>
    <row r="458" spans="1:5" x14ac:dyDescent="0.25">
      <c r="A458" s="39" t="s">
        <v>805</v>
      </c>
      <c r="B458" s="39" t="s">
        <v>3631</v>
      </c>
      <c r="C458" s="39" t="s">
        <v>3632</v>
      </c>
      <c r="D458" s="39" t="s">
        <v>3631</v>
      </c>
      <c r="E458" s="40" t="s">
        <v>3631</v>
      </c>
    </row>
    <row r="459" spans="1:5" x14ac:dyDescent="0.25">
      <c r="A459" s="39" t="s">
        <v>814</v>
      </c>
      <c r="B459" s="39" t="s">
        <v>3631</v>
      </c>
      <c r="C459" s="39" t="s">
        <v>3632</v>
      </c>
      <c r="D459" s="39" t="s">
        <v>3632</v>
      </c>
      <c r="E459" s="40" t="s">
        <v>3631</v>
      </c>
    </row>
    <row r="460" spans="1:5" x14ac:dyDescent="0.25">
      <c r="A460" s="39" t="s">
        <v>817</v>
      </c>
      <c r="B460" s="39" t="s">
        <v>3631</v>
      </c>
      <c r="C460" s="39" t="s">
        <v>3632</v>
      </c>
      <c r="D460" s="39" t="s">
        <v>3632</v>
      </c>
      <c r="E460" s="40" t="s">
        <v>3631</v>
      </c>
    </row>
    <row r="461" spans="1:5" x14ac:dyDescent="0.25">
      <c r="A461" s="39" t="s">
        <v>725</v>
      </c>
      <c r="B461" s="39" t="s">
        <v>3632</v>
      </c>
      <c r="C461" s="39" t="s">
        <v>3632</v>
      </c>
      <c r="D461" s="39" t="s">
        <v>3632</v>
      </c>
      <c r="E461" s="40" t="s">
        <v>3632</v>
      </c>
    </row>
    <row r="462" spans="1:5" x14ac:dyDescent="0.25">
      <c r="A462" s="39" t="s">
        <v>726</v>
      </c>
      <c r="B462" s="39" t="s">
        <v>3632</v>
      </c>
      <c r="C462" s="39" t="s">
        <v>3632</v>
      </c>
      <c r="D462" s="39" t="s">
        <v>3632</v>
      </c>
      <c r="E462" s="40" t="s">
        <v>3632</v>
      </c>
    </row>
    <row r="463" spans="1:5" x14ac:dyDescent="0.25">
      <c r="A463" s="39" t="s">
        <v>729</v>
      </c>
      <c r="B463" s="39" t="s">
        <v>3632</v>
      </c>
      <c r="C463" s="39" t="s">
        <v>3632</v>
      </c>
      <c r="D463" s="39" t="s">
        <v>3632</v>
      </c>
      <c r="E463" s="40" t="s">
        <v>3632</v>
      </c>
    </row>
    <row r="464" spans="1:5" x14ac:dyDescent="0.25">
      <c r="A464" s="39" t="s">
        <v>730</v>
      </c>
      <c r="B464" s="39" t="s">
        <v>3632</v>
      </c>
      <c r="C464" s="39" t="s">
        <v>3632</v>
      </c>
      <c r="D464" s="39" t="s">
        <v>3632</v>
      </c>
      <c r="E464" s="40" t="s">
        <v>3632</v>
      </c>
    </row>
    <row r="465" spans="1:5" x14ac:dyDescent="0.25">
      <c r="A465" s="39" t="s">
        <v>731</v>
      </c>
      <c r="B465" s="39" t="s">
        <v>3632</v>
      </c>
      <c r="C465" s="39" t="s">
        <v>3632</v>
      </c>
      <c r="D465" s="39" t="s">
        <v>3632</v>
      </c>
      <c r="E465" s="40" t="s">
        <v>3632</v>
      </c>
    </row>
    <row r="466" spans="1:5" x14ac:dyDescent="0.25">
      <c r="A466" s="39" t="s">
        <v>732</v>
      </c>
      <c r="B466" s="39" t="s">
        <v>3632</v>
      </c>
      <c r="C466" s="39" t="s">
        <v>3632</v>
      </c>
      <c r="D466" s="39" t="s">
        <v>3632</v>
      </c>
      <c r="E466" s="40" t="s">
        <v>3632</v>
      </c>
    </row>
    <row r="467" spans="1:5" x14ac:dyDescent="0.25">
      <c r="A467" s="39" t="s">
        <v>733</v>
      </c>
      <c r="B467" s="39" t="s">
        <v>3632</v>
      </c>
      <c r="C467" s="39" t="s">
        <v>3632</v>
      </c>
      <c r="D467" s="39" t="s">
        <v>3632</v>
      </c>
      <c r="E467" s="40" t="s">
        <v>3632</v>
      </c>
    </row>
    <row r="468" spans="1:5" x14ac:dyDescent="0.25">
      <c r="A468" s="39" t="s">
        <v>734</v>
      </c>
      <c r="B468" s="39" t="s">
        <v>3632</v>
      </c>
      <c r="C468" s="39" t="s">
        <v>3632</v>
      </c>
      <c r="D468" s="39" t="s">
        <v>3632</v>
      </c>
      <c r="E468" s="40" t="s">
        <v>3632</v>
      </c>
    </row>
    <row r="469" spans="1:5" x14ac:dyDescent="0.25">
      <c r="A469" s="39" t="s">
        <v>736</v>
      </c>
      <c r="B469" s="39" t="s">
        <v>3632</v>
      </c>
      <c r="C469" s="39" t="s">
        <v>3632</v>
      </c>
      <c r="D469" s="39" t="s">
        <v>3632</v>
      </c>
      <c r="E469" s="40" t="s">
        <v>3632</v>
      </c>
    </row>
    <row r="470" spans="1:5" x14ac:dyDescent="0.25">
      <c r="A470" s="39" t="s">
        <v>737</v>
      </c>
      <c r="B470" s="39" t="s">
        <v>3632</v>
      </c>
      <c r="C470" s="39" t="s">
        <v>3632</v>
      </c>
      <c r="D470" s="39" t="s">
        <v>3632</v>
      </c>
      <c r="E470" s="40" t="s">
        <v>3632</v>
      </c>
    </row>
    <row r="471" spans="1:5" x14ac:dyDescent="0.25">
      <c r="A471" s="39" t="s">
        <v>738</v>
      </c>
      <c r="B471" s="39" t="s">
        <v>3632</v>
      </c>
      <c r="C471" s="39" t="s">
        <v>3632</v>
      </c>
      <c r="D471" s="39" t="s">
        <v>3632</v>
      </c>
      <c r="E471" s="40" t="s">
        <v>3632</v>
      </c>
    </row>
    <row r="472" spans="1:5" x14ac:dyDescent="0.25">
      <c r="A472" s="39" t="s">
        <v>739</v>
      </c>
      <c r="B472" s="39" t="s">
        <v>3632</v>
      </c>
      <c r="C472" s="39" t="s">
        <v>3632</v>
      </c>
      <c r="D472" s="39" t="s">
        <v>3632</v>
      </c>
      <c r="E472" s="40" t="s">
        <v>3632</v>
      </c>
    </row>
    <row r="473" spans="1:5" x14ac:dyDescent="0.25">
      <c r="A473" s="39" t="s">
        <v>740</v>
      </c>
      <c r="B473" s="39" t="s">
        <v>3632</v>
      </c>
      <c r="C473" s="39" t="s">
        <v>3632</v>
      </c>
      <c r="D473" s="39" t="s">
        <v>3632</v>
      </c>
      <c r="E473" s="40" t="s">
        <v>3632</v>
      </c>
    </row>
    <row r="474" spans="1:5" x14ac:dyDescent="0.25">
      <c r="A474" s="39" t="s">
        <v>741</v>
      </c>
      <c r="B474" s="39" t="s">
        <v>3632</v>
      </c>
      <c r="C474" s="39" t="s">
        <v>3632</v>
      </c>
      <c r="D474" s="39" t="s">
        <v>3632</v>
      </c>
      <c r="E474" s="40" t="s">
        <v>3632</v>
      </c>
    </row>
    <row r="475" spans="1:5" x14ac:dyDescent="0.25">
      <c r="A475" s="39" t="s">
        <v>743</v>
      </c>
      <c r="B475" s="39" t="s">
        <v>3632</v>
      </c>
      <c r="C475" s="39" t="s">
        <v>3632</v>
      </c>
      <c r="D475" s="39" t="s">
        <v>3632</v>
      </c>
      <c r="E475" s="40" t="s">
        <v>3632</v>
      </c>
    </row>
    <row r="476" spans="1:5" x14ac:dyDescent="0.25">
      <c r="A476" s="39" t="s">
        <v>744</v>
      </c>
      <c r="B476" s="39" t="s">
        <v>3632</v>
      </c>
      <c r="C476" s="39" t="s">
        <v>3632</v>
      </c>
      <c r="D476" s="39" t="s">
        <v>3632</v>
      </c>
      <c r="E476" s="40" t="s">
        <v>3632</v>
      </c>
    </row>
    <row r="477" spans="1:5" x14ac:dyDescent="0.25">
      <c r="A477" s="39" t="s">
        <v>745</v>
      </c>
      <c r="B477" s="39" t="s">
        <v>3632</v>
      </c>
      <c r="C477" s="39" t="s">
        <v>3632</v>
      </c>
      <c r="D477" s="39" t="s">
        <v>3632</v>
      </c>
      <c r="E477" s="40" t="s">
        <v>3632</v>
      </c>
    </row>
    <row r="478" spans="1:5" x14ac:dyDescent="0.25">
      <c r="A478" s="39" t="s">
        <v>746</v>
      </c>
      <c r="B478" s="39" t="s">
        <v>3632</v>
      </c>
      <c r="C478" s="39" t="s">
        <v>3632</v>
      </c>
      <c r="D478" s="39" t="s">
        <v>3632</v>
      </c>
      <c r="E478" s="40" t="s">
        <v>3632</v>
      </c>
    </row>
    <row r="479" spans="1:5" x14ac:dyDescent="0.25">
      <c r="A479" s="39" t="s">
        <v>747</v>
      </c>
      <c r="B479" s="39" t="s">
        <v>3632</v>
      </c>
      <c r="C479" s="39" t="s">
        <v>3632</v>
      </c>
      <c r="D479" s="39" t="s">
        <v>3632</v>
      </c>
      <c r="E479" s="40" t="s">
        <v>3632</v>
      </c>
    </row>
    <row r="480" spans="1:5" x14ac:dyDescent="0.25">
      <c r="A480" s="39" t="s">
        <v>749</v>
      </c>
      <c r="B480" s="39" t="s">
        <v>3632</v>
      </c>
      <c r="C480" s="39" t="s">
        <v>3632</v>
      </c>
      <c r="D480" s="39" t="s">
        <v>3632</v>
      </c>
      <c r="E480" s="40" t="s">
        <v>3632</v>
      </c>
    </row>
    <row r="481" spans="1:5" x14ac:dyDescent="0.25">
      <c r="A481" s="39" t="s">
        <v>750</v>
      </c>
      <c r="B481" s="39" t="s">
        <v>3632</v>
      </c>
      <c r="C481" s="39" t="s">
        <v>3632</v>
      </c>
      <c r="D481" s="39" t="s">
        <v>3632</v>
      </c>
      <c r="E481" s="40" t="s">
        <v>3632</v>
      </c>
    </row>
    <row r="482" spans="1:5" x14ac:dyDescent="0.25">
      <c r="A482" s="39" t="s">
        <v>751</v>
      </c>
      <c r="B482" s="39" t="s">
        <v>3632</v>
      </c>
      <c r="C482" s="39" t="s">
        <v>3632</v>
      </c>
      <c r="D482" s="39" t="s">
        <v>3632</v>
      </c>
      <c r="E482" s="40" t="s">
        <v>3632</v>
      </c>
    </row>
    <row r="483" spans="1:5" x14ac:dyDescent="0.25">
      <c r="A483" s="39" t="s">
        <v>752</v>
      </c>
      <c r="B483" s="39" t="s">
        <v>3632</v>
      </c>
      <c r="C483" s="39" t="s">
        <v>3632</v>
      </c>
      <c r="D483" s="39" t="s">
        <v>3632</v>
      </c>
      <c r="E483" s="40" t="s">
        <v>3632</v>
      </c>
    </row>
    <row r="484" spans="1:5" x14ac:dyDescent="0.25">
      <c r="A484" s="39" t="s">
        <v>753</v>
      </c>
      <c r="B484" s="39" t="s">
        <v>3632</v>
      </c>
      <c r="C484" s="39" t="s">
        <v>3632</v>
      </c>
      <c r="D484" s="39" t="s">
        <v>3632</v>
      </c>
      <c r="E484" s="40" t="s">
        <v>3632</v>
      </c>
    </row>
    <row r="485" spans="1:5" x14ac:dyDescent="0.25">
      <c r="A485" s="39" t="s">
        <v>754</v>
      </c>
      <c r="B485" s="39" t="s">
        <v>3632</v>
      </c>
      <c r="C485" s="39" t="s">
        <v>3632</v>
      </c>
      <c r="D485" s="39" t="s">
        <v>3632</v>
      </c>
      <c r="E485" s="40" t="s">
        <v>3632</v>
      </c>
    </row>
    <row r="486" spans="1:5" x14ac:dyDescent="0.25">
      <c r="A486" s="39" t="s">
        <v>755</v>
      </c>
      <c r="B486" s="39" t="s">
        <v>3632</v>
      </c>
      <c r="C486" s="39" t="s">
        <v>3632</v>
      </c>
      <c r="D486" s="39" t="s">
        <v>3632</v>
      </c>
      <c r="E486" s="40" t="s">
        <v>3632</v>
      </c>
    </row>
    <row r="487" spans="1:5" x14ac:dyDescent="0.25">
      <c r="A487" s="39" t="s">
        <v>757</v>
      </c>
      <c r="B487" s="39" t="s">
        <v>3632</v>
      </c>
      <c r="C487" s="39" t="s">
        <v>3632</v>
      </c>
      <c r="D487" s="39" t="s">
        <v>3632</v>
      </c>
      <c r="E487" s="40" t="s">
        <v>3632</v>
      </c>
    </row>
    <row r="488" spans="1:5" x14ac:dyDescent="0.25">
      <c r="A488" s="39" t="s">
        <v>761</v>
      </c>
      <c r="B488" s="39" t="s">
        <v>3632</v>
      </c>
      <c r="C488" s="39" t="s">
        <v>3632</v>
      </c>
      <c r="D488" s="39" t="s">
        <v>3632</v>
      </c>
      <c r="E488" s="40" t="s">
        <v>3632</v>
      </c>
    </row>
    <row r="489" spans="1:5" x14ac:dyDescent="0.25">
      <c r="A489" s="39" t="s">
        <v>762</v>
      </c>
      <c r="B489" s="39" t="s">
        <v>3632</v>
      </c>
      <c r="C489" s="39" t="s">
        <v>3632</v>
      </c>
      <c r="D489" s="39" t="s">
        <v>3632</v>
      </c>
      <c r="E489" s="40" t="s">
        <v>3632</v>
      </c>
    </row>
    <row r="490" spans="1:5" x14ac:dyDescent="0.25">
      <c r="A490" s="39" t="s">
        <v>763</v>
      </c>
      <c r="B490" s="39" t="s">
        <v>3632</v>
      </c>
      <c r="C490" s="39" t="s">
        <v>3632</v>
      </c>
      <c r="D490" s="39" t="s">
        <v>3632</v>
      </c>
      <c r="E490" s="40" t="s">
        <v>3632</v>
      </c>
    </row>
    <row r="491" spans="1:5" x14ac:dyDescent="0.25">
      <c r="A491" s="39" t="s">
        <v>765</v>
      </c>
      <c r="B491" s="39" t="s">
        <v>3632</v>
      </c>
      <c r="C491" s="39" t="s">
        <v>3632</v>
      </c>
      <c r="D491" s="39" t="s">
        <v>3632</v>
      </c>
      <c r="E491" s="40" t="s">
        <v>3632</v>
      </c>
    </row>
    <row r="492" spans="1:5" x14ac:dyDescent="0.25">
      <c r="A492" s="39" t="s">
        <v>767</v>
      </c>
      <c r="B492" s="39" t="s">
        <v>3632</v>
      </c>
      <c r="C492" s="39" t="s">
        <v>3632</v>
      </c>
      <c r="D492" s="39" t="s">
        <v>3632</v>
      </c>
      <c r="E492" s="40" t="s">
        <v>3632</v>
      </c>
    </row>
    <row r="493" spans="1:5" x14ac:dyDescent="0.25">
      <c r="A493" s="39" t="s">
        <v>768</v>
      </c>
      <c r="B493" s="39" t="s">
        <v>3632</v>
      </c>
      <c r="C493" s="39" t="s">
        <v>3632</v>
      </c>
      <c r="D493" s="39" t="s">
        <v>3632</v>
      </c>
      <c r="E493" s="40" t="s">
        <v>3632</v>
      </c>
    </row>
    <row r="494" spans="1:5" x14ac:dyDescent="0.25">
      <c r="A494" s="39" t="s">
        <v>769</v>
      </c>
      <c r="B494" s="39" t="s">
        <v>3632</v>
      </c>
      <c r="C494" s="39" t="s">
        <v>3632</v>
      </c>
      <c r="D494" s="39" t="s">
        <v>3632</v>
      </c>
      <c r="E494" s="40" t="s">
        <v>3632</v>
      </c>
    </row>
    <row r="495" spans="1:5" x14ac:dyDescent="0.25">
      <c r="A495" s="39" t="s">
        <v>771</v>
      </c>
      <c r="B495" s="39" t="s">
        <v>3632</v>
      </c>
      <c r="C495" s="39" t="s">
        <v>3632</v>
      </c>
      <c r="D495" s="39" t="s">
        <v>3632</v>
      </c>
      <c r="E495" s="40" t="s">
        <v>3632</v>
      </c>
    </row>
    <row r="496" spans="1:5" x14ac:dyDescent="0.25">
      <c r="A496" s="39" t="s">
        <v>772</v>
      </c>
      <c r="B496" s="39" t="s">
        <v>3632</v>
      </c>
      <c r="C496" s="39" t="s">
        <v>3632</v>
      </c>
      <c r="D496" s="39" t="s">
        <v>3632</v>
      </c>
      <c r="E496" s="40" t="s">
        <v>3632</v>
      </c>
    </row>
    <row r="497" spans="1:5" x14ac:dyDescent="0.25">
      <c r="A497" s="39" t="s">
        <v>773</v>
      </c>
      <c r="B497" s="39" t="s">
        <v>3632</v>
      </c>
      <c r="C497" s="39" t="s">
        <v>3632</v>
      </c>
      <c r="D497" s="39" t="s">
        <v>3632</v>
      </c>
      <c r="E497" s="40" t="s">
        <v>3632</v>
      </c>
    </row>
    <row r="498" spans="1:5" x14ac:dyDescent="0.25">
      <c r="A498" s="39" t="s">
        <v>775</v>
      </c>
      <c r="B498" s="39" t="s">
        <v>3632</v>
      </c>
      <c r="C498" s="39" t="s">
        <v>3632</v>
      </c>
      <c r="D498" s="39" t="s">
        <v>3632</v>
      </c>
      <c r="E498" s="40" t="s">
        <v>3632</v>
      </c>
    </row>
    <row r="499" spans="1:5" x14ac:dyDescent="0.25">
      <c r="A499" s="39" t="s">
        <v>777</v>
      </c>
      <c r="B499" s="39" t="s">
        <v>3632</v>
      </c>
      <c r="C499" s="39" t="s">
        <v>3632</v>
      </c>
      <c r="D499" s="39" t="s">
        <v>3632</v>
      </c>
      <c r="E499" s="40" t="s">
        <v>3632</v>
      </c>
    </row>
    <row r="500" spans="1:5" x14ac:dyDescent="0.25">
      <c r="A500" s="39" t="s">
        <v>778</v>
      </c>
      <c r="B500" s="39" t="s">
        <v>3632</v>
      </c>
      <c r="C500" s="39" t="s">
        <v>3632</v>
      </c>
      <c r="D500" s="39" t="s">
        <v>3632</v>
      </c>
      <c r="E500" s="40" t="s">
        <v>3632</v>
      </c>
    </row>
    <row r="501" spans="1:5" x14ac:dyDescent="0.25">
      <c r="A501" s="39" t="s">
        <v>779</v>
      </c>
      <c r="B501" s="39" t="s">
        <v>3632</v>
      </c>
      <c r="C501" s="39" t="s">
        <v>3632</v>
      </c>
      <c r="D501" s="39" t="s">
        <v>3632</v>
      </c>
      <c r="E501" s="40" t="s">
        <v>3632</v>
      </c>
    </row>
    <row r="502" spans="1:5" x14ac:dyDescent="0.25">
      <c r="A502" s="39" t="s">
        <v>780</v>
      </c>
      <c r="B502" s="39" t="s">
        <v>3632</v>
      </c>
      <c r="C502" s="39" t="s">
        <v>3632</v>
      </c>
      <c r="D502" s="39" t="s">
        <v>3632</v>
      </c>
      <c r="E502" s="40" t="s">
        <v>3632</v>
      </c>
    </row>
    <row r="503" spans="1:5" x14ac:dyDescent="0.25">
      <c r="A503" s="39" t="s">
        <v>781</v>
      </c>
      <c r="B503" s="39" t="s">
        <v>3632</v>
      </c>
      <c r="C503" s="39" t="s">
        <v>3632</v>
      </c>
      <c r="D503" s="39" t="s">
        <v>3632</v>
      </c>
      <c r="E503" s="40" t="s">
        <v>3632</v>
      </c>
    </row>
    <row r="504" spans="1:5" x14ac:dyDescent="0.25">
      <c r="A504" s="39" t="s">
        <v>786</v>
      </c>
      <c r="B504" s="39" t="s">
        <v>3632</v>
      </c>
      <c r="C504" s="39" t="s">
        <v>3632</v>
      </c>
      <c r="D504" s="39" t="s">
        <v>3632</v>
      </c>
      <c r="E504" s="40" t="s">
        <v>3632</v>
      </c>
    </row>
    <row r="505" spans="1:5" x14ac:dyDescent="0.25">
      <c r="A505" s="39" t="s">
        <v>787</v>
      </c>
      <c r="B505" s="39" t="s">
        <v>3632</v>
      </c>
      <c r="C505" s="39" t="s">
        <v>3632</v>
      </c>
      <c r="D505" s="39" t="s">
        <v>3632</v>
      </c>
      <c r="E505" s="40" t="s">
        <v>3632</v>
      </c>
    </row>
    <row r="506" spans="1:5" x14ac:dyDescent="0.25">
      <c r="A506" s="39" t="s">
        <v>788</v>
      </c>
      <c r="B506" s="39" t="s">
        <v>3632</v>
      </c>
      <c r="C506" s="39" t="s">
        <v>3632</v>
      </c>
      <c r="D506" s="39" t="s">
        <v>3632</v>
      </c>
      <c r="E506" s="40" t="s">
        <v>3632</v>
      </c>
    </row>
    <row r="507" spans="1:5" x14ac:dyDescent="0.25">
      <c r="A507" s="39" t="s">
        <v>789</v>
      </c>
      <c r="B507" s="39" t="s">
        <v>3632</v>
      </c>
      <c r="C507" s="39" t="s">
        <v>3632</v>
      </c>
      <c r="D507" s="39" t="s">
        <v>3632</v>
      </c>
      <c r="E507" s="40" t="s">
        <v>3632</v>
      </c>
    </row>
    <row r="508" spans="1:5" x14ac:dyDescent="0.25">
      <c r="A508" s="39" t="s">
        <v>790</v>
      </c>
      <c r="B508" s="39" t="s">
        <v>3632</v>
      </c>
      <c r="C508" s="39" t="s">
        <v>3632</v>
      </c>
      <c r="D508" s="39" t="s">
        <v>3632</v>
      </c>
      <c r="E508" s="40" t="s">
        <v>3632</v>
      </c>
    </row>
    <row r="509" spans="1:5" x14ac:dyDescent="0.25">
      <c r="A509" s="39" t="s">
        <v>791</v>
      </c>
      <c r="B509" s="39" t="s">
        <v>3632</v>
      </c>
      <c r="C509" s="39" t="s">
        <v>3632</v>
      </c>
      <c r="D509" s="39" t="s">
        <v>3632</v>
      </c>
      <c r="E509" s="40" t="s">
        <v>3632</v>
      </c>
    </row>
    <row r="510" spans="1:5" x14ac:dyDescent="0.25">
      <c r="A510" s="39" t="s">
        <v>792</v>
      </c>
      <c r="B510" s="39" t="s">
        <v>3632</v>
      </c>
      <c r="C510" s="39" t="s">
        <v>3632</v>
      </c>
      <c r="D510" s="39" t="s">
        <v>3632</v>
      </c>
      <c r="E510" s="40" t="s">
        <v>3632</v>
      </c>
    </row>
    <row r="511" spans="1:5" x14ac:dyDescent="0.25">
      <c r="A511" s="39" t="s">
        <v>794</v>
      </c>
      <c r="B511" s="39" t="s">
        <v>3632</v>
      </c>
      <c r="C511" s="39" t="s">
        <v>3632</v>
      </c>
      <c r="D511" s="39" t="s">
        <v>3632</v>
      </c>
      <c r="E511" s="40" t="s">
        <v>3632</v>
      </c>
    </row>
    <row r="512" spans="1:5" x14ac:dyDescent="0.25">
      <c r="A512" s="39" t="s">
        <v>796</v>
      </c>
      <c r="B512" s="39" t="s">
        <v>3632</v>
      </c>
      <c r="C512" s="39" t="s">
        <v>3632</v>
      </c>
      <c r="D512" s="39" t="s">
        <v>3632</v>
      </c>
      <c r="E512" s="40" t="s">
        <v>3632</v>
      </c>
    </row>
    <row r="513" spans="1:5" x14ac:dyDescent="0.25">
      <c r="A513" s="39" t="s">
        <v>797</v>
      </c>
      <c r="B513" s="39" t="s">
        <v>3632</v>
      </c>
      <c r="C513" s="39" t="s">
        <v>3632</v>
      </c>
      <c r="D513" s="39" t="s">
        <v>3632</v>
      </c>
      <c r="E513" s="40" t="s">
        <v>3632</v>
      </c>
    </row>
    <row r="514" spans="1:5" x14ac:dyDescent="0.25">
      <c r="A514" s="39" t="s">
        <v>799</v>
      </c>
      <c r="B514" s="39" t="s">
        <v>3632</v>
      </c>
      <c r="C514" s="39" t="s">
        <v>3632</v>
      </c>
      <c r="D514" s="39" t="s">
        <v>3632</v>
      </c>
      <c r="E514" s="40" t="s">
        <v>3632</v>
      </c>
    </row>
    <row r="515" spans="1:5" x14ac:dyDescent="0.25">
      <c r="A515" s="39" t="s">
        <v>801</v>
      </c>
      <c r="B515" s="39" t="s">
        <v>3632</v>
      </c>
      <c r="C515" s="39" t="s">
        <v>3632</v>
      </c>
      <c r="D515" s="39" t="s">
        <v>3632</v>
      </c>
      <c r="E515" s="40" t="s">
        <v>3632</v>
      </c>
    </row>
    <row r="516" spans="1:5" x14ac:dyDescent="0.25">
      <c r="A516" s="39" t="s">
        <v>802</v>
      </c>
      <c r="B516" s="39" t="s">
        <v>3632</v>
      </c>
      <c r="C516" s="39" t="s">
        <v>3632</v>
      </c>
      <c r="D516" s="39" t="s">
        <v>3632</v>
      </c>
      <c r="E516" s="40" t="s">
        <v>3632</v>
      </c>
    </row>
    <row r="517" spans="1:5" x14ac:dyDescent="0.25">
      <c r="A517" s="39" t="s">
        <v>804</v>
      </c>
      <c r="B517" s="39" t="s">
        <v>3632</v>
      </c>
      <c r="C517" s="39" t="s">
        <v>3632</v>
      </c>
      <c r="D517" s="39" t="s">
        <v>3632</v>
      </c>
      <c r="E517" s="40" t="s">
        <v>3632</v>
      </c>
    </row>
    <row r="518" spans="1:5" x14ac:dyDescent="0.25">
      <c r="A518" s="39" t="s">
        <v>806</v>
      </c>
      <c r="B518" s="39" t="s">
        <v>3632</v>
      </c>
      <c r="C518" s="39" t="s">
        <v>3632</v>
      </c>
      <c r="D518" s="39" t="s">
        <v>3632</v>
      </c>
      <c r="E518" s="40" t="s">
        <v>3632</v>
      </c>
    </row>
    <row r="519" spans="1:5" x14ac:dyDescent="0.25">
      <c r="A519" s="39" t="s">
        <v>808</v>
      </c>
      <c r="B519" s="39" t="s">
        <v>3632</v>
      </c>
      <c r="C519" s="39" t="s">
        <v>3632</v>
      </c>
      <c r="D519" s="39" t="s">
        <v>3632</v>
      </c>
      <c r="E519" s="40" t="s">
        <v>3632</v>
      </c>
    </row>
    <row r="520" spans="1:5" x14ac:dyDescent="0.25">
      <c r="A520" s="39" t="s">
        <v>809</v>
      </c>
      <c r="B520" s="39" t="s">
        <v>3632</v>
      </c>
      <c r="C520" s="39" t="s">
        <v>3632</v>
      </c>
      <c r="D520" s="39" t="s">
        <v>3632</v>
      </c>
      <c r="E520" s="40" t="s">
        <v>3632</v>
      </c>
    </row>
    <row r="521" spans="1:5" x14ac:dyDescent="0.25">
      <c r="A521" s="39" t="s">
        <v>810</v>
      </c>
      <c r="B521" s="39" t="s">
        <v>3632</v>
      </c>
      <c r="C521" s="39" t="s">
        <v>3632</v>
      </c>
      <c r="D521" s="39" t="s">
        <v>3632</v>
      </c>
      <c r="E521" s="40" t="s">
        <v>3632</v>
      </c>
    </row>
    <row r="522" spans="1:5" x14ac:dyDescent="0.25">
      <c r="A522" s="39" t="s">
        <v>811</v>
      </c>
      <c r="B522" s="39" t="s">
        <v>3632</v>
      </c>
      <c r="C522" s="39" t="s">
        <v>3632</v>
      </c>
      <c r="D522" s="39" t="s">
        <v>3632</v>
      </c>
      <c r="E522" s="40" t="s">
        <v>3632</v>
      </c>
    </row>
    <row r="523" spans="1:5" x14ac:dyDescent="0.25">
      <c r="A523" s="39" t="s">
        <v>812</v>
      </c>
      <c r="B523" s="39" t="s">
        <v>3632</v>
      </c>
      <c r="C523" s="39" t="s">
        <v>3632</v>
      </c>
      <c r="D523" s="39" t="s">
        <v>3632</v>
      </c>
      <c r="E523" s="40" t="s">
        <v>3632</v>
      </c>
    </row>
    <row r="524" spans="1:5" x14ac:dyDescent="0.25">
      <c r="A524" s="39" t="s">
        <v>813</v>
      </c>
      <c r="B524" s="39" t="s">
        <v>3632</v>
      </c>
      <c r="C524" s="39" t="s">
        <v>3632</v>
      </c>
      <c r="D524" s="39" t="s">
        <v>3632</v>
      </c>
      <c r="E524" s="40" t="s">
        <v>3632</v>
      </c>
    </row>
    <row r="525" spans="1:5" x14ac:dyDescent="0.25">
      <c r="A525" s="39" t="s">
        <v>815</v>
      </c>
      <c r="B525" s="39" t="s">
        <v>3632</v>
      </c>
      <c r="C525" s="39" t="s">
        <v>3632</v>
      </c>
      <c r="D525" s="39" t="s">
        <v>3632</v>
      </c>
      <c r="E525" s="40" t="s">
        <v>3632</v>
      </c>
    </row>
    <row r="526" spans="1:5" x14ac:dyDescent="0.25">
      <c r="A526" s="39" t="s">
        <v>816</v>
      </c>
      <c r="B526" s="39" t="s">
        <v>3632</v>
      </c>
      <c r="C526" s="39" t="s">
        <v>3632</v>
      </c>
      <c r="D526" s="39" t="s">
        <v>3632</v>
      </c>
      <c r="E526" s="40" t="s">
        <v>3632</v>
      </c>
    </row>
    <row r="527" spans="1:5" x14ac:dyDescent="0.25">
      <c r="A527" s="24"/>
      <c r="B527" s="24"/>
      <c r="C527" s="24"/>
      <c r="D527" s="24"/>
      <c r="E527" s="22"/>
    </row>
    <row r="529" spans="1:5" x14ac:dyDescent="0.25">
      <c r="A529" s="307" t="s">
        <v>3644</v>
      </c>
      <c r="B529" s="307"/>
      <c r="C529" s="307"/>
      <c r="D529" s="307"/>
      <c r="E529" s="307"/>
    </row>
    <row r="530" spans="1:5" x14ac:dyDescent="0.25">
      <c r="A530" s="38" t="s">
        <v>519</v>
      </c>
      <c r="B530" s="24" t="s">
        <v>3631</v>
      </c>
      <c r="C530" s="24" t="s">
        <v>3631</v>
      </c>
      <c r="D530" s="24" t="s">
        <v>3631</v>
      </c>
      <c r="E530" s="22" t="s">
        <v>3631</v>
      </c>
    </row>
    <row r="531" spans="1:5" x14ac:dyDescent="0.25">
      <c r="A531" s="38" t="s">
        <v>527</v>
      </c>
      <c r="B531" s="24" t="s">
        <v>3631</v>
      </c>
      <c r="C531" s="24" t="s">
        <v>3631</v>
      </c>
      <c r="D531" s="24" t="s">
        <v>3631</v>
      </c>
      <c r="E531" s="22" t="s">
        <v>3631</v>
      </c>
    </row>
    <row r="532" spans="1:5" x14ac:dyDescent="0.25">
      <c r="A532" s="38" t="s">
        <v>528</v>
      </c>
      <c r="B532" s="24" t="s">
        <v>3631</v>
      </c>
      <c r="C532" s="24" t="s">
        <v>3631</v>
      </c>
      <c r="D532" s="24" t="s">
        <v>3631</v>
      </c>
      <c r="E532" s="22" t="s">
        <v>3631</v>
      </c>
    </row>
    <row r="533" spans="1:5" x14ac:dyDescent="0.25">
      <c r="A533" s="38" t="s">
        <v>542</v>
      </c>
      <c r="B533" s="24" t="s">
        <v>3631</v>
      </c>
      <c r="C533" s="24" t="s">
        <v>3631</v>
      </c>
      <c r="D533" s="24" t="s">
        <v>3631</v>
      </c>
      <c r="E533" s="22" t="s">
        <v>3632</v>
      </c>
    </row>
    <row r="534" spans="1:5" x14ac:dyDescent="0.25">
      <c r="A534" s="38" t="s">
        <v>548</v>
      </c>
      <c r="B534" s="24" t="s">
        <v>3631</v>
      </c>
      <c r="C534" s="24" t="s">
        <v>3631</v>
      </c>
      <c r="D534" s="24" t="s">
        <v>3631</v>
      </c>
      <c r="E534" s="22" t="s">
        <v>3631</v>
      </c>
    </row>
    <row r="535" spans="1:5" x14ac:dyDescent="0.25">
      <c r="A535" s="38" t="s">
        <v>552</v>
      </c>
      <c r="B535" s="24" t="s">
        <v>3631</v>
      </c>
      <c r="C535" s="24" t="s">
        <v>3631</v>
      </c>
      <c r="D535" s="24" t="s">
        <v>3631</v>
      </c>
      <c r="E535" s="22" t="s">
        <v>3631</v>
      </c>
    </row>
    <row r="536" spans="1:5" x14ac:dyDescent="0.25">
      <c r="A536" s="38" t="s">
        <v>556</v>
      </c>
      <c r="B536" s="24" t="s">
        <v>3631</v>
      </c>
      <c r="C536" s="24" t="s">
        <v>3631</v>
      </c>
      <c r="D536" s="24" t="s">
        <v>3631</v>
      </c>
      <c r="E536" s="22" t="s">
        <v>3631</v>
      </c>
    </row>
    <row r="537" spans="1:5" x14ac:dyDescent="0.25">
      <c r="A537" s="38" t="s">
        <v>558</v>
      </c>
      <c r="B537" s="24" t="s">
        <v>3631</v>
      </c>
      <c r="C537" s="24" t="s">
        <v>3631</v>
      </c>
      <c r="D537" s="24" t="s">
        <v>3631</v>
      </c>
      <c r="E537" s="22" t="s">
        <v>3631</v>
      </c>
    </row>
    <row r="538" spans="1:5" x14ac:dyDescent="0.25">
      <c r="A538" s="38" t="s">
        <v>560</v>
      </c>
      <c r="B538" s="24" t="s">
        <v>3631</v>
      </c>
      <c r="C538" s="24" t="s">
        <v>3631</v>
      </c>
      <c r="D538" s="24" t="s">
        <v>3631</v>
      </c>
      <c r="E538" s="22" t="s">
        <v>3631</v>
      </c>
    </row>
    <row r="539" spans="1:5" x14ac:dyDescent="0.25">
      <c r="A539" s="38" t="s">
        <v>563</v>
      </c>
      <c r="B539" s="24" t="s">
        <v>3631</v>
      </c>
      <c r="C539" s="24" t="s">
        <v>3631</v>
      </c>
      <c r="D539" s="24" t="s">
        <v>3631</v>
      </c>
      <c r="E539" s="22" t="s">
        <v>3631</v>
      </c>
    </row>
    <row r="540" spans="1:5" x14ac:dyDescent="0.25">
      <c r="A540" s="38" t="s">
        <v>569</v>
      </c>
      <c r="B540" s="24" t="s">
        <v>3631</v>
      </c>
      <c r="C540" s="24" t="s">
        <v>3631</v>
      </c>
      <c r="D540" s="24" t="s">
        <v>3631</v>
      </c>
      <c r="E540" s="22" t="s">
        <v>3631</v>
      </c>
    </row>
    <row r="541" spans="1:5" x14ac:dyDescent="0.25">
      <c r="A541" s="38" t="s">
        <v>573</v>
      </c>
      <c r="B541" s="24" t="s">
        <v>3631</v>
      </c>
      <c r="C541" s="24" t="s">
        <v>3631</v>
      </c>
      <c r="D541" s="24" t="s">
        <v>3631</v>
      </c>
      <c r="E541" s="22" t="s">
        <v>3631</v>
      </c>
    </row>
    <row r="542" spans="1:5" x14ac:dyDescent="0.25">
      <c r="A542" s="38" t="s">
        <v>574</v>
      </c>
      <c r="B542" s="24" t="s">
        <v>3631</v>
      </c>
      <c r="C542" s="24" t="s">
        <v>3631</v>
      </c>
      <c r="D542" s="24" t="s">
        <v>3631</v>
      </c>
      <c r="E542" s="22" t="s">
        <v>3631</v>
      </c>
    </row>
    <row r="543" spans="1:5" x14ac:dyDescent="0.25">
      <c r="A543" s="38" t="s">
        <v>575</v>
      </c>
      <c r="B543" s="24" t="s">
        <v>3631</v>
      </c>
      <c r="C543" s="24" t="s">
        <v>3631</v>
      </c>
      <c r="D543" s="24" t="s">
        <v>3631</v>
      </c>
      <c r="E543" s="22" t="s">
        <v>3631</v>
      </c>
    </row>
    <row r="544" spans="1:5" x14ac:dyDescent="0.25">
      <c r="A544" s="38" t="s">
        <v>577</v>
      </c>
      <c r="B544" s="24" t="s">
        <v>3631</v>
      </c>
      <c r="C544" s="24" t="s">
        <v>3631</v>
      </c>
      <c r="D544" s="24" t="s">
        <v>3631</v>
      </c>
      <c r="E544" s="22" t="s">
        <v>3631</v>
      </c>
    </row>
    <row r="545" spans="1:5" x14ac:dyDescent="0.25">
      <c r="A545" s="38" t="s">
        <v>579</v>
      </c>
      <c r="B545" s="24" t="s">
        <v>3631</v>
      </c>
      <c r="C545" s="24" t="s">
        <v>3631</v>
      </c>
      <c r="D545" s="24" t="s">
        <v>3631</v>
      </c>
      <c r="E545" s="22" t="s">
        <v>3631</v>
      </c>
    </row>
    <row r="546" spans="1:5" x14ac:dyDescent="0.25">
      <c r="A546" s="38" t="s">
        <v>580</v>
      </c>
      <c r="B546" s="24" t="s">
        <v>3631</v>
      </c>
      <c r="C546" s="24" t="s">
        <v>3631</v>
      </c>
      <c r="D546" s="24" t="s">
        <v>3631</v>
      </c>
      <c r="E546" s="22" t="s">
        <v>3631</v>
      </c>
    </row>
    <row r="547" spans="1:5" x14ac:dyDescent="0.25">
      <c r="A547" s="24" t="s">
        <v>518</v>
      </c>
      <c r="B547" s="24" t="s">
        <v>3632</v>
      </c>
      <c r="C547" s="24" t="s">
        <v>3632</v>
      </c>
      <c r="D547" s="24" t="s">
        <v>3632</v>
      </c>
      <c r="E547" s="22" t="s">
        <v>3632</v>
      </c>
    </row>
    <row r="548" spans="1:5" x14ac:dyDescent="0.25">
      <c r="A548" s="24" t="s">
        <v>520</v>
      </c>
      <c r="B548" s="24" t="s">
        <v>3632</v>
      </c>
      <c r="C548" s="24" t="s">
        <v>3632</v>
      </c>
      <c r="D548" s="24" t="s">
        <v>3632</v>
      </c>
      <c r="E548" s="22" t="s">
        <v>3632</v>
      </c>
    </row>
    <row r="549" spans="1:5" x14ac:dyDescent="0.25">
      <c r="A549" s="24" t="s">
        <v>521</v>
      </c>
      <c r="B549" s="24" t="s">
        <v>3632</v>
      </c>
      <c r="C549" s="24" t="s">
        <v>3632</v>
      </c>
      <c r="D549" s="24" t="s">
        <v>3632</v>
      </c>
      <c r="E549" s="22" t="s">
        <v>3632</v>
      </c>
    </row>
    <row r="550" spans="1:5" x14ac:dyDescent="0.25">
      <c r="A550" s="24" t="s">
        <v>522</v>
      </c>
      <c r="B550" s="24" t="s">
        <v>3632</v>
      </c>
      <c r="C550" s="24" t="s">
        <v>3632</v>
      </c>
      <c r="D550" s="24" t="s">
        <v>3632</v>
      </c>
      <c r="E550" s="22" t="s">
        <v>3632</v>
      </c>
    </row>
    <row r="551" spans="1:5" x14ac:dyDescent="0.25">
      <c r="A551" s="24" t="s">
        <v>523</v>
      </c>
      <c r="B551" s="24" t="s">
        <v>3632</v>
      </c>
      <c r="C551" s="24" t="s">
        <v>3632</v>
      </c>
      <c r="D551" s="24" t="s">
        <v>3632</v>
      </c>
      <c r="E551" s="22" t="s">
        <v>3632</v>
      </c>
    </row>
    <row r="552" spans="1:5" x14ac:dyDescent="0.25">
      <c r="A552" s="24" t="s">
        <v>524</v>
      </c>
      <c r="B552" s="24" t="s">
        <v>3632</v>
      </c>
      <c r="C552" s="24" t="s">
        <v>3632</v>
      </c>
      <c r="D552" s="24" t="s">
        <v>3632</v>
      </c>
      <c r="E552" s="22" t="s">
        <v>3632</v>
      </c>
    </row>
    <row r="553" spans="1:5" x14ac:dyDescent="0.25">
      <c r="A553" s="24" t="s">
        <v>526</v>
      </c>
      <c r="B553" s="24" t="s">
        <v>3632</v>
      </c>
      <c r="C553" s="24" t="s">
        <v>3632</v>
      </c>
      <c r="D553" s="24" t="s">
        <v>3632</v>
      </c>
      <c r="E553" s="22" t="s">
        <v>3632</v>
      </c>
    </row>
    <row r="554" spans="1:5" x14ac:dyDescent="0.25">
      <c r="A554" s="24" t="s">
        <v>529</v>
      </c>
      <c r="B554" s="24" t="s">
        <v>3632</v>
      </c>
      <c r="C554" s="24" t="s">
        <v>3632</v>
      </c>
      <c r="D554" s="24" t="s">
        <v>3632</v>
      </c>
      <c r="E554" s="22" t="s">
        <v>3632</v>
      </c>
    </row>
    <row r="555" spans="1:5" x14ac:dyDescent="0.25">
      <c r="A555" s="24" t="s">
        <v>530</v>
      </c>
      <c r="B555" s="24" t="s">
        <v>3632</v>
      </c>
      <c r="C555" s="24" t="s">
        <v>3632</v>
      </c>
      <c r="D555" s="24" t="s">
        <v>3632</v>
      </c>
      <c r="E555" s="22" t="s">
        <v>3632</v>
      </c>
    </row>
    <row r="556" spans="1:5" x14ac:dyDescent="0.25">
      <c r="A556" s="24" t="s">
        <v>531</v>
      </c>
      <c r="B556" s="24" t="s">
        <v>3632</v>
      </c>
      <c r="C556" s="24" t="s">
        <v>3632</v>
      </c>
      <c r="D556" s="24" t="s">
        <v>3632</v>
      </c>
      <c r="E556" s="22" t="s">
        <v>3632</v>
      </c>
    </row>
    <row r="557" spans="1:5" x14ac:dyDescent="0.25">
      <c r="A557" s="24" t="s">
        <v>532</v>
      </c>
      <c r="B557" s="24" t="s">
        <v>3632</v>
      </c>
      <c r="C557" s="24" t="s">
        <v>3632</v>
      </c>
      <c r="D557" s="24" t="s">
        <v>3632</v>
      </c>
      <c r="E557" s="22" t="s">
        <v>3632</v>
      </c>
    </row>
    <row r="558" spans="1:5" x14ac:dyDescent="0.25">
      <c r="A558" s="24" t="s">
        <v>533</v>
      </c>
      <c r="B558" s="24" t="s">
        <v>3632</v>
      </c>
      <c r="C558" s="24" t="s">
        <v>3632</v>
      </c>
      <c r="D558" s="24" t="s">
        <v>3632</v>
      </c>
      <c r="E558" s="22" t="s">
        <v>3632</v>
      </c>
    </row>
    <row r="559" spans="1:5" x14ac:dyDescent="0.25">
      <c r="A559" s="24" t="s">
        <v>534</v>
      </c>
      <c r="B559" s="24" t="s">
        <v>3632</v>
      </c>
      <c r="C559" s="24" t="s">
        <v>3632</v>
      </c>
      <c r="D559" s="24" t="s">
        <v>3632</v>
      </c>
      <c r="E559" s="22" t="s">
        <v>3632</v>
      </c>
    </row>
    <row r="560" spans="1:5" x14ac:dyDescent="0.25">
      <c r="A560" s="24" t="s">
        <v>536</v>
      </c>
      <c r="B560" s="24" t="s">
        <v>3632</v>
      </c>
      <c r="C560" s="24" t="s">
        <v>3632</v>
      </c>
      <c r="D560" s="24" t="s">
        <v>3632</v>
      </c>
      <c r="E560" s="22" t="s">
        <v>3632</v>
      </c>
    </row>
    <row r="561" spans="1:5" x14ac:dyDescent="0.25">
      <c r="A561" s="24" t="s">
        <v>537</v>
      </c>
      <c r="B561" s="24" t="s">
        <v>3632</v>
      </c>
      <c r="C561" s="24" t="s">
        <v>3632</v>
      </c>
      <c r="D561" s="24" t="s">
        <v>3632</v>
      </c>
      <c r="E561" s="22" t="s">
        <v>3632</v>
      </c>
    </row>
    <row r="562" spans="1:5" x14ac:dyDescent="0.25">
      <c r="A562" s="24" t="s">
        <v>538</v>
      </c>
      <c r="B562" s="24" t="s">
        <v>3632</v>
      </c>
      <c r="C562" s="24" t="s">
        <v>3632</v>
      </c>
      <c r="D562" s="24" t="s">
        <v>3632</v>
      </c>
      <c r="E562" s="22" t="s">
        <v>3632</v>
      </c>
    </row>
    <row r="563" spans="1:5" x14ac:dyDescent="0.25">
      <c r="A563" s="24" t="s">
        <v>539</v>
      </c>
      <c r="B563" s="24" t="s">
        <v>3632</v>
      </c>
      <c r="C563" s="24" t="s">
        <v>3632</v>
      </c>
      <c r="D563" s="24" t="s">
        <v>3632</v>
      </c>
      <c r="E563" s="22" t="s">
        <v>3632</v>
      </c>
    </row>
    <row r="564" spans="1:5" x14ac:dyDescent="0.25">
      <c r="A564" s="24" t="s">
        <v>540</v>
      </c>
      <c r="B564" s="24" t="s">
        <v>3632</v>
      </c>
      <c r="C564" s="24" t="s">
        <v>3632</v>
      </c>
      <c r="D564" s="24" t="s">
        <v>3632</v>
      </c>
      <c r="E564" s="22" t="s">
        <v>3632</v>
      </c>
    </row>
    <row r="565" spans="1:5" x14ac:dyDescent="0.25">
      <c r="A565" s="24" t="s">
        <v>541</v>
      </c>
      <c r="B565" s="24" t="s">
        <v>3632</v>
      </c>
      <c r="C565" s="24" t="s">
        <v>3632</v>
      </c>
      <c r="D565" s="24" t="s">
        <v>3632</v>
      </c>
      <c r="E565" s="22" t="s">
        <v>3632</v>
      </c>
    </row>
    <row r="566" spans="1:5" x14ac:dyDescent="0.25">
      <c r="A566" s="24" t="s">
        <v>544</v>
      </c>
      <c r="B566" s="24" t="s">
        <v>3632</v>
      </c>
      <c r="C566" s="24" t="s">
        <v>3632</v>
      </c>
      <c r="D566" s="24" t="s">
        <v>3632</v>
      </c>
      <c r="E566" s="22" t="s">
        <v>3632</v>
      </c>
    </row>
    <row r="567" spans="1:5" x14ac:dyDescent="0.25">
      <c r="A567" s="24" t="s">
        <v>545</v>
      </c>
      <c r="B567" s="24" t="s">
        <v>3632</v>
      </c>
      <c r="C567" s="24" t="s">
        <v>3632</v>
      </c>
      <c r="D567" s="24" t="s">
        <v>3632</v>
      </c>
      <c r="E567" s="22" t="s">
        <v>3632</v>
      </c>
    </row>
    <row r="568" spans="1:5" x14ac:dyDescent="0.25">
      <c r="A568" s="24" t="s">
        <v>546</v>
      </c>
      <c r="B568" s="24" t="s">
        <v>3632</v>
      </c>
      <c r="C568" s="24" t="s">
        <v>3632</v>
      </c>
      <c r="D568" s="24" t="s">
        <v>3632</v>
      </c>
      <c r="E568" s="22" t="s">
        <v>3632</v>
      </c>
    </row>
    <row r="569" spans="1:5" x14ac:dyDescent="0.25">
      <c r="A569" s="24" t="s">
        <v>547</v>
      </c>
      <c r="B569" s="24" t="s">
        <v>3632</v>
      </c>
      <c r="C569" s="24" t="s">
        <v>3632</v>
      </c>
      <c r="D569" s="24" t="s">
        <v>3632</v>
      </c>
      <c r="E569" s="22" t="s">
        <v>3632</v>
      </c>
    </row>
    <row r="570" spans="1:5" x14ac:dyDescent="0.25">
      <c r="A570" s="24" t="s">
        <v>549</v>
      </c>
      <c r="B570" s="24" t="s">
        <v>3632</v>
      </c>
      <c r="C570" s="24" t="s">
        <v>3632</v>
      </c>
      <c r="D570" s="24" t="s">
        <v>3632</v>
      </c>
      <c r="E570" s="22" t="s">
        <v>3632</v>
      </c>
    </row>
    <row r="571" spans="1:5" x14ac:dyDescent="0.25">
      <c r="A571" s="24" t="s">
        <v>551</v>
      </c>
      <c r="B571" s="24" t="s">
        <v>3632</v>
      </c>
      <c r="C571" s="24" t="s">
        <v>3632</v>
      </c>
      <c r="D571" s="24" t="s">
        <v>3632</v>
      </c>
      <c r="E571" s="22" t="s">
        <v>3632</v>
      </c>
    </row>
    <row r="572" spans="1:5" x14ac:dyDescent="0.25">
      <c r="A572" s="24" t="s">
        <v>553</v>
      </c>
      <c r="B572" s="24" t="s">
        <v>3632</v>
      </c>
      <c r="C572" s="24" t="s">
        <v>3632</v>
      </c>
      <c r="D572" s="24" t="s">
        <v>3632</v>
      </c>
      <c r="E572" s="22" t="s">
        <v>3632</v>
      </c>
    </row>
    <row r="573" spans="1:5" x14ac:dyDescent="0.25">
      <c r="A573" s="24" t="s">
        <v>555</v>
      </c>
      <c r="B573" s="24" t="s">
        <v>3632</v>
      </c>
      <c r="C573" s="24" t="s">
        <v>3632</v>
      </c>
      <c r="D573" s="24" t="s">
        <v>3632</v>
      </c>
      <c r="E573" s="22" t="s">
        <v>3632</v>
      </c>
    </row>
    <row r="574" spans="1:5" x14ac:dyDescent="0.25">
      <c r="A574" s="24" t="s">
        <v>557</v>
      </c>
      <c r="B574" s="24" t="s">
        <v>3632</v>
      </c>
      <c r="C574" s="24" t="s">
        <v>3632</v>
      </c>
      <c r="D574" s="24" t="s">
        <v>3632</v>
      </c>
      <c r="E574" s="22" t="s">
        <v>3632</v>
      </c>
    </row>
    <row r="575" spans="1:5" x14ac:dyDescent="0.25">
      <c r="A575" s="24" t="s">
        <v>561</v>
      </c>
      <c r="B575" s="24" t="s">
        <v>3632</v>
      </c>
      <c r="C575" s="24" t="s">
        <v>3632</v>
      </c>
      <c r="D575" s="24" t="s">
        <v>3632</v>
      </c>
      <c r="E575" s="22" t="s">
        <v>3632</v>
      </c>
    </row>
    <row r="576" spans="1:5" x14ac:dyDescent="0.25">
      <c r="A576" s="24" t="s">
        <v>562</v>
      </c>
      <c r="B576" s="24" t="s">
        <v>3632</v>
      </c>
      <c r="C576" s="24" t="s">
        <v>3632</v>
      </c>
      <c r="D576" s="24" t="s">
        <v>3632</v>
      </c>
      <c r="E576" s="22" t="s">
        <v>3632</v>
      </c>
    </row>
    <row r="577" spans="1:5" x14ac:dyDescent="0.25">
      <c r="A577" s="24" t="s">
        <v>564</v>
      </c>
      <c r="B577" s="24" t="s">
        <v>3632</v>
      </c>
      <c r="C577" s="24" t="s">
        <v>3632</v>
      </c>
      <c r="D577" s="24" t="s">
        <v>3632</v>
      </c>
      <c r="E577" s="22" t="s">
        <v>3632</v>
      </c>
    </row>
    <row r="578" spans="1:5" x14ac:dyDescent="0.25">
      <c r="A578" s="24" t="s">
        <v>565</v>
      </c>
      <c r="B578" s="24" t="s">
        <v>3632</v>
      </c>
      <c r="C578" s="24" t="s">
        <v>3632</v>
      </c>
      <c r="D578" s="24" t="s">
        <v>3632</v>
      </c>
      <c r="E578" s="22" t="s">
        <v>3632</v>
      </c>
    </row>
    <row r="579" spans="1:5" x14ac:dyDescent="0.25">
      <c r="A579" s="24" t="s">
        <v>567</v>
      </c>
      <c r="B579" s="24" t="s">
        <v>3632</v>
      </c>
      <c r="C579" s="24" t="s">
        <v>3632</v>
      </c>
      <c r="D579" s="24" t="s">
        <v>3632</v>
      </c>
      <c r="E579" s="22" t="s">
        <v>3632</v>
      </c>
    </row>
    <row r="580" spans="1:5" x14ac:dyDescent="0.25">
      <c r="A580" s="24" t="s">
        <v>568</v>
      </c>
      <c r="B580" s="24" t="s">
        <v>3632</v>
      </c>
      <c r="C580" s="24" t="s">
        <v>3632</v>
      </c>
      <c r="D580" s="24" t="s">
        <v>3632</v>
      </c>
      <c r="E580" s="22" t="s">
        <v>3632</v>
      </c>
    </row>
    <row r="581" spans="1:5" x14ac:dyDescent="0.25">
      <c r="A581" s="24" t="s">
        <v>570</v>
      </c>
      <c r="B581" s="24" t="s">
        <v>3632</v>
      </c>
      <c r="C581" s="24" t="s">
        <v>3632</v>
      </c>
      <c r="D581" s="24" t="s">
        <v>3632</v>
      </c>
      <c r="E581" s="22" t="s">
        <v>3632</v>
      </c>
    </row>
    <row r="582" spans="1:5" x14ac:dyDescent="0.25">
      <c r="A582" s="24" t="s">
        <v>571</v>
      </c>
      <c r="B582" s="24" t="s">
        <v>3632</v>
      </c>
      <c r="C582" s="24" t="s">
        <v>3632</v>
      </c>
      <c r="D582" s="24" t="s">
        <v>3632</v>
      </c>
      <c r="E582" s="22" t="s">
        <v>3632</v>
      </c>
    </row>
    <row r="583" spans="1:5" x14ac:dyDescent="0.25">
      <c r="A583" s="24" t="s">
        <v>572</v>
      </c>
      <c r="B583" s="24" t="s">
        <v>3632</v>
      </c>
      <c r="C583" s="24" t="s">
        <v>3632</v>
      </c>
      <c r="D583" s="24" t="s">
        <v>3632</v>
      </c>
      <c r="E583" s="22" t="s">
        <v>3632</v>
      </c>
    </row>
    <row r="584" spans="1:5" x14ac:dyDescent="0.25">
      <c r="A584" s="24" t="s">
        <v>578</v>
      </c>
      <c r="B584" s="24" t="s">
        <v>3632</v>
      </c>
      <c r="C584" s="24" t="s">
        <v>3632</v>
      </c>
      <c r="D584" s="24" t="s">
        <v>3632</v>
      </c>
      <c r="E584" s="22" t="s">
        <v>3632</v>
      </c>
    </row>
    <row r="585" spans="1:5" x14ac:dyDescent="0.25">
      <c r="A585" s="24" t="s">
        <v>581</v>
      </c>
      <c r="B585" s="24" t="s">
        <v>3632</v>
      </c>
      <c r="C585" s="24" t="s">
        <v>3632</v>
      </c>
      <c r="D585" s="24" t="s">
        <v>3632</v>
      </c>
      <c r="E585" s="22" t="s">
        <v>3632</v>
      </c>
    </row>
    <row r="586" spans="1:5" x14ac:dyDescent="0.25">
      <c r="A586" s="24"/>
      <c r="B586" s="24"/>
      <c r="C586" s="24"/>
      <c r="D586" s="24"/>
      <c r="E586" s="22"/>
    </row>
    <row r="587" spans="1:5" x14ac:dyDescent="0.25">
      <c r="A587" s="38"/>
      <c r="B587" s="24"/>
      <c r="C587" s="24"/>
      <c r="D587" s="24"/>
      <c r="E587" s="22"/>
    </row>
    <row r="588" spans="1:5" x14ac:dyDescent="0.25">
      <c r="A588" s="307" t="s">
        <v>3645</v>
      </c>
      <c r="B588" s="307"/>
      <c r="C588" s="307"/>
      <c r="D588" s="307"/>
      <c r="E588" s="307"/>
    </row>
    <row r="589" spans="1:5" x14ac:dyDescent="0.25">
      <c r="A589" s="38" t="s">
        <v>583</v>
      </c>
      <c r="B589" s="24" t="s">
        <v>3631</v>
      </c>
      <c r="C589" s="24" t="s">
        <v>3631</v>
      </c>
      <c r="D589" s="24" t="s">
        <v>3631</v>
      </c>
      <c r="E589" s="22" t="s">
        <v>3631</v>
      </c>
    </row>
    <row r="590" spans="1:5" x14ac:dyDescent="0.25">
      <c r="A590" s="38" t="s">
        <v>587</v>
      </c>
      <c r="B590" s="24" t="s">
        <v>3631</v>
      </c>
      <c r="C590" s="24" t="s">
        <v>3631</v>
      </c>
      <c r="D590" s="24" t="s">
        <v>3631</v>
      </c>
      <c r="E590" s="22" t="s">
        <v>3631</v>
      </c>
    </row>
    <row r="591" spans="1:5" x14ac:dyDescent="0.25">
      <c r="A591" s="38" t="s">
        <v>595</v>
      </c>
      <c r="B591" s="24" t="s">
        <v>3631</v>
      </c>
      <c r="C591" s="24" t="s">
        <v>3631</v>
      </c>
      <c r="D591" s="24" t="s">
        <v>3631</v>
      </c>
      <c r="E591" s="22" t="s">
        <v>3631</v>
      </c>
    </row>
    <row r="592" spans="1:5" x14ac:dyDescent="0.25">
      <c r="A592" s="38" t="s">
        <v>598</v>
      </c>
      <c r="B592" s="24" t="s">
        <v>3631</v>
      </c>
      <c r="C592" s="24" t="s">
        <v>3632</v>
      </c>
      <c r="D592" s="24" t="s">
        <v>3631</v>
      </c>
      <c r="E592" s="22" t="s">
        <v>3631</v>
      </c>
    </row>
    <row r="593" spans="1:5" x14ac:dyDescent="0.25">
      <c r="A593" s="38" t="s">
        <v>603</v>
      </c>
      <c r="B593" s="24" t="s">
        <v>3631</v>
      </c>
      <c r="C593" s="24" t="s">
        <v>3631</v>
      </c>
      <c r="D593" s="24" t="s">
        <v>3631</v>
      </c>
      <c r="E593" s="22" t="s">
        <v>3631</v>
      </c>
    </row>
    <row r="594" spans="1:5" x14ac:dyDescent="0.25">
      <c r="A594" s="38" t="s">
        <v>604</v>
      </c>
      <c r="B594" s="24" t="s">
        <v>3631</v>
      </c>
      <c r="C594" s="24" t="s">
        <v>3631</v>
      </c>
      <c r="D594" s="24" t="s">
        <v>3631</v>
      </c>
      <c r="E594" s="22" t="s">
        <v>3631</v>
      </c>
    </row>
    <row r="595" spans="1:5" x14ac:dyDescent="0.25">
      <c r="A595" s="38" t="s">
        <v>605</v>
      </c>
      <c r="B595" s="24" t="s">
        <v>3631</v>
      </c>
      <c r="C595" s="24" t="s">
        <v>3631</v>
      </c>
      <c r="D595" s="24" t="s">
        <v>3631</v>
      </c>
      <c r="E595" s="22" t="s">
        <v>3631</v>
      </c>
    </row>
    <row r="596" spans="1:5" x14ac:dyDescent="0.25">
      <c r="A596" s="38" t="s">
        <v>611</v>
      </c>
      <c r="B596" s="24" t="s">
        <v>3631</v>
      </c>
      <c r="C596" s="24" t="s">
        <v>3631</v>
      </c>
      <c r="D596" s="24" t="s">
        <v>3631</v>
      </c>
      <c r="E596" s="22" t="s">
        <v>3631</v>
      </c>
    </row>
    <row r="597" spans="1:5" x14ac:dyDescent="0.25">
      <c r="A597" s="24" t="s">
        <v>584</v>
      </c>
      <c r="B597" s="24" t="s">
        <v>3632</v>
      </c>
      <c r="C597" s="24" t="s">
        <v>3632</v>
      </c>
      <c r="D597" s="24" t="s">
        <v>3632</v>
      </c>
      <c r="E597" s="22" t="s">
        <v>3632</v>
      </c>
    </row>
    <row r="598" spans="1:5" x14ac:dyDescent="0.25">
      <c r="A598" s="24" t="s">
        <v>585</v>
      </c>
      <c r="B598" s="24" t="s">
        <v>3632</v>
      </c>
      <c r="C598" s="24" t="s">
        <v>3632</v>
      </c>
      <c r="D598" s="24" t="s">
        <v>3632</v>
      </c>
      <c r="E598" s="22" t="s">
        <v>3632</v>
      </c>
    </row>
    <row r="599" spans="1:5" x14ac:dyDescent="0.25">
      <c r="A599" s="24" t="s">
        <v>586</v>
      </c>
      <c r="B599" s="24" t="s">
        <v>3632</v>
      </c>
      <c r="C599" s="24" t="s">
        <v>3632</v>
      </c>
      <c r="D599" s="24" t="s">
        <v>3632</v>
      </c>
      <c r="E599" s="22" t="s">
        <v>3632</v>
      </c>
    </row>
    <row r="600" spans="1:5" x14ac:dyDescent="0.25">
      <c r="A600" s="24" t="s">
        <v>588</v>
      </c>
      <c r="B600" s="24" t="s">
        <v>3632</v>
      </c>
      <c r="C600" s="24" t="s">
        <v>3632</v>
      </c>
      <c r="D600" s="24" t="s">
        <v>3632</v>
      </c>
      <c r="E600" s="22" t="s">
        <v>3632</v>
      </c>
    </row>
    <row r="601" spans="1:5" x14ac:dyDescent="0.25">
      <c r="A601" s="24" t="s">
        <v>590</v>
      </c>
      <c r="B601" s="24" t="s">
        <v>3632</v>
      </c>
      <c r="C601" s="24" t="s">
        <v>3632</v>
      </c>
      <c r="D601" s="24" t="s">
        <v>3632</v>
      </c>
      <c r="E601" s="22" t="s">
        <v>3632</v>
      </c>
    </row>
    <row r="602" spans="1:5" x14ac:dyDescent="0.25">
      <c r="A602" s="24" t="s">
        <v>591</v>
      </c>
      <c r="B602" s="24" t="s">
        <v>3632</v>
      </c>
      <c r="C602" s="24" t="s">
        <v>3632</v>
      </c>
      <c r="D602" s="24" t="s">
        <v>3632</v>
      </c>
      <c r="E602" s="22" t="s">
        <v>3632</v>
      </c>
    </row>
    <row r="603" spans="1:5" x14ac:dyDescent="0.25">
      <c r="A603" s="24" t="s">
        <v>592</v>
      </c>
      <c r="B603" s="24" t="s">
        <v>3632</v>
      </c>
      <c r="C603" s="24" t="s">
        <v>3632</v>
      </c>
      <c r="D603" s="24" t="s">
        <v>3632</v>
      </c>
      <c r="E603" s="22" t="s">
        <v>3632</v>
      </c>
    </row>
    <row r="604" spans="1:5" x14ac:dyDescent="0.25">
      <c r="A604" s="24" t="s">
        <v>594</v>
      </c>
      <c r="B604" s="24" t="s">
        <v>3632</v>
      </c>
      <c r="C604" s="24" t="s">
        <v>3632</v>
      </c>
      <c r="D604" s="24" t="s">
        <v>3632</v>
      </c>
      <c r="E604" s="22" t="s">
        <v>3632</v>
      </c>
    </row>
    <row r="605" spans="1:5" x14ac:dyDescent="0.25">
      <c r="A605" s="24" t="s">
        <v>596</v>
      </c>
      <c r="B605" s="24" t="s">
        <v>3632</v>
      </c>
      <c r="C605" s="24" t="s">
        <v>3632</v>
      </c>
      <c r="D605" s="24" t="s">
        <v>3632</v>
      </c>
      <c r="E605" s="22" t="s">
        <v>3632</v>
      </c>
    </row>
    <row r="606" spans="1:5" x14ac:dyDescent="0.25">
      <c r="A606" s="24" t="s">
        <v>597</v>
      </c>
      <c r="B606" s="24" t="s">
        <v>3632</v>
      </c>
      <c r="C606" s="24" t="s">
        <v>3632</v>
      </c>
      <c r="D606" s="24" t="s">
        <v>3632</v>
      </c>
      <c r="E606" s="22" t="s">
        <v>3632</v>
      </c>
    </row>
    <row r="607" spans="1:5" x14ac:dyDescent="0.25">
      <c r="A607" s="24" t="s">
        <v>599</v>
      </c>
      <c r="B607" s="24" t="s">
        <v>3632</v>
      </c>
      <c r="C607" s="24" t="s">
        <v>3632</v>
      </c>
      <c r="D607" s="24" t="s">
        <v>3632</v>
      </c>
      <c r="E607" s="22" t="s">
        <v>3632</v>
      </c>
    </row>
    <row r="608" spans="1:5" x14ac:dyDescent="0.25">
      <c r="A608" s="24" t="s">
        <v>600</v>
      </c>
      <c r="B608" s="24" t="s">
        <v>3632</v>
      </c>
      <c r="C608" s="24" t="s">
        <v>3632</v>
      </c>
      <c r="D608" s="24" t="s">
        <v>3632</v>
      </c>
      <c r="E608" s="22" t="s">
        <v>3632</v>
      </c>
    </row>
    <row r="609" spans="1:5" x14ac:dyDescent="0.25">
      <c r="A609" s="24" t="s">
        <v>601</v>
      </c>
      <c r="B609" s="24" t="s">
        <v>3632</v>
      </c>
      <c r="C609" s="24" t="s">
        <v>3632</v>
      </c>
      <c r="D609" s="24" t="s">
        <v>3632</v>
      </c>
      <c r="E609" s="22" t="s">
        <v>3632</v>
      </c>
    </row>
    <row r="610" spans="1:5" x14ac:dyDescent="0.25">
      <c r="A610" s="24" t="s">
        <v>602</v>
      </c>
      <c r="B610" s="24" t="s">
        <v>3632</v>
      </c>
      <c r="C610" s="24" t="s">
        <v>3632</v>
      </c>
      <c r="D610" s="24" t="s">
        <v>3632</v>
      </c>
      <c r="E610" s="22" t="s">
        <v>3632</v>
      </c>
    </row>
    <row r="611" spans="1:5" x14ac:dyDescent="0.25">
      <c r="A611" s="24" t="s">
        <v>606</v>
      </c>
      <c r="B611" s="24" t="s">
        <v>3632</v>
      </c>
      <c r="C611" s="24" t="s">
        <v>3632</v>
      </c>
      <c r="D611" s="24" t="s">
        <v>3632</v>
      </c>
      <c r="E611" s="22" t="s">
        <v>3632</v>
      </c>
    </row>
    <row r="612" spans="1:5" x14ac:dyDescent="0.25">
      <c r="A612" s="24" t="s">
        <v>607</v>
      </c>
      <c r="B612" s="24" t="s">
        <v>3632</v>
      </c>
      <c r="C612" s="24" t="s">
        <v>3632</v>
      </c>
      <c r="D612" s="24" t="s">
        <v>3632</v>
      </c>
      <c r="E612" s="22" t="s">
        <v>3632</v>
      </c>
    </row>
    <row r="613" spans="1:5" x14ac:dyDescent="0.25">
      <c r="A613" s="24" t="s">
        <v>608</v>
      </c>
      <c r="B613" s="24" t="s">
        <v>3632</v>
      </c>
      <c r="C613" s="24" t="s">
        <v>3632</v>
      </c>
      <c r="D613" s="24" t="s">
        <v>3632</v>
      </c>
      <c r="E613" s="22" t="s">
        <v>3632</v>
      </c>
    </row>
    <row r="614" spans="1:5" x14ac:dyDescent="0.25">
      <c r="A614" s="24" t="s">
        <v>609</v>
      </c>
      <c r="B614" s="24" t="s">
        <v>3632</v>
      </c>
      <c r="C614" s="24" t="s">
        <v>3632</v>
      </c>
      <c r="D614" s="24" t="s">
        <v>3632</v>
      </c>
      <c r="E614" s="22" t="s">
        <v>3632</v>
      </c>
    </row>
    <row r="615" spans="1:5" x14ac:dyDescent="0.25">
      <c r="A615" s="24" t="s">
        <v>612</v>
      </c>
      <c r="B615" s="24" t="s">
        <v>3632</v>
      </c>
      <c r="C615" s="24" t="s">
        <v>3632</v>
      </c>
      <c r="D615" s="24" t="s">
        <v>3632</v>
      </c>
      <c r="E615" s="22" t="s">
        <v>3632</v>
      </c>
    </row>
    <row r="616" spans="1:5" x14ac:dyDescent="0.25">
      <c r="A616" s="24" t="s">
        <v>614</v>
      </c>
      <c r="B616" s="24" t="s">
        <v>3632</v>
      </c>
      <c r="C616" s="24" t="s">
        <v>3632</v>
      </c>
      <c r="D616" s="24" t="s">
        <v>3632</v>
      </c>
      <c r="E616" s="22" t="s">
        <v>3632</v>
      </c>
    </row>
    <row r="617" spans="1:5" x14ac:dyDescent="0.25">
      <c r="A617" s="24" t="s">
        <v>615</v>
      </c>
      <c r="B617" s="24" t="s">
        <v>3632</v>
      </c>
      <c r="C617" s="24" t="s">
        <v>3632</v>
      </c>
      <c r="D617" s="24" t="s">
        <v>3632</v>
      </c>
      <c r="E617" s="22" t="s">
        <v>3632</v>
      </c>
    </row>
    <row r="618" spans="1:5" x14ac:dyDescent="0.25">
      <c r="A618" s="24" t="s">
        <v>616</v>
      </c>
      <c r="B618" s="24" t="s">
        <v>3632</v>
      </c>
      <c r="C618" s="24" t="s">
        <v>3632</v>
      </c>
      <c r="D618" s="24" t="s">
        <v>3632</v>
      </c>
      <c r="E618" s="22" t="s">
        <v>3632</v>
      </c>
    </row>
    <row r="619" spans="1:5" x14ac:dyDescent="0.25">
      <c r="A619" s="24" t="s">
        <v>617</v>
      </c>
      <c r="B619" s="24" t="s">
        <v>3632</v>
      </c>
      <c r="C619" s="24" t="s">
        <v>3632</v>
      </c>
      <c r="D619" s="24" t="s">
        <v>3632</v>
      </c>
      <c r="E619" s="22" t="s">
        <v>3632</v>
      </c>
    </row>
    <row r="620" spans="1:5" x14ac:dyDescent="0.25">
      <c r="A620" s="24" t="s">
        <v>618</v>
      </c>
      <c r="B620" s="24" t="s">
        <v>3632</v>
      </c>
      <c r="C620" s="24" t="s">
        <v>3632</v>
      </c>
      <c r="D620" s="24" t="s">
        <v>3632</v>
      </c>
      <c r="E620" s="22" t="s">
        <v>3632</v>
      </c>
    </row>
    <row r="621" spans="1:5" x14ac:dyDescent="0.25">
      <c r="A621" s="38"/>
      <c r="B621" s="24"/>
      <c r="C621" s="24"/>
      <c r="D621" s="24"/>
      <c r="E621" s="22"/>
    </row>
    <row r="623" spans="1:5" x14ac:dyDescent="0.25">
      <c r="A623" s="307" t="s">
        <v>3646</v>
      </c>
      <c r="B623" s="307"/>
      <c r="C623" s="307"/>
      <c r="D623" s="307"/>
      <c r="E623" s="307"/>
    </row>
    <row r="624" spans="1:5" x14ac:dyDescent="0.25">
      <c r="A624" s="38" t="s">
        <v>819</v>
      </c>
      <c r="B624" s="24" t="s">
        <v>3631</v>
      </c>
      <c r="C624" s="24" t="s">
        <v>3632</v>
      </c>
      <c r="D624" s="24" t="s">
        <v>3631</v>
      </c>
      <c r="E624" s="22" t="s">
        <v>3632</v>
      </c>
    </row>
    <row r="625" spans="1:5" x14ac:dyDescent="0.25">
      <c r="A625" s="38" t="s">
        <v>830</v>
      </c>
      <c r="B625" s="24" t="s">
        <v>3631</v>
      </c>
      <c r="C625" s="24" t="s">
        <v>3631</v>
      </c>
      <c r="D625" s="24" t="s">
        <v>3632</v>
      </c>
      <c r="E625" s="22" t="s">
        <v>3632</v>
      </c>
    </row>
    <row r="626" spans="1:5" x14ac:dyDescent="0.25">
      <c r="A626" s="38" t="s">
        <v>831</v>
      </c>
      <c r="B626" s="24" t="s">
        <v>3631</v>
      </c>
      <c r="C626" s="24" t="s">
        <v>3631</v>
      </c>
      <c r="D626" s="24" t="s">
        <v>3632</v>
      </c>
      <c r="E626" s="22" t="s">
        <v>3632</v>
      </c>
    </row>
    <row r="627" spans="1:5" x14ac:dyDescent="0.25">
      <c r="A627" s="38" t="s">
        <v>832</v>
      </c>
      <c r="B627" s="24" t="s">
        <v>3631</v>
      </c>
      <c r="C627" s="24" t="s">
        <v>3631</v>
      </c>
      <c r="D627" s="24" t="s">
        <v>3632</v>
      </c>
      <c r="E627" s="22" t="s">
        <v>3632</v>
      </c>
    </row>
    <row r="628" spans="1:5" x14ac:dyDescent="0.25">
      <c r="A628" s="38" t="s">
        <v>833</v>
      </c>
      <c r="B628" s="24" t="s">
        <v>3631</v>
      </c>
      <c r="C628" s="24" t="s">
        <v>3631</v>
      </c>
      <c r="D628" s="24" t="s">
        <v>3632</v>
      </c>
      <c r="E628" s="22" t="s">
        <v>3632</v>
      </c>
    </row>
    <row r="629" spans="1:5" x14ac:dyDescent="0.25">
      <c r="A629" s="38" t="s">
        <v>953</v>
      </c>
      <c r="B629" s="24" t="s">
        <v>3631</v>
      </c>
      <c r="C629" s="24" t="s">
        <v>3631</v>
      </c>
      <c r="D629" s="24" t="s">
        <v>3632</v>
      </c>
      <c r="E629" s="22" t="s">
        <v>3632</v>
      </c>
    </row>
    <row r="630" spans="1:5" x14ac:dyDescent="0.25">
      <c r="A630" s="38" t="s">
        <v>842</v>
      </c>
      <c r="B630" s="24" t="s">
        <v>3631</v>
      </c>
      <c r="C630" s="24" t="s">
        <v>3631</v>
      </c>
      <c r="D630" s="24" t="s">
        <v>3632</v>
      </c>
      <c r="E630" s="22" t="s">
        <v>3632</v>
      </c>
    </row>
    <row r="631" spans="1:5" x14ac:dyDescent="0.25">
      <c r="A631" s="38" t="s">
        <v>844</v>
      </c>
      <c r="B631" s="24" t="s">
        <v>3631</v>
      </c>
      <c r="C631" s="24" t="s">
        <v>3631</v>
      </c>
      <c r="D631" s="24" t="s">
        <v>3631</v>
      </c>
      <c r="E631" s="22" t="s">
        <v>3632</v>
      </c>
    </row>
    <row r="632" spans="1:5" x14ac:dyDescent="0.25">
      <c r="A632" s="38" t="s">
        <v>845</v>
      </c>
      <c r="B632" s="24" t="s">
        <v>3631</v>
      </c>
      <c r="C632" s="24" t="s">
        <v>3631</v>
      </c>
      <c r="D632" s="24" t="s">
        <v>3631</v>
      </c>
      <c r="E632" s="22" t="s">
        <v>3632</v>
      </c>
    </row>
    <row r="633" spans="1:5" x14ac:dyDescent="0.25">
      <c r="A633" s="38" t="s">
        <v>846</v>
      </c>
      <c r="B633" s="24" t="s">
        <v>3631</v>
      </c>
      <c r="C633" s="24" t="s">
        <v>3631</v>
      </c>
      <c r="D633" s="24" t="s">
        <v>3631</v>
      </c>
      <c r="E633" s="22" t="s">
        <v>3632</v>
      </c>
    </row>
    <row r="634" spans="1:5" x14ac:dyDescent="0.25">
      <c r="A634" s="38" t="s">
        <v>850</v>
      </c>
      <c r="B634" s="24" t="s">
        <v>3631</v>
      </c>
      <c r="C634" s="24" t="s">
        <v>3631</v>
      </c>
      <c r="D634" s="24" t="s">
        <v>3631</v>
      </c>
      <c r="E634" s="22" t="s">
        <v>3632</v>
      </c>
    </row>
    <row r="635" spans="1:5" x14ac:dyDescent="0.25">
      <c r="A635" s="38" t="s">
        <v>851</v>
      </c>
      <c r="B635" s="24" t="s">
        <v>3631</v>
      </c>
      <c r="C635" s="24" t="s">
        <v>3631</v>
      </c>
      <c r="D635" s="24" t="s">
        <v>3631</v>
      </c>
      <c r="E635" s="22" t="s">
        <v>3632</v>
      </c>
    </row>
    <row r="636" spans="1:5" x14ac:dyDescent="0.25">
      <c r="A636" s="38" t="s">
        <v>852</v>
      </c>
      <c r="B636" s="24" t="s">
        <v>3631</v>
      </c>
      <c r="C636" s="24" t="s">
        <v>3631</v>
      </c>
      <c r="D636" s="24" t="s">
        <v>3631</v>
      </c>
      <c r="E636" s="22" t="s">
        <v>3632</v>
      </c>
    </row>
    <row r="637" spans="1:5" x14ac:dyDescent="0.25">
      <c r="A637" s="24" t="s">
        <v>820</v>
      </c>
      <c r="B637" s="24" t="s">
        <v>3632</v>
      </c>
      <c r="C637" s="24" t="s">
        <v>3632</v>
      </c>
      <c r="D637" s="24" t="s">
        <v>3632</v>
      </c>
      <c r="E637" s="22" t="s">
        <v>3632</v>
      </c>
    </row>
    <row r="638" spans="1:5" x14ac:dyDescent="0.25">
      <c r="A638" s="24" t="s">
        <v>821</v>
      </c>
      <c r="B638" s="24" t="s">
        <v>3632</v>
      </c>
      <c r="C638" s="24" t="s">
        <v>3632</v>
      </c>
      <c r="D638" s="24" t="s">
        <v>3632</v>
      </c>
      <c r="E638" s="22" t="s">
        <v>3632</v>
      </c>
    </row>
    <row r="639" spans="1:5" x14ac:dyDescent="0.25">
      <c r="A639" s="24" t="s">
        <v>822</v>
      </c>
      <c r="B639" s="24" t="s">
        <v>3632</v>
      </c>
      <c r="C639" s="24" t="s">
        <v>3632</v>
      </c>
      <c r="D639" s="24" t="s">
        <v>3632</v>
      </c>
      <c r="E639" s="22" t="s">
        <v>3632</v>
      </c>
    </row>
    <row r="640" spans="1:5" x14ac:dyDescent="0.25">
      <c r="A640" s="24" t="s">
        <v>824</v>
      </c>
      <c r="B640" s="24" t="s">
        <v>3632</v>
      </c>
      <c r="C640" s="24" t="s">
        <v>3632</v>
      </c>
      <c r="D640" s="24" t="s">
        <v>3632</v>
      </c>
      <c r="E640" s="22" t="s">
        <v>3632</v>
      </c>
    </row>
    <row r="641" spans="1:5" x14ac:dyDescent="0.25">
      <c r="A641" s="24" t="s">
        <v>825</v>
      </c>
      <c r="B641" s="24" t="s">
        <v>3632</v>
      </c>
      <c r="C641" s="24" t="s">
        <v>3632</v>
      </c>
      <c r="D641" s="24" t="s">
        <v>3632</v>
      </c>
      <c r="E641" s="22" t="s">
        <v>3632</v>
      </c>
    </row>
    <row r="642" spans="1:5" x14ac:dyDescent="0.25">
      <c r="A642" s="24" t="s">
        <v>826</v>
      </c>
      <c r="B642" s="24" t="s">
        <v>3632</v>
      </c>
      <c r="C642" s="24" t="s">
        <v>3632</v>
      </c>
      <c r="D642" s="24" t="s">
        <v>3632</v>
      </c>
      <c r="E642" s="22" t="s">
        <v>3632</v>
      </c>
    </row>
    <row r="643" spans="1:5" x14ac:dyDescent="0.25">
      <c r="A643" s="24" t="s">
        <v>827</v>
      </c>
      <c r="B643" s="24" t="s">
        <v>3632</v>
      </c>
      <c r="C643" s="24" t="s">
        <v>3632</v>
      </c>
      <c r="D643" s="24" t="s">
        <v>3632</v>
      </c>
      <c r="E643" s="22" t="s">
        <v>3632</v>
      </c>
    </row>
    <row r="644" spans="1:5" x14ac:dyDescent="0.25">
      <c r="A644" s="24" t="s">
        <v>829</v>
      </c>
      <c r="B644" s="24" t="s">
        <v>3632</v>
      </c>
      <c r="C644" s="24" t="s">
        <v>3632</v>
      </c>
      <c r="D644" s="24" t="s">
        <v>3632</v>
      </c>
      <c r="E644" s="22" t="s">
        <v>3632</v>
      </c>
    </row>
    <row r="645" spans="1:5" x14ac:dyDescent="0.25">
      <c r="A645" s="24" t="s">
        <v>834</v>
      </c>
      <c r="B645" s="24" t="s">
        <v>3632</v>
      </c>
      <c r="C645" s="24" t="s">
        <v>3632</v>
      </c>
      <c r="D645" s="24" t="s">
        <v>3632</v>
      </c>
      <c r="E645" s="22" t="s">
        <v>3632</v>
      </c>
    </row>
    <row r="646" spans="1:5" x14ac:dyDescent="0.25">
      <c r="A646" s="24" t="s">
        <v>835</v>
      </c>
      <c r="B646" s="24" t="s">
        <v>3632</v>
      </c>
      <c r="C646" s="24" t="s">
        <v>3632</v>
      </c>
      <c r="D646" s="24" t="s">
        <v>3632</v>
      </c>
      <c r="E646" s="22" t="s">
        <v>3632</v>
      </c>
    </row>
    <row r="647" spans="1:5" x14ac:dyDescent="0.25">
      <c r="A647" s="24" t="s">
        <v>836</v>
      </c>
      <c r="B647" s="24" t="s">
        <v>3632</v>
      </c>
      <c r="C647" s="24" t="s">
        <v>3632</v>
      </c>
      <c r="D647" s="24" t="s">
        <v>3632</v>
      </c>
      <c r="E647" s="22" t="s">
        <v>3632</v>
      </c>
    </row>
    <row r="648" spans="1:5" x14ac:dyDescent="0.25">
      <c r="A648" s="24" t="s">
        <v>838</v>
      </c>
      <c r="B648" s="24" t="s">
        <v>3632</v>
      </c>
      <c r="C648" s="24" t="s">
        <v>3632</v>
      </c>
      <c r="D648" s="24" t="s">
        <v>3632</v>
      </c>
      <c r="E648" s="22" t="s">
        <v>3632</v>
      </c>
    </row>
    <row r="649" spans="1:5" x14ac:dyDescent="0.25">
      <c r="A649" s="24" t="s">
        <v>839</v>
      </c>
      <c r="B649" s="24" t="s">
        <v>3632</v>
      </c>
      <c r="C649" s="24" t="s">
        <v>3632</v>
      </c>
      <c r="D649" s="24" t="s">
        <v>3632</v>
      </c>
      <c r="E649" s="22" t="s">
        <v>3632</v>
      </c>
    </row>
    <row r="650" spans="1:5" x14ac:dyDescent="0.25">
      <c r="A650" s="24" t="s">
        <v>841</v>
      </c>
      <c r="B650" s="24" t="s">
        <v>3632</v>
      </c>
      <c r="C650" s="24" t="s">
        <v>3632</v>
      </c>
      <c r="D650" s="24" t="s">
        <v>3632</v>
      </c>
      <c r="E650" s="22" t="s">
        <v>3632</v>
      </c>
    </row>
    <row r="651" spans="1:5" x14ac:dyDescent="0.25">
      <c r="A651" s="24" t="s">
        <v>848</v>
      </c>
      <c r="B651" s="24" t="s">
        <v>3632</v>
      </c>
      <c r="C651" s="24" t="s">
        <v>3632</v>
      </c>
      <c r="D651" s="24" t="s">
        <v>3632</v>
      </c>
      <c r="E651" s="22" t="s">
        <v>3632</v>
      </c>
    </row>
    <row r="652" spans="1:5" x14ac:dyDescent="0.25">
      <c r="A652" s="24" t="s">
        <v>849</v>
      </c>
      <c r="B652" s="24" t="s">
        <v>3632</v>
      </c>
      <c r="C652" s="24" t="s">
        <v>3632</v>
      </c>
      <c r="D652" s="24" t="s">
        <v>3632</v>
      </c>
      <c r="E652" s="22" t="s">
        <v>3632</v>
      </c>
    </row>
    <row r="653" spans="1:5" x14ac:dyDescent="0.25">
      <c r="A653" s="24" t="s">
        <v>853</v>
      </c>
      <c r="B653" s="24" t="s">
        <v>3632</v>
      </c>
      <c r="C653" s="24" t="s">
        <v>3632</v>
      </c>
      <c r="D653" s="24" t="s">
        <v>3632</v>
      </c>
      <c r="E653" s="22" t="s">
        <v>3632</v>
      </c>
    </row>
    <row r="654" spans="1:5" x14ac:dyDescent="0.25">
      <c r="A654" s="38"/>
      <c r="B654" s="24"/>
      <c r="C654" s="24"/>
      <c r="D654" s="24"/>
      <c r="E654" s="22"/>
    </row>
    <row r="656" spans="1:5" x14ac:dyDescent="0.25">
      <c r="A656" s="307" t="s">
        <v>3647</v>
      </c>
      <c r="B656" s="307"/>
      <c r="C656" s="307"/>
      <c r="D656" s="307"/>
      <c r="E656" s="307"/>
    </row>
    <row r="657" spans="1:5" x14ac:dyDescent="0.25">
      <c r="A657" s="38" t="s">
        <v>857</v>
      </c>
      <c r="B657" s="24" t="s">
        <v>3631</v>
      </c>
      <c r="C657" s="24" t="s">
        <v>3632</v>
      </c>
      <c r="D657" s="24" t="s">
        <v>3631</v>
      </c>
      <c r="E657" s="22" t="s">
        <v>3632</v>
      </c>
    </row>
    <row r="658" spans="1:5" x14ac:dyDescent="0.25">
      <c r="A658" s="24" t="s">
        <v>855</v>
      </c>
      <c r="B658" s="24" t="s">
        <v>3632</v>
      </c>
      <c r="C658" s="24" t="s">
        <v>3632</v>
      </c>
      <c r="D658" s="24" t="s">
        <v>3632</v>
      </c>
      <c r="E658" s="22" t="s">
        <v>3632</v>
      </c>
    </row>
    <row r="659" spans="1:5" x14ac:dyDescent="0.25">
      <c r="A659" s="24" t="s">
        <v>858</v>
      </c>
      <c r="B659" s="24" t="s">
        <v>3632</v>
      </c>
      <c r="C659" s="24" t="s">
        <v>3632</v>
      </c>
      <c r="D659" s="24" t="s">
        <v>3632</v>
      </c>
      <c r="E659" s="22" t="s">
        <v>3632</v>
      </c>
    </row>
    <row r="660" spans="1:5" x14ac:dyDescent="0.25">
      <c r="A660" s="38"/>
      <c r="B660" s="24"/>
      <c r="C660" s="24"/>
      <c r="D660" s="24"/>
      <c r="E660" s="22"/>
    </row>
    <row r="661" spans="1:5" x14ac:dyDescent="0.25">
      <c r="A661" s="307" t="s">
        <v>3648</v>
      </c>
      <c r="B661" s="307"/>
      <c r="C661" s="307"/>
      <c r="D661" s="307"/>
      <c r="E661" s="307"/>
    </row>
    <row r="662" spans="1:5" x14ac:dyDescent="0.25">
      <c r="A662" s="38" t="s">
        <v>860</v>
      </c>
      <c r="B662" s="24" t="s">
        <v>3631</v>
      </c>
      <c r="C662" s="24" t="s">
        <v>3631</v>
      </c>
      <c r="D662" s="24" t="s">
        <v>3631</v>
      </c>
      <c r="E662" s="22" t="s">
        <v>3631</v>
      </c>
    </row>
    <row r="663" spans="1:5" x14ac:dyDescent="0.25">
      <c r="A663" s="38" t="s">
        <v>874</v>
      </c>
      <c r="B663" s="24" t="s">
        <v>3631</v>
      </c>
      <c r="C663" s="24" t="s">
        <v>3632</v>
      </c>
      <c r="D663" s="24" t="s">
        <v>3632</v>
      </c>
      <c r="E663" s="22" t="s">
        <v>3631</v>
      </c>
    </row>
    <row r="664" spans="1:5" x14ac:dyDescent="0.25">
      <c r="A664" s="38" t="s">
        <v>877</v>
      </c>
      <c r="B664" s="24" t="s">
        <v>3631</v>
      </c>
      <c r="C664" s="24" t="s">
        <v>3632</v>
      </c>
      <c r="D664" s="24" t="s">
        <v>3632</v>
      </c>
      <c r="E664" s="22" t="s">
        <v>3631</v>
      </c>
    </row>
    <row r="665" spans="1:5" x14ac:dyDescent="0.25">
      <c r="A665" s="38" t="s">
        <v>886</v>
      </c>
      <c r="B665" s="24" t="s">
        <v>3631</v>
      </c>
      <c r="C665" s="24" t="s">
        <v>3631</v>
      </c>
      <c r="D665" s="24" t="s">
        <v>3631</v>
      </c>
      <c r="E665" s="22" t="s">
        <v>3631</v>
      </c>
    </row>
    <row r="666" spans="1:5" x14ac:dyDescent="0.25">
      <c r="A666" s="38" t="s">
        <v>888</v>
      </c>
      <c r="B666" s="24" t="s">
        <v>3631</v>
      </c>
      <c r="C666" s="24" t="s">
        <v>3631</v>
      </c>
      <c r="D666" s="24" t="s">
        <v>3631</v>
      </c>
      <c r="E666" s="22" t="s">
        <v>3631</v>
      </c>
    </row>
    <row r="667" spans="1:5" x14ac:dyDescent="0.25">
      <c r="A667" s="38" t="s">
        <v>889</v>
      </c>
      <c r="B667" s="24" t="s">
        <v>3631</v>
      </c>
      <c r="C667" s="24" t="s">
        <v>3631</v>
      </c>
      <c r="D667" s="24" t="s">
        <v>3631</v>
      </c>
      <c r="E667" s="22" t="s">
        <v>3631</v>
      </c>
    </row>
    <row r="668" spans="1:5" x14ac:dyDescent="0.25">
      <c r="A668" s="38" t="s">
        <v>891</v>
      </c>
      <c r="B668" s="24" t="s">
        <v>3631</v>
      </c>
      <c r="C668" s="24" t="s">
        <v>3631</v>
      </c>
      <c r="D668" s="24" t="s">
        <v>3631</v>
      </c>
      <c r="E668" s="22" t="s">
        <v>3631</v>
      </c>
    </row>
    <row r="669" spans="1:5" x14ac:dyDescent="0.25">
      <c r="A669" s="38" t="s">
        <v>892</v>
      </c>
      <c r="B669" s="24" t="s">
        <v>3631</v>
      </c>
      <c r="C669" s="24" t="s">
        <v>3631</v>
      </c>
      <c r="D669" s="24" t="s">
        <v>3631</v>
      </c>
      <c r="E669" s="22" t="s">
        <v>3631</v>
      </c>
    </row>
    <row r="670" spans="1:5" x14ac:dyDescent="0.25">
      <c r="A670" s="38" t="s">
        <v>894</v>
      </c>
      <c r="B670" s="24" t="s">
        <v>3631</v>
      </c>
      <c r="C670" s="24" t="s">
        <v>3631</v>
      </c>
      <c r="D670" s="24" t="s">
        <v>3631</v>
      </c>
      <c r="E670" s="22" t="s">
        <v>3631</v>
      </c>
    </row>
    <row r="671" spans="1:5" x14ac:dyDescent="0.25">
      <c r="A671" s="38" t="s">
        <v>895</v>
      </c>
      <c r="B671" s="24" t="s">
        <v>3631</v>
      </c>
      <c r="C671" s="24" t="s">
        <v>3631</v>
      </c>
      <c r="D671" s="24" t="s">
        <v>3631</v>
      </c>
      <c r="E671" s="22" t="s">
        <v>3631</v>
      </c>
    </row>
    <row r="672" spans="1:5" x14ac:dyDescent="0.25">
      <c r="A672" s="38" t="s">
        <v>900</v>
      </c>
      <c r="B672" s="24" t="s">
        <v>3631</v>
      </c>
      <c r="C672" s="24" t="s">
        <v>3632</v>
      </c>
      <c r="D672" s="24" t="s">
        <v>3631</v>
      </c>
      <c r="E672" s="22" t="s">
        <v>3631</v>
      </c>
    </row>
    <row r="673" spans="1:5" x14ac:dyDescent="0.25">
      <c r="A673" s="38" t="s">
        <v>909</v>
      </c>
      <c r="B673" s="24" t="s">
        <v>3631</v>
      </c>
      <c r="C673" s="24" t="s">
        <v>3632</v>
      </c>
      <c r="D673" s="24" t="s">
        <v>3631</v>
      </c>
      <c r="E673" s="22" t="s">
        <v>3631</v>
      </c>
    </row>
    <row r="674" spans="1:5" x14ac:dyDescent="0.25">
      <c r="A674" s="38" t="s">
        <v>913</v>
      </c>
      <c r="B674" s="24" t="s">
        <v>3631</v>
      </c>
      <c r="C674" s="24" t="s">
        <v>3631</v>
      </c>
      <c r="D674" s="24" t="s">
        <v>3631</v>
      </c>
      <c r="E674" s="22" t="s">
        <v>3631</v>
      </c>
    </row>
    <row r="675" spans="1:5" x14ac:dyDescent="0.25">
      <c r="A675" s="38" t="s">
        <v>917</v>
      </c>
      <c r="B675" s="24" t="s">
        <v>3631</v>
      </c>
      <c r="C675" s="24" t="s">
        <v>3632</v>
      </c>
      <c r="D675" s="24" t="s">
        <v>3632</v>
      </c>
      <c r="E675" s="22" t="s">
        <v>3631</v>
      </c>
    </row>
    <row r="676" spans="1:5" x14ac:dyDescent="0.25">
      <c r="A676" s="38" t="s">
        <v>918</v>
      </c>
      <c r="B676" s="24" t="s">
        <v>3631</v>
      </c>
      <c r="C676" s="24" t="s">
        <v>3632</v>
      </c>
      <c r="D676" s="24" t="s">
        <v>3632</v>
      </c>
      <c r="E676" s="22" t="s">
        <v>3631</v>
      </c>
    </row>
    <row r="677" spans="1:5" x14ac:dyDescent="0.25">
      <c r="A677" s="38" t="s">
        <v>919</v>
      </c>
      <c r="B677" s="24" t="s">
        <v>3631</v>
      </c>
      <c r="C677" s="24" t="s">
        <v>3632</v>
      </c>
      <c r="D677" s="24" t="s">
        <v>3632</v>
      </c>
      <c r="E677" s="22" t="s">
        <v>3631</v>
      </c>
    </row>
    <row r="678" spans="1:5" x14ac:dyDescent="0.25">
      <c r="A678" s="38" t="s">
        <v>920</v>
      </c>
      <c r="B678" s="24" t="s">
        <v>3631</v>
      </c>
      <c r="C678" s="24" t="s">
        <v>3632</v>
      </c>
      <c r="D678" s="24" t="s">
        <v>3632</v>
      </c>
      <c r="E678" s="22" t="s">
        <v>3631</v>
      </c>
    </row>
    <row r="679" spans="1:5" x14ac:dyDescent="0.25">
      <c r="A679" s="38" t="s">
        <v>923</v>
      </c>
      <c r="B679" s="24" t="s">
        <v>3631</v>
      </c>
      <c r="C679" s="24" t="s">
        <v>3632</v>
      </c>
      <c r="D679" s="24" t="s">
        <v>3631</v>
      </c>
      <c r="E679" s="22" t="s">
        <v>3631</v>
      </c>
    </row>
    <row r="680" spans="1:5" x14ac:dyDescent="0.25">
      <c r="A680" s="38" t="s">
        <v>927</v>
      </c>
      <c r="B680" s="24" t="s">
        <v>3631</v>
      </c>
      <c r="C680" s="24" t="s">
        <v>3632</v>
      </c>
      <c r="D680" s="24" t="s">
        <v>3631</v>
      </c>
      <c r="E680" s="22" t="s">
        <v>3631</v>
      </c>
    </row>
    <row r="681" spans="1:5" x14ac:dyDescent="0.25">
      <c r="A681" s="38" t="s">
        <v>929</v>
      </c>
      <c r="B681" s="24" t="s">
        <v>3631</v>
      </c>
      <c r="C681" s="24" t="s">
        <v>3632</v>
      </c>
      <c r="D681" s="24" t="s">
        <v>3631</v>
      </c>
      <c r="E681" s="22" t="s">
        <v>3631</v>
      </c>
    </row>
    <row r="682" spans="1:5" x14ac:dyDescent="0.25">
      <c r="A682" s="38" t="s">
        <v>931</v>
      </c>
      <c r="B682" s="24" t="s">
        <v>3631</v>
      </c>
      <c r="C682" s="24" t="s">
        <v>3632</v>
      </c>
      <c r="D682" s="24" t="s">
        <v>3631</v>
      </c>
      <c r="E682" s="22" t="s">
        <v>3631</v>
      </c>
    </row>
    <row r="683" spans="1:5" x14ac:dyDescent="0.25">
      <c r="A683" s="38" t="s">
        <v>932</v>
      </c>
      <c r="B683" s="24" t="s">
        <v>3631</v>
      </c>
      <c r="C683" s="24" t="s">
        <v>3632</v>
      </c>
      <c r="D683" s="24" t="s">
        <v>3631</v>
      </c>
      <c r="E683" s="22" t="s">
        <v>3631</v>
      </c>
    </row>
    <row r="684" spans="1:5" x14ac:dyDescent="0.25">
      <c r="A684" s="24" t="s">
        <v>861</v>
      </c>
      <c r="B684" s="24" t="s">
        <v>3632</v>
      </c>
      <c r="C684" s="24" t="s">
        <v>3632</v>
      </c>
      <c r="D684" s="24" t="s">
        <v>3632</v>
      </c>
      <c r="E684" s="22" t="s">
        <v>3632</v>
      </c>
    </row>
    <row r="685" spans="1:5" x14ac:dyDescent="0.25">
      <c r="A685" s="24" t="s">
        <v>862</v>
      </c>
      <c r="B685" s="24" t="s">
        <v>3632</v>
      </c>
      <c r="C685" s="24" t="s">
        <v>3632</v>
      </c>
      <c r="D685" s="24" t="s">
        <v>3632</v>
      </c>
      <c r="E685" s="22" t="s">
        <v>3632</v>
      </c>
    </row>
    <row r="686" spans="1:5" x14ac:dyDescent="0.25">
      <c r="A686" s="24" t="s">
        <v>863</v>
      </c>
      <c r="B686" s="24" t="s">
        <v>3632</v>
      </c>
      <c r="C686" s="24" t="s">
        <v>3632</v>
      </c>
      <c r="D686" s="24" t="s">
        <v>3632</v>
      </c>
      <c r="E686" s="22" t="s">
        <v>3632</v>
      </c>
    </row>
    <row r="687" spans="1:5" x14ac:dyDescent="0.25">
      <c r="A687" s="24" t="s">
        <v>864</v>
      </c>
      <c r="B687" s="24" t="s">
        <v>3632</v>
      </c>
      <c r="C687" s="24" t="s">
        <v>3632</v>
      </c>
      <c r="D687" s="24" t="s">
        <v>3632</v>
      </c>
      <c r="E687" s="22" t="s">
        <v>3632</v>
      </c>
    </row>
    <row r="688" spans="1:5" x14ac:dyDescent="0.25">
      <c r="A688" s="24" t="s">
        <v>865</v>
      </c>
      <c r="B688" s="24" t="s">
        <v>3632</v>
      </c>
      <c r="C688" s="24" t="s">
        <v>3632</v>
      </c>
      <c r="D688" s="24" t="s">
        <v>3632</v>
      </c>
      <c r="E688" s="22" t="s">
        <v>3632</v>
      </c>
    </row>
    <row r="689" spans="1:5" x14ac:dyDescent="0.25">
      <c r="A689" s="24" t="s">
        <v>866</v>
      </c>
      <c r="B689" s="24" t="s">
        <v>3632</v>
      </c>
      <c r="C689" s="24" t="s">
        <v>3632</v>
      </c>
      <c r="D689" s="24" t="s">
        <v>3632</v>
      </c>
      <c r="E689" s="22" t="s">
        <v>3632</v>
      </c>
    </row>
    <row r="690" spans="1:5" x14ac:dyDescent="0.25">
      <c r="A690" s="24" t="s">
        <v>867</v>
      </c>
      <c r="B690" s="24" t="s">
        <v>3632</v>
      </c>
      <c r="C690" s="24" t="s">
        <v>3632</v>
      </c>
      <c r="D690" s="24" t="s">
        <v>3632</v>
      </c>
      <c r="E690" s="22" t="s">
        <v>3632</v>
      </c>
    </row>
    <row r="691" spans="1:5" x14ac:dyDescent="0.25">
      <c r="A691" s="24" t="s">
        <v>868</v>
      </c>
      <c r="B691" s="24" t="s">
        <v>3632</v>
      </c>
      <c r="C691" s="24" t="s">
        <v>3632</v>
      </c>
      <c r="D691" s="24" t="s">
        <v>3632</v>
      </c>
      <c r="E691" s="22" t="s">
        <v>3632</v>
      </c>
    </row>
    <row r="692" spans="1:5" x14ac:dyDescent="0.25">
      <c r="A692" s="24" t="s">
        <v>869</v>
      </c>
      <c r="B692" s="24" t="s">
        <v>3632</v>
      </c>
      <c r="C692" s="24" t="s">
        <v>3632</v>
      </c>
      <c r="D692" s="24" t="s">
        <v>3632</v>
      </c>
      <c r="E692" s="22" t="s">
        <v>3632</v>
      </c>
    </row>
    <row r="693" spans="1:5" x14ac:dyDescent="0.25">
      <c r="A693" s="24" t="s">
        <v>871</v>
      </c>
      <c r="B693" s="24" t="s">
        <v>3632</v>
      </c>
      <c r="C693" s="24" t="s">
        <v>3632</v>
      </c>
      <c r="D693" s="24" t="s">
        <v>3632</v>
      </c>
      <c r="E693" s="22" t="s">
        <v>3632</v>
      </c>
    </row>
    <row r="694" spans="1:5" x14ac:dyDescent="0.25">
      <c r="A694" s="24" t="s">
        <v>872</v>
      </c>
      <c r="B694" s="24" t="s">
        <v>3632</v>
      </c>
      <c r="C694" s="24" t="s">
        <v>3632</v>
      </c>
      <c r="D694" s="24" t="s">
        <v>3632</v>
      </c>
      <c r="E694" s="22" t="s">
        <v>3632</v>
      </c>
    </row>
    <row r="695" spans="1:5" x14ac:dyDescent="0.25">
      <c r="A695" s="24" t="s">
        <v>873</v>
      </c>
      <c r="B695" s="24" t="s">
        <v>3632</v>
      </c>
      <c r="C695" s="24" t="s">
        <v>3632</v>
      </c>
      <c r="D695" s="24" t="s">
        <v>3632</v>
      </c>
      <c r="E695" s="22" t="s">
        <v>3632</v>
      </c>
    </row>
    <row r="696" spans="1:5" x14ac:dyDescent="0.25">
      <c r="A696" s="24" t="s">
        <v>875</v>
      </c>
      <c r="B696" s="24" t="s">
        <v>3632</v>
      </c>
      <c r="C696" s="24" t="s">
        <v>3632</v>
      </c>
      <c r="D696" s="24" t="s">
        <v>3632</v>
      </c>
      <c r="E696" s="22" t="s">
        <v>3632</v>
      </c>
    </row>
    <row r="697" spans="1:5" x14ac:dyDescent="0.25">
      <c r="A697" s="24" t="s">
        <v>876</v>
      </c>
      <c r="B697" s="24" t="s">
        <v>3632</v>
      </c>
      <c r="C697" s="24" t="s">
        <v>3632</v>
      </c>
      <c r="D697" s="24" t="s">
        <v>3632</v>
      </c>
      <c r="E697" s="22" t="s">
        <v>3632</v>
      </c>
    </row>
    <row r="698" spans="1:5" x14ac:dyDescent="0.25">
      <c r="A698" s="24" t="s">
        <v>879</v>
      </c>
      <c r="B698" s="24" t="s">
        <v>3632</v>
      </c>
      <c r="C698" s="24" t="s">
        <v>3632</v>
      </c>
      <c r="D698" s="24" t="s">
        <v>3632</v>
      </c>
      <c r="E698" s="22" t="s">
        <v>3632</v>
      </c>
    </row>
    <row r="699" spans="1:5" x14ac:dyDescent="0.25">
      <c r="A699" s="24" t="s">
        <v>880</v>
      </c>
      <c r="B699" s="24" t="s">
        <v>3632</v>
      </c>
      <c r="C699" s="24" t="s">
        <v>3632</v>
      </c>
      <c r="D699" s="24" t="s">
        <v>3632</v>
      </c>
      <c r="E699" s="22" t="s">
        <v>3632</v>
      </c>
    </row>
    <row r="700" spans="1:5" x14ac:dyDescent="0.25">
      <c r="A700" s="24" t="s">
        <v>881</v>
      </c>
      <c r="B700" s="24" t="s">
        <v>3632</v>
      </c>
      <c r="C700" s="24" t="s">
        <v>3632</v>
      </c>
      <c r="D700" s="24" t="s">
        <v>3632</v>
      </c>
      <c r="E700" s="22" t="s">
        <v>3632</v>
      </c>
    </row>
    <row r="701" spans="1:5" x14ac:dyDescent="0.25">
      <c r="A701" s="24" t="s">
        <v>882</v>
      </c>
      <c r="B701" s="24" t="s">
        <v>3632</v>
      </c>
      <c r="C701" s="24" t="s">
        <v>3632</v>
      </c>
      <c r="D701" s="24" t="s">
        <v>3632</v>
      </c>
      <c r="E701" s="22" t="s">
        <v>3632</v>
      </c>
    </row>
    <row r="702" spans="1:5" x14ac:dyDescent="0.25">
      <c r="A702" s="24" t="s">
        <v>883</v>
      </c>
      <c r="B702" s="24" t="s">
        <v>3632</v>
      </c>
      <c r="C702" s="24" t="s">
        <v>3632</v>
      </c>
      <c r="D702" s="24" t="s">
        <v>3632</v>
      </c>
      <c r="E702" s="22" t="s">
        <v>3632</v>
      </c>
    </row>
    <row r="703" spans="1:5" x14ac:dyDescent="0.25">
      <c r="A703" s="24" t="s">
        <v>884</v>
      </c>
      <c r="B703" s="24" t="s">
        <v>3632</v>
      </c>
      <c r="C703" s="24" t="s">
        <v>3632</v>
      </c>
      <c r="D703" s="24" t="s">
        <v>3632</v>
      </c>
      <c r="E703" s="22" t="s">
        <v>3632</v>
      </c>
    </row>
    <row r="704" spans="1:5" x14ac:dyDescent="0.25">
      <c r="A704" s="24" t="s">
        <v>3649</v>
      </c>
      <c r="B704" s="24" t="s">
        <v>3632</v>
      </c>
      <c r="C704" s="24" t="s">
        <v>3632</v>
      </c>
      <c r="D704" s="24" t="s">
        <v>3632</v>
      </c>
      <c r="E704" s="22" t="s">
        <v>3632</v>
      </c>
    </row>
    <row r="705" spans="1:5" x14ac:dyDescent="0.25">
      <c r="A705" s="24" t="s">
        <v>893</v>
      </c>
      <c r="B705" s="24" t="s">
        <v>3632</v>
      </c>
      <c r="C705" s="24" t="s">
        <v>3632</v>
      </c>
      <c r="D705" s="24" t="s">
        <v>3632</v>
      </c>
      <c r="E705" s="22" t="s">
        <v>3632</v>
      </c>
    </row>
    <row r="706" spans="1:5" x14ac:dyDescent="0.25">
      <c r="A706" s="24" t="s">
        <v>896</v>
      </c>
      <c r="B706" s="24" t="s">
        <v>3632</v>
      </c>
      <c r="C706" s="24" t="s">
        <v>3632</v>
      </c>
      <c r="D706" s="24" t="s">
        <v>3632</v>
      </c>
      <c r="E706" s="22" t="s">
        <v>3632</v>
      </c>
    </row>
    <row r="707" spans="1:5" x14ac:dyDescent="0.25">
      <c r="A707" s="24" t="s">
        <v>3650</v>
      </c>
      <c r="B707" s="24" t="s">
        <v>3632</v>
      </c>
      <c r="C707" s="24" t="s">
        <v>3632</v>
      </c>
      <c r="D707" s="24" t="s">
        <v>3632</v>
      </c>
      <c r="E707" s="22" t="s">
        <v>3632</v>
      </c>
    </row>
    <row r="708" spans="1:5" x14ac:dyDescent="0.25">
      <c r="A708" s="24" t="s">
        <v>899</v>
      </c>
      <c r="B708" s="24" t="s">
        <v>3632</v>
      </c>
      <c r="C708" s="24" t="s">
        <v>3632</v>
      </c>
      <c r="D708" s="24" t="s">
        <v>3632</v>
      </c>
      <c r="E708" s="22" t="s">
        <v>3632</v>
      </c>
    </row>
    <row r="709" spans="1:5" x14ac:dyDescent="0.25">
      <c r="A709" s="24" t="s">
        <v>901</v>
      </c>
      <c r="B709" s="24" t="s">
        <v>3632</v>
      </c>
      <c r="C709" s="24" t="s">
        <v>3632</v>
      </c>
      <c r="D709" s="24" t="s">
        <v>3632</v>
      </c>
      <c r="E709" s="22" t="s">
        <v>3632</v>
      </c>
    </row>
    <row r="710" spans="1:5" x14ac:dyDescent="0.25">
      <c r="A710" s="24" t="s">
        <v>902</v>
      </c>
      <c r="B710" s="24" t="s">
        <v>3632</v>
      </c>
      <c r="C710" s="24" t="s">
        <v>3632</v>
      </c>
      <c r="D710" s="24" t="s">
        <v>3632</v>
      </c>
      <c r="E710" s="22" t="s">
        <v>3632</v>
      </c>
    </row>
    <row r="711" spans="1:5" x14ac:dyDescent="0.25">
      <c r="A711" s="24" t="s">
        <v>903</v>
      </c>
      <c r="B711" s="24" t="s">
        <v>3632</v>
      </c>
      <c r="C711" s="24" t="s">
        <v>3632</v>
      </c>
      <c r="D711" s="24" t="s">
        <v>3632</v>
      </c>
      <c r="E711" s="22" t="s">
        <v>3632</v>
      </c>
    </row>
    <row r="712" spans="1:5" x14ac:dyDescent="0.25">
      <c r="A712" s="24" t="s">
        <v>904</v>
      </c>
      <c r="B712" s="24" t="s">
        <v>3632</v>
      </c>
      <c r="C712" s="24" t="s">
        <v>3632</v>
      </c>
      <c r="D712" s="24" t="s">
        <v>3632</v>
      </c>
      <c r="E712" s="22" t="s">
        <v>3632</v>
      </c>
    </row>
    <row r="713" spans="1:5" x14ac:dyDescent="0.25">
      <c r="A713" s="24" t="s">
        <v>3651</v>
      </c>
      <c r="B713" s="24" t="s">
        <v>3632</v>
      </c>
      <c r="C713" s="24" t="s">
        <v>3632</v>
      </c>
      <c r="D713" s="24" t="s">
        <v>3632</v>
      </c>
      <c r="E713" s="22" t="s">
        <v>3632</v>
      </c>
    </row>
    <row r="714" spans="1:5" x14ac:dyDescent="0.25">
      <c r="A714" s="24" t="s">
        <v>906</v>
      </c>
      <c r="B714" s="24" t="s">
        <v>3632</v>
      </c>
      <c r="C714" s="24" t="s">
        <v>3632</v>
      </c>
      <c r="D714" s="24" t="s">
        <v>3632</v>
      </c>
      <c r="E714" s="22" t="s">
        <v>3632</v>
      </c>
    </row>
    <row r="715" spans="1:5" x14ac:dyDescent="0.25">
      <c r="A715" s="24" t="s">
        <v>907</v>
      </c>
      <c r="B715" s="24" t="s">
        <v>3632</v>
      </c>
      <c r="C715" s="24" t="s">
        <v>3632</v>
      </c>
      <c r="D715" s="24" t="s">
        <v>3632</v>
      </c>
      <c r="E715" s="22" t="s">
        <v>3632</v>
      </c>
    </row>
    <row r="716" spans="1:5" x14ac:dyDescent="0.25">
      <c r="A716" s="24" t="s">
        <v>908</v>
      </c>
      <c r="B716" s="24" t="s">
        <v>3632</v>
      </c>
      <c r="C716" s="24" t="s">
        <v>3632</v>
      </c>
      <c r="D716" s="24" t="s">
        <v>3632</v>
      </c>
      <c r="E716" s="22" t="s">
        <v>3632</v>
      </c>
    </row>
    <row r="717" spans="1:5" x14ac:dyDescent="0.25">
      <c r="A717" s="24" t="s">
        <v>910</v>
      </c>
      <c r="B717" s="24" t="s">
        <v>3632</v>
      </c>
      <c r="C717" s="24" t="s">
        <v>3632</v>
      </c>
      <c r="D717" s="24" t="s">
        <v>3632</v>
      </c>
      <c r="E717" s="22" t="s">
        <v>3632</v>
      </c>
    </row>
    <row r="718" spans="1:5" x14ac:dyDescent="0.25">
      <c r="A718" s="24" t="s">
        <v>911</v>
      </c>
      <c r="B718" s="24" t="s">
        <v>3632</v>
      </c>
      <c r="C718" s="24" t="s">
        <v>3632</v>
      </c>
      <c r="D718" s="24" t="s">
        <v>3632</v>
      </c>
      <c r="E718" s="22" t="s">
        <v>3632</v>
      </c>
    </row>
    <row r="719" spans="1:5" x14ac:dyDescent="0.25">
      <c r="A719" s="24" t="s">
        <v>912</v>
      </c>
      <c r="B719" s="24" t="s">
        <v>3632</v>
      </c>
      <c r="C719" s="24" t="s">
        <v>3632</v>
      </c>
      <c r="D719" s="24" t="s">
        <v>3632</v>
      </c>
      <c r="E719" s="22" t="s">
        <v>3632</v>
      </c>
    </row>
    <row r="720" spans="1:5" x14ac:dyDescent="0.25">
      <c r="A720" s="24" t="s">
        <v>914</v>
      </c>
      <c r="B720" s="24" t="s">
        <v>3632</v>
      </c>
      <c r="C720" s="24" t="s">
        <v>3632</v>
      </c>
      <c r="D720" s="24" t="s">
        <v>3632</v>
      </c>
      <c r="E720" s="22" t="s">
        <v>3632</v>
      </c>
    </row>
    <row r="721" spans="1:5" x14ac:dyDescent="0.25">
      <c r="A721" s="24" t="s">
        <v>915</v>
      </c>
      <c r="B721" s="24" t="s">
        <v>3632</v>
      </c>
      <c r="C721" s="24" t="s">
        <v>3632</v>
      </c>
      <c r="D721" s="24" t="s">
        <v>3632</v>
      </c>
      <c r="E721" s="22" t="s">
        <v>3632</v>
      </c>
    </row>
    <row r="722" spans="1:5" x14ac:dyDescent="0.25">
      <c r="A722" s="24" t="s">
        <v>921</v>
      </c>
      <c r="B722" s="24" t="s">
        <v>3632</v>
      </c>
      <c r="C722" s="24" t="s">
        <v>3632</v>
      </c>
      <c r="D722" s="24" t="s">
        <v>3632</v>
      </c>
      <c r="E722" s="22" t="s">
        <v>3632</v>
      </c>
    </row>
    <row r="723" spans="1:5" x14ac:dyDescent="0.25">
      <c r="A723" s="24" t="s">
        <v>924</v>
      </c>
      <c r="B723" s="24" t="s">
        <v>3632</v>
      </c>
      <c r="C723" s="24" t="s">
        <v>3632</v>
      </c>
      <c r="D723" s="24" t="s">
        <v>3632</v>
      </c>
      <c r="E723" s="22" t="s">
        <v>3632</v>
      </c>
    </row>
    <row r="724" spans="1:5" x14ac:dyDescent="0.25">
      <c r="A724" s="24" t="s">
        <v>925</v>
      </c>
      <c r="B724" s="24" t="s">
        <v>3632</v>
      </c>
      <c r="C724" s="24" t="s">
        <v>3632</v>
      </c>
      <c r="D724" s="24" t="s">
        <v>3632</v>
      </c>
      <c r="E724" s="22" t="s">
        <v>3632</v>
      </c>
    </row>
    <row r="725" spans="1:5" x14ac:dyDescent="0.25">
      <c r="A725" s="24" t="s">
        <v>926</v>
      </c>
      <c r="B725" s="24" t="s">
        <v>3632</v>
      </c>
      <c r="C725" s="24" t="s">
        <v>3632</v>
      </c>
      <c r="D725" s="24" t="s">
        <v>3632</v>
      </c>
      <c r="E725" s="22" t="s">
        <v>3632</v>
      </c>
    </row>
    <row r="726" spans="1:5" x14ac:dyDescent="0.25">
      <c r="A726" s="24" t="s">
        <v>928</v>
      </c>
      <c r="B726" s="24" t="s">
        <v>3632</v>
      </c>
      <c r="C726" s="24" t="s">
        <v>3632</v>
      </c>
      <c r="D726" s="24" t="s">
        <v>3632</v>
      </c>
      <c r="E726" s="22" t="s">
        <v>3632</v>
      </c>
    </row>
    <row r="727" spans="1:5" x14ac:dyDescent="0.25">
      <c r="A727" s="24" t="s">
        <v>930</v>
      </c>
      <c r="B727" s="24" t="s">
        <v>3632</v>
      </c>
      <c r="C727" s="24" t="s">
        <v>3632</v>
      </c>
      <c r="D727" s="24" t="s">
        <v>3632</v>
      </c>
      <c r="E727" s="22" t="s">
        <v>3632</v>
      </c>
    </row>
    <row r="728" spans="1:5" x14ac:dyDescent="0.25">
      <c r="A728" s="24" t="s">
        <v>933</v>
      </c>
      <c r="B728" s="24" t="s">
        <v>3632</v>
      </c>
      <c r="C728" s="24" t="s">
        <v>3632</v>
      </c>
      <c r="D728" s="24" t="s">
        <v>3632</v>
      </c>
      <c r="E728" s="22" t="s">
        <v>3632</v>
      </c>
    </row>
    <row r="729" spans="1:5" x14ac:dyDescent="0.25">
      <c r="A729" s="38"/>
      <c r="B729" s="24"/>
      <c r="C729" s="24"/>
      <c r="D729" s="24"/>
      <c r="E729" s="22"/>
    </row>
    <row r="731" spans="1:5" x14ac:dyDescent="0.25">
      <c r="A731" s="307" t="s">
        <v>3652</v>
      </c>
      <c r="B731" s="307"/>
      <c r="C731" s="307"/>
      <c r="D731" s="307"/>
      <c r="E731" s="307"/>
    </row>
    <row r="732" spans="1:5" x14ac:dyDescent="0.25">
      <c r="A732" s="38" t="s">
        <v>935</v>
      </c>
      <c r="B732" s="24" t="s">
        <v>3631</v>
      </c>
      <c r="C732" s="24" t="s">
        <v>3632</v>
      </c>
      <c r="D732" s="24" t="s">
        <v>3631</v>
      </c>
      <c r="E732" s="22" t="s">
        <v>3631</v>
      </c>
    </row>
    <row r="733" spans="1:5" x14ac:dyDescent="0.25">
      <c r="A733" s="38" t="s">
        <v>936</v>
      </c>
      <c r="B733" s="24" t="s">
        <v>3631</v>
      </c>
      <c r="C733" s="24" t="s">
        <v>3632</v>
      </c>
      <c r="D733" s="24" t="s">
        <v>3631</v>
      </c>
      <c r="E733" s="22" t="s">
        <v>3631</v>
      </c>
    </row>
    <row r="734" spans="1:5" x14ac:dyDescent="0.25">
      <c r="A734" s="38" t="s">
        <v>939</v>
      </c>
      <c r="B734" s="24" t="s">
        <v>3631</v>
      </c>
      <c r="C734" s="24" t="s">
        <v>3632</v>
      </c>
      <c r="D734" s="24" t="s">
        <v>3631</v>
      </c>
      <c r="E734" s="22" t="s">
        <v>3631</v>
      </c>
    </row>
    <row r="735" spans="1:5" x14ac:dyDescent="0.25">
      <c r="A735" s="38" t="s">
        <v>942</v>
      </c>
      <c r="B735" s="24" t="s">
        <v>3631</v>
      </c>
      <c r="C735" s="24" t="s">
        <v>3632</v>
      </c>
      <c r="D735" s="24" t="s">
        <v>3631</v>
      </c>
      <c r="E735" s="22" t="s">
        <v>3631</v>
      </c>
    </row>
    <row r="736" spans="1:5" x14ac:dyDescent="0.25">
      <c r="A736" s="38" t="s">
        <v>944</v>
      </c>
      <c r="B736" s="24" t="s">
        <v>3631</v>
      </c>
      <c r="C736" s="24" t="s">
        <v>3632</v>
      </c>
      <c r="D736" s="24" t="s">
        <v>3631</v>
      </c>
      <c r="E736" s="22" t="s">
        <v>3631</v>
      </c>
    </row>
    <row r="737" spans="1:5" x14ac:dyDescent="0.25">
      <c r="A737" s="24" t="s">
        <v>937</v>
      </c>
      <c r="B737" s="24" t="s">
        <v>3632</v>
      </c>
      <c r="C737" s="24" t="s">
        <v>3632</v>
      </c>
      <c r="D737" s="24" t="s">
        <v>3632</v>
      </c>
      <c r="E737" s="22" t="s">
        <v>3632</v>
      </c>
    </row>
    <row r="738" spans="1:5" x14ac:dyDescent="0.25">
      <c r="A738" s="24" t="s">
        <v>938</v>
      </c>
      <c r="B738" s="24" t="s">
        <v>3632</v>
      </c>
      <c r="C738" s="24" t="s">
        <v>3632</v>
      </c>
      <c r="D738" s="24" t="s">
        <v>3632</v>
      </c>
      <c r="E738" s="22" t="s">
        <v>3632</v>
      </c>
    </row>
    <row r="739" spans="1:5" x14ac:dyDescent="0.25">
      <c r="A739" s="24" t="s">
        <v>940</v>
      </c>
      <c r="B739" s="24" t="s">
        <v>3632</v>
      </c>
      <c r="C739" s="24" t="s">
        <v>3632</v>
      </c>
      <c r="D739" s="24" t="s">
        <v>3632</v>
      </c>
      <c r="E739" s="22" t="s">
        <v>3632</v>
      </c>
    </row>
    <row r="740" spans="1:5" x14ac:dyDescent="0.25">
      <c r="A740" s="24" t="s">
        <v>941</v>
      </c>
      <c r="B740" s="24" t="s">
        <v>3632</v>
      </c>
      <c r="C740" s="24" t="s">
        <v>3632</v>
      </c>
      <c r="D740" s="24" t="s">
        <v>3632</v>
      </c>
      <c r="E740" s="22" t="s">
        <v>3632</v>
      </c>
    </row>
    <row r="741" spans="1:5" x14ac:dyDescent="0.25">
      <c r="A741" s="24" t="s">
        <v>943</v>
      </c>
      <c r="B741" s="24" t="s">
        <v>3632</v>
      </c>
      <c r="C741" s="24" t="s">
        <v>3632</v>
      </c>
      <c r="D741" s="24" t="s">
        <v>3632</v>
      </c>
      <c r="E741" s="22" t="s">
        <v>3632</v>
      </c>
    </row>
    <row r="742" spans="1:5" x14ac:dyDescent="0.25">
      <c r="A742" s="38"/>
      <c r="B742" s="24"/>
      <c r="C742" s="24"/>
      <c r="D742" s="24"/>
      <c r="E742" s="22"/>
    </row>
    <row r="744" spans="1:5" x14ac:dyDescent="0.25">
      <c r="A744" s="307" t="s">
        <v>3653</v>
      </c>
      <c r="B744" s="307"/>
      <c r="C744" s="307"/>
      <c r="D744" s="307"/>
      <c r="E744" s="307"/>
    </row>
    <row r="745" spans="1:5" x14ac:dyDescent="0.25">
      <c r="A745" s="38" t="s">
        <v>953</v>
      </c>
      <c r="B745" s="24" t="s">
        <v>3631</v>
      </c>
      <c r="C745" s="24" t="s">
        <v>3631</v>
      </c>
      <c r="D745" s="24" t="s">
        <v>3632</v>
      </c>
      <c r="E745" s="22" t="s">
        <v>3632</v>
      </c>
    </row>
    <row r="746" spans="1:5" x14ac:dyDescent="0.25">
      <c r="A746" s="38" t="s">
        <v>842</v>
      </c>
      <c r="B746" s="24" t="s">
        <v>3631</v>
      </c>
      <c r="C746" s="24" t="s">
        <v>3631</v>
      </c>
      <c r="D746" s="24" t="s">
        <v>3632</v>
      </c>
      <c r="E746" s="22" t="s">
        <v>3632</v>
      </c>
    </row>
    <row r="747" spans="1:5" x14ac:dyDescent="0.25">
      <c r="A747" s="38" t="s">
        <v>830</v>
      </c>
      <c r="B747" s="24" t="s">
        <v>3631</v>
      </c>
      <c r="C747" s="24" t="s">
        <v>3631</v>
      </c>
      <c r="D747" s="24" t="s">
        <v>3632</v>
      </c>
      <c r="E747" s="22" t="s">
        <v>3632</v>
      </c>
    </row>
    <row r="748" spans="1:5" x14ac:dyDescent="0.25">
      <c r="A748" s="38" t="s">
        <v>831</v>
      </c>
      <c r="B748" s="24" t="s">
        <v>3631</v>
      </c>
      <c r="C748" s="24" t="s">
        <v>3631</v>
      </c>
      <c r="D748" s="24" t="s">
        <v>3632</v>
      </c>
      <c r="E748" s="22" t="s">
        <v>3632</v>
      </c>
    </row>
    <row r="749" spans="1:5" x14ac:dyDescent="0.25">
      <c r="A749" s="38" t="s">
        <v>832</v>
      </c>
      <c r="B749" s="24" t="s">
        <v>3631</v>
      </c>
      <c r="C749" s="24" t="s">
        <v>3631</v>
      </c>
      <c r="D749" s="24" t="s">
        <v>3632</v>
      </c>
      <c r="E749" s="22" t="s">
        <v>3632</v>
      </c>
    </row>
    <row r="750" spans="1:5" x14ac:dyDescent="0.25">
      <c r="A750" s="38" t="s">
        <v>833</v>
      </c>
      <c r="B750" s="24" t="s">
        <v>3631</v>
      </c>
      <c r="C750" s="24" t="s">
        <v>3631</v>
      </c>
      <c r="D750" s="24" t="s">
        <v>3632</v>
      </c>
      <c r="E750" s="22" t="s">
        <v>3632</v>
      </c>
    </row>
    <row r="751" spans="1:5" x14ac:dyDescent="0.25">
      <c r="A751" s="38" t="s">
        <v>959</v>
      </c>
      <c r="B751" s="24" t="s">
        <v>3631</v>
      </c>
      <c r="C751" s="24" t="s">
        <v>3631</v>
      </c>
      <c r="D751" s="24" t="s">
        <v>3632</v>
      </c>
      <c r="E751" s="22" t="s">
        <v>3632</v>
      </c>
    </row>
    <row r="752" spans="1:5" x14ac:dyDescent="0.25">
      <c r="A752" s="38" t="s">
        <v>960</v>
      </c>
      <c r="B752" s="24" t="s">
        <v>3631</v>
      </c>
      <c r="C752" s="24" t="s">
        <v>3631</v>
      </c>
      <c r="D752" s="24" t="s">
        <v>3632</v>
      </c>
      <c r="E752" s="22" t="s">
        <v>3632</v>
      </c>
    </row>
    <row r="753" spans="1:5" x14ac:dyDescent="0.25">
      <c r="A753" s="38" t="s">
        <v>961</v>
      </c>
      <c r="B753" s="24" t="s">
        <v>3631</v>
      </c>
      <c r="C753" s="24" t="s">
        <v>3631</v>
      </c>
      <c r="D753" s="24" t="s">
        <v>3632</v>
      </c>
      <c r="E753" s="22" t="s">
        <v>3632</v>
      </c>
    </row>
    <row r="754" spans="1:5" x14ac:dyDescent="0.25">
      <c r="A754" s="38" t="s">
        <v>965</v>
      </c>
      <c r="B754" s="24" t="s">
        <v>3631</v>
      </c>
      <c r="C754" s="24" t="s">
        <v>3631</v>
      </c>
      <c r="D754" s="24" t="s">
        <v>3632</v>
      </c>
      <c r="E754" s="22" t="s">
        <v>3632</v>
      </c>
    </row>
    <row r="755" spans="1:5" x14ac:dyDescent="0.25">
      <c r="A755" s="38" t="s">
        <v>967</v>
      </c>
      <c r="B755" s="24" t="s">
        <v>3631</v>
      </c>
      <c r="C755" s="24" t="s">
        <v>3631</v>
      </c>
      <c r="D755" s="24" t="s">
        <v>3632</v>
      </c>
      <c r="E755" s="22" t="s">
        <v>3632</v>
      </c>
    </row>
    <row r="756" spans="1:5" x14ac:dyDescent="0.25">
      <c r="A756" s="38" t="s">
        <v>972</v>
      </c>
      <c r="B756" s="24" t="s">
        <v>3631</v>
      </c>
      <c r="C756" s="24" t="s">
        <v>3632</v>
      </c>
      <c r="D756" s="24" t="s">
        <v>3632</v>
      </c>
      <c r="E756" s="22" t="s">
        <v>3631</v>
      </c>
    </row>
    <row r="757" spans="1:5" x14ac:dyDescent="0.25">
      <c r="A757" s="38" t="s">
        <v>977</v>
      </c>
      <c r="B757" s="24" t="s">
        <v>3631</v>
      </c>
      <c r="C757" s="24" t="s">
        <v>3631</v>
      </c>
      <c r="D757" s="24" t="s">
        <v>3632</v>
      </c>
      <c r="E757" s="22" t="s">
        <v>3631</v>
      </c>
    </row>
    <row r="758" spans="1:5" x14ac:dyDescent="0.25">
      <c r="A758" s="38" t="s">
        <v>978</v>
      </c>
      <c r="B758" s="24" t="s">
        <v>3631</v>
      </c>
      <c r="C758" s="24" t="s">
        <v>3631</v>
      </c>
      <c r="D758" s="24" t="s">
        <v>3632</v>
      </c>
      <c r="E758" s="22" t="s">
        <v>3631</v>
      </c>
    </row>
    <row r="759" spans="1:5" x14ac:dyDescent="0.25">
      <c r="A759" s="38" t="s">
        <v>979</v>
      </c>
      <c r="B759" s="24" t="s">
        <v>3631</v>
      </c>
      <c r="C759" s="24" t="s">
        <v>3631</v>
      </c>
      <c r="D759" s="24" t="s">
        <v>3632</v>
      </c>
      <c r="E759" s="22" t="s">
        <v>3631</v>
      </c>
    </row>
    <row r="760" spans="1:5" x14ac:dyDescent="0.25">
      <c r="A760" s="38" t="s">
        <v>980</v>
      </c>
      <c r="B760" s="24" t="s">
        <v>3631</v>
      </c>
      <c r="C760" s="24" t="s">
        <v>3631</v>
      </c>
      <c r="D760" s="24" t="s">
        <v>3632</v>
      </c>
      <c r="E760" s="22" t="s">
        <v>3631</v>
      </c>
    </row>
    <row r="761" spans="1:5" x14ac:dyDescent="0.25">
      <c r="A761" s="38" t="s">
        <v>982</v>
      </c>
      <c r="B761" s="24" t="s">
        <v>3631</v>
      </c>
      <c r="C761" s="24" t="s">
        <v>3631</v>
      </c>
      <c r="D761" s="24" t="s">
        <v>3632</v>
      </c>
      <c r="E761" s="22" t="s">
        <v>3631</v>
      </c>
    </row>
    <row r="762" spans="1:5" x14ac:dyDescent="0.25">
      <c r="A762" s="24" t="s">
        <v>946</v>
      </c>
      <c r="B762" s="24" t="s">
        <v>3632</v>
      </c>
      <c r="C762" s="24" t="s">
        <v>3632</v>
      </c>
      <c r="D762" s="24" t="s">
        <v>3632</v>
      </c>
      <c r="E762" s="22" t="s">
        <v>3632</v>
      </c>
    </row>
    <row r="763" spans="1:5" x14ac:dyDescent="0.25">
      <c r="A763" s="24" t="s">
        <v>947</v>
      </c>
      <c r="B763" s="24" t="s">
        <v>3632</v>
      </c>
      <c r="C763" s="24" t="s">
        <v>3632</v>
      </c>
      <c r="D763" s="24" t="s">
        <v>3632</v>
      </c>
      <c r="E763" s="22" t="s">
        <v>3632</v>
      </c>
    </row>
    <row r="764" spans="1:5" x14ac:dyDescent="0.25">
      <c r="A764" s="24" t="s">
        <v>948</v>
      </c>
      <c r="B764" s="24" t="s">
        <v>3632</v>
      </c>
      <c r="C764" s="24" t="s">
        <v>3632</v>
      </c>
      <c r="D764" s="24" t="s">
        <v>3632</v>
      </c>
      <c r="E764" s="22" t="s">
        <v>3632</v>
      </c>
    </row>
    <row r="765" spans="1:5" x14ac:dyDescent="0.25">
      <c r="A765" s="24" t="s">
        <v>949</v>
      </c>
      <c r="B765" s="24" t="s">
        <v>3632</v>
      </c>
      <c r="C765" s="24" t="s">
        <v>3632</v>
      </c>
      <c r="D765" s="24" t="s">
        <v>3632</v>
      </c>
      <c r="E765" s="22" t="s">
        <v>3632</v>
      </c>
    </row>
    <row r="766" spans="1:5" x14ac:dyDescent="0.25">
      <c r="A766" s="24" t="s">
        <v>950</v>
      </c>
      <c r="B766" s="24" t="s">
        <v>3632</v>
      </c>
      <c r="C766" s="24" t="s">
        <v>3632</v>
      </c>
      <c r="D766" s="24" t="s">
        <v>3632</v>
      </c>
      <c r="E766" s="22" t="s">
        <v>3632</v>
      </c>
    </row>
    <row r="767" spans="1:5" x14ac:dyDescent="0.25">
      <c r="A767" s="24" t="s">
        <v>951</v>
      </c>
      <c r="B767" s="24" t="s">
        <v>3632</v>
      </c>
      <c r="C767" s="24" t="s">
        <v>3632</v>
      </c>
      <c r="D767" s="24" t="s">
        <v>3632</v>
      </c>
      <c r="E767" s="22" t="s">
        <v>3632</v>
      </c>
    </row>
    <row r="768" spans="1:5" x14ac:dyDescent="0.25">
      <c r="A768" s="24" t="s">
        <v>952</v>
      </c>
      <c r="B768" s="24" t="s">
        <v>3632</v>
      </c>
      <c r="C768" s="24" t="s">
        <v>3632</v>
      </c>
      <c r="D768" s="24" t="s">
        <v>3632</v>
      </c>
      <c r="E768" s="22" t="s">
        <v>3632</v>
      </c>
    </row>
    <row r="769" spans="1:5" x14ac:dyDescent="0.25">
      <c r="A769" s="24" t="s">
        <v>838</v>
      </c>
      <c r="B769" s="24" t="s">
        <v>3632</v>
      </c>
      <c r="C769" s="24" t="s">
        <v>3632</v>
      </c>
      <c r="D769" s="24" t="s">
        <v>3632</v>
      </c>
      <c r="E769" s="22" t="s">
        <v>3632</v>
      </c>
    </row>
    <row r="770" spans="1:5" x14ac:dyDescent="0.25">
      <c r="A770" s="24" t="s">
        <v>839</v>
      </c>
      <c r="B770" s="24" t="s">
        <v>3632</v>
      </c>
      <c r="C770" s="24" t="s">
        <v>3632</v>
      </c>
      <c r="D770" s="24" t="s">
        <v>3632</v>
      </c>
      <c r="E770" s="22" t="s">
        <v>3632</v>
      </c>
    </row>
    <row r="771" spans="1:5" x14ac:dyDescent="0.25">
      <c r="A771" s="24" t="s">
        <v>841</v>
      </c>
      <c r="B771" s="24" t="s">
        <v>3632</v>
      </c>
      <c r="C771" s="24" t="s">
        <v>3632</v>
      </c>
      <c r="D771" s="24" t="s">
        <v>3632</v>
      </c>
      <c r="E771" s="22" t="s">
        <v>3632</v>
      </c>
    </row>
    <row r="772" spans="1:5" x14ac:dyDescent="0.25">
      <c r="A772" s="24" t="s">
        <v>829</v>
      </c>
      <c r="B772" s="24" t="s">
        <v>3632</v>
      </c>
      <c r="C772" s="24" t="s">
        <v>3632</v>
      </c>
      <c r="D772" s="24" t="s">
        <v>3632</v>
      </c>
      <c r="E772" s="22" t="s">
        <v>3632</v>
      </c>
    </row>
    <row r="773" spans="1:5" x14ac:dyDescent="0.25">
      <c r="A773" s="24" t="s">
        <v>834</v>
      </c>
      <c r="B773" s="24" t="s">
        <v>3632</v>
      </c>
      <c r="C773" s="24" t="s">
        <v>3632</v>
      </c>
      <c r="D773" s="24" t="s">
        <v>3632</v>
      </c>
      <c r="E773" s="22" t="s">
        <v>3632</v>
      </c>
    </row>
    <row r="774" spans="1:5" x14ac:dyDescent="0.25">
      <c r="A774" s="24" t="s">
        <v>835</v>
      </c>
      <c r="B774" s="24" t="s">
        <v>3632</v>
      </c>
      <c r="C774" s="24" t="s">
        <v>3632</v>
      </c>
      <c r="D774" s="24" t="s">
        <v>3632</v>
      </c>
      <c r="E774" s="22" t="s">
        <v>3632</v>
      </c>
    </row>
    <row r="775" spans="1:5" x14ac:dyDescent="0.25">
      <c r="A775" s="24" t="s">
        <v>836</v>
      </c>
      <c r="B775" s="24" t="s">
        <v>3632</v>
      </c>
      <c r="C775" s="24" t="s">
        <v>3632</v>
      </c>
      <c r="D775" s="24" t="s">
        <v>3632</v>
      </c>
      <c r="E775" s="22" t="s">
        <v>3632</v>
      </c>
    </row>
    <row r="776" spans="1:5" x14ac:dyDescent="0.25">
      <c r="A776" s="24" t="s">
        <v>3654</v>
      </c>
      <c r="B776" s="24" t="s">
        <v>3632</v>
      </c>
      <c r="C776" s="24" t="s">
        <v>3632</v>
      </c>
      <c r="D776" s="24" t="s">
        <v>3632</v>
      </c>
      <c r="E776" s="22" t="s">
        <v>3632</v>
      </c>
    </row>
    <row r="777" spans="1:5" x14ac:dyDescent="0.25">
      <c r="A777" s="24" t="s">
        <v>963</v>
      </c>
      <c r="B777" s="24" t="s">
        <v>3632</v>
      </c>
      <c r="C777" s="24" t="s">
        <v>3632</v>
      </c>
      <c r="D777" s="24" t="s">
        <v>3632</v>
      </c>
      <c r="E777" s="22" t="s">
        <v>3632</v>
      </c>
    </row>
    <row r="778" spans="1:5" x14ac:dyDescent="0.25">
      <c r="A778" s="24" t="s">
        <v>964</v>
      </c>
      <c r="B778" s="24" t="s">
        <v>3632</v>
      </c>
      <c r="C778" s="24" t="s">
        <v>3632</v>
      </c>
      <c r="D778" s="24" t="s">
        <v>3632</v>
      </c>
      <c r="E778" s="22" t="s">
        <v>3632</v>
      </c>
    </row>
    <row r="779" spans="1:5" x14ac:dyDescent="0.25">
      <c r="A779" s="24" t="s">
        <v>966</v>
      </c>
      <c r="B779" s="24" t="s">
        <v>3632</v>
      </c>
      <c r="C779" s="24" t="s">
        <v>3632</v>
      </c>
      <c r="D779" s="24" t="s">
        <v>3632</v>
      </c>
      <c r="E779" s="22" t="s">
        <v>3632</v>
      </c>
    </row>
    <row r="780" spans="1:5" x14ac:dyDescent="0.25">
      <c r="A780" s="24" t="s">
        <v>969</v>
      </c>
      <c r="B780" s="24" t="s">
        <v>3632</v>
      </c>
      <c r="C780" s="24" t="s">
        <v>3632</v>
      </c>
      <c r="D780" s="24" t="s">
        <v>3632</v>
      </c>
      <c r="E780" s="22" t="s">
        <v>3632</v>
      </c>
    </row>
    <row r="781" spans="1:5" x14ac:dyDescent="0.25">
      <c r="A781" s="24" t="s">
        <v>970</v>
      </c>
      <c r="B781" s="24" t="s">
        <v>3632</v>
      </c>
      <c r="C781" s="24" t="s">
        <v>3632</v>
      </c>
      <c r="D781" s="24" t="s">
        <v>3632</v>
      </c>
      <c r="E781" s="22" t="s">
        <v>3632</v>
      </c>
    </row>
    <row r="782" spans="1:5" x14ac:dyDescent="0.25">
      <c r="A782" s="24" t="s">
        <v>971</v>
      </c>
      <c r="B782" s="24" t="s">
        <v>3632</v>
      </c>
      <c r="C782" s="24" t="s">
        <v>3632</v>
      </c>
      <c r="D782" s="24" t="s">
        <v>3632</v>
      </c>
      <c r="E782" s="22" t="s">
        <v>3632</v>
      </c>
    </row>
    <row r="783" spans="1:5" x14ac:dyDescent="0.25">
      <c r="A783" s="24" t="s">
        <v>974</v>
      </c>
      <c r="B783" s="24" t="s">
        <v>3632</v>
      </c>
      <c r="C783" s="24" t="s">
        <v>3632</v>
      </c>
      <c r="D783" s="24" t="s">
        <v>3632</v>
      </c>
      <c r="E783" s="22" t="s">
        <v>3632</v>
      </c>
    </row>
    <row r="784" spans="1:5" x14ac:dyDescent="0.25">
      <c r="A784" s="24" t="s">
        <v>975</v>
      </c>
      <c r="B784" s="24" t="s">
        <v>3632</v>
      </c>
      <c r="C784" s="24" t="s">
        <v>3632</v>
      </c>
      <c r="D784" s="24" t="s">
        <v>3632</v>
      </c>
      <c r="E784" s="22" t="s">
        <v>3632</v>
      </c>
    </row>
    <row r="785" spans="1:5" x14ac:dyDescent="0.25">
      <c r="A785" s="24" t="s">
        <v>976</v>
      </c>
      <c r="B785" s="24" t="s">
        <v>3632</v>
      </c>
      <c r="C785" s="24" t="s">
        <v>3632</v>
      </c>
      <c r="D785" s="24" t="s">
        <v>3632</v>
      </c>
      <c r="E785" s="22" t="s">
        <v>3632</v>
      </c>
    </row>
    <row r="786" spans="1:5" x14ac:dyDescent="0.25">
      <c r="A786" s="24" t="s">
        <v>981</v>
      </c>
      <c r="B786" s="24" t="s">
        <v>3632</v>
      </c>
      <c r="C786" s="24" t="s">
        <v>3632</v>
      </c>
      <c r="D786" s="24" t="s">
        <v>3632</v>
      </c>
      <c r="E786" s="22" t="s">
        <v>3632</v>
      </c>
    </row>
    <row r="787" spans="1:5" x14ac:dyDescent="0.25">
      <c r="A787" s="24" t="s">
        <v>984</v>
      </c>
      <c r="B787" s="24" t="s">
        <v>3632</v>
      </c>
      <c r="C787" s="24" t="s">
        <v>3632</v>
      </c>
      <c r="D787" s="24" t="s">
        <v>3632</v>
      </c>
      <c r="E787" s="22" t="s">
        <v>3632</v>
      </c>
    </row>
    <row r="788" spans="1:5" x14ac:dyDescent="0.25">
      <c r="A788" s="24" t="s">
        <v>985</v>
      </c>
      <c r="B788" s="24" t="s">
        <v>3632</v>
      </c>
      <c r="C788" s="24" t="s">
        <v>3632</v>
      </c>
      <c r="D788" s="24" t="s">
        <v>3632</v>
      </c>
      <c r="E788" s="22" t="s">
        <v>3632</v>
      </c>
    </row>
    <row r="789" spans="1:5" x14ac:dyDescent="0.25">
      <c r="A789" s="24" t="s">
        <v>986</v>
      </c>
      <c r="B789" s="24" t="s">
        <v>3632</v>
      </c>
      <c r="C789" s="24" t="s">
        <v>3632</v>
      </c>
      <c r="D789" s="24" t="s">
        <v>3632</v>
      </c>
      <c r="E789" s="22" t="s">
        <v>3632</v>
      </c>
    </row>
    <row r="790" spans="1:5" x14ac:dyDescent="0.25">
      <c r="A790" s="24" t="s">
        <v>987</v>
      </c>
      <c r="B790" s="24" t="s">
        <v>3632</v>
      </c>
      <c r="C790" s="24" t="s">
        <v>3632</v>
      </c>
      <c r="D790" s="24" t="s">
        <v>3632</v>
      </c>
      <c r="E790" s="22" t="s">
        <v>3632</v>
      </c>
    </row>
    <row r="791" spans="1:5" x14ac:dyDescent="0.25">
      <c r="A791" s="24" t="s">
        <v>988</v>
      </c>
      <c r="B791" s="24" t="s">
        <v>3632</v>
      </c>
      <c r="C791" s="24" t="s">
        <v>3632</v>
      </c>
      <c r="D791" s="24" t="s">
        <v>3632</v>
      </c>
      <c r="E791" s="22" t="s">
        <v>3632</v>
      </c>
    </row>
    <row r="792" spans="1:5" x14ac:dyDescent="0.25">
      <c r="A792" s="24" t="s">
        <v>989</v>
      </c>
      <c r="B792" s="24" t="s">
        <v>3632</v>
      </c>
      <c r="C792" s="24" t="s">
        <v>3632</v>
      </c>
      <c r="D792" s="24" t="s">
        <v>3632</v>
      </c>
      <c r="E792" s="22" t="s">
        <v>3632</v>
      </c>
    </row>
    <row r="793" spans="1:5" x14ac:dyDescent="0.25">
      <c r="A793" s="24" t="s">
        <v>990</v>
      </c>
      <c r="B793" s="24" t="s">
        <v>3632</v>
      </c>
      <c r="C793" s="24" t="s">
        <v>3632</v>
      </c>
      <c r="D793" s="24" t="s">
        <v>3632</v>
      </c>
      <c r="E793" s="22" t="s">
        <v>3632</v>
      </c>
    </row>
    <row r="794" spans="1:5" x14ac:dyDescent="0.25">
      <c r="A794" s="38"/>
      <c r="B794" s="24"/>
      <c r="C794" s="24"/>
      <c r="D794" s="24"/>
      <c r="E794" s="22"/>
    </row>
    <row r="795" spans="1:5" x14ac:dyDescent="0.25">
      <c r="A795" s="307" t="s">
        <v>3655</v>
      </c>
      <c r="B795" s="307"/>
      <c r="C795" s="307"/>
      <c r="D795" s="307"/>
      <c r="E795" s="307"/>
    </row>
    <row r="796" spans="1:5" x14ac:dyDescent="0.25">
      <c r="A796" s="38" t="s">
        <v>992</v>
      </c>
      <c r="B796" s="24" t="s">
        <v>3631</v>
      </c>
      <c r="C796" s="24" t="s">
        <v>3632</v>
      </c>
      <c r="D796" s="24" t="s">
        <v>3631</v>
      </c>
      <c r="E796" s="22" t="s">
        <v>3632</v>
      </c>
    </row>
    <row r="797" spans="1:5" x14ac:dyDescent="0.25">
      <c r="A797" s="38" t="s">
        <v>993</v>
      </c>
      <c r="B797" s="24" t="s">
        <v>3631</v>
      </c>
      <c r="C797" s="24" t="s">
        <v>3632</v>
      </c>
      <c r="D797" s="24" t="s">
        <v>3631</v>
      </c>
      <c r="E797" s="22" t="s">
        <v>3632</v>
      </c>
    </row>
    <row r="798" spans="1:5" x14ac:dyDescent="0.25">
      <c r="A798" s="38" t="s">
        <v>1000</v>
      </c>
      <c r="B798" s="24" t="s">
        <v>3631</v>
      </c>
      <c r="C798" s="24" t="s">
        <v>3632</v>
      </c>
      <c r="D798" s="24" t="s">
        <v>3631</v>
      </c>
      <c r="E798" s="22" t="s">
        <v>3632</v>
      </c>
    </row>
    <row r="799" spans="1:5" x14ac:dyDescent="0.25">
      <c r="A799" s="38" t="s">
        <v>1001</v>
      </c>
      <c r="B799" s="24" t="s">
        <v>3631</v>
      </c>
      <c r="C799" s="24" t="s">
        <v>3632</v>
      </c>
      <c r="D799" s="24" t="s">
        <v>3631</v>
      </c>
      <c r="E799" s="22" t="s">
        <v>3632</v>
      </c>
    </row>
    <row r="800" spans="1:5" x14ac:dyDescent="0.25">
      <c r="A800" s="38" t="s">
        <v>1005</v>
      </c>
      <c r="B800" s="24" t="s">
        <v>3631</v>
      </c>
      <c r="C800" s="24" t="s">
        <v>3631</v>
      </c>
      <c r="D800" s="24" t="s">
        <v>3631</v>
      </c>
      <c r="E800" s="22" t="s">
        <v>3631</v>
      </c>
    </row>
    <row r="801" spans="1:5" x14ac:dyDescent="0.25">
      <c r="A801" s="24" t="s">
        <v>994</v>
      </c>
      <c r="B801" s="24" t="s">
        <v>3632</v>
      </c>
      <c r="C801" s="24" t="s">
        <v>3632</v>
      </c>
      <c r="D801" s="24" t="s">
        <v>3632</v>
      </c>
      <c r="E801" s="22" t="s">
        <v>3632</v>
      </c>
    </row>
    <row r="802" spans="1:5" x14ac:dyDescent="0.25">
      <c r="A802" s="24" t="s">
        <v>995</v>
      </c>
      <c r="B802" s="24" t="s">
        <v>3632</v>
      </c>
      <c r="C802" s="24" t="s">
        <v>3632</v>
      </c>
      <c r="D802" s="24" t="s">
        <v>3632</v>
      </c>
      <c r="E802" s="22" t="s">
        <v>3632</v>
      </c>
    </row>
    <row r="803" spans="1:5" x14ac:dyDescent="0.25">
      <c r="A803" s="24" t="s">
        <v>997</v>
      </c>
      <c r="B803" s="24" t="s">
        <v>3632</v>
      </c>
      <c r="C803" s="24" t="s">
        <v>3632</v>
      </c>
      <c r="D803" s="24" t="s">
        <v>3632</v>
      </c>
      <c r="E803" s="22" t="s">
        <v>3632</v>
      </c>
    </row>
    <row r="804" spans="1:5" x14ac:dyDescent="0.25">
      <c r="A804" s="24" t="s">
        <v>998</v>
      </c>
      <c r="B804" s="24" t="s">
        <v>3632</v>
      </c>
      <c r="C804" s="24" t="s">
        <v>3632</v>
      </c>
      <c r="D804" s="24" t="s">
        <v>3632</v>
      </c>
      <c r="E804" s="22" t="s">
        <v>3632</v>
      </c>
    </row>
    <row r="805" spans="1:5" x14ac:dyDescent="0.25">
      <c r="A805" s="24" t="s">
        <v>999</v>
      </c>
      <c r="B805" s="24" t="s">
        <v>3632</v>
      </c>
      <c r="C805" s="24" t="s">
        <v>3632</v>
      </c>
      <c r="D805" s="24" t="s">
        <v>3632</v>
      </c>
      <c r="E805" s="22" t="s">
        <v>3632</v>
      </c>
    </row>
    <row r="806" spans="1:5" x14ac:dyDescent="0.25">
      <c r="A806" s="24" t="s">
        <v>1003</v>
      </c>
      <c r="B806" s="24" t="s">
        <v>3632</v>
      </c>
      <c r="C806" s="24" t="s">
        <v>3632</v>
      </c>
      <c r="D806" s="24" t="s">
        <v>3632</v>
      </c>
      <c r="E806" s="22" t="s">
        <v>3632</v>
      </c>
    </row>
    <row r="807" spans="1:5" x14ac:dyDescent="0.25">
      <c r="A807" s="24" t="s">
        <v>1004</v>
      </c>
      <c r="B807" s="24" t="s">
        <v>3632</v>
      </c>
      <c r="C807" s="24" t="s">
        <v>3632</v>
      </c>
      <c r="D807" s="24" t="s">
        <v>3632</v>
      </c>
      <c r="E807" s="22" t="s">
        <v>3632</v>
      </c>
    </row>
    <row r="809" spans="1:5" x14ac:dyDescent="0.25">
      <c r="A809" s="307" t="s">
        <v>3656</v>
      </c>
      <c r="B809" s="307"/>
      <c r="C809" s="307"/>
      <c r="D809" s="307"/>
      <c r="E809" s="307"/>
    </row>
    <row r="811" spans="1:5" x14ac:dyDescent="0.25">
      <c r="A811" s="39" t="s">
        <v>1529</v>
      </c>
      <c r="B811" s="39" t="s">
        <v>3631</v>
      </c>
      <c r="C811" s="39" t="s">
        <v>3632</v>
      </c>
      <c r="D811" s="39" t="s">
        <v>3631</v>
      </c>
      <c r="E811" s="40" t="s">
        <v>3632</v>
      </c>
    </row>
    <row r="812" spans="1:5" x14ac:dyDescent="0.25">
      <c r="A812" s="39" t="s">
        <v>1542</v>
      </c>
      <c r="B812" s="39" t="s">
        <v>3631</v>
      </c>
      <c r="C812" s="39" t="s">
        <v>3631</v>
      </c>
      <c r="D812" s="39" t="s">
        <v>3631</v>
      </c>
      <c r="E812" s="40" t="s">
        <v>3631</v>
      </c>
    </row>
    <row r="813" spans="1:5" x14ac:dyDescent="0.25">
      <c r="A813" s="39" t="s">
        <v>1543</v>
      </c>
      <c r="B813" s="39" t="s">
        <v>3631</v>
      </c>
      <c r="C813" s="39" t="s">
        <v>3631</v>
      </c>
      <c r="D813" s="39" t="s">
        <v>3631</v>
      </c>
      <c r="E813" s="40" t="s">
        <v>3631</v>
      </c>
    </row>
    <row r="814" spans="1:5" x14ac:dyDescent="0.25">
      <c r="A814" s="39" t="s">
        <v>1546</v>
      </c>
      <c r="B814" s="39" t="s">
        <v>3631</v>
      </c>
      <c r="C814" s="39" t="s">
        <v>3631</v>
      </c>
      <c r="D814" s="39" t="s">
        <v>3631</v>
      </c>
      <c r="E814" s="40" t="s">
        <v>3631</v>
      </c>
    </row>
    <row r="815" spans="1:5" x14ac:dyDescent="0.25">
      <c r="A815" s="39" t="s">
        <v>1557</v>
      </c>
      <c r="B815" s="39" t="s">
        <v>3631</v>
      </c>
      <c r="C815" s="39" t="s">
        <v>3632</v>
      </c>
      <c r="D815" s="39" t="s">
        <v>3631</v>
      </c>
      <c r="E815" s="40" t="s">
        <v>3632</v>
      </c>
    </row>
    <row r="816" spans="1:5" x14ac:dyDescent="0.25">
      <c r="A816" s="39" t="s">
        <v>1561</v>
      </c>
      <c r="B816" s="39" t="s">
        <v>3631</v>
      </c>
      <c r="C816" s="39" t="s">
        <v>3631</v>
      </c>
      <c r="D816" s="39" t="s">
        <v>3631</v>
      </c>
      <c r="E816" s="40" t="s">
        <v>3632</v>
      </c>
    </row>
    <row r="817" spans="1:5" x14ac:dyDescent="0.25">
      <c r="A817" s="39" t="s">
        <v>1565</v>
      </c>
      <c r="B817" s="39" t="s">
        <v>3631</v>
      </c>
      <c r="C817" s="39" t="s">
        <v>3631</v>
      </c>
      <c r="D817" s="39" t="s">
        <v>3631</v>
      </c>
      <c r="E817" s="40" t="s">
        <v>3632</v>
      </c>
    </row>
    <row r="818" spans="1:5" x14ac:dyDescent="0.25">
      <c r="A818" s="39" t="s">
        <v>1570</v>
      </c>
      <c r="B818" s="39" t="s">
        <v>3631</v>
      </c>
      <c r="C818" s="39" t="s">
        <v>3632</v>
      </c>
      <c r="D818" s="39" t="s">
        <v>3631</v>
      </c>
      <c r="E818" s="40" t="s">
        <v>3632</v>
      </c>
    </row>
    <row r="819" spans="1:5" x14ac:dyDescent="0.25">
      <c r="A819" s="39" t="s">
        <v>1571</v>
      </c>
      <c r="B819" s="39" t="s">
        <v>3631</v>
      </c>
      <c r="C819" s="39" t="s">
        <v>3632</v>
      </c>
      <c r="D819" s="39" t="s">
        <v>3631</v>
      </c>
      <c r="E819" s="40" t="s">
        <v>3632</v>
      </c>
    </row>
    <row r="820" spans="1:5" x14ac:dyDescent="0.25">
      <c r="A820" s="39" t="s">
        <v>1578</v>
      </c>
      <c r="B820" s="39" t="s">
        <v>3631</v>
      </c>
      <c r="C820" s="39" t="s">
        <v>3632</v>
      </c>
      <c r="D820" s="39" t="s">
        <v>3631</v>
      </c>
      <c r="E820" s="40" t="s">
        <v>3632</v>
      </c>
    </row>
    <row r="821" spans="1:5" x14ac:dyDescent="0.25">
      <c r="A821" s="39" t="s">
        <v>1581</v>
      </c>
      <c r="B821" s="39" t="s">
        <v>3631</v>
      </c>
      <c r="C821" s="39" t="s">
        <v>3632</v>
      </c>
      <c r="D821" s="39" t="s">
        <v>3631</v>
      </c>
      <c r="E821" s="40" t="s">
        <v>3632</v>
      </c>
    </row>
    <row r="822" spans="1:5" x14ac:dyDescent="0.25">
      <c r="A822" s="39" t="s">
        <v>1588</v>
      </c>
      <c r="B822" s="39" t="s">
        <v>3631</v>
      </c>
      <c r="C822" s="39" t="s">
        <v>3631</v>
      </c>
      <c r="D822" s="39" t="s">
        <v>3631</v>
      </c>
      <c r="E822" s="40" t="s">
        <v>3631</v>
      </c>
    </row>
    <row r="823" spans="1:5" x14ac:dyDescent="0.25">
      <c r="A823" s="39" t="s">
        <v>1593</v>
      </c>
      <c r="B823" s="39" t="s">
        <v>3631</v>
      </c>
      <c r="C823" s="39" t="s">
        <v>3631</v>
      </c>
      <c r="D823" s="39" t="s">
        <v>3631</v>
      </c>
      <c r="E823" s="40" t="s">
        <v>3631</v>
      </c>
    </row>
    <row r="824" spans="1:5" x14ac:dyDescent="0.25">
      <c r="A824" s="39" t="s">
        <v>1603</v>
      </c>
      <c r="B824" s="39" t="s">
        <v>3631</v>
      </c>
      <c r="C824" s="39" t="s">
        <v>3631</v>
      </c>
      <c r="D824" s="39" t="s">
        <v>3631</v>
      </c>
      <c r="E824" s="40" t="s">
        <v>3631</v>
      </c>
    </row>
    <row r="825" spans="1:5" x14ac:dyDescent="0.25">
      <c r="A825" s="39" t="s">
        <v>1618</v>
      </c>
      <c r="B825" s="39" t="s">
        <v>3631</v>
      </c>
      <c r="C825" s="39" t="s">
        <v>3632</v>
      </c>
      <c r="D825" s="39" t="s">
        <v>3631</v>
      </c>
      <c r="E825" s="40" t="s">
        <v>3631</v>
      </c>
    </row>
    <row r="826" spans="1:5" x14ac:dyDescent="0.25">
      <c r="A826" s="39" t="s">
        <v>1620</v>
      </c>
      <c r="B826" s="39" t="s">
        <v>3631</v>
      </c>
      <c r="C826" s="39" t="s">
        <v>3632</v>
      </c>
      <c r="D826" s="39" t="s">
        <v>3631</v>
      </c>
      <c r="E826" s="40" t="s">
        <v>3631</v>
      </c>
    </row>
    <row r="827" spans="1:5" x14ac:dyDescent="0.25">
      <c r="A827" s="39" t="s">
        <v>1627</v>
      </c>
      <c r="B827" s="39" t="s">
        <v>3631</v>
      </c>
      <c r="C827" s="39" t="s">
        <v>3631</v>
      </c>
      <c r="D827" s="39" t="s">
        <v>3631</v>
      </c>
      <c r="E827" s="40" t="s">
        <v>3632</v>
      </c>
    </row>
    <row r="828" spans="1:5" x14ac:dyDescent="0.25">
      <c r="A828" s="39" t="s">
        <v>1527</v>
      </c>
      <c r="B828" s="39" t="s">
        <v>3632</v>
      </c>
      <c r="C828" s="39" t="s">
        <v>3632</v>
      </c>
      <c r="D828" s="39" t="s">
        <v>3632</v>
      </c>
      <c r="E828" s="40" t="s">
        <v>3632</v>
      </c>
    </row>
    <row r="829" spans="1:5" x14ac:dyDescent="0.25">
      <c r="A829" s="39" t="s">
        <v>1528</v>
      </c>
      <c r="B829" s="39" t="s">
        <v>3632</v>
      </c>
      <c r="C829" s="39" t="s">
        <v>3632</v>
      </c>
      <c r="D829" s="39" t="s">
        <v>3632</v>
      </c>
      <c r="E829" s="40" t="s">
        <v>3632</v>
      </c>
    </row>
    <row r="830" spans="1:5" x14ac:dyDescent="0.25">
      <c r="A830" s="39" t="s">
        <v>1530</v>
      </c>
      <c r="B830" s="39" t="s">
        <v>3632</v>
      </c>
      <c r="C830" s="39" t="s">
        <v>3632</v>
      </c>
      <c r="D830" s="39" t="s">
        <v>3632</v>
      </c>
      <c r="E830" s="40" t="s">
        <v>3632</v>
      </c>
    </row>
    <row r="831" spans="1:5" x14ac:dyDescent="0.25">
      <c r="A831" s="39" t="s">
        <v>1532</v>
      </c>
      <c r="B831" s="39" t="s">
        <v>3632</v>
      </c>
      <c r="C831" s="39" t="s">
        <v>3632</v>
      </c>
      <c r="D831" s="39" t="s">
        <v>3632</v>
      </c>
      <c r="E831" s="40" t="s">
        <v>3632</v>
      </c>
    </row>
    <row r="832" spans="1:5" x14ac:dyDescent="0.25">
      <c r="A832" s="39" t="s">
        <v>1533</v>
      </c>
      <c r="B832" s="39" t="s">
        <v>3632</v>
      </c>
      <c r="C832" s="39" t="s">
        <v>3632</v>
      </c>
      <c r="D832" s="39" t="s">
        <v>3632</v>
      </c>
      <c r="E832" s="40" t="s">
        <v>3632</v>
      </c>
    </row>
    <row r="833" spans="1:5" x14ac:dyDescent="0.25">
      <c r="A833" s="39" t="s">
        <v>1534</v>
      </c>
      <c r="B833" s="39" t="s">
        <v>3632</v>
      </c>
      <c r="C833" s="39" t="s">
        <v>3632</v>
      </c>
      <c r="D833" s="39" t="s">
        <v>3632</v>
      </c>
      <c r="E833" s="40" t="s">
        <v>3632</v>
      </c>
    </row>
    <row r="834" spans="1:5" x14ac:dyDescent="0.25">
      <c r="A834" s="39" t="s">
        <v>1535</v>
      </c>
      <c r="B834" s="39" t="s">
        <v>3632</v>
      </c>
      <c r="C834" s="39" t="s">
        <v>3632</v>
      </c>
      <c r="D834" s="39" t="s">
        <v>3632</v>
      </c>
      <c r="E834" s="40" t="s">
        <v>3632</v>
      </c>
    </row>
    <row r="835" spans="1:5" x14ac:dyDescent="0.25">
      <c r="A835" s="39" t="s">
        <v>1536</v>
      </c>
      <c r="B835" s="39" t="s">
        <v>3632</v>
      </c>
      <c r="C835" s="39" t="s">
        <v>3632</v>
      </c>
      <c r="D835" s="39" t="s">
        <v>3632</v>
      </c>
      <c r="E835" s="40" t="s">
        <v>3632</v>
      </c>
    </row>
    <row r="836" spans="1:5" x14ac:dyDescent="0.25">
      <c r="A836" s="39" t="s">
        <v>1537</v>
      </c>
      <c r="B836" s="39" t="s">
        <v>3632</v>
      </c>
      <c r="C836" s="39" t="s">
        <v>3632</v>
      </c>
      <c r="D836" s="39" t="s">
        <v>3632</v>
      </c>
      <c r="E836" s="40" t="s">
        <v>3632</v>
      </c>
    </row>
    <row r="837" spans="1:5" x14ac:dyDescent="0.25">
      <c r="A837" s="39" t="s">
        <v>1538</v>
      </c>
      <c r="B837" s="39" t="s">
        <v>3632</v>
      </c>
      <c r="C837" s="39" t="s">
        <v>3632</v>
      </c>
      <c r="D837" s="39" t="s">
        <v>3632</v>
      </c>
      <c r="E837" s="40" t="s">
        <v>3632</v>
      </c>
    </row>
    <row r="838" spans="1:5" x14ac:dyDescent="0.25">
      <c r="A838" s="39" t="s">
        <v>1539</v>
      </c>
      <c r="B838" s="39" t="s">
        <v>3632</v>
      </c>
      <c r="C838" s="39" t="s">
        <v>3632</v>
      </c>
      <c r="D838" s="39" t="s">
        <v>3632</v>
      </c>
      <c r="E838" s="40" t="s">
        <v>3632</v>
      </c>
    </row>
    <row r="839" spans="1:5" x14ac:dyDescent="0.25">
      <c r="A839" s="39" t="s">
        <v>1540</v>
      </c>
      <c r="B839" s="39" t="s">
        <v>3632</v>
      </c>
      <c r="C839" s="39" t="s">
        <v>3632</v>
      </c>
      <c r="D839" s="39" t="s">
        <v>3632</v>
      </c>
      <c r="E839" s="40" t="s">
        <v>3632</v>
      </c>
    </row>
    <row r="840" spans="1:5" x14ac:dyDescent="0.25">
      <c r="A840" s="39" t="s">
        <v>1541</v>
      </c>
      <c r="B840" s="39" t="s">
        <v>3632</v>
      </c>
      <c r="C840" s="39" t="s">
        <v>3632</v>
      </c>
      <c r="D840" s="39" t="s">
        <v>3632</v>
      </c>
      <c r="E840" s="40" t="s">
        <v>3632</v>
      </c>
    </row>
    <row r="841" spans="1:5" x14ac:dyDescent="0.25">
      <c r="A841" s="39" t="s">
        <v>1544</v>
      </c>
      <c r="B841" s="39" t="s">
        <v>3632</v>
      </c>
      <c r="C841" s="39" t="s">
        <v>3632</v>
      </c>
      <c r="D841" s="39" t="s">
        <v>3632</v>
      </c>
      <c r="E841" s="40" t="s">
        <v>3632</v>
      </c>
    </row>
    <row r="842" spans="1:5" x14ac:dyDescent="0.25">
      <c r="A842" s="39" t="s">
        <v>1545</v>
      </c>
      <c r="B842" s="39" t="s">
        <v>3632</v>
      </c>
      <c r="C842" s="39" t="s">
        <v>3632</v>
      </c>
      <c r="D842" s="39" t="s">
        <v>3632</v>
      </c>
      <c r="E842" s="40" t="s">
        <v>3632</v>
      </c>
    </row>
    <row r="843" spans="1:5" x14ac:dyDescent="0.25">
      <c r="A843" s="39" t="s">
        <v>1547</v>
      </c>
      <c r="B843" s="39" t="s">
        <v>3632</v>
      </c>
      <c r="C843" s="39" t="s">
        <v>3632</v>
      </c>
      <c r="D843" s="39" t="s">
        <v>3632</v>
      </c>
      <c r="E843" s="40" t="s">
        <v>3632</v>
      </c>
    </row>
    <row r="844" spans="1:5" x14ac:dyDescent="0.25">
      <c r="A844" s="39" t="s">
        <v>1549</v>
      </c>
      <c r="B844" s="39" t="s">
        <v>3632</v>
      </c>
      <c r="C844" s="39" t="s">
        <v>3632</v>
      </c>
      <c r="D844" s="39" t="s">
        <v>3632</v>
      </c>
      <c r="E844" s="40" t="s">
        <v>3632</v>
      </c>
    </row>
    <row r="845" spans="1:5" x14ac:dyDescent="0.25">
      <c r="A845" s="39" t="s">
        <v>1550</v>
      </c>
      <c r="B845" s="39" t="s">
        <v>3632</v>
      </c>
      <c r="C845" s="39" t="s">
        <v>3632</v>
      </c>
      <c r="D845" s="39" t="s">
        <v>3632</v>
      </c>
      <c r="E845" s="40" t="s">
        <v>3632</v>
      </c>
    </row>
    <row r="846" spans="1:5" x14ac:dyDescent="0.25">
      <c r="A846" s="39" t="s">
        <v>1551</v>
      </c>
      <c r="B846" s="39" t="s">
        <v>3632</v>
      </c>
      <c r="C846" s="39" t="s">
        <v>3632</v>
      </c>
      <c r="D846" s="39" t="s">
        <v>3632</v>
      </c>
      <c r="E846" s="40" t="s">
        <v>3632</v>
      </c>
    </row>
    <row r="847" spans="1:5" x14ac:dyDescent="0.25">
      <c r="A847" s="39" t="s">
        <v>1552</v>
      </c>
      <c r="B847" s="39" t="s">
        <v>3632</v>
      </c>
      <c r="C847" s="39" t="s">
        <v>3632</v>
      </c>
      <c r="D847" s="39" t="s">
        <v>3632</v>
      </c>
      <c r="E847" s="40" t="s">
        <v>3632</v>
      </c>
    </row>
    <row r="848" spans="1:5" x14ac:dyDescent="0.25">
      <c r="A848" s="39" t="s">
        <v>1553</v>
      </c>
      <c r="B848" s="39" t="s">
        <v>3632</v>
      </c>
      <c r="C848" s="39" t="s">
        <v>3632</v>
      </c>
      <c r="D848" s="39" t="s">
        <v>3632</v>
      </c>
      <c r="E848" s="40" t="s">
        <v>3632</v>
      </c>
    </row>
    <row r="849" spans="1:5" x14ac:dyDescent="0.25">
      <c r="A849" s="39" t="s">
        <v>1554</v>
      </c>
      <c r="B849" s="39" t="s">
        <v>3632</v>
      </c>
      <c r="C849" s="39" t="s">
        <v>3632</v>
      </c>
      <c r="D849" s="39" t="s">
        <v>3632</v>
      </c>
      <c r="E849" s="40" t="s">
        <v>3632</v>
      </c>
    </row>
    <row r="850" spans="1:5" x14ac:dyDescent="0.25">
      <c r="A850" s="39" t="s">
        <v>1555</v>
      </c>
      <c r="B850" s="39" t="s">
        <v>3632</v>
      </c>
      <c r="C850" s="39" t="s">
        <v>3632</v>
      </c>
      <c r="D850" s="39" t="s">
        <v>3632</v>
      </c>
      <c r="E850" s="40" t="s">
        <v>3632</v>
      </c>
    </row>
    <row r="851" spans="1:5" x14ac:dyDescent="0.25">
      <c r="A851" s="39" t="s">
        <v>1556</v>
      </c>
      <c r="B851" s="39" t="s">
        <v>3632</v>
      </c>
      <c r="C851" s="39" t="s">
        <v>3632</v>
      </c>
      <c r="D851" s="39" t="s">
        <v>3632</v>
      </c>
      <c r="E851" s="40" t="s">
        <v>3632</v>
      </c>
    </row>
    <row r="852" spans="1:5" x14ac:dyDescent="0.25">
      <c r="A852" s="39" t="s">
        <v>1558</v>
      </c>
      <c r="B852" s="39" t="s">
        <v>3632</v>
      </c>
      <c r="C852" s="39" t="s">
        <v>3632</v>
      </c>
      <c r="D852" s="39" t="s">
        <v>3632</v>
      </c>
      <c r="E852" s="40" t="s">
        <v>3632</v>
      </c>
    </row>
    <row r="853" spans="1:5" x14ac:dyDescent="0.25">
      <c r="A853" s="39" t="s">
        <v>1559</v>
      </c>
      <c r="B853" s="39" t="s">
        <v>3632</v>
      </c>
      <c r="C853" s="39" t="s">
        <v>3632</v>
      </c>
      <c r="D853" s="39" t="s">
        <v>3632</v>
      </c>
      <c r="E853" s="40" t="s">
        <v>3632</v>
      </c>
    </row>
    <row r="854" spans="1:5" x14ac:dyDescent="0.25">
      <c r="A854" s="39" t="s">
        <v>1562</v>
      </c>
      <c r="B854" s="39" t="s">
        <v>3632</v>
      </c>
      <c r="C854" s="39" t="s">
        <v>3632</v>
      </c>
      <c r="D854" s="39" t="s">
        <v>3632</v>
      </c>
      <c r="E854" s="40" t="s">
        <v>3632</v>
      </c>
    </row>
    <row r="855" spans="1:5" x14ac:dyDescent="0.25">
      <c r="A855" s="39" t="s">
        <v>1563</v>
      </c>
      <c r="B855" s="39" t="s">
        <v>3632</v>
      </c>
      <c r="C855" s="39" t="s">
        <v>3632</v>
      </c>
      <c r="D855" s="39" t="s">
        <v>3632</v>
      </c>
      <c r="E855" s="40" t="s">
        <v>3632</v>
      </c>
    </row>
    <row r="856" spans="1:5" x14ac:dyDescent="0.25">
      <c r="A856" s="39" t="s">
        <v>1564</v>
      </c>
      <c r="B856" s="39" t="s">
        <v>3632</v>
      </c>
      <c r="C856" s="39" t="s">
        <v>3632</v>
      </c>
      <c r="D856" s="39" t="s">
        <v>3632</v>
      </c>
      <c r="E856" s="40" t="s">
        <v>3632</v>
      </c>
    </row>
    <row r="857" spans="1:5" x14ac:dyDescent="0.25">
      <c r="A857" s="39" t="s">
        <v>1566</v>
      </c>
      <c r="B857" s="39" t="s">
        <v>3632</v>
      </c>
      <c r="C857" s="39" t="s">
        <v>3632</v>
      </c>
      <c r="D857" s="39" t="s">
        <v>3632</v>
      </c>
      <c r="E857" s="40" t="s">
        <v>3632</v>
      </c>
    </row>
    <row r="858" spans="1:5" x14ac:dyDescent="0.25">
      <c r="A858" s="39" t="s">
        <v>1568</v>
      </c>
      <c r="B858" s="39" t="s">
        <v>3632</v>
      </c>
      <c r="C858" s="39" t="s">
        <v>3632</v>
      </c>
      <c r="D858" s="39" t="s">
        <v>3632</v>
      </c>
      <c r="E858" s="40" t="s">
        <v>3632</v>
      </c>
    </row>
    <row r="859" spans="1:5" x14ac:dyDescent="0.25">
      <c r="A859" s="39" t="s">
        <v>1569</v>
      </c>
      <c r="B859" s="39" t="s">
        <v>3632</v>
      </c>
      <c r="C859" s="39" t="s">
        <v>3632</v>
      </c>
      <c r="D859" s="39" t="s">
        <v>3632</v>
      </c>
      <c r="E859" s="40" t="s">
        <v>3632</v>
      </c>
    </row>
    <row r="860" spans="1:5" x14ac:dyDescent="0.25">
      <c r="A860" s="39" t="s">
        <v>1572</v>
      </c>
      <c r="B860" s="39" t="s">
        <v>3632</v>
      </c>
      <c r="C860" s="39" t="s">
        <v>3632</v>
      </c>
      <c r="D860" s="39" t="s">
        <v>3632</v>
      </c>
      <c r="E860" s="40" t="s">
        <v>3632</v>
      </c>
    </row>
    <row r="861" spans="1:5" x14ac:dyDescent="0.25">
      <c r="A861" s="39" t="s">
        <v>1573</v>
      </c>
      <c r="B861" s="39" t="s">
        <v>3632</v>
      </c>
      <c r="C861" s="39" t="s">
        <v>3632</v>
      </c>
      <c r="D861" s="39" t="s">
        <v>3632</v>
      </c>
      <c r="E861" s="40" t="s">
        <v>3632</v>
      </c>
    </row>
    <row r="862" spans="1:5" x14ac:dyDescent="0.25">
      <c r="A862" s="39" t="s">
        <v>1574</v>
      </c>
      <c r="B862" s="39" t="s">
        <v>3632</v>
      </c>
      <c r="C862" s="39" t="s">
        <v>3632</v>
      </c>
      <c r="D862" s="39" t="s">
        <v>3632</v>
      </c>
      <c r="E862" s="40" t="s">
        <v>3632</v>
      </c>
    </row>
    <row r="863" spans="1:5" x14ac:dyDescent="0.25">
      <c r="A863" s="39" t="s">
        <v>1575</v>
      </c>
      <c r="B863" s="39" t="s">
        <v>3632</v>
      </c>
      <c r="C863" s="39" t="s">
        <v>3632</v>
      </c>
      <c r="D863" s="39" t="s">
        <v>3632</v>
      </c>
      <c r="E863" s="40" t="s">
        <v>3632</v>
      </c>
    </row>
    <row r="864" spans="1:5" x14ac:dyDescent="0.25">
      <c r="A864" s="39" t="s">
        <v>1576</v>
      </c>
      <c r="B864" s="39" t="s">
        <v>3632</v>
      </c>
      <c r="C864" s="39" t="s">
        <v>3632</v>
      </c>
      <c r="D864" s="39" t="s">
        <v>3632</v>
      </c>
      <c r="E864" s="40" t="s">
        <v>3632</v>
      </c>
    </row>
    <row r="865" spans="1:5" x14ac:dyDescent="0.25">
      <c r="A865" s="39" t="s">
        <v>1577</v>
      </c>
      <c r="B865" s="39" t="s">
        <v>3632</v>
      </c>
      <c r="C865" s="39" t="s">
        <v>3632</v>
      </c>
      <c r="D865" s="39" t="s">
        <v>3632</v>
      </c>
      <c r="E865" s="40" t="s">
        <v>3632</v>
      </c>
    </row>
    <row r="866" spans="1:5" x14ac:dyDescent="0.25">
      <c r="A866" s="39" t="s">
        <v>1579</v>
      </c>
      <c r="B866" s="39" t="s">
        <v>3632</v>
      </c>
      <c r="C866" s="39" t="s">
        <v>3632</v>
      </c>
      <c r="D866" s="39" t="s">
        <v>3632</v>
      </c>
      <c r="E866" s="40" t="s">
        <v>3632</v>
      </c>
    </row>
    <row r="867" spans="1:5" x14ac:dyDescent="0.25">
      <c r="A867" s="39" t="s">
        <v>1580</v>
      </c>
      <c r="B867" s="39" t="s">
        <v>3632</v>
      </c>
      <c r="C867" s="39" t="s">
        <v>3632</v>
      </c>
      <c r="D867" s="39" t="s">
        <v>3632</v>
      </c>
      <c r="E867" s="40" t="s">
        <v>3632</v>
      </c>
    </row>
    <row r="868" spans="1:5" x14ac:dyDescent="0.25">
      <c r="A868" s="39" t="s">
        <v>1582</v>
      </c>
      <c r="B868" s="39" t="s">
        <v>3632</v>
      </c>
      <c r="C868" s="39" t="s">
        <v>3632</v>
      </c>
      <c r="D868" s="39" t="s">
        <v>3632</v>
      </c>
      <c r="E868" s="40" t="s">
        <v>3632</v>
      </c>
    </row>
    <row r="869" spans="1:5" x14ac:dyDescent="0.25">
      <c r="A869" s="39" t="s">
        <v>1584</v>
      </c>
      <c r="B869" s="39" t="s">
        <v>3632</v>
      </c>
      <c r="C869" s="39" t="s">
        <v>3632</v>
      </c>
      <c r="D869" s="39" t="s">
        <v>3632</v>
      </c>
      <c r="E869" s="40" t="s">
        <v>3632</v>
      </c>
    </row>
    <row r="870" spans="1:5" x14ac:dyDescent="0.25">
      <c r="A870" s="39" t="s">
        <v>1585</v>
      </c>
      <c r="B870" s="39" t="s">
        <v>3632</v>
      </c>
      <c r="C870" s="39" t="s">
        <v>3632</v>
      </c>
      <c r="D870" s="39" t="s">
        <v>3632</v>
      </c>
      <c r="E870" s="40" t="s">
        <v>3632</v>
      </c>
    </row>
    <row r="871" spans="1:5" x14ac:dyDescent="0.25">
      <c r="A871" s="39" t="s">
        <v>1586</v>
      </c>
      <c r="B871" s="39" t="s">
        <v>3632</v>
      </c>
      <c r="C871" s="39" t="s">
        <v>3632</v>
      </c>
      <c r="D871" s="39" t="s">
        <v>3632</v>
      </c>
      <c r="E871" s="40" t="s">
        <v>3632</v>
      </c>
    </row>
    <row r="872" spans="1:5" x14ac:dyDescent="0.25">
      <c r="A872" s="39" t="s">
        <v>1587</v>
      </c>
      <c r="B872" s="39" t="s">
        <v>3632</v>
      </c>
      <c r="C872" s="39" t="s">
        <v>3632</v>
      </c>
      <c r="D872" s="39" t="s">
        <v>3632</v>
      </c>
      <c r="E872" s="40" t="s">
        <v>3632</v>
      </c>
    </row>
    <row r="873" spans="1:5" x14ac:dyDescent="0.25">
      <c r="A873" s="39" t="s">
        <v>1589</v>
      </c>
      <c r="B873" s="39" t="s">
        <v>3632</v>
      </c>
      <c r="C873" s="39" t="s">
        <v>3632</v>
      </c>
      <c r="D873" s="39" t="s">
        <v>3632</v>
      </c>
      <c r="E873" s="40" t="s">
        <v>3632</v>
      </c>
    </row>
    <row r="874" spans="1:5" x14ac:dyDescent="0.25">
      <c r="A874" s="39" t="s">
        <v>1590</v>
      </c>
      <c r="B874" s="39" t="s">
        <v>3632</v>
      </c>
      <c r="C874" s="39" t="s">
        <v>3632</v>
      </c>
      <c r="D874" s="39" t="s">
        <v>3632</v>
      </c>
      <c r="E874" s="40" t="s">
        <v>3632</v>
      </c>
    </row>
    <row r="875" spans="1:5" x14ac:dyDescent="0.25">
      <c r="A875" s="39" t="s">
        <v>1591</v>
      </c>
      <c r="B875" s="39" t="s">
        <v>3632</v>
      </c>
      <c r="C875" s="39" t="s">
        <v>3632</v>
      </c>
      <c r="D875" s="39" t="s">
        <v>3632</v>
      </c>
      <c r="E875" s="40" t="s">
        <v>3632</v>
      </c>
    </row>
    <row r="876" spans="1:5" x14ac:dyDescent="0.25">
      <c r="A876" s="39" t="s">
        <v>1592</v>
      </c>
      <c r="B876" s="39" t="s">
        <v>3632</v>
      </c>
      <c r="C876" s="39" t="s">
        <v>3632</v>
      </c>
      <c r="D876" s="39" t="s">
        <v>3632</v>
      </c>
      <c r="E876" s="40" t="s">
        <v>3632</v>
      </c>
    </row>
    <row r="877" spans="1:5" x14ac:dyDescent="0.25">
      <c r="A877" s="39" t="s">
        <v>1594</v>
      </c>
      <c r="B877" s="39" t="s">
        <v>3632</v>
      </c>
      <c r="C877" s="39" t="s">
        <v>3632</v>
      </c>
      <c r="D877" s="39" t="s">
        <v>3632</v>
      </c>
      <c r="E877" s="40" t="s">
        <v>3632</v>
      </c>
    </row>
    <row r="878" spans="1:5" x14ac:dyDescent="0.25">
      <c r="A878" s="39" t="s">
        <v>1595</v>
      </c>
      <c r="B878" s="39" t="s">
        <v>3632</v>
      </c>
      <c r="C878" s="39" t="s">
        <v>3632</v>
      </c>
      <c r="D878" s="39" t="s">
        <v>3632</v>
      </c>
      <c r="E878" s="40" t="s">
        <v>3632</v>
      </c>
    </row>
    <row r="879" spans="1:5" x14ac:dyDescent="0.25">
      <c r="A879" s="39" t="s">
        <v>1596</v>
      </c>
      <c r="B879" s="39" t="s">
        <v>3632</v>
      </c>
      <c r="C879" s="39" t="s">
        <v>3632</v>
      </c>
      <c r="D879" s="39" t="s">
        <v>3632</v>
      </c>
      <c r="E879" s="40" t="s">
        <v>3632</v>
      </c>
    </row>
    <row r="880" spans="1:5" x14ac:dyDescent="0.25">
      <c r="A880" s="39" t="s">
        <v>1597</v>
      </c>
      <c r="B880" s="39" t="s">
        <v>3632</v>
      </c>
      <c r="C880" s="39" t="s">
        <v>3632</v>
      </c>
      <c r="D880" s="39" t="s">
        <v>3632</v>
      </c>
      <c r="E880" s="40" t="s">
        <v>3632</v>
      </c>
    </row>
    <row r="881" spans="1:5" x14ac:dyDescent="0.25">
      <c r="A881" s="39" t="s">
        <v>1598</v>
      </c>
      <c r="B881" s="39" t="s">
        <v>3632</v>
      </c>
      <c r="C881" s="39" t="s">
        <v>3632</v>
      </c>
      <c r="D881" s="39" t="s">
        <v>3632</v>
      </c>
      <c r="E881" s="40" t="s">
        <v>3632</v>
      </c>
    </row>
    <row r="882" spans="1:5" x14ac:dyDescent="0.25">
      <c r="A882" s="39" t="s">
        <v>1599</v>
      </c>
      <c r="B882" s="39" t="s">
        <v>3632</v>
      </c>
      <c r="C882" s="39" t="s">
        <v>3632</v>
      </c>
      <c r="D882" s="39" t="s">
        <v>3632</v>
      </c>
      <c r="E882" s="40" t="s">
        <v>3632</v>
      </c>
    </row>
    <row r="883" spans="1:5" x14ac:dyDescent="0.25">
      <c r="A883" s="39" t="s">
        <v>1600</v>
      </c>
      <c r="B883" s="39" t="s">
        <v>3632</v>
      </c>
      <c r="C883" s="39" t="s">
        <v>3632</v>
      </c>
      <c r="D883" s="39" t="s">
        <v>3632</v>
      </c>
      <c r="E883" s="40" t="s">
        <v>3632</v>
      </c>
    </row>
    <row r="884" spans="1:5" x14ac:dyDescent="0.25">
      <c r="A884" s="39" t="s">
        <v>1601</v>
      </c>
      <c r="B884" s="39" t="s">
        <v>3632</v>
      </c>
      <c r="C884" s="39" t="s">
        <v>3632</v>
      </c>
      <c r="D884" s="39" t="s">
        <v>3632</v>
      </c>
      <c r="E884" s="40" t="s">
        <v>3632</v>
      </c>
    </row>
    <row r="885" spans="1:5" x14ac:dyDescent="0.25">
      <c r="A885" s="39" t="s">
        <v>1602</v>
      </c>
      <c r="B885" s="39" t="s">
        <v>3632</v>
      </c>
      <c r="C885" s="39" t="s">
        <v>3632</v>
      </c>
      <c r="D885" s="39" t="s">
        <v>3632</v>
      </c>
      <c r="E885" s="40" t="s">
        <v>3632</v>
      </c>
    </row>
    <row r="886" spans="1:5" x14ac:dyDescent="0.25">
      <c r="A886" s="39" t="s">
        <v>1605</v>
      </c>
      <c r="B886" s="39" t="s">
        <v>3632</v>
      </c>
      <c r="C886" s="39" t="s">
        <v>3632</v>
      </c>
      <c r="D886" s="39" t="s">
        <v>3632</v>
      </c>
      <c r="E886" s="40" t="s">
        <v>3632</v>
      </c>
    </row>
    <row r="887" spans="1:5" x14ac:dyDescent="0.25">
      <c r="A887" s="39" t="s">
        <v>1606</v>
      </c>
      <c r="B887" s="39" t="s">
        <v>3632</v>
      </c>
      <c r="C887" s="39" t="s">
        <v>3632</v>
      </c>
      <c r="D887" s="39" t="s">
        <v>3632</v>
      </c>
      <c r="E887" s="40" t="s">
        <v>3632</v>
      </c>
    </row>
    <row r="888" spans="1:5" x14ac:dyDescent="0.25">
      <c r="A888" s="39" t="s">
        <v>1607</v>
      </c>
      <c r="B888" s="39" t="s">
        <v>3632</v>
      </c>
      <c r="C888" s="39" t="s">
        <v>3632</v>
      </c>
      <c r="D888" s="39" t="s">
        <v>3632</v>
      </c>
      <c r="E888" s="40" t="s">
        <v>3632</v>
      </c>
    </row>
    <row r="889" spans="1:5" x14ac:dyDescent="0.25">
      <c r="A889" s="39" t="s">
        <v>1608</v>
      </c>
      <c r="B889" s="39" t="s">
        <v>3632</v>
      </c>
      <c r="C889" s="39" t="s">
        <v>3632</v>
      </c>
      <c r="D889" s="39" t="s">
        <v>3632</v>
      </c>
      <c r="E889" s="40" t="s">
        <v>3632</v>
      </c>
    </row>
    <row r="890" spans="1:5" x14ac:dyDescent="0.25">
      <c r="A890" s="39" t="s">
        <v>1609</v>
      </c>
      <c r="B890" s="39" t="s">
        <v>3632</v>
      </c>
      <c r="C890" s="39" t="s">
        <v>3632</v>
      </c>
      <c r="D890" s="39" t="s">
        <v>3632</v>
      </c>
      <c r="E890" s="40" t="s">
        <v>3632</v>
      </c>
    </row>
    <row r="891" spans="1:5" x14ac:dyDescent="0.25">
      <c r="A891" s="39" t="s">
        <v>1610</v>
      </c>
      <c r="B891" s="39" t="s">
        <v>3632</v>
      </c>
      <c r="C891" s="39" t="s">
        <v>3632</v>
      </c>
      <c r="D891" s="39" t="s">
        <v>3632</v>
      </c>
      <c r="E891" s="40" t="s">
        <v>3632</v>
      </c>
    </row>
    <row r="892" spans="1:5" x14ac:dyDescent="0.25">
      <c r="A892" s="39" t="s">
        <v>1611</v>
      </c>
      <c r="B892" s="39" t="s">
        <v>3632</v>
      </c>
      <c r="C892" s="39" t="s">
        <v>3632</v>
      </c>
      <c r="D892" s="39" t="s">
        <v>3632</v>
      </c>
      <c r="E892" s="40" t="s">
        <v>3632</v>
      </c>
    </row>
    <row r="893" spans="1:5" x14ac:dyDescent="0.25">
      <c r="A893" s="39" t="s">
        <v>1612</v>
      </c>
      <c r="B893" s="39" t="s">
        <v>3632</v>
      </c>
      <c r="C893" s="39" t="s">
        <v>3632</v>
      </c>
      <c r="D893" s="39" t="s">
        <v>3632</v>
      </c>
      <c r="E893" s="40" t="s">
        <v>3632</v>
      </c>
    </row>
    <row r="894" spans="1:5" x14ac:dyDescent="0.25">
      <c r="A894" s="39" t="s">
        <v>1613</v>
      </c>
      <c r="B894" s="39" t="s">
        <v>3632</v>
      </c>
      <c r="C894" s="39" t="s">
        <v>3632</v>
      </c>
      <c r="D894" s="39" t="s">
        <v>3632</v>
      </c>
      <c r="E894" s="40" t="s">
        <v>3632</v>
      </c>
    </row>
    <row r="895" spans="1:5" x14ac:dyDescent="0.25">
      <c r="A895" s="39" t="s">
        <v>1614</v>
      </c>
      <c r="B895" s="39" t="s">
        <v>3632</v>
      </c>
      <c r="C895" s="39" t="s">
        <v>3632</v>
      </c>
      <c r="D895" s="39" t="s">
        <v>3632</v>
      </c>
      <c r="E895" s="40" t="s">
        <v>3632</v>
      </c>
    </row>
    <row r="896" spans="1:5" x14ac:dyDescent="0.25">
      <c r="A896" s="39" t="s">
        <v>1615</v>
      </c>
      <c r="B896" s="39" t="s">
        <v>3632</v>
      </c>
      <c r="C896" s="39" t="s">
        <v>3632</v>
      </c>
      <c r="D896" s="39" t="s">
        <v>3632</v>
      </c>
      <c r="E896" s="40" t="s">
        <v>3632</v>
      </c>
    </row>
    <row r="897" spans="1:5" x14ac:dyDescent="0.25">
      <c r="A897" s="39" t="s">
        <v>1616</v>
      </c>
      <c r="B897" s="39" t="s">
        <v>3632</v>
      </c>
      <c r="C897" s="39" t="s">
        <v>3632</v>
      </c>
      <c r="D897" s="39" t="s">
        <v>3632</v>
      </c>
      <c r="E897" s="40" t="s">
        <v>3632</v>
      </c>
    </row>
    <row r="898" spans="1:5" x14ac:dyDescent="0.25">
      <c r="A898" s="39" t="s">
        <v>1619</v>
      </c>
      <c r="B898" s="39" t="s">
        <v>3632</v>
      </c>
      <c r="C898" s="39" t="s">
        <v>3632</v>
      </c>
      <c r="D898" s="39" t="s">
        <v>3632</v>
      </c>
      <c r="E898" s="40" t="s">
        <v>3632</v>
      </c>
    </row>
    <row r="899" spans="1:5" x14ac:dyDescent="0.25">
      <c r="A899" s="39" t="s">
        <v>1621</v>
      </c>
      <c r="B899" s="39" t="s">
        <v>3632</v>
      </c>
      <c r="C899" s="39" t="s">
        <v>3632</v>
      </c>
      <c r="D899" s="39" t="s">
        <v>3632</v>
      </c>
      <c r="E899" s="40" t="s">
        <v>3632</v>
      </c>
    </row>
    <row r="900" spans="1:5" x14ac:dyDescent="0.25">
      <c r="A900" s="39" t="s">
        <v>1622</v>
      </c>
      <c r="B900" s="39" t="s">
        <v>3632</v>
      </c>
      <c r="C900" s="39" t="s">
        <v>3632</v>
      </c>
      <c r="D900" s="39" t="s">
        <v>3632</v>
      </c>
      <c r="E900" s="40" t="s">
        <v>3632</v>
      </c>
    </row>
    <row r="901" spans="1:5" x14ac:dyDescent="0.25">
      <c r="A901" s="39" t="s">
        <v>1623</v>
      </c>
      <c r="B901" s="39" t="s">
        <v>3632</v>
      </c>
      <c r="C901" s="39" t="s">
        <v>3632</v>
      </c>
      <c r="D901" s="39" t="s">
        <v>3632</v>
      </c>
      <c r="E901" s="40" t="s">
        <v>3632</v>
      </c>
    </row>
    <row r="902" spans="1:5" x14ac:dyDescent="0.25">
      <c r="A902" s="39" t="s">
        <v>1625</v>
      </c>
      <c r="B902" s="39" t="s">
        <v>3632</v>
      </c>
      <c r="C902" s="39" t="s">
        <v>3632</v>
      </c>
      <c r="D902" s="39" t="s">
        <v>3632</v>
      </c>
      <c r="E902" s="40" t="s">
        <v>3632</v>
      </c>
    </row>
    <row r="903" spans="1:5" x14ac:dyDescent="0.25">
      <c r="A903" s="39" t="s">
        <v>1626</v>
      </c>
      <c r="B903" s="39" t="s">
        <v>3632</v>
      </c>
      <c r="C903" s="39" t="s">
        <v>3632</v>
      </c>
      <c r="D903" s="39" t="s">
        <v>3632</v>
      </c>
      <c r="E903" s="40" t="s">
        <v>3632</v>
      </c>
    </row>
    <row r="904" spans="1:5" x14ac:dyDescent="0.25">
      <c r="A904" s="39" t="s">
        <v>1628</v>
      </c>
      <c r="B904" s="39" t="s">
        <v>3632</v>
      </c>
      <c r="C904" s="39" t="s">
        <v>3632</v>
      </c>
      <c r="D904" s="39" t="s">
        <v>3632</v>
      </c>
      <c r="E904" s="40" t="s">
        <v>3632</v>
      </c>
    </row>
    <row r="905" spans="1:5" x14ac:dyDescent="0.25">
      <c r="A905" s="39" t="s">
        <v>1629</v>
      </c>
      <c r="B905" s="39" t="s">
        <v>3632</v>
      </c>
      <c r="C905" s="39" t="s">
        <v>3632</v>
      </c>
      <c r="D905" s="39" t="s">
        <v>3632</v>
      </c>
      <c r="E905" s="40" t="s">
        <v>3632</v>
      </c>
    </row>
    <row r="906" spans="1:5" x14ac:dyDescent="0.25">
      <c r="A906" s="39" t="s">
        <v>1630</v>
      </c>
      <c r="B906" s="39" t="s">
        <v>3632</v>
      </c>
      <c r="C906" s="39" t="s">
        <v>3632</v>
      </c>
      <c r="D906" s="39" t="s">
        <v>3632</v>
      </c>
      <c r="E906" s="40" t="s">
        <v>3632</v>
      </c>
    </row>
    <row r="907" spans="1:5" x14ac:dyDescent="0.25">
      <c r="A907" s="39" t="s">
        <v>1631</v>
      </c>
      <c r="B907" s="39" t="s">
        <v>3632</v>
      </c>
      <c r="C907" s="39" t="s">
        <v>3632</v>
      </c>
      <c r="D907" s="39" t="s">
        <v>3632</v>
      </c>
      <c r="E907" s="40" t="s">
        <v>3632</v>
      </c>
    </row>
    <row r="908" spans="1:5" x14ac:dyDescent="0.25">
      <c r="A908" s="39" t="s">
        <v>1632</v>
      </c>
      <c r="B908" s="39" t="s">
        <v>3632</v>
      </c>
      <c r="C908" s="39" t="s">
        <v>3632</v>
      </c>
      <c r="D908" s="39" t="s">
        <v>3632</v>
      </c>
      <c r="E908" s="40" t="s">
        <v>3632</v>
      </c>
    </row>
    <row r="910" spans="1:5" x14ac:dyDescent="0.25">
      <c r="A910" s="307" t="s">
        <v>3657</v>
      </c>
      <c r="B910" s="307"/>
      <c r="C910" s="307"/>
      <c r="D910" s="307"/>
      <c r="E910" s="307"/>
    </row>
    <row r="912" spans="1:5" x14ac:dyDescent="0.25">
      <c r="A912" s="39" t="s">
        <v>1635</v>
      </c>
      <c r="B912" s="39" t="s">
        <v>3631</v>
      </c>
      <c r="C912" s="39" t="s">
        <v>3631</v>
      </c>
      <c r="D912" s="39" t="s">
        <v>3632</v>
      </c>
      <c r="E912" s="40" t="s">
        <v>3631</v>
      </c>
    </row>
    <row r="913" spans="1:5" x14ac:dyDescent="0.25">
      <c r="A913" s="39" t="s">
        <v>1640</v>
      </c>
      <c r="B913" s="39" t="s">
        <v>3631</v>
      </c>
      <c r="C913" s="39" t="s">
        <v>3631</v>
      </c>
      <c r="D913" s="39" t="s">
        <v>3632</v>
      </c>
      <c r="E913" s="40" t="s">
        <v>3631</v>
      </c>
    </row>
    <row r="914" spans="1:5" x14ac:dyDescent="0.25">
      <c r="A914" s="39" t="s">
        <v>1656</v>
      </c>
      <c r="B914" s="39" t="s">
        <v>3631</v>
      </c>
      <c r="C914" s="39" t="s">
        <v>3631</v>
      </c>
      <c r="D914" s="39" t="s">
        <v>3632</v>
      </c>
      <c r="E914" s="40" t="s">
        <v>3631</v>
      </c>
    </row>
    <row r="915" spans="1:5" x14ac:dyDescent="0.25">
      <c r="A915" s="39" t="s">
        <v>1658</v>
      </c>
      <c r="B915" s="39" t="s">
        <v>3631</v>
      </c>
      <c r="C915" s="39" t="s">
        <v>3632</v>
      </c>
      <c r="D915" s="39" t="s">
        <v>3632</v>
      </c>
      <c r="E915" s="40" t="s">
        <v>3631</v>
      </c>
    </row>
    <row r="916" spans="1:5" x14ac:dyDescent="0.25">
      <c r="A916" s="39" t="s">
        <v>1674</v>
      </c>
      <c r="B916" s="39" t="s">
        <v>3631</v>
      </c>
      <c r="C916" s="39" t="s">
        <v>3632</v>
      </c>
      <c r="D916" s="39" t="s">
        <v>3632</v>
      </c>
      <c r="E916" s="40" t="s">
        <v>3631</v>
      </c>
    </row>
    <row r="917" spans="1:5" x14ac:dyDescent="0.25">
      <c r="A917" s="39" t="s">
        <v>1680</v>
      </c>
      <c r="B917" s="39" t="s">
        <v>3631</v>
      </c>
      <c r="C917" s="39" t="s">
        <v>3632</v>
      </c>
      <c r="D917" s="39" t="s">
        <v>3632</v>
      </c>
      <c r="E917" s="40" t="s">
        <v>3631</v>
      </c>
    </row>
    <row r="918" spans="1:5" x14ac:dyDescent="0.25">
      <c r="A918" s="39" t="s">
        <v>1691</v>
      </c>
      <c r="B918" s="39" t="s">
        <v>3631</v>
      </c>
      <c r="C918" s="39" t="s">
        <v>3632</v>
      </c>
      <c r="D918" s="39" t="s">
        <v>3632</v>
      </c>
      <c r="E918" s="40" t="s">
        <v>3631</v>
      </c>
    </row>
    <row r="919" spans="1:5" x14ac:dyDescent="0.25">
      <c r="A919" s="39" t="s">
        <v>1693</v>
      </c>
      <c r="B919" s="39" t="s">
        <v>3631</v>
      </c>
      <c r="C919" s="39" t="s">
        <v>3632</v>
      </c>
      <c r="D919" s="39" t="s">
        <v>3632</v>
      </c>
      <c r="E919" s="40" t="s">
        <v>3631</v>
      </c>
    </row>
    <row r="920" spans="1:5" x14ac:dyDescent="0.25">
      <c r="A920" s="39" t="s">
        <v>1701</v>
      </c>
      <c r="B920" s="39" t="s">
        <v>3631</v>
      </c>
      <c r="C920" s="39" t="s">
        <v>3632</v>
      </c>
      <c r="D920" s="39" t="s">
        <v>3632</v>
      </c>
      <c r="E920" s="40" t="s">
        <v>3631</v>
      </c>
    </row>
    <row r="921" spans="1:5" x14ac:dyDescent="0.25">
      <c r="A921" s="39" t="s">
        <v>1709</v>
      </c>
      <c r="B921" s="39" t="s">
        <v>3631</v>
      </c>
      <c r="C921" s="39" t="s">
        <v>3632</v>
      </c>
      <c r="D921" s="39" t="s">
        <v>3631</v>
      </c>
      <c r="E921" s="40" t="s">
        <v>3631</v>
      </c>
    </row>
    <row r="922" spans="1:5" x14ac:dyDescent="0.25">
      <c r="A922" s="39" t="s">
        <v>1712</v>
      </c>
      <c r="B922" s="39" t="s">
        <v>3631</v>
      </c>
      <c r="C922" s="39" t="s">
        <v>3632</v>
      </c>
      <c r="D922" s="39" t="s">
        <v>3631</v>
      </c>
      <c r="E922" s="40" t="s">
        <v>3631</v>
      </c>
    </row>
    <row r="923" spans="1:5" x14ac:dyDescent="0.25">
      <c r="A923" s="39" t="s">
        <v>1721</v>
      </c>
      <c r="B923" s="39" t="s">
        <v>3631</v>
      </c>
      <c r="C923" s="39" t="s">
        <v>3631</v>
      </c>
      <c r="D923" s="39" t="s">
        <v>3631</v>
      </c>
      <c r="E923" s="40" t="s">
        <v>3632</v>
      </c>
    </row>
    <row r="924" spans="1:5" x14ac:dyDescent="0.25">
      <c r="A924" s="39" t="s">
        <v>1723</v>
      </c>
      <c r="B924" s="39" t="s">
        <v>3631</v>
      </c>
      <c r="C924" s="39" t="s">
        <v>3631</v>
      </c>
      <c r="D924" s="39" t="s">
        <v>3631</v>
      </c>
      <c r="E924" s="40" t="s">
        <v>3632</v>
      </c>
    </row>
    <row r="925" spans="1:5" x14ac:dyDescent="0.25">
      <c r="A925" s="39" t="s">
        <v>1732</v>
      </c>
      <c r="B925" s="39" t="s">
        <v>3631</v>
      </c>
      <c r="C925" s="39" t="s">
        <v>3631</v>
      </c>
      <c r="D925" s="39" t="s">
        <v>3631</v>
      </c>
      <c r="E925" s="40" t="s">
        <v>3632</v>
      </c>
    </row>
    <row r="926" spans="1:5" x14ac:dyDescent="0.25">
      <c r="A926" s="39" t="s">
        <v>1736</v>
      </c>
      <c r="B926" s="39" t="s">
        <v>3631</v>
      </c>
      <c r="C926" s="39" t="s">
        <v>3631</v>
      </c>
      <c r="D926" s="39" t="s">
        <v>3631</v>
      </c>
      <c r="E926" s="40" t="s">
        <v>3632</v>
      </c>
    </row>
    <row r="927" spans="1:5" x14ac:dyDescent="0.25">
      <c r="A927" s="39" t="s">
        <v>1634</v>
      </c>
      <c r="B927" s="39" t="s">
        <v>3632</v>
      </c>
      <c r="C927" s="39" t="s">
        <v>3632</v>
      </c>
      <c r="D927" s="39" t="s">
        <v>3632</v>
      </c>
      <c r="E927" s="40" t="s">
        <v>3632</v>
      </c>
    </row>
    <row r="928" spans="1:5" x14ac:dyDescent="0.25">
      <c r="A928" s="39" t="s">
        <v>1636</v>
      </c>
      <c r="B928" s="39" t="s">
        <v>3632</v>
      </c>
      <c r="C928" s="39" t="s">
        <v>3632</v>
      </c>
      <c r="D928" s="39" t="s">
        <v>3632</v>
      </c>
      <c r="E928" s="40" t="s">
        <v>3632</v>
      </c>
    </row>
    <row r="929" spans="1:5" x14ac:dyDescent="0.25">
      <c r="A929" s="39" t="s">
        <v>1637</v>
      </c>
      <c r="B929" s="39" t="s">
        <v>3632</v>
      </c>
      <c r="C929" s="39" t="s">
        <v>3632</v>
      </c>
      <c r="D929" s="39" t="s">
        <v>3632</v>
      </c>
      <c r="E929" s="40" t="s">
        <v>3632</v>
      </c>
    </row>
    <row r="930" spans="1:5" x14ac:dyDescent="0.25">
      <c r="A930" s="39" t="s">
        <v>1638</v>
      </c>
      <c r="B930" s="39" t="s">
        <v>3632</v>
      </c>
      <c r="C930" s="39" t="s">
        <v>3632</v>
      </c>
      <c r="D930" s="39" t="s">
        <v>3632</v>
      </c>
      <c r="E930" s="40" t="s">
        <v>3632</v>
      </c>
    </row>
    <row r="931" spans="1:5" x14ac:dyDescent="0.25">
      <c r="A931" s="39" t="s">
        <v>1639</v>
      </c>
      <c r="B931" s="39" t="s">
        <v>3632</v>
      </c>
      <c r="C931" s="39" t="s">
        <v>3632</v>
      </c>
      <c r="D931" s="39" t="s">
        <v>3632</v>
      </c>
      <c r="E931" s="40" t="s">
        <v>3632</v>
      </c>
    </row>
    <row r="932" spans="1:5" x14ac:dyDescent="0.25">
      <c r="A932" s="39" t="s">
        <v>1641</v>
      </c>
      <c r="B932" s="39" t="s">
        <v>3632</v>
      </c>
      <c r="C932" s="39" t="s">
        <v>3632</v>
      </c>
      <c r="D932" s="39" t="s">
        <v>3632</v>
      </c>
      <c r="E932" s="40" t="s">
        <v>3632</v>
      </c>
    </row>
    <row r="933" spans="1:5" x14ac:dyDescent="0.25">
      <c r="A933" s="39" t="s">
        <v>1642</v>
      </c>
      <c r="B933" s="39" t="s">
        <v>3632</v>
      </c>
      <c r="C933" s="39" t="s">
        <v>3632</v>
      </c>
      <c r="D933" s="39" t="s">
        <v>3632</v>
      </c>
      <c r="E933" s="40" t="s">
        <v>3632</v>
      </c>
    </row>
    <row r="934" spans="1:5" x14ac:dyDescent="0.25">
      <c r="A934" s="39" t="s">
        <v>1643</v>
      </c>
      <c r="B934" s="39" t="s">
        <v>3632</v>
      </c>
      <c r="C934" s="39" t="s">
        <v>3632</v>
      </c>
      <c r="D934" s="39" t="s">
        <v>3632</v>
      </c>
      <c r="E934" s="40" t="s">
        <v>3632</v>
      </c>
    </row>
    <row r="935" spans="1:5" x14ac:dyDescent="0.25">
      <c r="A935" s="39" t="s">
        <v>1644</v>
      </c>
      <c r="B935" s="39" t="s">
        <v>3632</v>
      </c>
      <c r="C935" s="39" t="s">
        <v>3632</v>
      </c>
      <c r="D935" s="39" t="s">
        <v>3632</v>
      </c>
      <c r="E935" s="40" t="s">
        <v>3632</v>
      </c>
    </row>
    <row r="936" spans="1:5" x14ac:dyDescent="0.25">
      <c r="A936" s="39" t="s">
        <v>1645</v>
      </c>
      <c r="B936" s="39" t="s">
        <v>3632</v>
      </c>
      <c r="C936" s="39" t="s">
        <v>3632</v>
      </c>
      <c r="D936" s="39" t="s">
        <v>3632</v>
      </c>
      <c r="E936" s="40" t="s">
        <v>3632</v>
      </c>
    </row>
    <row r="937" spans="1:5" x14ac:dyDescent="0.25">
      <c r="A937" s="39" t="s">
        <v>1646</v>
      </c>
      <c r="B937" s="39" t="s">
        <v>3632</v>
      </c>
      <c r="C937" s="39" t="s">
        <v>3632</v>
      </c>
      <c r="D937" s="39" t="s">
        <v>3632</v>
      </c>
      <c r="E937" s="40" t="s">
        <v>3632</v>
      </c>
    </row>
    <row r="938" spans="1:5" x14ac:dyDescent="0.25">
      <c r="A938" s="39" t="s">
        <v>1647</v>
      </c>
      <c r="B938" s="39" t="s">
        <v>3632</v>
      </c>
      <c r="C938" s="39" t="s">
        <v>3632</v>
      </c>
      <c r="D938" s="39" t="s">
        <v>3632</v>
      </c>
      <c r="E938" s="40" t="s">
        <v>3632</v>
      </c>
    </row>
    <row r="939" spans="1:5" x14ac:dyDescent="0.25">
      <c r="A939" s="39" t="s">
        <v>1648</v>
      </c>
      <c r="B939" s="39" t="s">
        <v>3632</v>
      </c>
      <c r="C939" s="39" t="s">
        <v>3632</v>
      </c>
      <c r="D939" s="39" t="s">
        <v>3632</v>
      </c>
      <c r="E939" s="40" t="s">
        <v>3632</v>
      </c>
    </row>
    <row r="940" spans="1:5" x14ac:dyDescent="0.25">
      <c r="A940" s="39" t="s">
        <v>1649</v>
      </c>
      <c r="B940" s="39" t="s">
        <v>3632</v>
      </c>
      <c r="C940" s="39" t="s">
        <v>3632</v>
      </c>
      <c r="D940" s="39" t="s">
        <v>3632</v>
      </c>
      <c r="E940" s="40" t="s">
        <v>3632</v>
      </c>
    </row>
    <row r="941" spans="1:5" x14ac:dyDescent="0.25">
      <c r="A941" s="39" t="s">
        <v>1650</v>
      </c>
      <c r="B941" s="39" t="s">
        <v>3632</v>
      </c>
      <c r="C941" s="39" t="s">
        <v>3632</v>
      </c>
      <c r="D941" s="39" t="s">
        <v>3632</v>
      </c>
      <c r="E941" s="40" t="s">
        <v>3632</v>
      </c>
    </row>
    <row r="942" spans="1:5" x14ac:dyDescent="0.25">
      <c r="A942" s="39" t="s">
        <v>1651</v>
      </c>
      <c r="B942" s="39" t="s">
        <v>3632</v>
      </c>
      <c r="C942" s="39" t="s">
        <v>3632</v>
      </c>
      <c r="D942" s="39" t="s">
        <v>3632</v>
      </c>
      <c r="E942" s="40" t="s">
        <v>3632</v>
      </c>
    </row>
    <row r="943" spans="1:5" x14ac:dyDescent="0.25">
      <c r="A943" s="39" t="s">
        <v>1652</v>
      </c>
      <c r="B943" s="39" t="s">
        <v>3632</v>
      </c>
      <c r="C943" s="39" t="s">
        <v>3632</v>
      </c>
      <c r="D943" s="39" t="s">
        <v>3632</v>
      </c>
      <c r="E943" s="40" t="s">
        <v>3632</v>
      </c>
    </row>
    <row r="944" spans="1:5" x14ac:dyDescent="0.25">
      <c r="A944" s="39" t="s">
        <v>1653</v>
      </c>
      <c r="B944" s="39" t="s">
        <v>3632</v>
      </c>
      <c r="C944" s="39" t="s">
        <v>3632</v>
      </c>
      <c r="D944" s="39" t="s">
        <v>3632</v>
      </c>
      <c r="E944" s="40" t="s">
        <v>3632</v>
      </c>
    </row>
    <row r="945" spans="1:5" x14ac:dyDescent="0.25">
      <c r="A945" s="39" t="s">
        <v>1654</v>
      </c>
      <c r="B945" s="39" t="s">
        <v>3632</v>
      </c>
      <c r="C945" s="39" t="s">
        <v>3632</v>
      </c>
      <c r="D945" s="39" t="s">
        <v>3632</v>
      </c>
      <c r="E945" s="40" t="s">
        <v>3632</v>
      </c>
    </row>
    <row r="946" spans="1:5" x14ac:dyDescent="0.25">
      <c r="A946" s="39" t="s">
        <v>1655</v>
      </c>
      <c r="B946" s="39" t="s">
        <v>3632</v>
      </c>
      <c r="C946" s="39" t="s">
        <v>3632</v>
      </c>
      <c r="D946" s="39" t="s">
        <v>3632</v>
      </c>
      <c r="E946" s="40" t="s">
        <v>3632</v>
      </c>
    </row>
    <row r="947" spans="1:5" x14ac:dyDescent="0.25">
      <c r="A947" s="39" t="s">
        <v>1659</v>
      </c>
      <c r="B947" s="39" t="s">
        <v>3632</v>
      </c>
      <c r="C947" s="39" t="s">
        <v>3632</v>
      </c>
      <c r="D947" s="39" t="s">
        <v>3632</v>
      </c>
      <c r="E947" s="40" t="s">
        <v>3632</v>
      </c>
    </row>
    <row r="948" spans="1:5" x14ac:dyDescent="0.25">
      <c r="A948" s="39" t="s">
        <v>1660</v>
      </c>
      <c r="B948" s="39" t="s">
        <v>3632</v>
      </c>
      <c r="C948" s="39" t="s">
        <v>3632</v>
      </c>
      <c r="D948" s="39" t="s">
        <v>3632</v>
      </c>
      <c r="E948" s="40" t="s">
        <v>3632</v>
      </c>
    </row>
    <row r="949" spans="1:5" x14ac:dyDescent="0.25">
      <c r="A949" s="39" t="s">
        <v>1661</v>
      </c>
      <c r="B949" s="39" t="s">
        <v>3632</v>
      </c>
      <c r="C949" s="39" t="s">
        <v>3632</v>
      </c>
      <c r="D949" s="39" t="s">
        <v>3632</v>
      </c>
      <c r="E949" s="40" t="s">
        <v>3632</v>
      </c>
    </row>
    <row r="950" spans="1:5" x14ac:dyDescent="0.25">
      <c r="A950" s="39" t="s">
        <v>1662</v>
      </c>
      <c r="B950" s="39" t="s">
        <v>3632</v>
      </c>
      <c r="C950" s="39" t="s">
        <v>3632</v>
      </c>
      <c r="D950" s="39" t="s">
        <v>3632</v>
      </c>
      <c r="E950" s="40" t="s">
        <v>3632</v>
      </c>
    </row>
    <row r="951" spans="1:5" x14ac:dyDescent="0.25">
      <c r="A951" s="39" t="s">
        <v>1663</v>
      </c>
      <c r="B951" s="39" t="s">
        <v>3632</v>
      </c>
      <c r="C951" s="39" t="s">
        <v>3632</v>
      </c>
      <c r="D951" s="39" t="s">
        <v>3632</v>
      </c>
      <c r="E951" s="40" t="s">
        <v>3632</v>
      </c>
    </row>
    <row r="952" spans="1:5" x14ac:dyDescent="0.25">
      <c r="A952" s="39" t="s">
        <v>1664</v>
      </c>
      <c r="B952" s="39" t="s">
        <v>3632</v>
      </c>
      <c r="C952" s="39" t="s">
        <v>3632</v>
      </c>
      <c r="D952" s="39" t="s">
        <v>3632</v>
      </c>
      <c r="E952" s="40" t="s">
        <v>3632</v>
      </c>
    </row>
    <row r="953" spans="1:5" x14ac:dyDescent="0.25">
      <c r="A953" s="39" t="s">
        <v>1665</v>
      </c>
      <c r="B953" s="39" t="s">
        <v>3632</v>
      </c>
      <c r="C953" s="39" t="s">
        <v>3632</v>
      </c>
      <c r="D953" s="39" t="s">
        <v>3632</v>
      </c>
      <c r="E953" s="40" t="s">
        <v>3632</v>
      </c>
    </row>
    <row r="954" spans="1:5" x14ac:dyDescent="0.25">
      <c r="A954" s="39" t="s">
        <v>1666</v>
      </c>
      <c r="B954" s="39" t="s">
        <v>3632</v>
      </c>
      <c r="C954" s="39" t="s">
        <v>3632</v>
      </c>
      <c r="D954" s="39" t="s">
        <v>3632</v>
      </c>
      <c r="E954" s="40" t="s">
        <v>3632</v>
      </c>
    </row>
    <row r="955" spans="1:5" x14ac:dyDescent="0.25">
      <c r="A955" s="39" t="s">
        <v>1667</v>
      </c>
      <c r="B955" s="39" t="s">
        <v>3632</v>
      </c>
      <c r="C955" s="39" t="s">
        <v>3632</v>
      </c>
      <c r="D955" s="39" t="s">
        <v>3632</v>
      </c>
      <c r="E955" s="40" t="s">
        <v>3632</v>
      </c>
    </row>
    <row r="956" spans="1:5" x14ac:dyDescent="0.25">
      <c r="A956" s="39" t="s">
        <v>1668</v>
      </c>
      <c r="B956" s="39" t="s">
        <v>3632</v>
      </c>
      <c r="C956" s="39" t="s">
        <v>3632</v>
      </c>
      <c r="D956" s="39" t="s">
        <v>3632</v>
      </c>
      <c r="E956" s="40" t="s">
        <v>3632</v>
      </c>
    </row>
    <row r="957" spans="1:5" x14ac:dyDescent="0.25">
      <c r="A957" s="39" t="s">
        <v>1670</v>
      </c>
      <c r="B957" s="39" t="s">
        <v>3632</v>
      </c>
      <c r="C957" s="39" t="s">
        <v>3632</v>
      </c>
      <c r="D957" s="39" t="s">
        <v>3632</v>
      </c>
      <c r="E957" s="40" t="s">
        <v>3632</v>
      </c>
    </row>
    <row r="958" spans="1:5" x14ac:dyDescent="0.25">
      <c r="A958" s="39" t="s">
        <v>1671</v>
      </c>
      <c r="B958" s="39" t="s">
        <v>3632</v>
      </c>
      <c r="C958" s="39" t="s">
        <v>3632</v>
      </c>
      <c r="D958" s="39" t="s">
        <v>3632</v>
      </c>
      <c r="E958" s="40" t="s">
        <v>3632</v>
      </c>
    </row>
    <row r="959" spans="1:5" x14ac:dyDescent="0.25">
      <c r="A959" s="39" t="s">
        <v>1672</v>
      </c>
      <c r="B959" s="39" t="s">
        <v>3632</v>
      </c>
      <c r="C959" s="39" t="s">
        <v>3632</v>
      </c>
      <c r="D959" s="39" t="s">
        <v>3632</v>
      </c>
      <c r="E959" s="40" t="s">
        <v>3632</v>
      </c>
    </row>
    <row r="960" spans="1:5" x14ac:dyDescent="0.25">
      <c r="A960" s="39" t="s">
        <v>1673</v>
      </c>
      <c r="B960" s="39" t="s">
        <v>3632</v>
      </c>
      <c r="C960" s="39" t="s">
        <v>3632</v>
      </c>
      <c r="D960" s="39" t="s">
        <v>3632</v>
      </c>
      <c r="E960" s="40" t="s">
        <v>3632</v>
      </c>
    </row>
    <row r="961" spans="1:5" x14ac:dyDescent="0.25">
      <c r="A961" s="39" t="s">
        <v>1675</v>
      </c>
      <c r="B961" s="39" t="s">
        <v>3632</v>
      </c>
      <c r="C961" s="39" t="s">
        <v>3632</v>
      </c>
      <c r="D961" s="39" t="s">
        <v>3632</v>
      </c>
      <c r="E961" s="40" t="s">
        <v>3632</v>
      </c>
    </row>
    <row r="962" spans="1:5" x14ac:dyDescent="0.25">
      <c r="A962" s="39" t="s">
        <v>1676</v>
      </c>
      <c r="B962" s="39" t="s">
        <v>3632</v>
      </c>
      <c r="C962" s="39" t="s">
        <v>3632</v>
      </c>
      <c r="D962" s="39" t="s">
        <v>3632</v>
      </c>
      <c r="E962" s="40" t="s">
        <v>3632</v>
      </c>
    </row>
    <row r="963" spans="1:5" x14ac:dyDescent="0.25">
      <c r="A963" s="39" t="s">
        <v>1677</v>
      </c>
      <c r="B963" s="39" t="s">
        <v>3632</v>
      </c>
      <c r="C963" s="39" t="s">
        <v>3632</v>
      </c>
      <c r="D963" s="39" t="s">
        <v>3632</v>
      </c>
      <c r="E963" s="40" t="s">
        <v>3632</v>
      </c>
    </row>
    <row r="964" spans="1:5" x14ac:dyDescent="0.25">
      <c r="A964" s="39" t="s">
        <v>1678</v>
      </c>
      <c r="B964" s="39" t="s">
        <v>3632</v>
      </c>
      <c r="C964" s="39" t="s">
        <v>3632</v>
      </c>
      <c r="D964" s="39" t="s">
        <v>3632</v>
      </c>
      <c r="E964" s="40" t="s">
        <v>3632</v>
      </c>
    </row>
    <row r="965" spans="1:5" x14ac:dyDescent="0.25">
      <c r="A965" s="39" t="s">
        <v>1679</v>
      </c>
      <c r="B965" s="39" t="s">
        <v>3632</v>
      </c>
      <c r="C965" s="39" t="s">
        <v>3632</v>
      </c>
      <c r="D965" s="39" t="s">
        <v>3632</v>
      </c>
      <c r="E965" s="40" t="s">
        <v>3632</v>
      </c>
    </row>
    <row r="966" spans="1:5" x14ac:dyDescent="0.25">
      <c r="A966" s="39" t="s">
        <v>1681</v>
      </c>
      <c r="B966" s="39" t="s">
        <v>3632</v>
      </c>
      <c r="C966" s="39" t="s">
        <v>3632</v>
      </c>
      <c r="D966" s="39" t="s">
        <v>3632</v>
      </c>
      <c r="E966" s="40" t="s">
        <v>3632</v>
      </c>
    </row>
    <row r="967" spans="1:5" x14ac:dyDescent="0.25">
      <c r="A967" s="39" t="s">
        <v>1682</v>
      </c>
      <c r="B967" s="39" t="s">
        <v>3632</v>
      </c>
      <c r="C967" s="39" t="s">
        <v>3632</v>
      </c>
      <c r="D967" s="39" t="s">
        <v>3632</v>
      </c>
      <c r="E967" s="40" t="s">
        <v>3632</v>
      </c>
    </row>
    <row r="968" spans="1:5" x14ac:dyDescent="0.25">
      <c r="A968" s="39" t="s">
        <v>1683</v>
      </c>
      <c r="B968" s="39" t="s">
        <v>3632</v>
      </c>
      <c r="C968" s="39" t="s">
        <v>3632</v>
      </c>
      <c r="D968" s="39" t="s">
        <v>3632</v>
      </c>
      <c r="E968" s="40" t="s">
        <v>3632</v>
      </c>
    </row>
    <row r="969" spans="1:5" x14ac:dyDescent="0.25">
      <c r="A969" s="39" t="s">
        <v>1684</v>
      </c>
      <c r="B969" s="39" t="s">
        <v>3632</v>
      </c>
      <c r="C969" s="39" t="s">
        <v>3632</v>
      </c>
      <c r="D969" s="39" t="s">
        <v>3632</v>
      </c>
      <c r="E969" s="40" t="s">
        <v>3632</v>
      </c>
    </row>
    <row r="970" spans="1:5" x14ac:dyDescent="0.25">
      <c r="A970" s="39" t="s">
        <v>1685</v>
      </c>
      <c r="B970" s="39" t="s">
        <v>3632</v>
      </c>
      <c r="C970" s="39" t="s">
        <v>3632</v>
      </c>
      <c r="D970" s="39" t="s">
        <v>3632</v>
      </c>
      <c r="E970" s="40" t="s">
        <v>3632</v>
      </c>
    </row>
    <row r="971" spans="1:5" x14ac:dyDescent="0.25">
      <c r="A971" s="39" t="s">
        <v>1686</v>
      </c>
      <c r="B971" s="39" t="s">
        <v>3632</v>
      </c>
      <c r="C971" s="39" t="s">
        <v>3632</v>
      </c>
      <c r="D971" s="39" t="s">
        <v>3632</v>
      </c>
      <c r="E971" s="40" t="s">
        <v>3632</v>
      </c>
    </row>
    <row r="972" spans="1:5" x14ac:dyDescent="0.25">
      <c r="A972" s="39" t="s">
        <v>1687</v>
      </c>
      <c r="B972" s="39" t="s">
        <v>3632</v>
      </c>
      <c r="C972" s="39" t="s">
        <v>3632</v>
      </c>
      <c r="D972" s="39" t="s">
        <v>3632</v>
      </c>
      <c r="E972" s="40" t="s">
        <v>3632</v>
      </c>
    </row>
    <row r="973" spans="1:5" x14ac:dyDescent="0.25">
      <c r="A973" s="39" t="s">
        <v>1688</v>
      </c>
      <c r="B973" s="39" t="s">
        <v>3632</v>
      </c>
      <c r="C973" s="39" t="s">
        <v>3632</v>
      </c>
      <c r="D973" s="39" t="s">
        <v>3632</v>
      </c>
      <c r="E973" s="40" t="s">
        <v>3632</v>
      </c>
    </row>
    <row r="974" spans="1:5" x14ac:dyDescent="0.25">
      <c r="A974" s="39" t="s">
        <v>1689</v>
      </c>
      <c r="B974" s="39" t="s">
        <v>3632</v>
      </c>
      <c r="C974" s="39" t="s">
        <v>3632</v>
      </c>
      <c r="D974" s="39" t="s">
        <v>3632</v>
      </c>
      <c r="E974" s="40" t="s">
        <v>3632</v>
      </c>
    </row>
    <row r="975" spans="1:5" x14ac:dyDescent="0.25">
      <c r="A975" s="39" t="s">
        <v>1690</v>
      </c>
      <c r="B975" s="39" t="s">
        <v>3632</v>
      </c>
      <c r="C975" s="39" t="s">
        <v>3632</v>
      </c>
      <c r="D975" s="39" t="s">
        <v>3632</v>
      </c>
      <c r="E975" s="40" t="s">
        <v>3632</v>
      </c>
    </row>
    <row r="976" spans="1:5" x14ac:dyDescent="0.25">
      <c r="A976" s="39" t="s">
        <v>1692</v>
      </c>
      <c r="B976" s="39" t="s">
        <v>3632</v>
      </c>
      <c r="C976" s="39" t="s">
        <v>3632</v>
      </c>
      <c r="D976" s="39" t="s">
        <v>3632</v>
      </c>
      <c r="E976" s="40" t="s">
        <v>3632</v>
      </c>
    </row>
    <row r="977" spans="1:5" x14ac:dyDescent="0.25">
      <c r="A977" s="39" t="s">
        <v>1694</v>
      </c>
      <c r="B977" s="39" t="s">
        <v>3632</v>
      </c>
      <c r="C977" s="39" t="s">
        <v>3632</v>
      </c>
      <c r="D977" s="39" t="s">
        <v>3632</v>
      </c>
      <c r="E977" s="40" t="s">
        <v>3632</v>
      </c>
    </row>
    <row r="978" spans="1:5" x14ac:dyDescent="0.25">
      <c r="A978" s="39" t="s">
        <v>1695</v>
      </c>
      <c r="B978" s="39" t="s">
        <v>3632</v>
      </c>
      <c r="C978" s="39" t="s">
        <v>3632</v>
      </c>
      <c r="D978" s="39" t="s">
        <v>3632</v>
      </c>
      <c r="E978" s="40" t="s">
        <v>3632</v>
      </c>
    </row>
    <row r="979" spans="1:5" x14ac:dyDescent="0.25">
      <c r="A979" s="39" t="s">
        <v>1696</v>
      </c>
      <c r="B979" s="39" t="s">
        <v>3632</v>
      </c>
      <c r="C979" s="39" t="s">
        <v>3632</v>
      </c>
      <c r="D979" s="39" t="s">
        <v>3632</v>
      </c>
      <c r="E979" s="40" t="s">
        <v>3632</v>
      </c>
    </row>
    <row r="980" spans="1:5" x14ac:dyDescent="0.25">
      <c r="A980" s="39" t="s">
        <v>1697</v>
      </c>
      <c r="B980" s="39" t="s">
        <v>3632</v>
      </c>
      <c r="C980" s="39" t="s">
        <v>3632</v>
      </c>
      <c r="D980" s="39" t="s">
        <v>3632</v>
      </c>
      <c r="E980" s="40" t="s">
        <v>3632</v>
      </c>
    </row>
    <row r="981" spans="1:5" x14ac:dyDescent="0.25">
      <c r="A981" s="39" t="s">
        <v>1698</v>
      </c>
      <c r="B981" s="39" t="s">
        <v>3632</v>
      </c>
      <c r="C981" s="39" t="s">
        <v>3632</v>
      </c>
      <c r="D981" s="39" t="s">
        <v>3632</v>
      </c>
      <c r="E981" s="40" t="s">
        <v>3632</v>
      </c>
    </row>
    <row r="982" spans="1:5" x14ac:dyDescent="0.25">
      <c r="A982" s="39" t="s">
        <v>1699</v>
      </c>
      <c r="B982" s="39" t="s">
        <v>3632</v>
      </c>
      <c r="C982" s="39" t="s">
        <v>3632</v>
      </c>
      <c r="D982" s="39" t="s">
        <v>3632</v>
      </c>
      <c r="E982" s="40" t="s">
        <v>3632</v>
      </c>
    </row>
    <row r="983" spans="1:5" x14ac:dyDescent="0.25">
      <c r="A983" s="39" t="s">
        <v>1700</v>
      </c>
      <c r="B983" s="39" t="s">
        <v>3632</v>
      </c>
      <c r="C983" s="39" t="s">
        <v>3632</v>
      </c>
      <c r="D983" s="39" t="s">
        <v>3632</v>
      </c>
      <c r="E983" s="40" t="s">
        <v>3632</v>
      </c>
    </row>
    <row r="984" spans="1:5" x14ac:dyDescent="0.25">
      <c r="A984" s="39" t="s">
        <v>1702</v>
      </c>
      <c r="B984" s="39" t="s">
        <v>3632</v>
      </c>
      <c r="C984" s="39" t="s">
        <v>3632</v>
      </c>
      <c r="D984" s="39" t="s">
        <v>3632</v>
      </c>
      <c r="E984" s="40" t="s">
        <v>3632</v>
      </c>
    </row>
    <row r="985" spans="1:5" x14ac:dyDescent="0.25">
      <c r="A985" s="39" t="s">
        <v>1704</v>
      </c>
      <c r="B985" s="39" t="s">
        <v>3632</v>
      </c>
      <c r="C985" s="39" t="s">
        <v>3632</v>
      </c>
      <c r="D985" s="39" t="s">
        <v>3632</v>
      </c>
      <c r="E985" s="40" t="s">
        <v>3632</v>
      </c>
    </row>
    <row r="986" spans="1:5" x14ac:dyDescent="0.25">
      <c r="A986" s="39" t="s">
        <v>1705</v>
      </c>
      <c r="B986" s="39" t="s">
        <v>3632</v>
      </c>
      <c r="C986" s="39" t="s">
        <v>3632</v>
      </c>
      <c r="D986" s="39" t="s">
        <v>3632</v>
      </c>
      <c r="E986" s="40" t="s">
        <v>3632</v>
      </c>
    </row>
    <row r="987" spans="1:5" x14ac:dyDescent="0.25">
      <c r="A987" s="39" t="s">
        <v>1706</v>
      </c>
      <c r="B987" s="39" t="s">
        <v>3632</v>
      </c>
      <c r="C987" s="39" t="s">
        <v>3632</v>
      </c>
      <c r="D987" s="39" t="s">
        <v>3632</v>
      </c>
      <c r="E987" s="40" t="s">
        <v>3632</v>
      </c>
    </row>
    <row r="988" spans="1:5" x14ac:dyDescent="0.25">
      <c r="A988" s="39" t="s">
        <v>1707</v>
      </c>
      <c r="B988" s="39" t="s">
        <v>3632</v>
      </c>
      <c r="C988" s="39" t="s">
        <v>3632</v>
      </c>
      <c r="D988" s="39" t="s">
        <v>3632</v>
      </c>
      <c r="E988" s="40" t="s">
        <v>3632</v>
      </c>
    </row>
    <row r="989" spans="1:5" x14ac:dyDescent="0.25">
      <c r="A989" s="39" t="s">
        <v>1708</v>
      </c>
      <c r="B989" s="39" t="s">
        <v>3632</v>
      </c>
      <c r="C989" s="39" t="s">
        <v>3632</v>
      </c>
      <c r="D989" s="39" t="s">
        <v>3632</v>
      </c>
      <c r="E989" s="40" t="s">
        <v>3632</v>
      </c>
    </row>
    <row r="990" spans="1:5" x14ac:dyDescent="0.25">
      <c r="A990" s="39" t="s">
        <v>1710</v>
      </c>
      <c r="B990" s="39" t="s">
        <v>3632</v>
      </c>
      <c r="C990" s="39" t="s">
        <v>3632</v>
      </c>
      <c r="D990" s="39" t="s">
        <v>3632</v>
      </c>
      <c r="E990" s="40" t="s">
        <v>3632</v>
      </c>
    </row>
    <row r="991" spans="1:5" x14ac:dyDescent="0.25">
      <c r="A991" s="39" t="s">
        <v>1711</v>
      </c>
      <c r="B991" s="39" t="s">
        <v>3632</v>
      </c>
      <c r="C991" s="39" t="s">
        <v>3632</v>
      </c>
      <c r="D991" s="39" t="s">
        <v>3632</v>
      </c>
      <c r="E991" s="40" t="s">
        <v>3632</v>
      </c>
    </row>
    <row r="992" spans="1:5" x14ac:dyDescent="0.25">
      <c r="A992" s="39" t="s">
        <v>1713</v>
      </c>
      <c r="B992" s="39" t="s">
        <v>3632</v>
      </c>
      <c r="C992" s="39" t="s">
        <v>3632</v>
      </c>
      <c r="D992" s="39" t="s">
        <v>3632</v>
      </c>
      <c r="E992" s="40" t="s">
        <v>3632</v>
      </c>
    </row>
    <row r="993" spans="1:5" x14ac:dyDescent="0.25">
      <c r="A993" s="39" t="s">
        <v>1715</v>
      </c>
      <c r="B993" s="39" t="s">
        <v>3632</v>
      </c>
      <c r="C993" s="39" t="s">
        <v>3632</v>
      </c>
      <c r="D993" s="39" t="s">
        <v>3632</v>
      </c>
      <c r="E993" s="40" t="s">
        <v>3632</v>
      </c>
    </row>
    <row r="994" spans="1:5" x14ac:dyDescent="0.25">
      <c r="A994" s="39" t="s">
        <v>1716</v>
      </c>
      <c r="B994" s="39" t="s">
        <v>3632</v>
      </c>
      <c r="C994" s="39" t="s">
        <v>3632</v>
      </c>
      <c r="D994" s="39" t="s">
        <v>3632</v>
      </c>
      <c r="E994" s="40" t="s">
        <v>3632</v>
      </c>
    </row>
    <row r="995" spans="1:5" x14ac:dyDescent="0.25">
      <c r="A995" s="39" t="s">
        <v>1717</v>
      </c>
      <c r="B995" s="39" t="s">
        <v>3632</v>
      </c>
      <c r="C995" s="39" t="s">
        <v>3632</v>
      </c>
      <c r="D995" s="39" t="s">
        <v>3632</v>
      </c>
      <c r="E995" s="40" t="s">
        <v>3632</v>
      </c>
    </row>
    <row r="996" spans="1:5" x14ac:dyDescent="0.25">
      <c r="A996" s="39" t="s">
        <v>1718</v>
      </c>
      <c r="B996" s="39" t="s">
        <v>3632</v>
      </c>
      <c r="C996" s="39" t="s">
        <v>3632</v>
      </c>
      <c r="D996" s="39" t="s">
        <v>3632</v>
      </c>
      <c r="E996" s="40" t="s">
        <v>3632</v>
      </c>
    </row>
    <row r="997" spans="1:5" x14ac:dyDescent="0.25">
      <c r="A997" s="39" t="s">
        <v>1719</v>
      </c>
      <c r="B997" s="39" t="s">
        <v>3632</v>
      </c>
      <c r="C997" s="39" t="s">
        <v>3632</v>
      </c>
      <c r="D997" s="39" t="s">
        <v>3632</v>
      </c>
      <c r="E997" s="40" t="s">
        <v>3632</v>
      </c>
    </row>
    <row r="998" spans="1:5" x14ac:dyDescent="0.25">
      <c r="A998" s="39" t="s">
        <v>1720</v>
      </c>
      <c r="B998" s="39" t="s">
        <v>3632</v>
      </c>
      <c r="C998" s="39" t="s">
        <v>3632</v>
      </c>
      <c r="D998" s="39" t="s">
        <v>3632</v>
      </c>
      <c r="E998" s="40" t="s">
        <v>3632</v>
      </c>
    </row>
    <row r="999" spans="1:5" x14ac:dyDescent="0.25">
      <c r="A999" s="39" t="s">
        <v>1722</v>
      </c>
      <c r="B999" s="39" t="s">
        <v>3632</v>
      </c>
      <c r="C999" s="39" t="s">
        <v>3632</v>
      </c>
      <c r="D999" s="39" t="s">
        <v>3632</v>
      </c>
      <c r="E999" s="40" t="s">
        <v>3632</v>
      </c>
    </row>
    <row r="1000" spans="1:5" x14ac:dyDescent="0.25">
      <c r="A1000" s="39" t="s">
        <v>1724</v>
      </c>
      <c r="B1000" s="39" t="s">
        <v>3632</v>
      </c>
      <c r="C1000" s="39" t="s">
        <v>3632</v>
      </c>
      <c r="D1000" s="39" t="s">
        <v>3632</v>
      </c>
      <c r="E1000" s="40" t="s">
        <v>3632</v>
      </c>
    </row>
    <row r="1001" spans="1:5" x14ac:dyDescent="0.25">
      <c r="A1001" s="39" t="s">
        <v>1725</v>
      </c>
      <c r="B1001" s="39" t="s">
        <v>3632</v>
      </c>
      <c r="C1001" s="39" t="s">
        <v>3632</v>
      </c>
      <c r="D1001" s="39" t="s">
        <v>3632</v>
      </c>
      <c r="E1001" s="40" t="s">
        <v>3632</v>
      </c>
    </row>
    <row r="1002" spans="1:5" x14ac:dyDescent="0.25">
      <c r="A1002" s="39" t="s">
        <v>1726</v>
      </c>
      <c r="B1002" s="39" t="s">
        <v>3632</v>
      </c>
      <c r="C1002" s="39" t="s">
        <v>3632</v>
      </c>
      <c r="D1002" s="39" t="s">
        <v>3632</v>
      </c>
      <c r="E1002" s="40" t="s">
        <v>3632</v>
      </c>
    </row>
    <row r="1003" spans="1:5" x14ac:dyDescent="0.25">
      <c r="A1003" s="39" t="s">
        <v>1727</v>
      </c>
      <c r="B1003" s="39" t="s">
        <v>3632</v>
      </c>
      <c r="C1003" s="39" t="s">
        <v>3632</v>
      </c>
      <c r="D1003" s="39" t="s">
        <v>3632</v>
      </c>
      <c r="E1003" s="40" t="s">
        <v>3632</v>
      </c>
    </row>
    <row r="1004" spans="1:5" x14ac:dyDescent="0.25">
      <c r="A1004" s="39" t="s">
        <v>1728</v>
      </c>
      <c r="B1004" s="39" t="s">
        <v>3632</v>
      </c>
      <c r="C1004" s="39" t="s">
        <v>3632</v>
      </c>
      <c r="D1004" s="39" t="s">
        <v>3632</v>
      </c>
      <c r="E1004" s="40" t="s">
        <v>3632</v>
      </c>
    </row>
    <row r="1005" spans="1:5" x14ac:dyDescent="0.25">
      <c r="A1005" s="39" t="s">
        <v>1729</v>
      </c>
      <c r="B1005" s="39" t="s">
        <v>3632</v>
      </c>
      <c r="C1005" s="39" t="s">
        <v>3632</v>
      </c>
      <c r="D1005" s="39" t="s">
        <v>3632</v>
      </c>
      <c r="E1005" s="40" t="s">
        <v>3632</v>
      </c>
    </row>
    <row r="1006" spans="1:5" x14ac:dyDescent="0.25">
      <c r="A1006" s="39" t="s">
        <v>1731</v>
      </c>
      <c r="B1006" s="39" t="s">
        <v>3632</v>
      </c>
      <c r="C1006" s="39" t="s">
        <v>3632</v>
      </c>
      <c r="D1006" s="39" t="s">
        <v>3632</v>
      </c>
      <c r="E1006" s="40" t="s">
        <v>3632</v>
      </c>
    </row>
    <row r="1007" spans="1:5" x14ac:dyDescent="0.25">
      <c r="A1007" s="39" t="s">
        <v>1733</v>
      </c>
      <c r="B1007" s="39" t="s">
        <v>3632</v>
      </c>
      <c r="C1007" s="39" t="s">
        <v>3632</v>
      </c>
      <c r="D1007" s="39" t="s">
        <v>3632</v>
      </c>
      <c r="E1007" s="40" t="s">
        <v>3632</v>
      </c>
    </row>
    <row r="1008" spans="1:5" x14ac:dyDescent="0.25">
      <c r="A1008" s="39" t="s">
        <v>1734</v>
      </c>
      <c r="B1008" s="39" t="s">
        <v>3632</v>
      </c>
      <c r="C1008" s="39" t="s">
        <v>3632</v>
      </c>
      <c r="D1008" s="39" t="s">
        <v>3632</v>
      </c>
      <c r="E1008" s="40" t="s">
        <v>3632</v>
      </c>
    </row>
    <row r="1009" spans="1:5" x14ac:dyDescent="0.25">
      <c r="A1009" s="39" t="s">
        <v>1735</v>
      </c>
      <c r="B1009" s="39" t="s">
        <v>3632</v>
      </c>
      <c r="C1009" s="39" t="s">
        <v>3632</v>
      </c>
      <c r="D1009" s="39" t="s">
        <v>3632</v>
      </c>
      <c r="E1009" s="40" t="s">
        <v>3632</v>
      </c>
    </row>
    <row r="1010" spans="1:5" x14ac:dyDescent="0.25">
      <c r="A1010" s="39" t="s">
        <v>1737</v>
      </c>
      <c r="B1010" s="39" t="s">
        <v>3632</v>
      </c>
      <c r="C1010" s="39" t="s">
        <v>3632</v>
      </c>
      <c r="D1010" s="39" t="s">
        <v>3632</v>
      </c>
      <c r="E1010" s="40" t="s">
        <v>3632</v>
      </c>
    </row>
    <row r="1011" spans="1:5" x14ac:dyDescent="0.25">
      <c r="A1011" s="39" t="s">
        <v>1738</v>
      </c>
      <c r="B1011" s="39" t="s">
        <v>3632</v>
      </c>
      <c r="C1011" s="39" t="s">
        <v>3632</v>
      </c>
      <c r="D1011" s="39" t="s">
        <v>3632</v>
      </c>
      <c r="E1011" s="40" t="s">
        <v>3632</v>
      </c>
    </row>
    <row r="1014" spans="1:5" x14ac:dyDescent="0.25">
      <c r="A1014" s="306" t="s">
        <v>3658</v>
      </c>
      <c r="B1014" s="306"/>
      <c r="C1014" s="306"/>
      <c r="D1014" s="306"/>
      <c r="E1014" s="306"/>
    </row>
    <row r="1016" spans="1:5" x14ac:dyDescent="0.25">
      <c r="A1016" s="39" t="s">
        <v>1345</v>
      </c>
      <c r="B1016" s="39" t="s">
        <v>3631</v>
      </c>
      <c r="C1016" s="39" t="s">
        <v>3631</v>
      </c>
      <c r="D1016" s="39" t="s">
        <v>3631</v>
      </c>
      <c r="E1016" s="40" t="s">
        <v>3631</v>
      </c>
    </row>
    <row r="1017" spans="1:5" x14ac:dyDescent="0.25">
      <c r="A1017" s="39" t="s">
        <v>1351</v>
      </c>
      <c r="B1017" s="39" t="s">
        <v>3631</v>
      </c>
      <c r="C1017" s="39" t="s">
        <v>3631</v>
      </c>
      <c r="D1017" s="39" t="s">
        <v>3631</v>
      </c>
      <c r="E1017" s="40" t="s">
        <v>3632</v>
      </c>
    </row>
    <row r="1018" spans="1:5" x14ac:dyDescent="0.25">
      <c r="A1018" s="39" t="s">
        <v>1354</v>
      </c>
      <c r="B1018" s="39" t="s">
        <v>3631</v>
      </c>
      <c r="C1018" s="39" t="s">
        <v>3631</v>
      </c>
      <c r="D1018" s="39" t="s">
        <v>3631</v>
      </c>
      <c r="E1018" s="40" t="s">
        <v>3632</v>
      </c>
    </row>
    <row r="1019" spans="1:5" x14ac:dyDescent="0.25">
      <c r="A1019" s="39" t="s">
        <v>1355</v>
      </c>
      <c r="B1019" s="39" t="s">
        <v>3631</v>
      </c>
      <c r="C1019" s="39" t="s">
        <v>3631</v>
      </c>
      <c r="D1019" s="39" t="s">
        <v>3631</v>
      </c>
      <c r="E1019" s="40" t="s">
        <v>3632</v>
      </c>
    </row>
    <row r="1020" spans="1:5" x14ac:dyDescent="0.25">
      <c r="A1020" s="39" t="s">
        <v>1365</v>
      </c>
      <c r="B1020" s="39" t="s">
        <v>3631</v>
      </c>
      <c r="C1020" s="39" t="s">
        <v>3631</v>
      </c>
      <c r="D1020" s="39" t="s">
        <v>3631</v>
      </c>
      <c r="E1020" s="40" t="s">
        <v>3631</v>
      </c>
    </row>
    <row r="1021" spans="1:5" x14ac:dyDescent="0.25">
      <c r="A1021" s="39" t="s">
        <v>1369</v>
      </c>
      <c r="B1021" s="39" t="s">
        <v>3631</v>
      </c>
      <c r="C1021" s="39" t="s">
        <v>3631</v>
      </c>
      <c r="D1021" s="39" t="s">
        <v>3631</v>
      </c>
      <c r="E1021" s="40" t="s">
        <v>3631</v>
      </c>
    </row>
    <row r="1022" spans="1:5" x14ac:dyDescent="0.25">
      <c r="A1022" s="39" t="s">
        <v>1370</v>
      </c>
      <c r="B1022" s="39" t="s">
        <v>3631</v>
      </c>
      <c r="C1022" s="39" t="s">
        <v>3631</v>
      </c>
      <c r="D1022" s="39" t="s">
        <v>3631</v>
      </c>
      <c r="E1022" s="40" t="s">
        <v>3631</v>
      </c>
    </row>
    <row r="1023" spans="1:5" x14ac:dyDescent="0.25">
      <c r="A1023" s="39" t="s">
        <v>1371</v>
      </c>
      <c r="B1023" s="39" t="s">
        <v>3631</v>
      </c>
      <c r="C1023" s="39" t="s">
        <v>3631</v>
      </c>
      <c r="D1023" s="39" t="s">
        <v>3631</v>
      </c>
      <c r="E1023" s="40" t="s">
        <v>3631</v>
      </c>
    </row>
    <row r="1024" spans="1:5" x14ac:dyDescent="0.25">
      <c r="A1024" s="39" t="s">
        <v>1385</v>
      </c>
      <c r="B1024" s="39" t="s">
        <v>3631</v>
      </c>
      <c r="C1024" s="39" t="s">
        <v>3632</v>
      </c>
      <c r="D1024" s="39" t="s">
        <v>3632</v>
      </c>
      <c r="E1024" s="40" t="s">
        <v>3631</v>
      </c>
    </row>
    <row r="1025" spans="1:5" x14ac:dyDescent="0.25">
      <c r="A1025" s="39" t="s">
        <v>1418</v>
      </c>
      <c r="B1025" s="39" t="s">
        <v>3631</v>
      </c>
      <c r="C1025" s="39" t="s">
        <v>3631</v>
      </c>
      <c r="D1025" s="39" t="s">
        <v>3632</v>
      </c>
      <c r="E1025" s="40" t="s">
        <v>3631</v>
      </c>
    </row>
    <row r="1026" spans="1:5" x14ac:dyDescent="0.25">
      <c r="A1026" s="39" t="s">
        <v>1435</v>
      </c>
      <c r="B1026" s="39" t="s">
        <v>3631</v>
      </c>
      <c r="C1026" s="39" t="s">
        <v>3631</v>
      </c>
      <c r="D1026" s="39" t="s">
        <v>3631</v>
      </c>
      <c r="E1026" s="40" t="s">
        <v>3631</v>
      </c>
    </row>
    <row r="1027" spans="1:5" x14ac:dyDescent="0.25">
      <c r="A1027" s="39" t="s">
        <v>1441</v>
      </c>
      <c r="B1027" s="39" t="s">
        <v>3631</v>
      </c>
      <c r="C1027" s="39" t="s">
        <v>3631</v>
      </c>
      <c r="D1027" s="39" t="s">
        <v>3631</v>
      </c>
      <c r="E1027" s="40" t="s">
        <v>3631</v>
      </c>
    </row>
    <row r="1028" spans="1:5" x14ac:dyDescent="0.25">
      <c r="A1028" s="39" t="s">
        <v>1443</v>
      </c>
      <c r="B1028" s="39" t="s">
        <v>3631</v>
      </c>
      <c r="C1028" s="39" t="s">
        <v>3631</v>
      </c>
      <c r="D1028" s="39" t="s">
        <v>3631</v>
      </c>
      <c r="E1028" s="40" t="s">
        <v>3631</v>
      </c>
    </row>
    <row r="1029" spans="1:5" x14ac:dyDescent="0.25">
      <c r="A1029" s="39" t="s">
        <v>1444</v>
      </c>
      <c r="B1029" s="39" t="s">
        <v>3631</v>
      </c>
      <c r="C1029" s="39" t="s">
        <v>3631</v>
      </c>
      <c r="D1029" s="39" t="s">
        <v>3631</v>
      </c>
      <c r="E1029" s="40" t="s">
        <v>3631</v>
      </c>
    </row>
    <row r="1030" spans="1:5" x14ac:dyDescent="0.25">
      <c r="A1030" s="39" t="s">
        <v>1445</v>
      </c>
      <c r="B1030" s="39" t="s">
        <v>3631</v>
      </c>
      <c r="C1030" s="39" t="s">
        <v>3631</v>
      </c>
      <c r="D1030" s="39" t="s">
        <v>3631</v>
      </c>
      <c r="E1030" s="40" t="s">
        <v>3631</v>
      </c>
    </row>
    <row r="1031" spans="1:5" x14ac:dyDescent="0.25">
      <c r="A1031" s="39" t="s">
        <v>1447</v>
      </c>
      <c r="B1031" s="39" t="s">
        <v>3631</v>
      </c>
      <c r="C1031" s="39" t="s">
        <v>3631</v>
      </c>
      <c r="D1031" s="39" t="s">
        <v>3631</v>
      </c>
      <c r="E1031" s="40" t="s">
        <v>3631</v>
      </c>
    </row>
    <row r="1032" spans="1:5" x14ac:dyDescent="0.25">
      <c r="A1032" s="39" t="s">
        <v>1450</v>
      </c>
      <c r="B1032" s="39" t="s">
        <v>3631</v>
      </c>
      <c r="C1032" s="39" t="s">
        <v>3631</v>
      </c>
      <c r="D1032" s="39" t="s">
        <v>3631</v>
      </c>
      <c r="E1032" s="40" t="s">
        <v>3631</v>
      </c>
    </row>
    <row r="1033" spans="1:5" x14ac:dyDescent="0.25">
      <c r="A1033" s="39" t="s">
        <v>1465</v>
      </c>
      <c r="B1033" s="39" t="s">
        <v>3631</v>
      </c>
      <c r="C1033" s="39" t="s">
        <v>3631</v>
      </c>
      <c r="D1033" s="39" t="s">
        <v>3631</v>
      </c>
      <c r="E1033" s="40" t="s">
        <v>3631</v>
      </c>
    </row>
    <row r="1034" spans="1:5" x14ac:dyDescent="0.25">
      <c r="A1034" s="39" t="s">
        <v>1466</v>
      </c>
      <c r="B1034" s="39" t="s">
        <v>3631</v>
      </c>
      <c r="C1034" s="39" t="s">
        <v>3631</v>
      </c>
      <c r="D1034" s="39" t="s">
        <v>3631</v>
      </c>
      <c r="E1034" s="40" t="s">
        <v>3631</v>
      </c>
    </row>
    <row r="1035" spans="1:5" x14ac:dyDescent="0.25">
      <c r="A1035" s="39" t="s">
        <v>1469</v>
      </c>
      <c r="B1035" s="39" t="s">
        <v>3631</v>
      </c>
      <c r="C1035" s="39" t="s">
        <v>3631</v>
      </c>
      <c r="D1035" s="39" t="s">
        <v>3631</v>
      </c>
      <c r="E1035" s="40" t="s">
        <v>3631</v>
      </c>
    </row>
    <row r="1036" spans="1:5" x14ac:dyDescent="0.25">
      <c r="A1036" s="39" t="s">
        <v>1470</v>
      </c>
      <c r="B1036" s="39" t="s">
        <v>3631</v>
      </c>
      <c r="C1036" s="39" t="s">
        <v>3631</v>
      </c>
      <c r="D1036" s="39" t="s">
        <v>3631</v>
      </c>
      <c r="E1036" s="40" t="s">
        <v>3631</v>
      </c>
    </row>
    <row r="1037" spans="1:5" x14ac:dyDescent="0.25">
      <c r="A1037" s="39" t="s">
        <v>1471</v>
      </c>
      <c r="B1037" s="39" t="s">
        <v>3631</v>
      </c>
      <c r="C1037" s="39" t="s">
        <v>3631</v>
      </c>
      <c r="D1037" s="39" t="s">
        <v>3631</v>
      </c>
      <c r="E1037" s="40" t="s">
        <v>3631</v>
      </c>
    </row>
    <row r="1038" spans="1:5" x14ac:dyDescent="0.25">
      <c r="A1038" s="39" t="s">
        <v>1477</v>
      </c>
      <c r="B1038" s="39" t="s">
        <v>3631</v>
      </c>
      <c r="C1038" s="39" t="s">
        <v>3631</v>
      </c>
      <c r="D1038" s="39" t="s">
        <v>3632</v>
      </c>
      <c r="E1038" s="40" t="s">
        <v>3631</v>
      </c>
    </row>
    <row r="1039" spans="1:5" x14ac:dyDescent="0.25">
      <c r="A1039" s="39" t="s">
        <v>1481</v>
      </c>
      <c r="B1039" s="39" t="s">
        <v>3631</v>
      </c>
      <c r="C1039" s="39" t="s">
        <v>3631</v>
      </c>
      <c r="D1039" s="39" t="s">
        <v>3632</v>
      </c>
      <c r="E1039" s="40" t="s">
        <v>3631</v>
      </c>
    </row>
    <row r="1040" spans="1:5" x14ac:dyDescent="0.25">
      <c r="A1040" s="39" t="s">
        <v>1495</v>
      </c>
      <c r="B1040" s="39" t="s">
        <v>3631</v>
      </c>
      <c r="C1040" s="39" t="s">
        <v>3631</v>
      </c>
      <c r="D1040" s="39" t="s">
        <v>3631</v>
      </c>
      <c r="E1040" s="40" t="s">
        <v>3631</v>
      </c>
    </row>
    <row r="1041" spans="1:5" x14ac:dyDescent="0.25">
      <c r="A1041" s="39" t="s">
        <v>1506</v>
      </c>
      <c r="B1041" s="39" t="s">
        <v>3631</v>
      </c>
      <c r="C1041" s="39" t="s">
        <v>3631</v>
      </c>
      <c r="D1041" s="39" t="s">
        <v>3631</v>
      </c>
      <c r="E1041" s="40" t="s">
        <v>3631</v>
      </c>
    </row>
    <row r="1042" spans="1:5" x14ac:dyDescent="0.25">
      <c r="A1042" s="39" t="s">
        <v>1516</v>
      </c>
      <c r="B1042" s="39" t="s">
        <v>3631</v>
      </c>
      <c r="C1042" s="39" t="s">
        <v>3631</v>
      </c>
      <c r="D1042" s="39" t="s">
        <v>3631</v>
      </c>
      <c r="E1042" s="40" t="s">
        <v>3631</v>
      </c>
    </row>
    <row r="1043" spans="1:5" x14ac:dyDescent="0.25">
      <c r="A1043" s="39" t="s">
        <v>1517</v>
      </c>
      <c r="B1043" s="39" t="s">
        <v>3631</v>
      </c>
      <c r="C1043" s="39" t="s">
        <v>3631</v>
      </c>
      <c r="D1043" s="39" t="s">
        <v>3631</v>
      </c>
      <c r="E1043" s="40" t="s">
        <v>3631</v>
      </c>
    </row>
    <row r="1044" spans="1:5" x14ac:dyDescent="0.25">
      <c r="A1044" s="39" t="s">
        <v>1518</v>
      </c>
      <c r="B1044" s="39" t="s">
        <v>3631</v>
      </c>
      <c r="C1044" s="39" t="s">
        <v>3631</v>
      </c>
      <c r="D1044" s="39" t="s">
        <v>3631</v>
      </c>
      <c r="E1044" s="40" t="s">
        <v>3631</v>
      </c>
    </row>
    <row r="1045" spans="1:5" x14ac:dyDescent="0.25">
      <c r="A1045" s="39" t="s">
        <v>1520</v>
      </c>
      <c r="B1045" s="39" t="s">
        <v>3631</v>
      </c>
      <c r="C1045" s="39" t="s">
        <v>3631</v>
      </c>
      <c r="D1045" s="39" t="s">
        <v>3631</v>
      </c>
      <c r="E1045" s="40" t="s">
        <v>3631</v>
      </c>
    </row>
    <row r="1046" spans="1:5" x14ac:dyDescent="0.25">
      <c r="A1046" s="39" t="s">
        <v>1521</v>
      </c>
      <c r="B1046" s="39" t="s">
        <v>3631</v>
      </c>
      <c r="C1046" s="39" t="s">
        <v>3631</v>
      </c>
      <c r="D1046" s="39" t="s">
        <v>3631</v>
      </c>
      <c r="E1046" s="40" t="s">
        <v>3631</v>
      </c>
    </row>
    <row r="1047" spans="1:5" x14ac:dyDescent="0.25">
      <c r="A1047" s="39" t="s">
        <v>1522</v>
      </c>
      <c r="B1047" s="39" t="s">
        <v>3631</v>
      </c>
      <c r="C1047" s="39" t="s">
        <v>3631</v>
      </c>
      <c r="D1047" s="39" t="s">
        <v>3631</v>
      </c>
      <c r="E1047" s="40" t="s">
        <v>3631</v>
      </c>
    </row>
    <row r="1048" spans="1:5" x14ac:dyDescent="0.25">
      <c r="A1048" s="39" t="s">
        <v>1346</v>
      </c>
      <c r="B1048" s="39" t="s">
        <v>3632</v>
      </c>
      <c r="C1048" s="39" t="s">
        <v>3632</v>
      </c>
      <c r="D1048" s="39" t="s">
        <v>3632</v>
      </c>
      <c r="E1048" s="40" t="s">
        <v>3632</v>
      </c>
    </row>
    <row r="1049" spans="1:5" x14ac:dyDescent="0.25">
      <c r="A1049" s="39" t="s">
        <v>1347</v>
      </c>
      <c r="B1049" s="39" t="s">
        <v>3632</v>
      </c>
      <c r="C1049" s="39" t="s">
        <v>3632</v>
      </c>
      <c r="D1049" s="39" t="s">
        <v>3632</v>
      </c>
      <c r="E1049" s="40" t="s">
        <v>3632</v>
      </c>
    </row>
    <row r="1050" spans="1:5" x14ac:dyDescent="0.25">
      <c r="A1050" s="39" t="s">
        <v>1348</v>
      </c>
      <c r="B1050" s="39" t="s">
        <v>3632</v>
      </c>
      <c r="C1050" s="39" t="s">
        <v>3632</v>
      </c>
      <c r="D1050" s="39" t="s">
        <v>3632</v>
      </c>
      <c r="E1050" s="40" t="s">
        <v>3632</v>
      </c>
    </row>
    <row r="1051" spans="1:5" x14ac:dyDescent="0.25">
      <c r="A1051" s="39" t="s">
        <v>1349</v>
      </c>
      <c r="B1051" s="39" t="s">
        <v>3632</v>
      </c>
      <c r="C1051" s="39" t="s">
        <v>3632</v>
      </c>
      <c r="D1051" s="39" t="s">
        <v>3632</v>
      </c>
      <c r="E1051" s="40" t="s">
        <v>3632</v>
      </c>
    </row>
    <row r="1052" spans="1:5" x14ac:dyDescent="0.25">
      <c r="A1052" s="39" t="s">
        <v>1350</v>
      </c>
      <c r="B1052" s="39" t="s">
        <v>3632</v>
      </c>
      <c r="C1052" s="39" t="s">
        <v>3632</v>
      </c>
      <c r="D1052" s="39" t="s">
        <v>3632</v>
      </c>
      <c r="E1052" s="40" t="s">
        <v>3632</v>
      </c>
    </row>
    <row r="1053" spans="1:5" x14ac:dyDescent="0.25">
      <c r="A1053" s="39" t="s">
        <v>1352</v>
      </c>
      <c r="B1053" s="39" t="s">
        <v>3632</v>
      </c>
      <c r="C1053" s="39" t="s">
        <v>3632</v>
      </c>
      <c r="D1053" s="39" t="s">
        <v>3632</v>
      </c>
      <c r="E1053" s="40" t="s">
        <v>3632</v>
      </c>
    </row>
    <row r="1054" spans="1:5" x14ac:dyDescent="0.25">
      <c r="A1054" s="39" t="s">
        <v>1353</v>
      </c>
      <c r="B1054" s="39" t="s">
        <v>3632</v>
      </c>
      <c r="C1054" s="39" t="s">
        <v>3632</v>
      </c>
      <c r="D1054" s="39" t="s">
        <v>3632</v>
      </c>
      <c r="E1054" s="40" t="s">
        <v>3632</v>
      </c>
    </row>
    <row r="1055" spans="1:5" x14ac:dyDescent="0.25">
      <c r="A1055" s="39" t="s">
        <v>1356</v>
      </c>
      <c r="B1055" s="39" t="s">
        <v>3632</v>
      </c>
      <c r="C1055" s="39" t="s">
        <v>3632</v>
      </c>
      <c r="D1055" s="39" t="s">
        <v>3632</v>
      </c>
      <c r="E1055" s="40" t="s">
        <v>3632</v>
      </c>
    </row>
    <row r="1056" spans="1:5" x14ac:dyDescent="0.25">
      <c r="A1056" s="39" t="s">
        <v>1357</v>
      </c>
      <c r="B1056" s="39" t="s">
        <v>3632</v>
      </c>
      <c r="C1056" s="39" t="s">
        <v>3632</v>
      </c>
      <c r="D1056" s="39" t="s">
        <v>3632</v>
      </c>
      <c r="E1056" s="40" t="s">
        <v>3632</v>
      </c>
    </row>
    <row r="1057" spans="1:5" x14ac:dyDescent="0.25">
      <c r="A1057" s="39" t="s">
        <v>1358</v>
      </c>
      <c r="B1057" s="39" t="s">
        <v>3632</v>
      </c>
      <c r="C1057" s="39" t="s">
        <v>3632</v>
      </c>
      <c r="D1057" s="39" t="s">
        <v>3632</v>
      </c>
      <c r="E1057" s="40" t="s">
        <v>3632</v>
      </c>
    </row>
    <row r="1058" spans="1:5" x14ac:dyDescent="0.25">
      <c r="A1058" s="39" t="s">
        <v>1359</v>
      </c>
      <c r="B1058" s="39" t="s">
        <v>3632</v>
      </c>
      <c r="C1058" s="39" t="s">
        <v>3632</v>
      </c>
      <c r="D1058" s="39" t="s">
        <v>3632</v>
      </c>
      <c r="E1058" s="40" t="s">
        <v>3632</v>
      </c>
    </row>
    <row r="1059" spans="1:5" x14ac:dyDescent="0.25">
      <c r="A1059" s="39" t="s">
        <v>1360</v>
      </c>
      <c r="B1059" s="39" t="s">
        <v>3632</v>
      </c>
      <c r="C1059" s="39" t="s">
        <v>3632</v>
      </c>
      <c r="D1059" s="39" t="s">
        <v>3632</v>
      </c>
      <c r="E1059" s="40" t="s">
        <v>3632</v>
      </c>
    </row>
    <row r="1060" spans="1:5" x14ac:dyDescent="0.25">
      <c r="A1060" s="39" t="s">
        <v>1361</v>
      </c>
      <c r="B1060" s="39" t="s">
        <v>3632</v>
      </c>
      <c r="C1060" s="39" t="s">
        <v>3632</v>
      </c>
      <c r="D1060" s="39" t="s">
        <v>3632</v>
      </c>
      <c r="E1060" s="40" t="s">
        <v>3632</v>
      </c>
    </row>
    <row r="1061" spans="1:5" x14ac:dyDescent="0.25">
      <c r="A1061" s="39" t="s">
        <v>1363</v>
      </c>
      <c r="B1061" s="39" t="s">
        <v>3632</v>
      </c>
      <c r="C1061" s="39" t="s">
        <v>3632</v>
      </c>
      <c r="D1061" s="39" t="s">
        <v>3632</v>
      </c>
      <c r="E1061" s="40" t="s">
        <v>3632</v>
      </c>
    </row>
    <row r="1062" spans="1:5" x14ac:dyDescent="0.25">
      <c r="A1062" s="39" t="s">
        <v>1364</v>
      </c>
      <c r="B1062" s="39" t="s">
        <v>3632</v>
      </c>
      <c r="C1062" s="39" t="s">
        <v>3632</v>
      </c>
      <c r="D1062" s="39" t="s">
        <v>3632</v>
      </c>
      <c r="E1062" s="40" t="s">
        <v>3632</v>
      </c>
    </row>
    <row r="1063" spans="1:5" x14ac:dyDescent="0.25">
      <c r="A1063" s="39" t="s">
        <v>1366</v>
      </c>
      <c r="B1063" s="39" t="s">
        <v>3632</v>
      </c>
      <c r="C1063" s="39" t="s">
        <v>3632</v>
      </c>
      <c r="D1063" s="39" t="s">
        <v>3632</v>
      </c>
      <c r="E1063" s="40" t="s">
        <v>3632</v>
      </c>
    </row>
    <row r="1064" spans="1:5" x14ac:dyDescent="0.25">
      <c r="A1064" s="39" t="s">
        <v>1367</v>
      </c>
      <c r="B1064" s="39" t="s">
        <v>3632</v>
      </c>
      <c r="C1064" s="39" t="s">
        <v>3632</v>
      </c>
      <c r="D1064" s="39" t="s">
        <v>3632</v>
      </c>
      <c r="E1064" s="40" t="s">
        <v>3632</v>
      </c>
    </row>
    <row r="1065" spans="1:5" x14ac:dyDescent="0.25">
      <c r="A1065" s="39" t="s">
        <v>1368</v>
      </c>
      <c r="B1065" s="39" t="s">
        <v>3632</v>
      </c>
      <c r="C1065" s="39" t="s">
        <v>3632</v>
      </c>
      <c r="D1065" s="39" t="s">
        <v>3632</v>
      </c>
      <c r="E1065" s="40" t="s">
        <v>3632</v>
      </c>
    </row>
    <row r="1066" spans="1:5" x14ac:dyDescent="0.25">
      <c r="A1066" s="39" t="s">
        <v>1372</v>
      </c>
      <c r="B1066" s="39" t="s">
        <v>3632</v>
      </c>
      <c r="C1066" s="39" t="s">
        <v>3632</v>
      </c>
      <c r="D1066" s="39" t="s">
        <v>3632</v>
      </c>
      <c r="E1066" s="40" t="s">
        <v>3632</v>
      </c>
    </row>
    <row r="1067" spans="1:5" x14ac:dyDescent="0.25">
      <c r="A1067" s="39" t="s">
        <v>1373</v>
      </c>
      <c r="B1067" s="39" t="s">
        <v>3632</v>
      </c>
      <c r="C1067" s="39" t="s">
        <v>3632</v>
      </c>
      <c r="D1067" s="39" t="s">
        <v>3632</v>
      </c>
      <c r="E1067" s="40" t="s">
        <v>3632</v>
      </c>
    </row>
    <row r="1068" spans="1:5" x14ac:dyDescent="0.25">
      <c r="A1068" s="39" t="s">
        <v>1374</v>
      </c>
      <c r="B1068" s="39" t="s">
        <v>3632</v>
      </c>
      <c r="C1068" s="39" t="s">
        <v>3632</v>
      </c>
      <c r="D1068" s="39" t="s">
        <v>3632</v>
      </c>
      <c r="E1068" s="40" t="s">
        <v>3632</v>
      </c>
    </row>
    <row r="1069" spans="1:5" x14ac:dyDescent="0.25">
      <c r="A1069" s="39" t="s">
        <v>1375</v>
      </c>
      <c r="B1069" s="39" t="s">
        <v>3632</v>
      </c>
      <c r="C1069" s="39" t="s">
        <v>3632</v>
      </c>
      <c r="D1069" s="39" t="s">
        <v>3632</v>
      </c>
      <c r="E1069" s="40" t="s">
        <v>3632</v>
      </c>
    </row>
    <row r="1070" spans="1:5" x14ac:dyDescent="0.25">
      <c r="A1070" s="39" t="s">
        <v>1376</v>
      </c>
      <c r="B1070" s="39" t="s">
        <v>3632</v>
      </c>
      <c r="C1070" s="39" t="s">
        <v>3632</v>
      </c>
      <c r="D1070" s="39" t="s">
        <v>3632</v>
      </c>
      <c r="E1070" s="40" t="s">
        <v>3632</v>
      </c>
    </row>
    <row r="1071" spans="1:5" x14ac:dyDescent="0.25">
      <c r="A1071" s="39" t="s">
        <v>1377</v>
      </c>
      <c r="B1071" s="39" t="s">
        <v>3632</v>
      </c>
      <c r="C1071" s="39" t="s">
        <v>3632</v>
      </c>
      <c r="D1071" s="39" t="s">
        <v>3632</v>
      </c>
      <c r="E1071" s="40" t="s">
        <v>3632</v>
      </c>
    </row>
    <row r="1072" spans="1:5" x14ac:dyDescent="0.25">
      <c r="A1072" s="39" t="s">
        <v>1378</v>
      </c>
      <c r="B1072" s="39" t="s">
        <v>3632</v>
      </c>
      <c r="C1072" s="39" t="s">
        <v>3632</v>
      </c>
      <c r="D1072" s="39" t="s">
        <v>3632</v>
      </c>
      <c r="E1072" s="40" t="s">
        <v>3632</v>
      </c>
    </row>
    <row r="1073" spans="1:5" x14ac:dyDescent="0.25">
      <c r="A1073" s="39" t="s">
        <v>1379</v>
      </c>
      <c r="B1073" s="39" t="s">
        <v>3632</v>
      </c>
      <c r="C1073" s="39" t="s">
        <v>3632</v>
      </c>
      <c r="D1073" s="39" t="s">
        <v>3632</v>
      </c>
      <c r="E1073" s="40" t="s">
        <v>3632</v>
      </c>
    </row>
    <row r="1074" spans="1:5" x14ac:dyDescent="0.25">
      <c r="A1074" s="39" t="s">
        <v>1380</v>
      </c>
      <c r="B1074" s="39" t="s">
        <v>3632</v>
      </c>
      <c r="C1074" s="39" t="s">
        <v>3632</v>
      </c>
      <c r="D1074" s="39" t="s">
        <v>3632</v>
      </c>
      <c r="E1074" s="40" t="s">
        <v>3632</v>
      </c>
    </row>
    <row r="1075" spans="1:5" x14ac:dyDescent="0.25">
      <c r="A1075" s="39" t="s">
        <v>1381</v>
      </c>
      <c r="B1075" s="39" t="s">
        <v>3632</v>
      </c>
      <c r="C1075" s="39" t="s">
        <v>3632</v>
      </c>
      <c r="D1075" s="39" t="s">
        <v>3632</v>
      </c>
      <c r="E1075" s="40" t="s">
        <v>3632</v>
      </c>
    </row>
    <row r="1076" spans="1:5" x14ac:dyDescent="0.25">
      <c r="A1076" s="39" t="s">
        <v>1383</v>
      </c>
      <c r="B1076" s="39" t="s">
        <v>3632</v>
      </c>
      <c r="C1076" s="39" t="s">
        <v>3632</v>
      </c>
      <c r="D1076" s="39" t="s">
        <v>3632</v>
      </c>
      <c r="E1076" s="40" t="s">
        <v>3632</v>
      </c>
    </row>
    <row r="1077" spans="1:5" x14ac:dyDescent="0.25">
      <c r="A1077" s="39" t="s">
        <v>1384</v>
      </c>
      <c r="B1077" s="39" t="s">
        <v>3632</v>
      </c>
      <c r="C1077" s="39" t="s">
        <v>3632</v>
      </c>
      <c r="D1077" s="39" t="s">
        <v>3632</v>
      </c>
      <c r="E1077" s="40" t="s">
        <v>3632</v>
      </c>
    </row>
    <row r="1078" spans="1:5" x14ac:dyDescent="0.25">
      <c r="A1078" s="39" t="s">
        <v>1386</v>
      </c>
      <c r="B1078" s="39" t="s">
        <v>3632</v>
      </c>
      <c r="C1078" s="39" t="s">
        <v>3632</v>
      </c>
      <c r="D1078" s="39" t="s">
        <v>3632</v>
      </c>
      <c r="E1078" s="40" t="s">
        <v>3632</v>
      </c>
    </row>
    <row r="1079" spans="1:5" x14ac:dyDescent="0.25">
      <c r="A1079" s="39" t="s">
        <v>1387</v>
      </c>
      <c r="B1079" s="39" t="s">
        <v>3632</v>
      </c>
      <c r="C1079" s="39" t="s">
        <v>3632</v>
      </c>
      <c r="D1079" s="39" t="s">
        <v>3632</v>
      </c>
      <c r="E1079" s="40" t="s">
        <v>3632</v>
      </c>
    </row>
    <row r="1080" spans="1:5" x14ac:dyDescent="0.25">
      <c r="A1080" s="39" t="s">
        <v>1388</v>
      </c>
      <c r="B1080" s="39" t="s">
        <v>3632</v>
      </c>
      <c r="C1080" s="39" t="s">
        <v>3632</v>
      </c>
      <c r="D1080" s="39" t="s">
        <v>3632</v>
      </c>
      <c r="E1080" s="40" t="s">
        <v>3632</v>
      </c>
    </row>
    <row r="1081" spans="1:5" x14ac:dyDescent="0.25">
      <c r="A1081" s="39" t="s">
        <v>1389</v>
      </c>
      <c r="B1081" s="39" t="s">
        <v>3632</v>
      </c>
      <c r="C1081" s="39" t="s">
        <v>3632</v>
      </c>
      <c r="D1081" s="39" t="s">
        <v>3632</v>
      </c>
      <c r="E1081" s="40" t="s">
        <v>3632</v>
      </c>
    </row>
    <row r="1082" spans="1:5" x14ac:dyDescent="0.25">
      <c r="A1082" s="39" t="s">
        <v>1390</v>
      </c>
      <c r="B1082" s="39" t="s">
        <v>3632</v>
      </c>
      <c r="C1082" s="39" t="s">
        <v>3632</v>
      </c>
      <c r="D1082" s="39" t="s">
        <v>3632</v>
      </c>
      <c r="E1082" s="40" t="s">
        <v>3632</v>
      </c>
    </row>
    <row r="1083" spans="1:5" x14ac:dyDescent="0.25">
      <c r="A1083" s="39" t="s">
        <v>1391</v>
      </c>
      <c r="B1083" s="39" t="s">
        <v>3632</v>
      </c>
      <c r="C1083" s="39" t="s">
        <v>3632</v>
      </c>
      <c r="D1083" s="39" t="s">
        <v>3632</v>
      </c>
      <c r="E1083" s="40" t="s">
        <v>3632</v>
      </c>
    </row>
    <row r="1084" spans="1:5" x14ac:dyDescent="0.25">
      <c r="A1084" s="39" t="s">
        <v>1392</v>
      </c>
      <c r="B1084" s="39" t="s">
        <v>3632</v>
      </c>
      <c r="C1084" s="39" t="s">
        <v>3632</v>
      </c>
      <c r="D1084" s="39" t="s">
        <v>3632</v>
      </c>
      <c r="E1084" s="40" t="s">
        <v>3632</v>
      </c>
    </row>
    <row r="1085" spans="1:5" x14ac:dyDescent="0.25">
      <c r="A1085" s="39" t="s">
        <v>1393</v>
      </c>
      <c r="B1085" s="39" t="s">
        <v>3632</v>
      </c>
      <c r="C1085" s="39" t="s">
        <v>3632</v>
      </c>
      <c r="D1085" s="39" t="s">
        <v>3632</v>
      </c>
      <c r="E1085" s="40" t="s">
        <v>3632</v>
      </c>
    </row>
    <row r="1086" spans="1:5" x14ac:dyDescent="0.25">
      <c r="A1086" s="39" t="s">
        <v>1394</v>
      </c>
      <c r="B1086" s="39" t="s">
        <v>3632</v>
      </c>
      <c r="C1086" s="39" t="s">
        <v>3632</v>
      </c>
      <c r="D1086" s="39" t="s">
        <v>3632</v>
      </c>
      <c r="E1086" s="40" t="s">
        <v>3632</v>
      </c>
    </row>
    <row r="1087" spans="1:5" x14ac:dyDescent="0.25">
      <c r="A1087" s="39" t="s">
        <v>1395</v>
      </c>
      <c r="B1087" s="39" t="s">
        <v>3632</v>
      </c>
      <c r="C1087" s="39" t="s">
        <v>3632</v>
      </c>
      <c r="D1087" s="39" t="s">
        <v>3632</v>
      </c>
      <c r="E1087" s="40" t="s">
        <v>3632</v>
      </c>
    </row>
    <row r="1088" spans="1:5" x14ac:dyDescent="0.25">
      <c r="A1088" s="39" t="s">
        <v>1396</v>
      </c>
      <c r="B1088" s="39" t="s">
        <v>3632</v>
      </c>
      <c r="C1088" s="39" t="s">
        <v>3632</v>
      </c>
      <c r="D1088" s="39" t="s">
        <v>3632</v>
      </c>
      <c r="E1088" s="40" t="s">
        <v>3632</v>
      </c>
    </row>
    <row r="1089" spans="1:5" x14ac:dyDescent="0.25">
      <c r="A1089" s="39" t="s">
        <v>1397</v>
      </c>
      <c r="B1089" s="39" t="s">
        <v>3632</v>
      </c>
      <c r="C1089" s="39" t="s">
        <v>3632</v>
      </c>
      <c r="D1089" s="39" t="s">
        <v>3632</v>
      </c>
      <c r="E1089" s="40" t="s">
        <v>3632</v>
      </c>
    </row>
    <row r="1090" spans="1:5" x14ac:dyDescent="0.25">
      <c r="A1090" s="39" t="s">
        <v>1398</v>
      </c>
      <c r="B1090" s="39" t="s">
        <v>3632</v>
      </c>
      <c r="C1090" s="39" t="s">
        <v>3632</v>
      </c>
      <c r="D1090" s="39" t="s">
        <v>3632</v>
      </c>
      <c r="E1090" s="40" t="s">
        <v>3632</v>
      </c>
    </row>
    <row r="1091" spans="1:5" x14ac:dyDescent="0.25">
      <c r="A1091" s="39" t="s">
        <v>1399</v>
      </c>
      <c r="B1091" s="39" t="s">
        <v>3632</v>
      </c>
      <c r="C1091" s="39" t="s">
        <v>3632</v>
      </c>
      <c r="D1091" s="39" t="s">
        <v>3632</v>
      </c>
      <c r="E1091" s="40" t="s">
        <v>3632</v>
      </c>
    </row>
    <row r="1092" spans="1:5" x14ac:dyDescent="0.25">
      <c r="A1092" s="39" t="s">
        <v>1400</v>
      </c>
      <c r="B1092" s="39" t="s">
        <v>3632</v>
      </c>
      <c r="C1092" s="39" t="s">
        <v>3632</v>
      </c>
      <c r="D1092" s="39" t="s">
        <v>3632</v>
      </c>
      <c r="E1092" s="40" t="s">
        <v>3632</v>
      </c>
    </row>
    <row r="1093" spans="1:5" x14ac:dyDescent="0.25">
      <c r="A1093" s="39" t="s">
        <v>1401</v>
      </c>
      <c r="B1093" s="39" t="s">
        <v>3632</v>
      </c>
      <c r="C1093" s="39" t="s">
        <v>3632</v>
      </c>
      <c r="D1093" s="39" t="s">
        <v>3632</v>
      </c>
      <c r="E1093" s="40" t="s">
        <v>3632</v>
      </c>
    </row>
    <row r="1094" spans="1:5" x14ac:dyDescent="0.25">
      <c r="A1094" s="39" t="s">
        <v>1403</v>
      </c>
      <c r="B1094" s="39" t="s">
        <v>3632</v>
      </c>
      <c r="C1094" s="39" t="s">
        <v>3632</v>
      </c>
      <c r="D1094" s="39" t="s">
        <v>3632</v>
      </c>
      <c r="E1094" s="40" t="s">
        <v>3632</v>
      </c>
    </row>
    <row r="1095" spans="1:5" x14ac:dyDescent="0.25">
      <c r="A1095" s="39" t="s">
        <v>1404</v>
      </c>
      <c r="B1095" s="39" t="s">
        <v>3632</v>
      </c>
      <c r="C1095" s="39" t="s">
        <v>3632</v>
      </c>
      <c r="D1095" s="39" t="s">
        <v>3632</v>
      </c>
      <c r="E1095" s="40" t="s">
        <v>3632</v>
      </c>
    </row>
    <row r="1096" spans="1:5" x14ac:dyDescent="0.25">
      <c r="A1096" s="39" t="s">
        <v>1405</v>
      </c>
      <c r="B1096" s="39" t="s">
        <v>3632</v>
      </c>
      <c r="C1096" s="39" t="s">
        <v>3632</v>
      </c>
      <c r="D1096" s="39" t="s">
        <v>3632</v>
      </c>
      <c r="E1096" s="40" t="s">
        <v>3632</v>
      </c>
    </row>
    <row r="1097" spans="1:5" x14ac:dyDescent="0.25">
      <c r="A1097" s="39" t="s">
        <v>1406</v>
      </c>
      <c r="B1097" s="39" t="s">
        <v>3632</v>
      </c>
      <c r="C1097" s="39" t="s">
        <v>3632</v>
      </c>
      <c r="D1097" s="39" t="s">
        <v>3632</v>
      </c>
      <c r="E1097" s="40" t="s">
        <v>3632</v>
      </c>
    </row>
    <row r="1098" spans="1:5" x14ac:dyDescent="0.25">
      <c r="A1098" s="39" t="s">
        <v>1407</v>
      </c>
      <c r="B1098" s="39" t="s">
        <v>3632</v>
      </c>
      <c r="C1098" s="39" t="s">
        <v>3632</v>
      </c>
      <c r="D1098" s="39" t="s">
        <v>3632</v>
      </c>
      <c r="E1098" s="40" t="s">
        <v>3632</v>
      </c>
    </row>
    <row r="1099" spans="1:5" x14ac:dyDescent="0.25">
      <c r="A1099" s="39" t="s">
        <v>1408</v>
      </c>
      <c r="B1099" s="39" t="s">
        <v>3632</v>
      </c>
      <c r="C1099" s="39" t="s">
        <v>3632</v>
      </c>
      <c r="D1099" s="39" t="s">
        <v>3632</v>
      </c>
      <c r="E1099" s="40" t="s">
        <v>3632</v>
      </c>
    </row>
    <row r="1100" spans="1:5" x14ac:dyDescent="0.25">
      <c r="A1100" s="39" t="s">
        <v>1409</v>
      </c>
      <c r="B1100" s="39" t="s">
        <v>3632</v>
      </c>
      <c r="C1100" s="39" t="s">
        <v>3632</v>
      </c>
      <c r="D1100" s="39" t="s">
        <v>3632</v>
      </c>
      <c r="E1100" s="40" t="s">
        <v>3632</v>
      </c>
    </row>
    <row r="1101" spans="1:5" x14ac:dyDescent="0.25">
      <c r="A1101" s="39" t="s">
        <v>1410</v>
      </c>
      <c r="B1101" s="39" t="s">
        <v>3632</v>
      </c>
      <c r="C1101" s="39" t="s">
        <v>3632</v>
      </c>
      <c r="D1101" s="39" t="s">
        <v>3632</v>
      </c>
      <c r="E1101" s="40" t="s">
        <v>3632</v>
      </c>
    </row>
    <row r="1102" spans="1:5" x14ac:dyDescent="0.25">
      <c r="A1102" s="39" t="s">
        <v>1411</v>
      </c>
      <c r="B1102" s="39" t="s">
        <v>3632</v>
      </c>
      <c r="C1102" s="39" t="s">
        <v>3632</v>
      </c>
      <c r="D1102" s="39" t="s">
        <v>3632</v>
      </c>
      <c r="E1102" s="40" t="s">
        <v>3632</v>
      </c>
    </row>
    <row r="1103" spans="1:5" x14ac:dyDescent="0.25">
      <c r="A1103" s="39" t="s">
        <v>1412</v>
      </c>
      <c r="B1103" s="39" t="s">
        <v>3632</v>
      </c>
      <c r="C1103" s="39" t="s">
        <v>3632</v>
      </c>
      <c r="D1103" s="39" t="s">
        <v>3632</v>
      </c>
      <c r="E1103" s="40" t="s">
        <v>3632</v>
      </c>
    </row>
    <row r="1104" spans="1:5" x14ac:dyDescent="0.25">
      <c r="A1104" s="39" t="s">
        <v>1413</v>
      </c>
      <c r="B1104" s="39" t="s">
        <v>3632</v>
      </c>
      <c r="C1104" s="39" t="s">
        <v>3632</v>
      </c>
      <c r="D1104" s="39" t="s">
        <v>3632</v>
      </c>
      <c r="E1104" s="40" t="s">
        <v>3632</v>
      </c>
    </row>
    <row r="1105" spans="1:5" x14ac:dyDescent="0.25">
      <c r="A1105" s="39" t="s">
        <v>1414</v>
      </c>
      <c r="B1105" s="39" t="s">
        <v>3632</v>
      </c>
      <c r="C1105" s="39" t="s">
        <v>3632</v>
      </c>
      <c r="D1105" s="39" t="s">
        <v>3632</v>
      </c>
      <c r="E1105" s="40" t="s">
        <v>3632</v>
      </c>
    </row>
    <row r="1106" spans="1:5" x14ac:dyDescent="0.25">
      <c r="A1106" s="39" t="s">
        <v>1415</v>
      </c>
      <c r="B1106" s="39" t="s">
        <v>3632</v>
      </c>
      <c r="C1106" s="39" t="s">
        <v>3632</v>
      </c>
      <c r="D1106" s="39" t="s">
        <v>3632</v>
      </c>
      <c r="E1106" s="40" t="s">
        <v>3632</v>
      </c>
    </row>
    <row r="1107" spans="1:5" x14ac:dyDescent="0.25">
      <c r="A1107" s="39" t="s">
        <v>1416</v>
      </c>
      <c r="B1107" s="39" t="s">
        <v>3632</v>
      </c>
      <c r="C1107" s="39" t="s">
        <v>3632</v>
      </c>
      <c r="D1107" s="39" t="s">
        <v>3632</v>
      </c>
      <c r="E1107" s="40" t="s">
        <v>3632</v>
      </c>
    </row>
    <row r="1108" spans="1:5" x14ac:dyDescent="0.25">
      <c r="A1108" s="39" t="s">
        <v>1417</v>
      </c>
      <c r="B1108" s="39" t="s">
        <v>3632</v>
      </c>
      <c r="C1108" s="39" t="s">
        <v>3632</v>
      </c>
      <c r="D1108" s="39" t="s">
        <v>3632</v>
      </c>
      <c r="E1108" s="40" t="s">
        <v>3632</v>
      </c>
    </row>
    <row r="1109" spans="1:5" x14ac:dyDescent="0.25">
      <c r="A1109" s="39" t="s">
        <v>1419</v>
      </c>
      <c r="B1109" s="39" t="s">
        <v>3632</v>
      </c>
      <c r="C1109" s="39" t="s">
        <v>3632</v>
      </c>
      <c r="D1109" s="39" t="s">
        <v>3632</v>
      </c>
      <c r="E1109" s="40" t="s">
        <v>3632</v>
      </c>
    </row>
    <row r="1110" spans="1:5" x14ac:dyDescent="0.25">
      <c r="A1110" s="39" t="s">
        <v>1420</v>
      </c>
      <c r="B1110" s="39" t="s">
        <v>3632</v>
      </c>
      <c r="C1110" s="39" t="s">
        <v>3632</v>
      </c>
      <c r="D1110" s="39" t="s">
        <v>3632</v>
      </c>
      <c r="E1110" s="40" t="s">
        <v>3632</v>
      </c>
    </row>
    <row r="1111" spans="1:5" x14ac:dyDescent="0.25">
      <c r="A1111" s="39" t="s">
        <v>1421</v>
      </c>
      <c r="B1111" s="39" t="s">
        <v>3632</v>
      </c>
      <c r="C1111" s="39" t="s">
        <v>3632</v>
      </c>
      <c r="D1111" s="39" t="s">
        <v>3632</v>
      </c>
      <c r="E1111" s="40" t="s">
        <v>3632</v>
      </c>
    </row>
    <row r="1112" spans="1:5" x14ac:dyDescent="0.25">
      <c r="A1112" s="39" t="s">
        <v>1422</v>
      </c>
      <c r="B1112" s="39" t="s">
        <v>3632</v>
      </c>
      <c r="C1112" s="39" t="s">
        <v>3632</v>
      </c>
      <c r="D1112" s="39" t="s">
        <v>3632</v>
      </c>
      <c r="E1112" s="40" t="s">
        <v>3632</v>
      </c>
    </row>
    <row r="1113" spans="1:5" x14ac:dyDescent="0.25">
      <c r="A1113" s="39" t="s">
        <v>1423</v>
      </c>
      <c r="B1113" s="39" t="s">
        <v>3632</v>
      </c>
      <c r="C1113" s="39" t="s">
        <v>3632</v>
      </c>
      <c r="D1113" s="39" t="s">
        <v>3632</v>
      </c>
      <c r="E1113" s="40" t="s">
        <v>3632</v>
      </c>
    </row>
    <row r="1114" spans="1:5" x14ac:dyDescent="0.25">
      <c r="A1114" s="39" t="s">
        <v>1424</v>
      </c>
      <c r="B1114" s="39" t="s">
        <v>3632</v>
      </c>
      <c r="C1114" s="39" t="s">
        <v>3632</v>
      </c>
      <c r="D1114" s="39" t="s">
        <v>3632</v>
      </c>
      <c r="E1114" s="40" t="s">
        <v>3632</v>
      </c>
    </row>
    <row r="1115" spans="1:5" x14ac:dyDescent="0.25">
      <c r="A1115" s="39" t="s">
        <v>1425</v>
      </c>
      <c r="B1115" s="39" t="s">
        <v>3632</v>
      </c>
      <c r="C1115" s="39" t="s">
        <v>3632</v>
      </c>
      <c r="D1115" s="39" t="s">
        <v>3632</v>
      </c>
      <c r="E1115" s="40" t="s">
        <v>3632</v>
      </c>
    </row>
    <row r="1116" spans="1:5" x14ac:dyDescent="0.25">
      <c r="A1116" s="39" t="s">
        <v>1426</v>
      </c>
      <c r="B1116" s="39" t="s">
        <v>3632</v>
      </c>
      <c r="C1116" s="39" t="s">
        <v>3632</v>
      </c>
      <c r="D1116" s="39" t="s">
        <v>3632</v>
      </c>
      <c r="E1116" s="40" t="s">
        <v>3632</v>
      </c>
    </row>
    <row r="1117" spans="1:5" x14ac:dyDescent="0.25">
      <c r="A1117" s="39" t="s">
        <v>1427</v>
      </c>
      <c r="B1117" s="39" t="s">
        <v>3632</v>
      </c>
      <c r="C1117" s="39" t="s">
        <v>3632</v>
      </c>
      <c r="D1117" s="39" t="s">
        <v>3632</v>
      </c>
      <c r="E1117" s="40" t="s">
        <v>3632</v>
      </c>
    </row>
    <row r="1118" spans="1:5" x14ac:dyDescent="0.25">
      <c r="A1118" s="39" t="s">
        <v>1428</v>
      </c>
      <c r="B1118" s="39" t="s">
        <v>3632</v>
      </c>
      <c r="C1118" s="39" t="s">
        <v>3632</v>
      </c>
      <c r="D1118" s="39" t="s">
        <v>3632</v>
      </c>
      <c r="E1118" s="40" t="s">
        <v>3632</v>
      </c>
    </row>
    <row r="1119" spans="1:5" x14ac:dyDescent="0.25">
      <c r="A1119" s="39" t="s">
        <v>1429</v>
      </c>
      <c r="B1119" s="39" t="s">
        <v>3632</v>
      </c>
      <c r="C1119" s="39" t="s">
        <v>3632</v>
      </c>
      <c r="D1119" s="39" t="s">
        <v>3632</v>
      </c>
      <c r="E1119" s="40" t="s">
        <v>3632</v>
      </c>
    </row>
    <row r="1120" spans="1:5" x14ac:dyDescent="0.25">
      <c r="A1120" s="39" t="s">
        <v>1430</v>
      </c>
      <c r="B1120" s="39" t="s">
        <v>3632</v>
      </c>
      <c r="C1120" s="39" t="s">
        <v>3632</v>
      </c>
      <c r="D1120" s="39" t="s">
        <v>3632</v>
      </c>
      <c r="E1120" s="40" t="s">
        <v>3632</v>
      </c>
    </row>
    <row r="1121" spans="1:5" x14ac:dyDescent="0.25">
      <c r="A1121" s="39" t="s">
        <v>1431</v>
      </c>
      <c r="B1121" s="39" t="s">
        <v>3632</v>
      </c>
      <c r="C1121" s="39" t="s">
        <v>3632</v>
      </c>
      <c r="D1121" s="39" t="s">
        <v>3632</v>
      </c>
      <c r="E1121" s="40" t="s">
        <v>3632</v>
      </c>
    </row>
    <row r="1122" spans="1:5" x14ac:dyDescent="0.25">
      <c r="A1122" s="39" t="s">
        <v>1433</v>
      </c>
      <c r="B1122" s="39" t="s">
        <v>3632</v>
      </c>
      <c r="C1122" s="39" t="s">
        <v>3632</v>
      </c>
      <c r="D1122" s="39" t="s">
        <v>3632</v>
      </c>
      <c r="E1122" s="40" t="s">
        <v>3632</v>
      </c>
    </row>
    <row r="1123" spans="1:5" x14ac:dyDescent="0.25">
      <c r="A1123" s="39" t="s">
        <v>1434</v>
      </c>
      <c r="B1123" s="39" t="s">
        <v>3632</v>
      </c>
      <c r="C1123" s="39" t="s">
        <v>3632</v>
      </c>
      <c r="D1123" s="39" t="s">
        <v>3632</v>
      </c>
      <c r="E1123" s="40" t="s">
        <v>3632</v>
      </c>
    </row>
    <row r="1124" spans="1:5" x14ac:dyDescent="0.25">
      <c r="A1124" s="39" t="s">
        <v>1436</v>
      </c>
      <c r="B1124" s="39" t="s">
        <v>3632</v>
      </c>
      <c r="C1124" s="39" t="s">
        <v>3632</v>
      </c>
      <c r="D1124" s="39" t="s">
        <v>3632</v>
      </c>
      <c r="E1124" s="40" t="s">
        <v>3632</v>
      </c>
    </row>
    <row r="1125" spans="1:5" x14ac:dyDescent="0.25">
      <c r="A1125" s="39" t="s">
        <v>1437</v>
      </c>
      <c r="B1125" s="39" t="s">
        <v>3632</v>
      </c>
      <c r="C1125" s="39" t="s">
        <v>3632</v>
      </c>
      <c r="D1125" s="39" t="s">
        <v>3632</v>
      </c>
      <c r="E1125" s="40" t="s">
        <v>3632</v>
      </c>
    </row>
    <row r="1126" spans="1:5" x14ac:dyDescent="0.25">
      <c r="A1126" s="39" t="s">
        <v>1438</v>
      </c>
      <c r="B1126" s="39" t="s">
        <v>3632</v>
      </c>
      <c r="C1126" s="39" t="s">
        <v>3632</v>
      </c>
      <c r="D1126" s="39" t="s">
        <v>3632</v>
      </c>
      <c r="E1126" s="40" t="s">
        <v>3632</v>
      </c>
    </row>
    <row r="1127" spans="1:5" x14ac:dyDescent="0.25">
      <c r="A1127" s="39" t="s">
        <v>1439</v>
      </c>
      <c r="B1127" s="39" t="s">
        <v>3632</v>
      </c>
      <c r="C1127" s="39" t="s">
        <v>3632</v>
      </c>
      <c r="D1127" s="39" t="s">
        <v>3632</v>
      </c>
      <c r="E1127" s="40" t="s">
        <v>3632</v>
      </c>
    </row>
    <row r="1128" spans="1:5" x14ac:dyDescent="0.25">
      <c r="A1128" s="39" t="s">
        <v>1440</v>
      </c>
      <c r="B1128" s="39" t="s">
        <v>3632</v>
      </c>
      <c r="C1128" s="39" t="s">
        <v>3632</v>
      </c>
      <c r="D1128" s="39" t="s">
        <v>3632</v>
      </c>
      <c r="E1128" s="40" t="s">
        <v>3632</v>
      </c>
    </row>
    <row r="1129" spans="1:5" x14ac:dyDescent="0.25">
      <c r="A1129" s="39" t="s">
        <v>1442</v>
      </c>
      <c r="B1129" s="39" t="s">
        <v>3632</v>
      </c>
      <c r="C1129" s="39" t="s">
        <v>3632</v>
      </c>
      <c r="D1129" s="39" t="s">
        <v>3632</v>
      </c>
      <c r="E1129" s="40" t="s">
        <v>3632</v>
      </c>
    </row>
    <row r="1130" spans="1:5" x14ac:dyDescent="0.25">
      <c r="A1130" s="39" t="s">
        <v>1446</v>
      </c>
      <c r="B1130" s="39" t="s">
        <v>3632</v>
      </c>
      <c r="C1130" s="39" t="s">
        <v>3632</v>
      </c>
      <c r="D1130" s="39" t="s">
        <v>3632</v>
      </c>
      <c r="E1130" s="40" t="s">
        <v>3632</v>
      </c>
    </row>
    <row r="1131" spans="1:5" x14ac:dyDescent="0.25">
      <c r="A1131" s="39" t="s">
        <v>1448</v>
      </c>
      <c r="B1131" s="39" t="s">
        <v>3632</v>
      </c>
      <c r="C1131" s="39" t="s">
        <v>3632</v>
      </c>
      <c r="D1131" s="39" t="s">
        <v>3632</v>
      </c>
      <c r="E1131" s="40" t="s">
        <v>3632</v>
      </c>
    </row>
    <row r="1132" spans="1:5" x14ac:dyDescent="0.25">
      <c r="A1132" s="39" t="s">
        <v>1451</v>
      </c>
      <c r="B1132" s="39" t="s">
        <v>3632</v>
      </c>
      <c r="C1132" s="39" t="s">
        <v>3632</v>
      </c>
      <c r="D1132" s="39" t="s">
        <v>3632</v>
      </c>
      <c r="E1132" s="40" t="s">
        <v>3632</v>
      </c>
    </row>
    <row r="1133" spans="1:5" x14ac:dyDescent="0.25">
      <c r="A1133" s="39" t="s">
        <v>1452</v>
      </c>
      <c r="B1133" s="39" t="s">
        <v>3632</v>
      </c>
      <c r="C1133" s="39" t="s">
        <v>3632</v>
      </c>
      <c r="D1133" s="39" t="s">
        <v>3632</v>
      </c>
      <c r="E1133" s="40" t="s">
        <v>3632</v>
      </c>
    </row>
    <row r="1134" spans="1:5" x14ac:dyDescent="0.25">
      <c r="A1134" s="39" t="s">
        <v>1453</v>
      </c>
      <c r="B1134" s="39" t="s">
        <v>3632</v>
      </c>
      <c r="C1134" s="39" t="s">
        <v>3632</v>
      </c>
      <c r="D1134" s="39" t="s">
        <v>3632</v>
      </c>
      <c r="E1134" s="40" t="s">
        <v>3632</v>
      </c>
    </row>
    <row r="1135" spans="1:5" x14ac:dyDescent="0.25">
      <c r="A1135" s="39" t="s">
        <v>1454</v>
      </c>
      <c r="B1135" s="39" t="s">
        <v>3632</v>
      </c>
      <c r="C1135" s="39" t="s">
        <v>3632</v>
      </c>
      <c r="D1135" s="39" t="s">
        <v>3632</v>
      </c>
      <c r="E1135" s="40" t="s">
        <v>3632</v>
      </c>
    </row>
    <row r="1136" spans="1:5" x14ac:dyDescent="0.25">
      <c r="A1136" s="39" t="s">
        <v>1455</v>
      </c>
      <c r="B1136" s="39" t="s">
        <v>3632</v>
      </c>
      <c r="C1136" s="39" t="s">
        <v>3632</v>
      </c>
      <c r="D1136" s="39" t="s">
        <v>3632</v>
      </c>
      <c r="E1136" s="40" t="s">
        <v>3632</v>
      </c>
    </row>
    <row r="1137" spans="1:5" x14ac:dyDescent="0.25">
      <c r="A1137" s="39" t="s">
        <v>1456</v>
      </c>
      <c r="B1137" s="39" t="s">
        <v>3632</v>
      </c>
      <c r="C1137" s="39" t="s">
        <v>3632</v>
      </c>
      <c r="D1137" s="39" t="s">
        <v>3632</v>
      </c>
      <c r="E1137" s="40" t="s">
        <v>3632</v>
      </c>
    </row>
    <row r="1138" spans="1:5" x14ac:dyDescent="0.25">
      <c r="A1138" s="39" t="s">
        <v>1457</v>
      </c>
      <c r="B1138" s="39" t="s">
        <v>3632</v>
      </c>
      <c r="C1138" s="39" t="s">
        <v>3632</v>
      </c>
      <c r="D1138" s="39" t="s">
        <v>3632</v>
      </c>
      <c r="E1138" s="40" t="s">
        <v>3632</v>
      </c>
    </row>
    <row r="1139" spans="1:5" x14ac:dyDescent="0.25">
      <c r="A1139" s="39" t="s">
        <v>1458</v>
      </c>
      <c r="B1139" s="39" t="s">
        <v>3632</v>
      </c>
      <c r="C1139" s="39" t="s">
        <v>3632</v>
      </c>
      <c r="D1139" s="39" t="s">
        <v>3632</v>
      </c>
      <c r="E1139" s="40" t="s">
        <v>3632</v>
      </c>
    </row>
    <row r="1140" spans="1:5" x14ac:dyDescent="0.25">
      <c r="A1140" s="39" t="s">
        <v>1459</v>
      </c>
      <c r="B1140" s="39" t="s">
        <v>3632</v>
      </c>
      <c r="C1140" s="39" t="s">
        <v>3632</v>
      </c>
      <c r="D1140" s="39" t="s">
        <v>3632</v>
      </c>
      <c r="E1140" s="40" t="s">
        <v>3632</v>
      </c>
    </row>
    <row r="1141" spans="1:5" x14ac:dyDescent="0.25">
      <c r="A1141" s="39" t="s">
        <v>1460</v>
      </c>
      <c r="B1141" s="39" t="s">
        <v>3632</v>
      </c>
      <c r="C1141" s="39" t="s">
        <v>3632</v>
      </c>
      <c r="D1141" s="39" t="s">
        <v>3632</v>
      </c>
      <c r="E1141" s="40" t="s">
        <v>3632</v>
      </c>
    </row>
    <row r="1142" spans="1:5" x14ac:dyDescent="0.25">
      <c r="A1142" s="39" t="s">
        <v>1461</v>
      </c>
      <c r="B1142" s="39" t="s">
        <v>3632</v>
      </c>
      <c r="C1142" s="39" t="s">
        <v>3632</v>
      </c>
      <c r="D1142" s="39" t="s">
        <v>3632</v>
      </c>
      <c r="E1142" s="40" t="s">
        <v>3632</v>
      </c>
    </row>
    <row r="1143" spans="1:5" x14ac:dyDescent="0.25">
      <c r="A1143" s="39" t="s">
        <v>1462</v>
      </c>
      <c r="B1143" s="39" t="s">
        <v>3632</v>
      </c>
      <c r="C1143" s="39" t="s">
        <v>3632</v>
      </c>
      <c r="D1143" s="39" t="s">
        <v>3632</v>
      </c>
      <c r="E1143" s="40" t="s">
        <v>3632</v>
      </c>
    </row>
    <row r="1144" spans="1:5" x14ac:dyDescent="0.25">
      <c r="A1144" s="39" t="s">
        <v>1463</v>
      </c>
      <c r="B1144" s="39" t="s">
        <v>3632</v>
      </c>
      <c r="C1144" s="39" t="s">
        <v>3632</v>
      </c>
      <c r="D1144" s="39" t="s">
        <v>3632</v>
      </c>
      <c r="E1144" s="40" t="s">
        <v>3632</v>
      </c>
    </row>
    <row r="1145" spans="1:5" x14ac:dyDescent="0.25">
      <c r="A1145" s="39" t="s">
        <v>1464</v>
      </c>
      <c r="B1145" s="39" t="s">
        <v>3632</v>
      </c>
      <c r="C1145" s="39" t="s">
        <v>3632</v>
      </c>
      <c r="D1145" s="39" t="s">
        <v>3632</v>
      </c>
      <c r="E1145" s="40" t="s">
        <v>3632</v>
      </c>
    </row>
    <row r="1146" spans="1:5" x14ac:dyDescent="0.25">
      <c r="A1146" s="39" t="s">
        <v>1467</v>
      </c>
      <c r="B1146" s="39" t="s">
        <v>3632</v>
      </c>
      <c r="C1146" s="39" t="s">
        <v>3632</v>
      </c>
      <c r="D1146" s="39" t="s">
        <v>3632</v>
      </c>
      <c r="E1146" s="40" t="s">
        <v>3632</v>
      </c>
    </row>
    <row r="1147" spans="1:5" x14ac:dyDescent="0.25">
      <c r="A1147" s="39" t="s">
        <v>1468</v>
      </c>
      <c r="B1147" s="39" t="s">
        <v>3632</v>
      </c>
      <c r="C1147" s="39" t="s">
        <v>3632</v>
      </c>
      <c r="D1147" s="39" t="s">
        <v>3632</v>
      </c>
      <c r="E1147" s="40" t="s">
        <v>3632</v>
      </c>
    </row>
    <row r="1148" spans="1:5" x14ac:dyDescent="0.25">
      <c r="A1148" s="39" t="s">
        <v>1472</v>
      </c>
      <c r="B1148" s="39" t="s">
        <v>3632</v>
      </c>
      <c r="C1148" s="39" t="s">
        <v>3632</v>
      </c>
      <c r="D1148" s="39" t="s">
        <v>3632</v>
      </c>
      <c r="E1148" s="40" t="s">
        <v>3632</v>
      </c>
    </row>
    <row r="1149" spans="1:5" x14ac:dyDescent="0.25">
      <c r="A1149" s="39" t="s">
        <v>1473</v>
      </c>
      <c r="B1149" s="39" t="s">
        <v>3632</v>
      </c>
      <c r="C1149" s="39" t="s">
        <v>3632</v>
      </c>
      <c r="D1149" s="39" t="s">
        <v>3632</v>
      </c>
      <c r="E1149" s="40" t="s">
        <v>3632</v>
      </c>
    </row>
    <row r="1150" spans="1:5" x14ac:dyDescent="0.25">
      <c r="A1150" s="39" t="s">
        <v>1474</v>
      </c>
      <c r="B1150" s="39" t="s">
        <v>3632</v>
      </c>
      <c r="C1150" s="39" t="s">
        <v>3632</v>
      </c>
      <c r="D1150" s="39" t="s">
        <v>3632</v>
      </c>
      <c r="E1150" s="40" t="s">
        <v>3632</v>
      </c>
    </row>
    <row r="1151" spans="1:5" x14ac:dyDescent="0.25">
      <c r="A1151" s="39" t="s">
        <v>1476</v>
      </c>
      <c r="B1151" s="39" t="s">
        <v>3632</v>
      </c>
      <c r="C1151" s="39" t="s">
        <v>3632</v>
      </c>
      <c r="D1151" s="39" t="s">
        <v>3632</v>
      </c>
      <c r="E1151" s="40" t="s">
        <v>3632</v>
      </c>
    </row>
    <row r="1152" spans="1:5" x14ac:dyDescent="0.25">
      <c r="A1152" s="39" t="s">
        <v>1478</v>
      </c>
      <c r="B1152" s="39" t="s">
        <v>3632</v>
      </c>
      <c r="C1152" s="39" t="s">
        <v>3632</v>
      </c>
      <c r="D1152" s="39" t="s">
        <v>3632</v>
      </c>
      <c r="E1152" s="40" t="s">
        <v>3632</v>
      </c>
    </row>
    <row r="1153" spans="1:5" x14ac:dyDescent="0.25">
      <c r="A1153" s="39" t="s">
        <v>1479</v>
      </c>
      <c r="B1153" s="39" t="s">
        <v>3632</v>
      </c>
      <c r="C1153" s="39" t="s">
        <v>3632</v>
      </c>
      <c r="D1153" s="39" t="s">
        <v>3632</v>
      </c>
      <c r="E1153" s="40" t="s">
        <v>3632</v>
      </c>
    </row>
    <row r="1154" spans="1:5" x14ac:dyDescent="0.25">
      <c r="A1154" s="39" t="s">
        <v>1480</v>
      </c>
      <c r="B1154" s="39" t="s">
        <v>3632</v>
      </c>
      <c r="C1154" s="39" t="s">
        <v>3632</v>
      </c>
      <c r="D1154" s="39" t="s">
        <v>3632</v>
      </c>
      <c r="E1154" s="40" t="s">
        <v>3632</v>
      </c>
    </row>
    <row r="1155" spans="1:5" x14ac:dyDescent="0.25">
      <c r="A1155" s="39" t="s">
        <v>1482</v>
      </c>
      <c r="B1155" s="39" t="s">
        <v>3632</v>
      </c>
      <c r="C1155" s="39" t="s">
        <v>3632</v>
      </c>
      <c r="D1155" s="39" t="s">
        <v>3632</v>
      </c>
      <c r="E1155" s="40" t="s">
        <v>3632</v>
      </c>
    </row>
    <row r="1156" spans="1:5" x14ac:dyDescent="0.25">
      <c r="A1156" s="39" t="s">
        <v>1483</v>
      </c>
      <c r="B1156" s="39" t="s">
        <v>3632</v>
      </c>
      <c r="C1156" s="39" t="s">
        <v>3632</v>
      </c>
      <c r="D1156" s="39" t="s">
        <v>3632</v>
      </c>
      <c r="E1156" s="40" t="s">
        <v>3632</v>
      </c>
    </row>
    <row r="1157" spans="1:5" x14ac:dyDescent="0.25">
      <c r="A1157" s="39" t="s">
        <v>1484</v>
      </c>
      <c r="B1157" s="39" t="s">
        <v>3632</v>
      </c>
      <c r="C1157" s="39" t="s">
        <v>3632</v>
      </c>
      <c r="D1157" s="39" t="s">
        <v>3632</v>
      </c>
      <c r="E1157" s="40" t="s">
        <v>3632</v>
      </c>
    </row>
    <row r="1158" spans="1:5" x14ac:dyDescent="0.25">
      <c r="A1158" s="39" t="s">
        <v>1485</v>
      </c>
      <c r="B1158" s="39" t="s">
        <v>3632</v>
      </c>
      <c r="C1158" s="39" t="s">
        <v>3632</v>
      </c>
      <c r="D1158" s="39" t="s">
        <v>3632</v>
      </c>
      <c r="E1158" s="40" t="s">
        <v>3632</v>
      </c>
    </row>
    <row r="1159" spans="1:5" x14ac:dyDescent="0.25">
      <c r="A1159" s="39" t="s">
        <v>1486</v>
      </c>
      <c r="B1159" s="39" t="s">
        <v>3632</v>
      </c>
      <c r="C1159" s="39" t="s">
        <v>3632</v>
      </c>
      <c r="D1159" s="39" t="s">
        <v>3632</v>
      </c>
      <c r="E1159" s="40" t="s">
        <v>3632</v>
      </c>
    </row>
    <row r="1160" spans="1:5" x14ac:dyDescent="0.25">
      <c r="A1160" s="39" t="s">
        <v>1487</v>
      </c>
      <c r="B1160" s="39" t="s">
        <v>3632</v>
      </c>
      <c r="C1160" s="39" t="s">
        <v>3632</v>
      </c>
      <c r="D1160" s="39" t="s">
        <v>3632</v>
      </c>
      <c r="E1160" s="40" t="s">
        <v>3632</v>
      </c>
    </row>
    <row r="1161" spans="1:5" x14ac:dyDescent="0.25">
      <c r="A1161" s="39" t="s">
        <v>1488</v>
      </c>
      <c r="B1161" s="39" t="s">
        <v>3632</v>
      </c>
      <c r="C1161" s="39" t="s">
        <v>3632</v>
      </c>
      <c r="D1161" s="39" t="s">
        <v>3632</v>
      </c>
      <c r="E1161" s="40" t="s">
        <v>3632</v>
      </c>
    </row>
    <row r="1162" spans="1:5" x14ac:dyDescent="0.25">
      <c r="A1162" s="39" t="s">
        <v>1489</v>
      </c>
      <c r="B1162" s="39" t="s">
        <v>3632</v>
      </c>
      <c r="C1162" s="39" t="s">
        <v>3632</v>
      </c>
      <c r="D1162" s="39" t="s">
        <v>3632</v>
      </c>
      <c r="E1162" s="40" t="s">
        <v>3632</v>
      </c>
    </row>
    <row r="1163" spans="1:5" x14ac:dyDescent="0.25">
      <c r="A1163" s="39" t="s">
        <v>1490</v>
      </c>
      <c r="B1163" s="39" t="s">
        <v>3632</v>
      </c>
      <c r="C1163" s="39" t="s">
        <v>3632</v>
      </c>
      <c r="D1163" s="39" t="s">
        <v>3632</v>
      </c>
      <c r="E1163" s="40" t="s">
        <v>3632</v>
      </c>
    </row>
    <row r="1164" spans="1:5" x14ac:dyDescent="0.25">
      <c r="A1164" s="39" t="s">
        <v>1492</v>
      </c>
      <c r="B1164" s="39" t="s">
        <v>3632</v>
      </c>
      <c r="C1164" s="39" t="s">
        <v>3632</v>
      </c>
      <c r="D1164" s="39" t="s">
        <v>3632</v>
      </c>
      <c r="E1164" s="40" t="s">
        <v>3632</v>
      </c>
    </row>
    <row r="1165" spans="1:5" x14ac:dyDescent="0.25">
      <c r="A1165" s="39" t="s">
        <v>1493</v>
      </c>
      <c r="B1165" s="39" t="s">
        <v>3632</v>
      </c>
      <c r="C1165" s="39" t="s">
        <v>3632</v>
      </c>
      <c r="D1165" s="39" t="s">
        <v>3632</v>
      </c>
      <c r="E1165" s="40" t="s">
        <v>3632</v>
      </c>
    </row>
    <row r="1166" spans="1:5" x14ac:dyDescent="0.25">
      <c r="A1166" s="39" t="s">
        <v>1494</v>
      </c>
      <c r="B1166" s="39" t="s">
        <v>3632</v>
      </c>
      <c r="C1166" s="39" t="s">
        <v>3632</v>
      </c>
      <c r="D1166" s="39" t="s">
        <v>3632</v>
      </c>
      <c r="E1166" s="40" t="s">
        <v>3632</v>
      </c>
    </row>
    <row r="1167" spans="1:5" x14ac:dyDescent="0.25">
      <c r="A1167" s="39" t="s">
        <v>1496</v>
      </c>
      <c r="B1167" s="39" t="s">
        <v>3632</v>
      </c>
      <c r="C1167" s="39" t="s">
        <v>3632</v>
      </c>
      <c r="D1167" s="39" t="s">
        <v>3632</v>
      </c>
      <c r="E1167" s="40" t="s">
        <v>3632</v>
      </c>
    </row>
    <row r="1168" spans="1:5" x14ac:dyDescent="0.25">
      <c r="A1168" s="39" t="s">
        <v>1497</v>
      </c>
      <c r="B1168" s="39" t="s">
        <v>3632</v>
      </c>
      <c r="C1168" s="39" t="s">
        <v>3632</v>
      </c>
      <c r="D1168" s="39" t="s">
        <v>3632</v>
      </c>
      <c r="E1168" s="40" t="s">
        <v>3632</v>
      </c>
    </row>
    <row r="1169" spans="1:5" x14ac:dyDescent="0.25">
      <c r="A1169" s="39" t="s">
        <v>1498</v>
      </c>
      <c r="B1169" s="39" t="s">
        <v>3632</v>
      </c>
      <c r="C1169" s="39" t="s">
        <v>3632</v>
      </c>
      <c r="D1169" s="39" t="s">
        <v>3632</v>
      </c>
      <c r="E1169" s="40" t="s">
        <v>3632</v>
      </c>
    </row>
    <row r="1170" spans="1:5" x14ac:dyDescent="0.25">
      <c r="A1170" s="39" t="s">
        <v>1499</v>
      </c>
      <c r="B1170" s="39" t="s">
        <v>3632</v>
      </c>
      <c r="C1170" s="39" t="s">
        <v>3632</v>
      </c>
      <c r="D1170" s="39" t="s">
        <v>3632</v>
      </c>
      <c r="E1170" s="40" t="s">
        <v>3632</v>
      </c>
    </row>
    <row r="1171" spans="1:5" x14ac:dyDescent="0.25">
      <c r="A1171" s="39" t="s">
        <v>1500</v>
      </c>
      <c r="B1171" s="39" t="s">
        <v>3632</v>
      </c>
      <c r="C1171" s="39" t="s">
        <v>3632</v>
      </c>
      <c r="D1171" s="39" t="s">
        <v>3632</v>
      </c>
      <c r="E1171" s="40" t="s">
        <v>3632</v>
      </c>
    </row>
    <row r="1172" spans="1:5" x14ac:dyDescent="0.25">
      <c r="A1172" s="39" t="s">
        <v>1501</v>
      </c>
      <c r="B1172" s="39" t="s">
        <v>3632</v>
      </c>
      <c r="C1172" s="39" t="s">
        <v>3632</v>
      </c>
      <c r="D1172" s="39" t="s">
        <v>3632</v>
      </c>
      <c r="E1172" s="40" t="s">
        <v>3632</v>
      </c>
    </row>
    <row r="1173" spans="1:5" x14ac:dyDescent="0.25">
      <c r="A1173" s="39" t="s">
        <v>1502</v>
      </c>
      <c r="B1173" s="39" t="s">
        <v>3632</v>
      </c>
      <c r="C1173" s="39" t="s">
        <v>3632</v>
      </c>
      <c r="D1173" s="39" t="s">
        <v>3632</v>
      </c>
      <c r="E1173" s="40" t="s">
        <v>3632</v>
      </c>
    </row>
    <row r="1174" spans="1:5" x14ac:dyDescent="0.25">
      <c r="A1174" s="39" t="s">
        <v>1503</v>
      </c>
      <c r="B1174" s="39" t="s">
        <v>3632</v>
      </c>
      <c r="C1174" s="39" t="s">
        <v>3632</v>
      </c>
      <c r="D1174" s="39" t="s">
        <v>3632</v>
      </c>
      <c r="E1174" s="40" t="s">
        <v>3632</v>
      </c>
    </row>
    <row r="1175" spans="1:5" x14ac:dyDescent="0.25">
      <c r="A1175" s="39" t="s">
        <v>1504</v>
      </c>
      <c r="B1175" s="39" t="s">
        <v>3632</v>
      </c>
      <c r="C1175" s="39" t="s">
        <v>3632</v>
      </c>
      <c r="D1175" s="39" t="s">
        <v>3632</v>
      </c>
      <c r="E1175" s="40" t="s">
        <v>3632</v>
      </c>
    </row>
    <row r="1176" spans="1:5" x14ac:dyDescent="0.25">
      <c r="A1176" s="39" t="s">
        <v>1505</v>
      </c>
      <c r="B1176" s="39" t="s">
        <v>3632</v>
      </c>
      <c r="C1176" s="39" t="s">
        <v>3632</v>
      </c>
      <c r="D1176" s="39" t="s">
        <v>3632</v>
      </c>
      <c r="E1176" s="40" t="s">
        <v>3632</v>
      </c>
    </row>
    <row r="1177" spans="1:5" x14ac:dyDescent="0.25">
      <c r="A1177" s="39" t="s">
        <v>1507</v>
      </c>
      <c r="B1177" s="39" t="s">
        <v>3632</v>
      </c>
      <c r="C1177" s="39" t="s">
        <v>3632</v>
      </c>
      <c r="D1177" s="39" t="s">
        <v>3632</v>
      </c>
      <c r="E1177" s="40" t="s">
        <v>3632</v>
      </c>
    </row>
    <row r="1178" spans="1:5" x14ac:dyDescent="0.25">
      <c r="A1178" s="39" t="s">
        <v>1508</v>
      </c>
      <c r="B1178" s="39" t="s">
        <v>3632</v>
      </c>
      <c r="C1178" s="39" t="s">
        <v>3632</v>
      </c>
      <c r="D1178" s="39" t="s">
        <v>3632</v>
      </c>
      <c r="E1178" s="40" t="s">
        <v>3632</v>
      </c>
    </row>
    <row r="1179" spans="1:5" x14ac:dyDescent="0.25">
      <c r="A1179" s="39" t="s">
        <v>1509</v>
      </c>
      <c r="B1179" s="39" t="s">
        <v>3632</v>
      </c>
      <c r="C1179" s="39" t="s">
        <v>3632</v>
      </c>
      <c r="D1179" s="39" t="s">
        <v>3632</v>
      </c>
      <c r="E1179" s="40" t="s">
        <v>3632</v>
      </c>
    </row>
    <row r="1180" spans="1:5" x14ac:dyDescent="0.25">
      <c r="A1180" s="39" t="s">
        <v>1510</v>
      </c>
      <c r="B1180" s="39" t="s">
        <v>3632</v>
      </c>
      <c r="C1180" s="39" t="s">
        <v>3632</v>
      </c>
      <c r="D1180" s="39" t="s">
        <v>3632</v>
      </c>
      <c r="E1180" s="40" t="s">
        <v>3632</v>
      </c>
    </row>
    <row r="1181" spans="1:5" x14ac:dyDescent="0.25">
      <c r="A1181" s="39" t="s">
        <v>1511</v>
      </c>
      <c r="B1181" s="39" t="s">
        <v>3632</v>
      </c>
      <c r="C1181" s="39" t="s">
        <v>3632</v>
      </c>
      <c r="D1181" s="39" t="s">
        <v>3632</v>
      </c>
      <c r="E1181" s="40" t="s">
        <v>3632</v>
      </c>
    </row>
    <row r="1182" spans="1:5" x14ac:dyDescent="0.25">
      <c r="A1182" s="39" t="s">
        <v>1513</v>
      </c>
      <c r="B1182" s="39" t="s">
        <v>3632</v>
      </c>
      <c r="C1182" s="39" t="s">
        <v>3632</v>
      </c>
      <c r="D1182" s="39" t="s">
        <v>3632</v>
      </c>
      <c r="E1182" s="40" t="s">
        <v>3632</v>
      </c>
    </row>
    <row r="1183" spans="1:5" x14ac:dyDescent="0.25">
      <c r="A1183" s="39" t="s">
        <v>1514</v>
      </c>
      <c r="B1183" s="39" t="s">
        <v>3632</v>
      </c>
      <c r="C1183" s="39" t="s">
        <v>3632</v>
      </c>
      <c r="D1183" s="39" t="s">
        <v>3632</v>
      </c>
      <c r="E1183" s="40" t="s">
        <v>3632</v>
      </c>
    </row>
    <row r="1184" spans="1:5" x14ac:dyDescent="0.25">
      <c r="A1184" s="39" t="s">
        <v>1515</v>
      </c>
      <c r="B1184" s="39" t="s">
        <v>3632</v>
      </c>
      <c r="C1184" s="39" t="s">
        <v>3632</v>
      </c>
      <c r="D1184" s="39" t="s">
        <v>3632</v>
      </c>
      <c r="E1184" s="40" t="s">
        <v>3632</v>
      </c>
    </row>
    <row r="1185" spans="1:5" x14ac:dyDescent="0.25">
      <c r="A1185" s="39" t="s">
        <v>1519</v>
      </c>
      <c r="B1185" s="39" t="s">
        <v>3632</v>
      </c>
      <c r="C1185" s="39" t="s">
        <v>3632</v>
      </c>
      <c r="D1185" s="39" t="s">
        <v>3632</v>
      </c>
      <c r="E1185" s="40" t="s">
        <v>3632</v>
      </c>
    </row>
    <row r="1186" spans="1:5" x14ac:dyDescent="0.25">
      <c r="A1186" s="39" t="s">
        <v>1523</v>
      </c>
      <c r="B1186" s="39" t="s">
        <v>3632</v>
      </c>
      <c r="C1186" s="39" t="s">
        <v>3632</v>
      </c>
      <c r="D1186" s="39" t="s">
        <v>3632</v>
      </c>
      <c r="E1186" s="40" t="s">
        <v>3632</v>
      </c>
    </row>
    <row r="1187" spans="1:5" x14ac:dyDescent="0.25">
      <c r="A1187" s="39" t="s">
        <v>1524</v>
      </c>
      <c r="B1187" s="39" t="s">
        <v>3632</v>
      </c>
      <c r="C1187" s="39" t="s">
        <v>3632</v>
      </c>
      <c r="D1187" s="39" t="s">
        <v>3632</v>
      </c>
      <c r="E1187" s="40" t="s">
        <v>3632</v>
      </c>
    </row>
    <row r="1188" spans="1:5" x14ac:dyDescent="0.25">
      <c r="A1188" s="39" t="s">
        <v>1525</v>
      </c>
      <c r="B1188" s="39" t="s">
        <v>3632</v>
      </c>
      <c r="C1188" s="39" t="s">
        <v>3632</v>
      </c>
      <c r="D1188" s="39" t="s">
        <v>3632</v>
      </c>
      <c r="E1188" s="40" t="s">
        <v>3632</v>
      </c>
    </row>
    <row r="1190" spans="1:5" x14ac:dyDescent="0.25">
      <c r="A1190" s="306" t="s">
        <v>3659</v>
      </c>
      <c r="B1190" s="306"/>
      <c r="C1190" s="306"/>
      <c r="D1190" s="306"/>
      <c r="E1190" s="306"/>
    </row>
    <row r="1192" spans="1:5" x14ac:dyDescent="0.25">
      <c r="A1192" s="39" t="s">
        <v>1744</v>
      </c>
      <c r="B1192" s="39" t="s">
        <v>3631</v>
      </c>
      <c r="C1192" s="39" t="s">
        <v>3631</v>
      </c>
      <c r="D1192" s="39" t="s">
        <v>3631</v>
      </c>
      <c r="E1192" s="40" t="s">
        <v>3631</v>
      </c>
    </row>
    <row r="1193" spans="1:5" x14ac:dyDescent="0.25">
      <c r="A1193" s="39" t="s">
        <v>1745</v>
      </c>
      <c r="B1193" s="39" t="s">
        <v>3631</v>
      </c>
      <c r="C1193" s="39" t="s">
        <v>3631</v>
      </c>
      <c r="D1193" s="39" t="s">
        <v>3631</v>
      </c>
      <c r="E1193" s="40" t="s">
        <v>3631</v>
      </c>
    </row>
    <row r="1194" spans="1:5" x14ac:dyDescent="0.25">
      <c r="A1194" s="39" t="s">
        <v>1746</v>
      </c>
      <c r="B1194" s="39" t="s">
        <v>3631</v>
      </c>
      <c r="C1194" s="39" t="s">
        <v>3631</v>
      </c>
      <c r="D1194" s="39" t="s">
        <v>3631</v>
      </c>
      <c r="E1194" s="40" t="s">
        <v>3631</v>
      </c>
    </row>
    <row r="1195" spans="1:5" x14ac:dyDescent="0.25">
      <c r="A1195" s="39" t="s">
        <v>1749</v>
      </c>
      <c r="B1195" s="39" t="s">
        <v>3631</v>
      </c>
      <c r="C1195" s="39" t="s">
        <v>3632</v>
      </c>
      <c r="D1195" s="39" t="s">
        <v>3631</v>
      </c>
      <c r="E1195" s="40" t="s">
        <v>3631</v>
      </c>
    </row>
    <row r="1196" spans="1:5" x14ac:dyDescent="0.25">
      <c r="A1196" s="39" t="s">
        <v>1751</v>
      </c>
      <c r="B1196" s="39" t="s">
        <v>3631</v>
      </c>
      <c r="C1196" s="39" t="s">
        <v>3632</v>
      </c>
      <c r="D1196" s="39" t="s">
        <v>3631</v>
      </c>
      <c r="E1196" s="40" t="s">
        <v>3631</v>
      </c>
    </row>
    <row r="1197" spans="1:5" x14ac:dyDescent="0.25">
      <c r="A1197" s="39" t="s">
        <v>1752</v>
      </c>
      <c r="B1197" s="39" t="s">
        <v>3631</v>
      </c>
      <c r="C1197" s="39" t="s">
        <v>3632</v>
      </c>
      <c r="D1197" s="39" t="s">
        <v>3631</v>
      </c>
      <c r="E1197" s="40" t="s">
        <v>3631</v>
      </c>
    </row>
    <row r="1198" spans="1:5" x14ac:dyDescent="0.25">
      <c r="A1198" s="39" t="s">
        <v>1754</v>
      </c>
      <c r="B1198" s="39" t="s">
        <v>3631</v>
      </c>
      <c r="C1198" s="39" t="s">
        <v>3632</v>
      </c>
      <c r="D1198" s="39" t="s">
        <v>3631</v>
      </c>
      <c r="E1198" s="40" t="s">
        <v>3631</v>
      </c>
    </row>
    <row r="1199" spans="1:5" x14ac:dyDescent="0.25">
      <c r="A1199" s="39" t="s">
        <v>1758</v>
      </c>
      <c r="B1199" s="39" t="s">
        <v>3631</v>
      </c>
      <c r="C1199" s="39" t="s">
        <v>3632</v>
      </c>
      <c r="D1199" s="39" t="s">
        <v>3631</v>
      </c>
      <c r="E1199" s="40" t="s">
        <v>3632</v>
      </c>
    </row>
    <row r="1200" spans="1:5" x14ac:dyDescent="0.25">
      <c r="A1200" s="39" t="s">
        <v>1767</v>
      </c>
      <c r="B1200" s="39" t="s">
        <v>3631</v>
      </c>
      <c r="C1200" s="39" t="s">
        <v>3631</v>
      </c>
      <c r="D1200" s="39" t="s">
        <v>3632</v>
      </c>
      <c r="E1200" s="40" t="s">
        <v>3632</v>
      </c>
    </row>
    <row r="1201" spans="1:5" x14ac:dyDescent="0.25">
      <c r="A1201" s="39" t="s">
        <v>1769</v>
      </c>
      <c r="B1201" s="39" t="s">
        <v>3631</v>
      </c>
      <c r="C1201" s="39" t="s">
        <v>3631</v>
      </c>
      <c r="D1201" s="39" t="s">
        <v>3632</v>
      </c>
      <c r="E1201" s="40" t="s">
        <v>3632</v>
      </c>
    </row>
    <row r="1202" spans="1:5" x14ac:dyDescent="0.25">
      <c r="A1202" s="39" t="s">
        <v>1772</v>
      </c>
      <c r="B1202" s="39" t="s">
        <v>3631</v>
      </c>
      <c r="C1202" s="39" t="s">
        <v>3631</v>
      </c>
      <c r="D1202" s="39" t="s">
        <v>3632</v>
      </c>
      <c r="E1202" s="40" t="s">
        <v>3632</v>
      </c>
    </row>
    <row r="1203" spans="1:5" x14ac:dyDescent="0.25">
      <c r="A1203" s="39" t="s">
        <v>1773</v>
      </c>
      <c r="B1203" s="39" t="s">
        <v>3631</v>
      </c>
      <c r="C1203" s="39" t="s">
        <v>3631</v>
      </c>
      <c r="D1203" s="39" t="s">
        <v>3632</v>
      </c>
      <c r="E1203" s="40" t="s">
        <v>3632</v>
      </c>
    </row>
    <row r="1204" spans="1:5" x14ac:dyDescent="0.25">
      <c r="A1204" s="39" t="s">
        <v>1775</v>
      </c>
      <c r="B1204" s="39" t="s">
        <v>3631</v>
      </c>
      <c r="C1204" s="39" t="s">
        <v>3631</v>
      </c>
      <c r="D1204" s="39" t="s">
        <v>3632</v>
      </c>
      <c r="E1204" s="40" t="s">
        <v>3632</v>
      </c>
    </row>
    <row r="1205" spans="1:5" x14ac:dyDescent="0.25">
      <c r="A1205" s="39" t="s">
        <v>1776</v>
      </c>
      <c r="B1205" s="39" t="s">
        <v>3631</v>
      </c>
      <c r="C1205" s="39" t="s">
        <v>3631</v>
      </c>
      <c r="D1205" s="39" t="s">
        <v>3632</v>
      </c>
      <c r="E1205" s="40" t="s">
        <v>3632</v>
      </c>
    </row>
    <row r="1206" spans="1:5" x14ac:dyDescent="0.25">
      <c r="A1206" s="39" t="s">
        <v>1778</v>
      </c>
      <c r="B1206" s="39" t="s">
        <v>3631</v>
      </c>
      <c r="C1206" s="39" t="s">
        <v>3631</v>
      </c>
      <c r="D1206" s="39" t="s">
        <v>3631</v>
      </c>
      <c r="E1206" s="40" t="s">
        <v>3632</v>
      </c>
    </row>
    <row r="1207" spans="1:5" x14ac:dyDescent="0.25">
      <c r="A1207" s="39" t="s">
        <v>1781</v>
      </c>
      <c r="B1207" s="39" t="s">
        <v>3631</v>
      </c>
      <c r="C1207" s="39" t="s">
        <v>3631</v>
      </c>
      <c r="D1207" s="39" t="s">
        <v>3631</v>
      </c>
      <c r="E1207" s="40" t="s">
        <v>3632</v>
      </c>
    </row>
    <row r="1208" spans="1:5" x14ac:dyDescent="0.25">
      <c r="A1208" s="39" t="s">
        <v>1782</v>
      </c>
      <c r="B1208" s="39" t="s">
        <v>3631</v>
      </c>
      <c r="C1208" s="39" t="s">
        <v>3631</v>
      </c>
      <c r="D1208" s="39" t="s">
        <v>3631</v>
      </c>
      <c r="E1208" s="40" t="s">
        <v>3632</v>
      </c>
    </row>
    <row r="1209" spans="1:5" x14ac:dyDescent="0.25">
      <c r="A1209" s="39" t="s">
        <v>1790</v>
      </c>
      <c r="B1209" s="39" t="s">
        <v>3631</v>
      </c>
      <c r="C1209" s="39" t="s">
        <v>3632</v>
      </c>
      <c r="D1209" s="39" t="s">
        <v>3631</v>
      </c>
      <c r="E1209" s="40" t="s">
        <v>3631</v>
      </c>
    </row>
    <row r="1210" spans="1:5" x14ac:dyDescent="0.25">
      <c r="A1210" s="39" t="s">
        <v>1793</v>
      </c>
      <c r="B1210" s="39" t="s">
        <v>3631</v>
      </c>
      <c r="C1210" s="39" t="s">
        <v>3632</v>
      </c>
      <c r="D1210" s="39" t="s">
        <v>3631</v>
      </c>
      <c r="E1210" s="40" t="s">
        <v>3631</v>
      </c>
    </row>
    <row r="1211" spans="1:5" x14ac:dyDescent="0.25">
      <c r="A1211" s="39" t="s">
        <v>1795</v>
      </c>
      <c r="B1211" s="39" t="s">
        <v>3631</v>
      </c>
      <c r="C1211" s="39" t="s">
        <v>3632</v>
      </c>
      <c r="D1211" s="39" t="s">
        <v>3631</v>
      </c>
      <c r="E1211" s="40" t="s">
        <v>3631</v>
      </c>
    </row>
    <row r="1212" spans="1:5" x14ac:dyDescent="0.25">
      <c r="A1212" s="39" t="s">
        <v>1797</v>
      </c>
      <c r="B1212" s="39" t="s">
        <v>3631</v>
      </c>
      <c r="C1212" s="39" t="s">
        <v>3631</v>
      </c>
      <c r="D1212" s="39" t="s">
        <v>3631</v>
      </c>
      <c r="E1212" s="40" t="s">
        <v>3631</v>
      </c>
    </row>
    <row r="1213" spans="1:5" x14ac:dyDescent="0.25">
      <c r="A1213" s="39" t="s">
        <v>1799</v>
      </c>
      <c r="B1213" s="39" t="s">
        <v>3631</v>
      </c>
      <c r="C1213" s="39" t="s">
        <v>3631</v>
      </c>
      <c r="D1213" s="39" t="s">
        <v>3631</v>
      </c>
      <c r="E1213" s="40" t="s">
        <v>3631</v>
      </c>
    </row>
    <row r="1214" spans="1:5" x14ac:dyDescent="0.25">
      <c r="A1214" s="39" t="s">
        <v>1805</v>
      </c>
      <c r="B1214" s="39" t="s">
        <v>3631</v>
      </c>
      <c r="C1214" s="39" t="s">
        <v>3631</v>
      </c>
      <c r="D1214" s="39" t="s">
        <v>3631</v>
      </c>
      <c r="E1214" s="40" t="s">
        <v>3632</v>
      </c>
    </row>
    <row r="1215" spans="1:5" x14ac:dyDescent="0.25">
      <c r="A1215" s="39" t="s">
        <v>1807</v>
      </c>
      <c r="B1215" s="39" t="s">
        <v>3631</v>
      </c>
      <c r="C1215" s="39" t="s">
        <v>3631</v>
      </c>
      <c r="D1215" s="39" t="s">
        <v>3631</v>
      </c>
      <c r="E1215" s="40" t="s">
        <v>3632</v>
      </c>
    </row>
    <row r="1216" spans="1:5" x14ac:dyDescent="0.25">
      <c r="A1216" s="39" t="s">
        <v>1808</v>
      </c>
      <c r="B1216" s="39" t="s">
        <v>3631</v>
      </c>
      <c r="C1216" s="39" t="s">
        <v>3631</v>
      </c>
      <c r="D1216" s="39" t="s">
        <v>3631</v>
      </c>
      <c r="E1216" s="40" t="s">
        <v>3632</v>
      </c>
    </row>
    <row r="1217" spans="1:5" x14ac:dyDescent="0.25">
      <c r="A1217" s="39" t="s">
        <v>1810</v>
      </c>
      <c r="B1217" s="39" t="s">
        <v>3631</v>
      </c>
      <c r="C1217" s="39" t="s">
        <v>3631</v>
      </c>
      <c r="D1217" s="39" t="s">
        <v>3631</v>
      </c>
      <c r="E1217" s="40" t="s">
        <v>3632</v>
      </c>
    </row>
    <row r="1218" spans="1:5" x14ac:dyDescent="0.25">
      <c r="A1218" s="39" t="s">
        <v>1741</v>
      </c>
      <c r="B1218" s="39" t="s">
        <v>3632</v>
      </c>
      <c r="C1218" s="39" t="s">
        <v>3632</v>
      </c>
      <c r="D1218" s="39" t="s">
        <v>3632</v>
      </c>
      <c r="E1218" s="40" t="s">
        <v>3632</v>
      </c>
    </row>
    <row r="1219" spans="1:5" x14ac:dyDescent="0.25">
      <c r="A1219" s="39" t="s">
        <v>1742</v>
      </c>
      <c r="B1219" s="39" t="s">
        <v>3632</v>
      </c>
      <c r="C1219" s="39" t="s">
        <v>3632</v>
      </c>
      <c r="D1219" s="39" t="s">
        <v>3632</v>
      </c>
      <c r="E1219" s="40" t="s">
        <v>3632</v>
      </c>
    </row>
    <row r="1220" spans="1:5" x14ac:dyDescent="0.25">
      <c r="A1220" s="39" t="s">
        <v>1743</v>
      </c>
      <c r="B1220" s="39" t="s">
        <v>3632</v>
      </c>
      <c r="C1220" s="39" t="s">
        <v>3632</v>
      </c>
      <c r="D1220" s="39" t="s">
        <v>3632</v>
      </c>
      <c r="E1220" s="40" t="s">
        <v>3632</v>
      </c>
    </row>
    <row r="1221" spans="1:5" x14ac:dyDescent="0.25">
      <c r="A1221" s="39" t="s">
        <v>1748</v>
      </c>
      <c r="B1221" s="39" t="s">
        <v>3632</v>
      </c>
      <c r="C1221" s="39" t="s">
        <v>3632</v>
      </c>
      <c r="D1221" s="39" t="s">
        <v>3632</v>
      </c>
      <c r="E1221" s="40" t="s">
        <v>3632</v>
      </c>
    </row>
    <row r="1222" spans="1:5" x14ac:dyDescent="0.25">
      <c r="A1222" s="39" t="s">
        <v>1750</v>
      </c>
      <c r="B1222" s="39" t="s">
        <v>3632</v>
      </c>
      <c r="C1222" s="39" t="s">
        <v>3632</v>
      </c>
      <c r="D1222" s="39" t="s">
        <v>3632</v>
      </c>
      <c r="E1222" s="40" t="s">
        <v>3632</v>
      </c>
    </row>
    <row r="1223" spans="1:5" x14ac:dyDescent="0.25">
      <c r="A1223" s="39" t="s">
        <v>1753</v>
      </c>
      <c r="B1223" s="39" t="s">
        <v>3632</v>
      </c>
      <c r="C1223" s="39" t="s">
        <v>3632</v>
      </c>
      <c r="D1223" s="39" t="s">
        <v>3632</v>
      </c>
      <c r="E1223" s="40" t="s">
        <v>3632</v>
      </c>
    </row>
    <row r="1224" spans="1:5" x14ac:dyDescent="0.25">
      <c r="A1224" s="39" t="s">
        <v>1756</v>
      </c>
      <c r="B1224" s="39" t="s">
        <v>3632</v>
      </c>
      <c r="C1224" s="39" t="s">
        <v>3632</v>
      </c>
      <c r="D1224" s="39" t="s">
        <v>3632</v>
      </c>
      <c r="E1224" s="40" t="s">
        <v>3632</v>
      </c>
    </row>
    <row r="1225" spans="1:5" x14ac:dyDescent="0.25">
      <c r="A1225" s="39" t="s">
        <v>1757</v>
      </c>
      <c r="B1225" s="39" t="s">
        <v>3632</v>
      </c>
      <c r="C1225" s="39" t="s">
        <v>3632</v>
      </c>
      <c r="D1225" s="39" t="s">
        <v>3632</v>
      </c>
      <c r="E1225" s="40" t="s">
        <v>3632</v>
      </c>
    </row>
    <row r="1226" spans="1:5" x14ac:dyDescent="0.25">
      <c r="A1226" s="39" t="s">
        <v>1759</v>
      </c>
      <c r="B1226" s="39" t="s">
        <v>3632</v>
      </c>
      <c r="C1226" s="39" t="s">
        <v>3632</v>
      </c>
      <c r="D1226" s="39" t="s">
        <v>3632</v>
      </c>
      <c r="E1226" s="40" t="s">
        <v>3632</v>
      </c>
    </row>
    <row r="1227" spans="1:5" x14ac:dyDescent="0.25">
      <c r="A1227" s="39" t="s">
        <v>1760</v>
      </c>
      <c r="B1227" s="39" t="s">
        <v>3632</v>
      </c>
      <c r="C1227" s="39" t="s">
        <v>3632</v>
      </c>
      <c r="D1227" s="39" t="s">
        <v>3632</v>
      </c>
      <c r="E1227" s="40" t="s">
        <v>3632</v>
      </c>
    </row>
    <row r="1228" spans="1:5" x14ac:dyDescent="0.25">
      <c r="A1228" s="39" t="s">
        <v>1761</v>
      </c>
      <c r="B1228" s="39" t="s">
        <v>3632</v>
      </c>
      <c r="C1228" s="39" t="s">
        <v>3632</v>
      </c>
      <c r="D1228" s="39" t="s">
        <v>3632</v>
      </c>
      <c r="E1228" s="40" t="s">
        <v>3632</v>
      </c>
    </row>
    <row r="1229" spans="1:5" x14ac:dyDescent="0.25">
      <c r="A1229" s="39" t="s">
        <v>1762</v>
      </c>
      <c r="B1229" s="39" t="s">
        <v>3632</v>
      </c>
      <c r="C1229" s="39" t="s">
        <v>3632</v>
      </c>
      <c r="D1229" s="39" t="s">
        <v>3632</v>
      </c>
      <c r="E1229" s="40" t="s">
        <v>3632</v>
      </c>
    </row>
    <row r="1230" spans="1:5" x14ac:dyDescent="0.25">
      <c r="A1230" s="39" t="s">
        <v>1763</v>
      </c>
      <c r="B1230" s="39" t="s">
        <v>3632</v>
      </c>
      <c r="C1230" s="39" t="s">
        <v>3632</v>
      </c>
      <c r="D1230" s="39" t="s">
        <v>3632</v>
      </c>
      <c r="E1230" s="40" t="s">
        <v>3632</v>
      </c>
    </row>
    <row r="1231" spans="1:5" x14ac:dyDescent="0.25">
      <c r="A1231" s="39" t="s">
        <v>1764</v>
      </c>
      <c r="B1231" s="39" t="s">
        <v>3632</v>
      </c>
      <c r="C1231" s="39" t="s">
        <v>3632</v>
      </c>
      <c r="D1231" s="39" t="s">
        <v>3632</v>
      </c>
      <c r="E1231" s="40" t="s">
        <v>3632</v>
      </c>
    </row>
    <row r="1232" spans="1:5" x14ac:dyDescent="0.25">
      <c r="A1232" s="39" t="s">
        <v>1765</v>
      </c>
      <c r="B1232" s="39" t="s">
        <v>3632</v>
      </c>
      <c r="C1232" s="39" t="s">
        <v>3632</v>
      </c>
      <c r="D1232" s="39" t="s">
        <v>3632</v>
      </c>
      <c r="E1232" s="40" t="s">
        <v>3632</v>
      </c>
    </row>
    <row r="1233" spans="1:5" x14ac:dyDescent="0.25">
      <c r="A1233" s="39" t="s">
        <v>1768</v>
      </c>
      <c r="B1233" s="39" t="s">
        <v>3632</v>
      </c>
      <c r="C1233" s="39" t="s">
        <v>3632</v>
      </c>
      <c r="D1233" s="39" t="s">
        <v>3632</v>
      </c>
      <c r="E1233" s="40" t="s">
        <v>3632</v>
      </c>
    </row>
    <row r="1234" spans="1:5" x14ac:dyDescent="0.25">
      <c r="A1234" s="39" t="s">
        <v>1770</v>
      </c>
      <c r="B1234" s="39" t="s">
        <v>3632</v>
      </c>
      <c r="C1234" s="39" t="s">
        <v>3632</v>
      </c>
      <c r="D1234" s="39" t="s">
        <v>3632</v>
      </c>
      <c r="E1234" s="40" t="s">
        <v>3632</v>
      </c>
    </row>
    <row r="1235" spans="1:5" x14ac:dyDescent="0.25">
      <c r="A1235" s="39" t="s">
        <v>1771</v>
      </c>
      <c r="B1235" s="39" t="s">
        <v>3632</v>
      </c>
      <c r="C1235" s="39" t="s">
        <v>3632</v>
      </c>
      <c r="D1235" s="39" t="s">
        <v>3632</v>
      </c>
      <c r="E1235" s="40" t="s">
        <v>3632</v>
      </c>
    </row>
    <row r="1236" spans="1:5" x14ac:dyDescent="0.25">
      <c r="A1236" s="39" t="s">
        <v>1774</v>
      </c>
      <c r="B1236" s="39" t="s">
        <v>3632</v>
      </c>
      <c r="C1236" s="39" t="s">
        <v>3632</v>
      </c>
      <c r="D1236" s="39" t="s">
        <v>3632</v>
      </c>
      <c r="E1236" s="40" t="s">
        <v>3632</v>
      </c>
    </row>
    <row r="1237" spans="1:5" x14ac:dyDescent="0.25">
      <c r="A1237" s="39" t="s">
        <v>1779</v>
      </c>
      <c r="B1237" s="39" t="s">
        <v>3632</v>
      </c>
      <c r="C1237" s="39" t="s">
        <v>3632</v>
      </c>
      <c r="D1237" s="39" t="s">
        <v>3632</v>
      </c>
      <c r="E1237" s="40" t="s">
        <v>3632</v>
      </c>
    </row>
    <row r="1238" spans="1:5" x14ac:dyDescent="0.25">
      <c r="A1238" s="39" t="s">
        <v>1780</v>
      </c>
      <c r="B1238" s="39" t="s">
        <v>3632</v>
      </c>
      <c r="C1238" s="39" t="s">
        <v>3632</v>
      </c>
      <c r="D1238" s="39" t="s">
        <v>3632</v>
      </c>
      <c r="E1238" s="40" t="s">
        <v>3632</v>
      </c>
    </row>
    <row r="1239" spans="1:5" x14ac:dyDescent="0.25">
      <c r="A1239" s="39" t="s">
        <v>1783</v>
      </c>
      <c r="B1239" s="39" t="s">
        <v>3632</v>
      </c>
      <c r="C1239" s="39" t="s">
        <v>3632</v>
      </c>
      <c r="D1239" s="39" t="s">
        <v>3632</v>
      </c>
      <c r="E1239" s="40" t="s">
        <v>3632</v>
      </c>
    </row>
    <row r="1240" spans="1:5" x14ac:dyDescent="0.25">
      <c r="A1240" s="39" t="s">
        <v>1784</v>
      </c>
      <c r="B1240" s="39" t="s">
        <v>3632</v>
      </c>
      <c r="C1240" s="39" t="s">
        <v>3632</v>
      </c>
      <c r="D1240" s="39" t="s">
        <v>3632</v>
      </c>
      <c r="E1240" s="40" t="s">
        <v>3632</v>
      </c>
    </row>
    <row r="1241" spans="1:5" x14ac:dyDescent="0.25">
      <c r="A1241" s="39" t="s">
        <v>1786</v>
      </c>
      <c r="B1241" s="39" t="s">
        <v>3632</v>
      </c>
      <c r="C1241" s="39" t="s">
        <v>3632</v>
      </c>
      <c r="D1241" s="39" t="s">
        <v>3632</v>
      </c>
      <c r="E1241" s="40" t="s">
        <v>3632</v>
      </c>
    </row>
    <row r="1242" spans="1:5" x14ac:dyDescent="0.25">
      <c r="A1242" s="39" t="s">
        <v>1787</v>
      </c>
      <c r="B1242" s="39" t="s">
        <v>3632</v>
      </c>
      <c r="C1242" s="39" t="s">
        <v>3632</v>
      </c>
      <c r="D1242" s="39" t="s">
        <v>3632</v>
      </c>
      <c r="E1242" s="40" t="s">
        <v>3632</v>
      </c>
    </row>
    <row r="1243" spans="1:5" x14ac:dyDescent="0.25">
      <c r="A1243" s="39" t="s">
        <v>1789</v>
      </c>
      <c r="B1243" s="39" t="s">
        <v>3632</v>
      </c>
      <c r="C1243" s="39" t="s">
        <v>3632</v>
      </c>
      <c r="D1243" s="39" t="s">
        <v>3632</v>
      </c>
      <c r="E1243" s="40" t="s">
        <v>3632</v>
      </c>
    </row>
    <row r="1244" spans="1:5" x14ac:dyDescent="0.25">
      <c r="A1244" s="39" t="s">
        <v>1791</v>
      </c>
      <c r="B1244" s="39" t="s">
        <v>3632</v>
      </c>
      <c r="C1244" s="39" t="s">
        <v>3632</v>
      </c>
      <c r="D1244" s="39" t="s">
        <v>3632</v>
      </c>
      <c r="E1244" s="40" t="s">
        <v>3632</v>
      </c>
    </row>
    <row r="1245" spans="1:5" x14ac:dyDescent="0.25">
      <c r="A1245" s="39" t="s">
        <v>1792</v>
      </c>
      <c r="B1245" s="39" t="s">
        <v>3632</v>
      </c>
      <c r="C1245" s="39" t="s">
        <v>3632</v>
      </c>
      <c r="D1245" s="39" t="s">
        <v>3632</v>
      </c>
      <c r="E1245" s="40" t="s">
        <v>3632</v>
      </c>
    </row>
    <row r="1246" spans="1:5" x14ac:dyDescent="0.25">
      <c r="A1246" s="39" t="s">
        <v>1794</v>
      </c>
      <c r="B1246" s="39" t="s">
        <v>3632</v>
      </c>
      <c r="C1246" s="39" t="s">
        <v>3632</v>
      </c>
      <c r="D1246" s="39" t="s">
        <v>3632</v>
      </c>
      <c r="E1246" s="40" t="s">
        <v>3632</v>
      </c>
    </row>
    <row r="1247" spans="1:5" x14ac:dyDescent="0.25">
      <c r="A1247" s="39" t="s">
        <v>1798</v>
      </c>
      <c r="B1247" s="39" t="s">
        <v>3632</v>
      </c>
      <c r="C1247" s="39" t="s">
        <v>3632</v>
      </c>
      <c r="D1247" s="39" t="s">
        <v>3632</v>
      </c>
      <c r="E1247" s="40" t="s">
        <v>3632</v>
      </c>
    </row>
    <row r="1248" spans="1:5" x14ac:dyDescent="0.25">
      <c r="A1248" s="39" t="s">
        <v>1800</v>
      </c>
      <c r="B1248" s="39" t="s">
        <v>3632</v>
      </c>
      <c r="C1248" s="39" t="s">
        <v>3632</v>
      </c>
      <c r="D1248" s="39" t="s">
        <v>3632</v>
      </c>
      <c r="E1248" s="40" t="s">
        <v>3632</v>
      </c>
    </row>
    <row r="1249" spans="1:5" x14ac:dyDescent="0.25">
      <c r="A1249" s="39" t="s">
        <v>1801</v>
      </c>
      <c r="B1249" s="39" t="s">
        <v>3632</v>
      </c>
      <c r="C1249" s="39" t="s">
        <v>3632</v>
      </c>
      <c r="D1249" s="39" t="s">
        <v>3632</v>
      </c>
      <c r="E1249" s="40" t="s">
        <v>3632</v>
      </c>
    </row>
    <row r="1250" spans="1:5" x14ac:dyDescent="0.25">
      <c r="A1250" s="39" t="s">
        <v>1802</v>
      </c>
      <c r="B1250" s="39" t="s">
        <v>3632</v>
      </c>
      <c r="C1250" s="39" t="s">
        <v>3632</v>
      </c>
      <c r="D1250" s="39" t="s">
        <v>3632</v>
      </c>
      <c r="E1250" s="40" t="s">
        <v>3632</v>
      </c>
    </row>
    <row r="1251" spans="1:5" x14ac:dyDescent="0.25">
      <c r="A1251" s="39" t="s">
        <v>1804</v>
      </c>
      <c r="B1251" s="39" t="s">
        <v>3632</v>
      </c>
      <c r="C1251" s="39" t="s">
        <v>3632</v>
      </c>
      <c r="D1251" s="39" t="s">
        <v>3632</v>
      </c>
      <c r="E1251" s="40" t="s">
        <v>3632</v>
      </c>
    </row>
    <row r="1252" spans="1:5" x14ac:dyDescent="0.25">
      <c r="A1252" s="39" t="s">
        <v>1806</v>
      </c>
      <c r="B1252" s="39" t="s">
        <v>3632</v>
      </c>
      <c r="C1252" s="39" t="s">
        <v>3632</v>
      </c>
      <c r="D1252" s="39" t="s">
        <v>3632</v>
      </c>
      <c r="E1252" s="40" t="s">
        <v>3632</v>
      </c>
    </row>
    <row r="1253" spans="1:5" x14ac:dyDescent="0.25">
      <c r="A1253" s="39" t="s">
        <v>1809</v>
      </c>
      <c r="B1253" s="39" t="s">
        <v>3632</v>
      </c>
      <c r="C1253" s="39" t="s">
        <v>3632</v>
      </c>
      <c r="D1253" s="39" t="s">
        <v>3632</v>
      </c>
      <c r="E1253" s="40" t="s">
        <v>3632</v>
      </c>
    </row>
    <row r="1254" spans="1:5" x14ac:dyDescent="0.25">
      <c r="A1254" s="39" t="s">
        <v>1811</v>
      </c>
      <c r="B1254" s="39" t="s">
        <v>3632</v>
      </c>
      <c r="C1254" s="39" t="s">
        <v>3632</v>
      </c>
      <c r="D1254" s="39" t="s">
        <v>3632</v>
      </c>
      <c r="E1254" s="40" t="s">
        <v>3632</v>
      </c>
    </row>
    <row r="1256" spans="1:5" x14ac:dyDescent="0.25">
      <c r="A1256" s="306" t="s">
        <v>3660</v>
      </c>
      <c r="B1256" s="306"/>
      <c r="C1256" s="306"/>
      <c r="D1256" s="306"/>
      <c r="E1256" s="306"/>
    </row>
    <row r="1258" spans="1:5" x14ac:dyDescent="0.25">
      <c r="A1258" s="39" t="s">
        <v>1816</v>
      </c>
      <c r="B1258" s="39" t="s">
        <v>3631</v>
      </c>
      <c r="C1258" s="39" t="s">
        <v>3632</v>
      </c>
      <c r="D1258" s="39" t="s">
        <v>3632</v>
      </c>
      <c r="E1258" s="40" t="s">
        <v>3631</v>
      </c>
    </row>
    <row r="1259" spans="1:5" x14ac:dyDescent="0.25">
      <c r="A1259" s="39" t="s">
        <v>1820</v>
      </c>
      <c r="B1259" s="39" t="s">
        <v>3631</v>
      </c>
      <c r="C1259" s="39" t="s">
        <v>3632</v>
      </c>
      <c r="D1259" s="39" t="s">
        <v>3632</v>
      </c>
      <c r="E1259" s="40" t="s">
        <v>3631</v>
      </c>
    </row>
    <row r="1260" spans="1:5" x14ac:dyDescent="0.25">
      <c r="A1260" s="39" t="s">
        <v>1821</v>
      </c>
      <c r="B1260" s="39" t="s">
        <v>3631</v>
      </c>
      <c r="C1260" s="39" t="s">
        <v>3631</v>
      </c>
      <c r="D1260" s="39" t="s">
        <v>3632</v>
      </c>
      <c r="E1260" s="40" t="s">
        <v>3631</v>
      </c>
    </row>
    <row r="1261" spans="1:5" x14ac:dyDescent="0.25">
      <c r="A1261" s="39" t="s">
        <v>1832</v>
      </c>
      <c r="B1261" s="39" t="s">
        <v>3631</v>
      </c>
      <c r="C1261" s="39" t="s">
        <v>3631</v>
      </c>
      <c r="D1261" s="39" t="s">
        <v>3631</v>
      </c>
      <c r="E1261" s="40" t="s">
        <v>3632</v>
      </c>
    </row>
    <row r="1262" spans="1:5" x14ac:dyDescent="0.25">
      <c r="A1262" s="39" t="s">
        <v>1835</v>
      </c>
      <c r="B1262" s="39" t="s">
        <v>3631</v>
      </c>
      <c r="C1262" s="39" t="s">
        <v>3631</v>
      </c>
      <c r="D1262" s="39" t="s">
        <v>3631</v>
      </c>
      <c r="E1262" s="40" t="s">
        <v>3632</v>
      </c>
    </row>
    <row r="1263" spans="1:5" x14ac:dyDescent="0.25">
      <c r="A1263" s="39" t="s">
        <v>1859</v>
      </c>
      <c r="B1263" s="39" t="s">
        <v>3631</v>
      </c>
      <c r="C1263" s="39" t="s">
        <v>3631</v>
      </c>
      <c r="D1263" s="39" t="s">
        <v>3631</v>
      </c>
      <c r="E1263" s="40" t="s">
        <v>3631</v>
      </c>
    </row>
    <row r="1264" spans="1:5" x14ac:dyDescent="0.25">
      <c r="A1264" s="39" t="s">
        <v>1862</v>
      </c>
      <c r="B1264" s="39" t="s">
        <v>3631</v>
      </c>
      <c r="C1264" s="39" t="s">
        <v>3631</v>
      </c>
      <c r="D1264" s="39" t="s">
        <v>3631</v>
      </c>
      <c r="E1264" s="40" t="s">
        <v>3631</v>
      </c>
    </row>
    <row r="1265" spans="1:5" x14ac:dyDescent="0.25">
      <c r="A1265" s="39" t="s">
        <v>1863</v>
      </c>
      <c r="B1265" s="39" t="s">
        <v>3631</v>
      </c>
      <c r="C1265" s="39" t="s">
        <v>3631</v>
      </c>
      <c r="D1265" s="39" t="s">
        <v>3631</v>
      </c>
      <c r="E1265" s="40" t="s">
        <v>3631</v>
      </c>
    </row>
    <row r="1266" spans="1:5" x14ac:dyDescent="0.25">
      <c r="A1266" s="39" t="s">
        <v>1864</v>
      </c>
      <c r="B1266" s="39" t="s">
        <v>3631</v>
      </c>
      <c r="C1266" s="39" t="s">
        <v>3631</v>
      </c>
      <c r="D1266" s="39" t="s">
        <v>3631</v>
      </c>
      <c r="E1266" s="40" t="s">
        <v>3631</v>
      </c>
    </row>
    <row r="1267" spans="1:5" x14ac:dyDescent="0.25">
      <c r="A1267" s="39" t="s">
        <v>1867</v>
      </c>
      <c r="B1267" s="39" t="s">
        <v>3631</v>
      </c>
      <c r="C1267" s="39" t="s">
        <v>3631</v>
      </c>
      <c r="D1267" s="39" t="s">
        <v>3631</v>
      </c>
      <c r="E1267" s="40" t="s">
        <v>3631</v>
      </c>
    </row>
    <row r="1268" spans="1:5" x14ac:dyDescent="0.25">
      <c r="A1268" s="39" t="s">
        <v>1879</v>
      </c>
      <c r="B1268" s="39" t="s">
        <v>3631</v>
      </c>
      <c r="C1268" s="39" t="s">
        <v>3632</v>
      </c>
      <c r="D1268" s="39" t="s">
        <v>3631</v>
      </c>
      <c r="E1268" s="40" t="s">
        <v>3632</v>
      </c>
    </row>
    <row r="1269" spans="1:5" x14ac:dyDescent="0.25">
      <c r="A1269" s="39" t="s">
        <v>1813</v>
      </c>
      <c r="B1269" s="39" t="s">
        <v>3632</v>
      </c>
      <c r="C1269" s="39" t="s">
        <v>3632</v>
      </c>
      <c r="D1269" s="39" t="s">
        <v>3632</v>
      </c>
      <c r="E1269" s="40" t="s">
        <v>3632</v>
      </c>
    </row>
    <row r="1270" spans="1:5" x14ac:dyDescent="0.25">
      <c r="A1270" s="39" t="s">
        <v>1814</v>
      </c>
      <c r="B1270" s="39" t="s">
        <v>3632</v>
      </c>
      <c r="C1270" s="39" t="s">
        <v>3632</v>
      </c>
      <c r="D1270" s="39" t="s">
        <v>3632</v>
      </c>
      <c r="E1270" s="40" t="s">
        <v>3632</v>
      </c>
    </row>
    <row r="1271" spans="1:5" x14ac:dyDescent="0.25">
      <c r="A1271" s="39" t="s">
        <v>1815</v>
      </c>
      <c r="B1271" s="39" t="s">
        <v>3632</v>
      </c>
      <c r="C1271" s="39" t="s">
        <v>3632</v>
      </c>
      <c r="D1271" s="39" t="s">
        <v>3632</v>
      </c>
      <c r="E1271" s="40" t="s">
        <v>3632</v>
      </c>
    </row>
    <row r="1272" spans="1:5" x14ac:dyDescent="0.25">
      <c r="A1272" s="39" t="s">
        <v>1817</v>
      </c>
      <c r="B1272" s="39" t="s">
        <v>3632</v>
      </c>
      <c r="C1272" s="39" t="s">
        <v>3632</v>
      </c>
      <c r="D1272" s="39" t="s">
        <v>3632</v>
      </c>
      <c r="E1272" s="40" t="s">
        <v>3632</v>
      </c>
    </row>
    <row r="1273" spans="1:5" x14ac:dyDescent="0.25">
      <c r="A1273" s="39" t="s">
        <v>1818</v>
      </c>
      <c r="B1273" s="39" t="s">
        <v>3632</v>
      </c>
      <c r="C1273" s="39" t="s">
        <v>3632</v>
      </c>
      <c r="D1273" s="39" t="s">
        <v>3632</v>
      </c>
      <c r="E1273" s="40" t="s">
        <v>3632</v>
      </c>
    </row>
    <row r="1274" spans="1:5" x14ac:dyDescent="0.25">
      <c r="A1274" s="39" t="s">
        <v>1819</v>
      </c>
      <c r="B1274" s="39" t="s">
        <v>3632</v>
      </c>
      <c r="C1274" s="39" t="s">
        <v>3632</v>
      </c>
      <c r="D1274" s="39" t="s">
        <v>3632</v>
      </c>
      <c r="E1274" s="40" t="s">
        <v>3632</v>
      </c>
    </row>
    <row r="1275" spans="1:5" x14ac:dyDescent="0.25">
      <c r="A1275" s="39" t="s">
        <v>1822</v>
      </c>
      <c r="B1275" s="39" t="s">
        <v>3632</v>
      </c>
      <c r="C1275" s="39" t="s">
        <v>3632</v>
      </c>
      <c r="D1275" s="39" t="s">
        <v>3632</v>
      </c>
      <c r="E1275" s="40" t="s">
        <v>3632</v>
      </c>
    </row>
    <row r="1276" spans="1:5" x14ac:dyDescent="0.25">
      <c r="A1276" s="39" t="s">
        <v>1824</v>
      </c>
      <c r="B1276" s="39" t="s">
        <v>3632</v>
      </c>
      <c r="C1276" s="39" t="s">
        <v>3632</v>
      </c>
      <c r="D1276" s="39" t="s">
        <v>3632</v>
      </c>
      <c r="E1276" s="40" t="s">
        <v>3632</v>
      </c>
    </row>
    <row r="1277" spans="1:5" x14ac:dyDescent="0.25">
      <c r="A1277" s="39" t="s">
        <v>1825</v>
      </c>
      <c r="B1277" s="39" t="s">
        <v>3632</v>
      </c>
      <c r="C1277" s="39" t="s">
        <v>3632</v>
      </c>
      <c r="D1277" s="39" t="s">
        <v>3632</v>
      </c>
      <c r="E1277" s="40" t="s">
        <v>3632</v>
      </c>
    </row>
    <row r="1278" spans="1:5" x14ac:dyDescent="0.25">
      <c r="A1278" s="39" t="s">
        <v>1826</v>
      </c>
      <c r="B1278" s="39" t="s">
        <v>3632</v>
      </c>
      <c r="C1278" s="39" t="s">
        <v>3632</v>
      </c>
      <c r="D1278" s="39" t="s">
        <v>3632</v>
      </c>
      <c r="E1278" s="40" t="s">
        <v>3632</v>
      </c>
    </row>
    <row r="1279" spans="1:5" x14ac:dyDescent="0.25">
      <c r="A1279" s="39" t="s">
        <v>1827</v>
      </c>
      <c r="B1279" s="39" t="s">
        <v>3632</v>
      </c>
      <c r="C1279" s="39" t="s">
        <v>3632</v>
      </c>
      <c r="D1279" s="39" t="s">
        <v>3632</v>
      </c>
      <c r="E1279" s="40" t="s">
        <v>3632</v>
      </c>
    </row>
    <row r="1280" spans="1:5" x14ac:dyDescent="0.25">
      <c r="A1280" s="39" t="s">
        <v>1828</v>
      </c>
      <c r="B1280" s="39" t="s">
        <v>3632</v>
      </c>
      <c r="C1280" s="39" t="s">
        <v>3632</v>
      </c>
      <c r="D1280" s="39" t="s">
        <v>3632</v>
      </c>
      <c r="E1280" s="40" t="s">
        <v>3632</v>
      </c>
    </row>
    <row r="1281" spans="1:5" x14ac:dyDescent="0.25">
      <c r="A1281" s="39" t="s">
        <v>1830</v>
      </c>
      <c r="B1281" s="39" t="s">
        <v>3632</v>
      </c>
      <c r="C1281" s="39" t="s">
        <v>3632</v>
      </c>
      <c r="D1281" s="39" t="s">
        <v>3632</v>
      </c>
      <c r="E1281" s="40" t="s">
        <v>3632</v>
      </c>
    </row>
    <row r="1282" spans="1:5" x14ac:dyDescent="0.25">
      <c r="A1282" s="39" t="s">
        <v>1831</v>
      </c>
      <c r="B1282" s="39" t="s">
        <v>3632</v>
      </c>
      <c r="C1282" s="39" t="s">
        <v>3632</v>
      </c>
      <c r="D1282" s="39" t="s">
        <v>3632</v>
      </c>
      <c r="E1282" s="40" t="s">
        <v>3632</v>
      </c>
    </row>
    <row r="1283" spans="1:5" x14ac:dyDescent="0.25">
      <c r="A1283" s="39" t="s">
        <v>1833</v>
      </c>
      <c r="B1283" s="39" t="s">
        <v>3632</v>
      </c>
      <c r="C1283" s="39" t="s">
        <v>3632</v>
      </c>
      <c r="D1283" s="39" t="s">
        <v>3632</v>
      </c>
      <c r="E1283" s="40" t="s">
        <v>3632</v>
      </c>
    </row>
    <row r="1284" spans="1:5" x14ac:dyDescent="0.25">
      <c r="A1284" s="39" t="s">
        <v>1834</v>
      </c>
      <c r="B1284" s="39" t="s">
        <v>3632</v>
      </c>
      <c r="C1284" s="39" t="s">
        <v>3632</v>
      </c>
      <c r="D1284" s="39" t="s">
        <v>3632</v>
      </c>
      <c r="E1284" s="40" t="s">
        <v>3632</v>
      </c>
    </row>
    <row r="1285" spans="1:5" x14ac:dyDescent="0.25">
      <c r="A1285" s="39" t="s">
        <v>1837</v>
      </c>
      <c r="B1285" s="39" t="s">
        <v>3632</v>
      </c>
      <c r="C1285" s="39" t="s">
        <v>3632</v>
      </c>
      <c r="D1285" s="39" t="s">
        <v>3632</v>
      </c>
      <c r="E1285" s="40" t="s">
        <v>3632</v>
      </c>
    </row>
    <row r="1286" spans="1:5" x14ac:dyDescent="0.25">
      <c r="A1286" s="39" t="s">
        <v>1838</v>
      </c>
      <c r="B1286" s="39" t="s">
        <v>3632</v>
      </c>
      <c r="C1286" s="39" t="s">
        <v>3632</v>
      </c>
      <c r="D1286" s="39" t="s">
        <v>3632</v>
      </c>
      <c r="E1286" s="40" t="s">
        <v>3632</v>
      </c>
    </row>
    <row r="1287" spans="1:5" x14ac:dyDescent="0.25">
      <c r="A1287" s="39" t="s">
        <v>1839</v>
      </c>
      <c r="B1287" s="39" t="s">
        <v>3632</v>
      </c>
      <c r="C1287" s="39" t="s">
        <v>3632</v>
      </c>
      <c r="D1287" s="39" t="s">
        <v>3632</v>
      </c>
      <c r="E1287" s="40" t="s">
        <v>3632</v>
      </c>
    </row>
    <row r="1288" spans="1:5" x14ac:dyDescent="0.25">
      <c r="A1288" s="39" t="s">
        <v>1840</v>
      </c>
      <c r="B1288" s="39" t="s">
        <v>3632</v>
      </c>
      <c r="C1288" s="39" t="s">
        <v>3632</v>
      </c>
      <c r="D1288" s="39" t="s">
        <v>3632</v>
      </c>
      <c r="E1288" s="40" t="s">
        <v>3632</v>
      </c>
    </row>
    <row r="1289" spans="1:5" x14ac:dyDescent="0.25">
      <c r="A1289" s="39" t="s">
        <v>1842</v>
      </c>
      <c r="B1289" s="39" t="s">
        <v>3632</v>
      </c>
      <c r="C1289" s="39" t="s">
        <v>3632</v>
      </c>
      <c r="D1289" s="39" t="s">
        <v>3632</v>
      </c>
      <c r="E1289" s="40" t="s">
        <v>3632</v>
      </c>
    </row>
    <row r="1290" spans="1:5" x14ac:dyDescent="0.25">
      <c r="A1290" s="39" t="s">
        <v>1843</v>
      </c>
      <c r="B1290" s="39" t="s">
        <v>3632</v>
      </c>
      <c r="C1290" s="39" t="s">
        <v>3632</v>
      </c>
      <c r="D1290" s="39" t="s">
        <v>3632</v>
      </c>
      <c r="E1290" s="40" t="s">
        <v>3632</v>
      </c>
    </row>
    <row r="1291" spans="1:5" x14ac:dyDescent="0.25">
      <c r="A1291" s="39" t="s">
        <v>1844</v>
      </c>
      <c r="B1291" s="39" t="s">
        <v>3632</v>
      </c>
      <c r="C1291" s="39" t="s">
        <v>3632</v>
      </c>
      <c r="D1291" s="39" t="s">
        <v>3632</v>
      </c>
      <c r="E1291" s="40" t="s">
        <v>3632</v>
      </c>
    </row>
    <row r="1292" spans="1:5" x14ac:dyDescent="0.25">
      <c r="A1292" s="39" t="s">
        <v>1845</v>
      </c>
      <c r="B1292" s="39" t="s">
        <v>3632</v>
      </c>
      <c r="C1292" s="39" t="s">
        <v>3632</v>
      </c>
      <c r="D1292" s="39" t="s">
        <v>3632</v>
      </c>
      <c r="E1292" s="40" t="s">
        <v>3632</v>
      </c>
    </row>
    <row r="1293" spans="1:5" x14ac:dyDescent="0.25">
      <c r="A1293" s="39" t="s">
        <v>1846</v>
      </c>
      <c r="B1293" s="39" t="s">
        <v>3632</v>
      </c>
      <c r="C1293" s="39" t="s">
        <v>3632</v>
      </c>
      <c r="D1293" s="39" t="s">
        <v>3632</v>
      </c>
      <c r="E1293" s="40" t="s">
        <v>3632</v>
      </c>
    </row>
    <row r="1294" spans="1:5" x14ac:dyDescent="0.25">
      <c r="A1294" s="39" t="s">
        <v>1847</v>
      </c>
      <c r="B1294" s="39" t="s">
        <v>3632</v>
      </c>
      <c r="C1294" s="39" t="s">
        <v>3632</v>
      </c>
      <c r="D1294" s="39" t="s">
        <v>3632</v>
      </c>
      <c r="E1294" s="40" t="s">
        <v>3632</v>
      </c>
    </row>
    <row r="1295" spans="1:5" x14ac:dyDescent="0.25">
      <c r="A1295" s="39" t="s">
        <v>1848</v>
      </c>
      <c r="B1295" s="39" t="s">
        <v>3632</v>
      </c>
      <c r="C1295" s="39" t="s">
        <v>3632</v>
      </c>
      <c r="D1295" s="39" t="s">
        <v>3632</v>
      </c>
      <c r="E1295" s="40" t="s">
        <v>3632</v>
      </c>
    </row>
    <row r="1296" spans="1:5" x14ac:dyDescent="0.25">
      <c r="A1296" s="39" t="s">
        <v>1850</v>
      </c>
      <c r="B1296" s="39" t="s">
        <v>3632</v>
      </c>
      <c r="C1296" s="39" t="s">
        <v>3632</v>
      </c>
      <c r="D1296" s="39" t="s">
        <v>3632</v>
      </c>
      <c r="E1296" s="40" t="s">
        <v>3632</v>
      </c>
    </row>
    <row r="1297" spans="1:5" x14ac:dyDescent="0.25">
      <c r="A1297" s="39" t="s">
        <v>1851</v>
      </c>
      <c r="B1297" s="39" t="s">
        <v>3632</v>
      </c>
      <c r="C1297" s="39" t="s">
        <v>3632</v>
      </c>
      <c r="D1297" s="39" t="s">
        <v>3632</v>
      </c>
      <c r="E1297" s="40" t="s">
        <v>3632</v>
      </c>
    </row>
    <row r="1298" spans="1:5" x14ac:dyDescent="0.25">
      <c r="A1298" s="39" t="s">
        <v>1852</v>
      </c>
      <c r="B1298" s="39" t="s">
        <v>3632</v>
      </c>
      <c r="C1298" s="39" t="s">
        <v>3632</v>
      </c>
      <c r="D1298" s="39" t="s">
        <v>3632</v>
      </c>
      <c r="E1298" s="40" t="s">
        <v>3632</v>
      </c>
    </row>
    <row r="1299" spans="1:5" x14ac:dyDescent="0.25">
      <c r="A1299" s="39" t="s">
        <v>1853</v>
      </c>
      <c r="B1299" s="39" t="s">
        <v>3632</v>
      </c>
      <c r="C1299" s="39" t="s">
        <v>3632</v>
      </c>
      <c r="D1299" s="39" t="s">
        <v>3632</v>
      </c>
      <c r="E1299" s="40" t="s">
        <v>3632</v>
      </c>
    </row>
    <row r="1300" spans="1:5" x14ac:dyDescent="0.25">
      <c r="A1300" s="39" t="s">
        <v>1854</v>
      </c>
      <c r="B1300" s="39" t="s">
        <v>3632</v>
      </c>
      <c r="C1300" s="39" t="s">
        <v>3632</v>
      </c>
      <c r="D1300" s="39" t="s">
        <v>3632</v>
      </c>
      <c r="E1300" s="40" t="s">
        <v>3632</v>
      </c>
    </row>
    <row r="1301" spans="1:5" x14ac:dyDescent="0.25">
      <c r="A1301" s="39" t="s">
        <v>1855</v>
      </c>
      <c r="B1301" s="39" t="s">
        <v>3632</v>
      </c>
      <c r="C1301" s="39" t="s">
        <v>3632</v>
      </c>
      <c r="D1301" s="39" t="s">
        <v>3632</v>
      </c>
      <c r="E1301" s="40" t="s">
        <v>3632</v>
      </c>
    </row>
    <row r="1302" spans="1:5" x14ac:dyDescent="0.25">
      <c r="A1302" s="39" t="s">
        <v>1856</v>
      </c>
      <c r="B1302" s="39" t="s">
        <v>3632</v>
      </c>
      <c r="C1302" s="39" t="s">
        <v>3632</v>
      </c>
      <c r="D1302" s="39" t="s">
        <v>3632</v>
      </c>
      <c r="E1302" s="40" t="s">
        <v>3632</v>
      </c>
    </row>
    <row r="1303" spans="1:5" x14ac:dyDescent="0.25">
      <c r="A1303" s="39" t="s">
        <v>1857</v>
      </c>
      <c r="B1303" s="39" t="s">
        <v>3632</v>
      </c>
      <c r="C1303" s="39" t="s">
        <v>3632</v>
      </c>
      <c r="D1303" s="39" t="s">
        <v>3632</v>
      </c>
      <c r="E1303" s="40" t="s">
        <v>3632</v>
      </c>
    </row>
    <row r="1304" spans="1:5" x14ac:dyDescent="0.25">
      <c r="A1304" s="39" t="s">
        <v>1860</v>
      </c>
      <c r="B1304" s="39" t="s">
        <v>3632</v>
      </c>
      <c r="C1304" s="39" t="s">
        <v>3632</v>
      </c>
      <c r="D1304" s="39" t="s">
        <v>3632</v>
      </c>
      <c r="E1304" s="40" t="s">
        <v>3632</v>
      </c>
    </row>
    <row r="1305" spans="1:5" x14ac:dyDescent="0.25">
      <c r="A1305" s="39" t="s">
        <v>1861</v>
      </c>
      <c r="B1305" s="39" t="s">
        <v>3632</v>
      </c>
      <c r="C1305" s="39" t="s">
        <v>3632</v>
      </c>
      <c r="D1305" s="39" t="s">
        <v>3632</v>
      </c>
      <c r="E1305" s="40" t="s">
        <v>3632</v>
      </c>
    </row>
    <row r="1306" spans="1:5" x14ac:dyDescent="0.25">
      <c r="A1306" s="39" t="s">
        <v>1865</v>
      </c>
      <c r="B1306" s="39" t="s">
        <v>3632</v>
      </c>
      <c r="C1306" s="39" t="s">
        <v>3632</v>
      </c>
      <c r="D1306" s="39" t="s">
        <v>3632</v>
      </c>
      <c r="E1306" s="40" t="s">
        <v>3632</v>
      </c>
    </row>
    <row r="1307" spans="1:5" x14ac:dyDescent="0.25">
      <c r="A1307" s="39" t="s">
        <v>1866</v>
      </c>
      <c r="B1307" s="39" t="s">
        <v>3632</v>
      </c>
      <c r="C1307" s="39" t="s">
        <v>3632</v>
      </c>
      <c r="D1307" s="39" t="s">
        <v>3632</v>
      </c>
      <c r="E1307" s="40" t="s">
        <v>3632</v>
      </c>
    </row>
    <row r="1308" spans="1:5" x14ac:dyDescent="0.25">
      <c r="A1308" s="39" t="s">
        <v>1868</v>
      </c>
      <c r="B1308" s="39" t="s">
        <v>3632</v>
      </c>
      <c r="C1308" s="39" t="s">
        <v>3632</v>
      </c>
      <c r="D1308" s="39" t="s">
        <v>3632</v>
      </c>
      <c r="E1308" s="40" t="s">
        <v>3632</v>
      </c>
    </row>
    <row r="1309" spans="1:5" x14ac:dyDescent="0.25">
      <c r="A1309" s="39" t="s">
        <v>1869</v>
      </c>
      <c r="B1309" s="39" t="s">
        <v>3632</v>
      </c>
      <c r="C1309" s="39" t="s">
        <v>3632</v>
      </c>
      <c r="D1309" s="39" t="s">
        <v>3632</v>
      </c>
      <c r="E1309" s="40" t="s">
        <v>3632</v>
      </c>
    </row>
    <row r="1310" spans="1:5" x14ac:dyDescent="0.25">
      <c r="A1310" s="39" t="s">
        <v>1870</v>
      </c>
      <c r="B1310" s="39" t="s">
        <v>3632</v>
      </c>
      <c r="C1310" s="39" t="s">
        <v>3632</v>
      </c>
      <c r="D1310" s="39" t="s">
        <v>3632</v>
      </c>
      <c r="E1310" s="40" t="s">
        <v>3632</v>
      </c>
    </row>
    <row r="1311" spans="1:5" x14ac:dyDescent="0.25">
      <c r="A1311" s="39" t="s">
        <v>1872</v>
      </c>
      <c r="B1311" s="39" t="s">
        <v>3632</v>
      </c>
      <c r="C1311" s="39" t="s">
        <v>3632</v>
      </c>
      <c r="D1311" s="39" t="s">
        <v>3632</v>
      </c>
      <c r="E1311" s="40" t="s">
        <v>3632</v>
      </c>
    </row>
    <row r="1312" spans="1:5" x14ac:dyDescent="0.25">
      <c r="A1312" s="39" t="s">
        <v>1873</v>
      </c>
      <c r="B1312" s="39" t="s">
        <v>3632</v>
      </c>
      <c r="C1312" s="39" t="s">
        <v>3632</v>
      </c>
      <c r="D1312" s="39" t="s">
        <v>3632</v>
      </c>
      <c r="E1312" s="40" t="s">
        <v>3632</v>
      </c>
    </row>
    <row r="1313" spans="1:5" x14ac:dyDescent="0.25">
      <c r="A1313" s="39" t="s">
        <v>1874</v>
      </c>
      <c r="B1313" s="39" t="s">
        <v>3632</v>
      </c>
      <c r="C1313" s="39" t="s">
        <v>3632</v>
      </c>
      <c r="D1313" s="39" t="s">
        <v>3632</v>
      </c>
      <c r="E1313" s="40" t="s">
        <v>3632</v>
      </c>
    </row>
    <row r="1314" spans="1:5" x14ac:dyDescent="0.25">
      <c r="A1314" s="39" t="s">
        <v>1875</v>
      </c>
      <c r="B1314" s="39" t="s">
        <v>3632</v>
      </c>
      <c r="C1314" s="39" t="s">
        <v>3632</v>
      </c>
      <c r="D1314" s="39" t="s">
        <v>3632</v>
      </c>
      <c r="E1314" s="40" t="s">
        <v>3632</v>
      </c>
    </row>
    <row r="1315" spans="1:5" x14ac:dyDescent="0.25">
      <c r="A1315" s="39" t="s">
        <v>1876</v>
      </c>
      <c r="B1315" s="39" t="s">
        <v>3632</v>
      </c>
      <c r="C1315" s="39" t="s">
        <v>3632</v>
      </c>
      <c r="D1315" s="39" t="s">
        <v>3632</v>
      </c>
      <c r="E1315" s="40" t="s">
        <v>3632</v>
      </c>
    </row>
    <row r="1316" spans="1:5" x14ac:dyDescent="0.25">
      <c r="A1316" s="39" t="s">
        <v>1878</v>
      </c>
      <c r="B1316" s="39" t="s">
        <v>3632</v>
      </c>
      <c r="C1316" s="39" t="s">
        <v>3632</v>
      </c>
      <c r="D1316" s="39" t="s">
        <v>3632</v>
      </c>
      <c r="E1316" s="40" t="s">
        <v>3632</v>
      </c>
    </row>
    <row r="1319" spans="1:5" x14ac:dyDescent="0.25">
      <c r="A1319" s="307" t="s">
        <v>3661</v>
      </c>
      <c r="B1319" s="307"/>
      <c r="C1319" s="307"/>
      <c r="D1319" s="307"/>
      <c r="E1319" s="307"/>
    </row>
    <row r="1320" spans="1:5" x14ac:dyDescent="0.25">
      <c r="A1320" s="38" t="s">
        <v>1009</v>
      </c>
      <c r="B1320" s="24" t="s">
        <v>3631</v>
      </c>
      <c r="C1320" s="24" t="s">
        <v>3631</v>
      </c>
      <c r="D1320" s="24" t="s">
        <v>3632</v>
      </c>
      <c r="E1320" s="22" t="s">
        <v>3632</v>
      </c>
    </row>
    <row r="1321" spans="1:5" x14ac:dyDescent="0.25">
      <c r="A1321" s="38" t="s">
        <v>1010</v>
      </c>
      <c r="B1321" s="24" t="s">
        <v>3631</v>
      </c>
      <c r="C1321" s="24" t="s">
        <v>3631</v>
      </c>
      <c r="D1321" s="24" t="s">
        <v>3632</v>
      </c>
      <c r="E1321" s="22" t="s">
        <v>3632</v>
      </c>
    </row>
    <row r="1322" spans="1:5" x14ac:dyDescent="0.25">
      <c r="A1322" s="38" t="s">
        <v>1011</v>
      </c>
      <c r="B1322" s="24" t="s">
        <v>3631</v>
      </c>
      <c r="C1322" s="24" t="s">
        <v>3631</v>
      </c>
      <c r="D1322" s="24" t="s">
        <v>3632</v>
      </c>
      <c r="E1322" s="22" t="s">
        <v>3632</v>
      </c>
    </row>
    <row r="1323" spans="1:5" x14ac:dyDescent="0.25">
      <c r="A1323" s="38" t="s">
        <v>1012</v>
      </c>
      <c r="B1323" s="24" t="s">
        <v>3631</v>
      </c>
      <c r="C1323" s="24" t="s">
        <v>3631</v>
      </c>
      <c r="D1323" s="24" t="s">
        <v>3632</v>
      </c>
      <c r="E1323" s="22" t="s">
        <v>3632</v>
      </c>
    </row>
    <row r="1324" spans="1:5" x14ac:dyDescent="0.25">
      <c r="A1324" s="38" t="s">
        <v>1013</v>
      </c>
      <c r="B1324" s="24" t="s">
        <v>3631</v>
      </c>
      <c r="C1324" s="24" t="s">
        <v>3631</v>
      </c>
      <c r="D1324" s="24" t="s">
        <v>3632</v>
      </c>
      <c r="E1324" s="22" t="s">
        <v>3632</v>
      </c>
    </row>
    <row r="1325" spans="1:5" x14ac:dyDescent="0.25">
      <c r="A1325" s="38" t="s">
        <v>1015</v>
      </c>
      <c r="B1325" s="24" t="s">
        <v>3631</v>
      </c>
      <c r="C1325" s="24" t="s">
        <v>3631</v>
      </c>
      <c r="D1325" s="24" t="s">
        <v>3632</v>
      </c>
      <c r="E1325" s="22" t="s">
        <v>3632</v>
      </c>
    </row>
    <row r="1326" spans="1:5" x14ac:dyDescent="0.25">
      <c r="A1326" s="38" t="s">
        <v>3662</v>
      </c>
      <c r="B1326" s="24" t="s">
        <v>3631</v>
      </c>
      <c r="C1326" s="24" t="s">
        <v>3631</v>
      </c>
      <c r="D1326" s="24" t="s">
        <v>3632</v>
      </c>
      <c r="E1326" s="22" t="s">
        <v>3632</v>
      </c>
    </row>
    <row r="1327" spans="1:5" x14ac:dyDescent="0.25">
      <c r="A1327" s="38" t="s">
        <v>1018</v>
      </c>
      <c r="B1327" s="24" t="s">
        <v>3631</v>
      </c>
      <c r="C1327" s="24" t="s">
        <v>3632</v>
      </c>
      <c r="D1327" s="24" t="s">
        <v>3631</v>
      </c>
      <c r="E1327" s="22" t="s">
        <v>3632</v>
      </c>
    </row>
    <row r="1328" spans="1:5" x14ac:dyDescent="0.25">
      <c r="A1328" s="38" t="s">
        <v>1020</v>
      </c>
      <c r="B1328" s="24" t="s">
        <v>3631</v>
      </c>
      <c r="C1328" s="24" t="s">
        <v>3632</v>
      </c>
      <c r="D1328" s="24" t="s">
        <v>3631</v>
      </c>
      <c r="E1328" s="22" t="s">
        <v>3632</v>
      </c>
    </row>
    <row r="1329" spans="1:5" x14ac:dyDescent="0.25">
      <c r="A1329" s="38" t="s">
        <v>1024</v>
      </c>
      <c r="B1329" s="24" t="s">
        <v>3631</v>
      </c>
      <c r="C1329" s="24" t="s">
        <v>3632</v>
      </c>
      <c r="D1329" s="24" t="s">
        <v>3631</v>
      </c>
      <c r="E1329" s="22" t="s">
        <v>3632</v>
      </c>
    </row>
    <row r="1330" spans="1:5" x14ac:dyDescent="0.25">
      <c r="A1330" s="38" t="s">
        <v>1028</v>
      </c>
      <c r="B1330" s="24" t="s">
        <v>3631</v>
      </c>
      <c r="C1330" s="24" t="s">
        <v>3631</v>
      </c>
      <c r="D1330" s="24" t="s">
        <v>3632</v>
      </c>
      <c r="E1330" s="22" t="s">
        <v>3632</v>
      </c>
    </row>
    <row r="1331" spans="1:5" x14ac:dyDescent="0.25">
      <c r="A1331" s="38" t="s">
        <v>1029</v>
      </c>
      <c r="B1331" s="24" t="s">
        <v>3631</v>
      </c>
      <c r="C1331" s="24" t="s">
        <v>3631</v>
      </c>
      <c r="D1331" s="24" t="s">
        <v>3632</v>
      </c>
      <c r="E1331" s="22" t="s">
        <v>3632</v>
      </c>
    </row>
    <row r="1332" spans="1:5" x14ac:dyDescent="0.25">
      <c r="A1332" s="38" t="s">
        <v>1030</v>
      </c>
      <c r="B1332" s="24" t="s">
        <v>3631</v>
      </c>
      <c r="C1332" s="24" t="s">
        <v>3631</v>
      </c>
      <c r="D1332" s="24" t="s">
        <v>3632</v>
      </c>
      <c r="E1332" s="22" t="s">
        <v>3632</v>
      </c>
    </row>
    <row r="1333" spans="1:5" x14ac:dyDescent="0.25">
      <c r="A1333" s="38" t="s">
        <v>1031</v>
      </c>
      <c r="B1333" s="24" t="s">
        <v>3631</v>
      </c>
      <c r="C1333" s="24" t="s">
        <v>3631</v>
      </c>
      <c r="D1333" s="24" t="s">
        <v>3632</v>
      </c>
      <c r="E1333" s="22" t="s">
        <v>3632</v>
      </c>
    </row>
    <row r="1334" spans="1:5" x14ac:dyDescent="0.25">
      <c r="A1334" s="38" t="s">
        <v>1034</v>
      </c>
      <c r="B1334" s="24" t="s">
        <v>3631</v>
      </c>
      <c r="C1334" s="24" t="s">
        <v>3631</v>
      </c>
      <c r="D1334" s="24" t="s">
        <v>3632</v>
      </c>
      <c r="E1334" s="22" t="s">
        <v>3632</v>
      </c>
    </row>
    <row r="1335" spans="1:5" x14ac:dyDescent="0.25">
      <c r="A1335" s="38" t="s">
        <v>1035</v>
      </c>
      <c r="B1335" s="24" t="s">
        <v>3631</v>
      </c>
      <c r="C1335" s="24" t="s">
        <v>3631</v>
      </c>
      <c r="D1335" s="24" t="s">
        <v>3632</v>
      </c>
      <c r="E1335" s="22" t="s">
        <v>3632</v>
      </c>
    </row>
    <row r="1336" spans="1:5" x14ac:dyDescent="0.25">
      <c r="A1336" s="38" t="s">
        <v>1051</v>
      </c>
      <c r="B1336" s="24" t="s">
        <v>3631</v>
      </c>
      <c r="C1336" s="24" t="s">
        <v>3631</v>
      </c>
      <c r="D1336" s="24" t="s">
        <v>3632</v>
      </c>
      <c r="E1336" s="22" t="s">
        <v>3632</v>
      </c>
    </row>
    <row r="1337" spans="1:5" x14ac:dyDescent="0.25">
      <c r="A1337" s="38" t="s">
        <v>1052</v>
      </c>
      <c r="B1337" s="24" t="s">
        <v>3631</v>
      </c>
      <c r="C1337" s="24" t="s">
        <v>3631</v>
      </c>
      <c r="D1337" s="24" t="s">
        <v>3632</v>
      </c>
      <c r="E1337" s="22" t="s">
        <v>3632</v>
      </c>
    </row>
    <row r="1338" spans="1:5" x14ac:dyDescent="0.25">
      <c r="A1338" s="38" t="s">
        <v>1053</v>
      </c>
      <c r="B1338" s="24" t="s">
        <v>3631</v>
      </c>
      <c r="C1338" s="24" t="s">
        <v>3631</v>
      </c>
      <c r="D1338" s="24" t="s">
        <v>3632</v>
      </c>
      <c r="E1338" s="22" t="s">
        <v>3632</v>
      </c>
    </row>
    <row r="1339" spans="1:5" x14ac:dyDescent="0.25">
      <c r="A1339" s="38" t="s">
        <v>1065</v>
      </c>
      <c r="B1339" s="24" t="s">
        <v>3631</v>
      </c>
      <c r="C1339" s="24" t="s">
        <v>3632</v>
      </c>
      <c r="D1339" s="24" t="s">
        <v>3631</v>
      </c>
      <c r="E1339" s="22" t="s">
        <v>3632</v>
      </c>
    </row>
    <row r="1340" spans="1:5" x14ac:dyDescent="0.25">
      <c r="A1340" s="38" t="s">
        <v>1067</v>
      </c>
      <c r="B1340" s="24" t="s">
        <v>3631</v>
      </c>
      <c r="C1340" s="24" t="s">
        <v>3632</v>
      </c>
      <c r="D1340" s="24" t="s">
        <v>3631</v>
      </c>
      <c r="E1340" s="22" t="s">
        <v>3632</v>
      </c>
    </row>
    <row r="1341" spans="1:5" x14ac:dyDescent="0.25">
      <c r="A1341" s="38" t="s">
        <v>1070</v>
      </c>
      <c r="B1341" s="24" t="s">
        <v>3631</v>
      </c>
      <c r="C1341" s="24" t="s">
        <v>3632</v>
      </c>
      <c r="D1341" s="24" t="s">
        <v>3631</v>
      </c>
      <c r="E1341" s="22" t="s">
        <v>3632</v>
      </c>
    </row>
    <row r="1342" spans="1:5" x14ac:dyDescent="0.25">
      <c r="A1342" s="38" t="s">
        <v>1080</v>
      </c>
      <c r="B1342" s="24" t="s">
        <v>3631</v>
      </c>
      <c r="C1342" s="24" t="s">
        <v>3631</v>
      </c>
      <c r="D1342" s="24" t="s">
        <v>3632</v>
      </c>
      <c r="E1342" s="22" t="s">
        <v>3632</v>
      </c>
    </row>
    <row r="1343" spans="1:5" x14ac:dyDescent="0.25">
      <c r="A1343" s="38" t="s">
        <v>1081</v>
      </c>
      <c r="B1343" s="24" t="s">
        <v>3631</v>
      </c>
      <c r="C1343" s="24" t="s">
        <v>3631</v>
      </c>
      <c r="D1343" s="24" t="s">
        <v>3632</v>
      </c>
      <c r="E1343" s="22" t="s">
        <v>3632</v>
      </c>
    </row>
    <row r="1344" spans="1:5" x14ac:dyDescent="0.25">
      <c r="A1344" s="38" t="s">
        <v>1083</v>
      </c>
      <c r="B1344" s="24" t="s">
        <v>3631</v>
      </c>
      <c r="C1344" s="24" t="s">
        <v>3631</v>
      </c>
      <c r="D1344" s="24" t="s">
        <v>3632</v>
      </c>
      <c r="E1344" s="22" t="s">
        <v>3632</v>
      </c>
    </row>
    <row r="1345" spans="1:5" x14ac:dyDescent="0.25">
      <c r="A1345" s="38" t="s">
        <v>1085</v>
      </c>
      <c r="B1345" s="24" t="s">
        <v>3631</v>
      </c>
      <c r="C1345" s="24" t="s">
        <v>3631</v>
      </c>
      <c r="D1345" s="24" t="s">
        <v>3632</v>
      </c>
      <c r="E1345" s="22" t="s">
        <v>3632</v>
      </c>
    </row>
    <row r="1346" spans="1:5" x14ac:dyDescent="0.25">
      <c r="A1346" s="38" t="s">
        <v>1087</v>
      </c>
      <c r="B1346" s="24" t="s">
        <v>3631</v>
      </c>
      <c r="C1346" s="24" t="s">
        <v>3631</v>
      </c>
      <c r="D1346" s="24" t="s">
        <v>3632</v>
      </c>
      <c r="E1346" s="22" t="s">
        <v>3632</v>
      </c>
    </row>
    <row r="1347" spans="1:5" x14ac:dyDescent="0.25">
      <c r="A1347" s="24" t="s">
        <v>1007</v>
      </c>
      <c r="B1347" s="24" t="s">
        <v>3632</v>
      </c>
      <c r="C1347" s="24" t="s">
        <v>3632</v>
      </c>
      <c r="D1347" s="24" t="s">
        <v>3632</v>
      </c>
      <c r="E1347" s="22" t="s">
        <v>3632</v>
      </c>
    </row>
    <row r="1348" spans="1:5" x14ac:dyDescent="0.25">
      <c r="A1348" s="24" t="s">
        <v>1008</v>
      </c>
      <c r="B1348" s="24" t="s">
        <v>3632</v>
      </c>
      <c r="C1348" s="24" t="s">
        <v>3632</v>
      </c>
      <c r="D1348" s="24" t="s">
        <v>3632</v>
      </c>
      <c r="E1348" s="22" t="s">
        <v>3632</v>
      </c>
    </row>
    <row r="1349" spans="1:5" x14ac:dyDescent="0.25">
      <c r="A1349" s="24" t="s">
        <v>1014</v>
      </c>
      <c r="B1349" s="24" t="s">
        <v>3632</v>
      </c>
      <c r="C1349" s="24" t="s">
        <v>3632</v>
      </c>
      <c r="D1349" s="24" t="s">
        <v>3632</v>
      </c>
      <c r="E1349" s="22" t="s">
        <v>3632</v>
      </c>
    </row>
    <row r="1350" spans="1:5" x14ac:dyDescent="0.25">
      <c r="A1350" s="24" t="s">
        <v>1019</v>
      </c>
      <c r="B1350" s="24" t="s">
        <v>3632</v>
      </c>
      <c r="C1350" s="24" t="s">
        <v>3632</v>
      </c>
      <c r="D1350" s="24" t="s">
        <v>3632</v>
      </c>
      <c r="E1350" s="22" t="s">
        <v>3632</v>
      </c>
    </row>
    <row r="1351" spans="1:5" x14ac:dyDescent="0.25">
      <c r="A1351" s="24" t="s">
        <v>1021</v>
      </c>
      <c r="B1351" s="24" t="s">
        <v>3632</v>
      </c>
      <c r="C1351" s="24" t="s">
        <v>3632</v>
      </c>
      <c r="D1351" s="24" t="s">
        <v>3632</v>
      </c>
      <c r="E1351" s="22" t="s">
        <v>3632</v>
      </c>
    </row>
    <row r="1352" spans="1:5" x14ac:dyDescent="0.25">
      <c r="A1352" s="24" t="s">
        <v>1022</v>
      </c>
      <c r="B1352" s="24" t="s">
        <v>3632</v>
      </c>
      <c r="C1352" s="24" t="s">
        <v>3632</v>
      </c>
      <c r="D1352" s="24" t="s">
        <v>3632</v>
      </c>
      <c r="E1352" s="22" t="s">
        <v>3632</v>
      </c>
    </row>
    <row r="1353" spans="1:5" x14ac:dyDescent="0.25">
      <c r="A1353" s="24" t="s">
        <v>1023</v>
      </c>
      <c r="B1353" s="24" t="s">
        <v>3632</v>
      </c>
      <c r="C1353" s="24" t="s">
        <v>3632</v>
      </c>
      <c r="D1353" s="24" t="s">
        <v>3632</v>
      </c>
      <c r="E1353" s="22" t="s">
        <v>3632</v>
      </c>
    </row>
    <row r="1354" spans="1:5" x14ac:dyDescent="0.25">
      <c r="A1354" s="24" t="s">
        <v>1025</v>
      </c>
      <c r="B1354" s="24" t="s">
        <v>3632</v>
      </c>
      <c r="C1354" s="24" t="s">
        <v>3632</v>
      </c>
      <c r="D1354" s="24" t="s">
        <v>3632</v>
      </c>
      <c r="E1354" s="22" t="s">
        <v>3632</v>
      </c>
    </row>
    <row r="1355" spans="1:5" x14ac:dyDescent="0.25">
      <c r="A1355" s="24" t="s">
        <v>1027</v>
      </c>
      <c r="B1355" s="24" t="s">
        <v>3632</v>
      </c>
      <c r="C1355" s="24" t="s">
        <v>3632</v>
      </c>
      <c r="D1355" s="24" t="s">
        <v>3632</v>
      </c>
      <c r="E1355" s="22" t="s">
        <v>3632</v>
      </c>
    </row>
    <row r="1356" spans="1:5" x14ac:dyDescent="0.25">
      <c r="A1356" s="24" t="s">
        <v>1032</v>
      </c>
      <c r="B1356" s="24" t="s">
        <v>3632</v>
      </c>
      <c r="C1356" s="24" t="s">
        <v>3632</v>
      </c>
      <c r="D1356" s="24" t="s">
        <v>3632</v>
      </c>
      <c r="E1356" s="22" t="s">
        <v>3632</v>
      </c>
    </row>
    <row r="1357" spans="1:5" x14ac:dyDescent="0.25">
      <c r="A1357" s="24" t="s">
        <v>1033</v>
      </c>
      <c r="B1357" s="24" t="s">
        <v>3632</v>
      </c>
      <c r="C1357" s="24" t="s">
        <v>3632</v>
      </c>
      <c r="D1357" s="24" t="s">
        <v>3632</v>
      </c>
      <c r="E1357" s="22" t="s">
        <v>3632</v>
      </c>
    </row>
    <row r="1358" spans="1:5" x14ac:dyDescent="0.25">
      <c r="A1358" s="24" t="s">
        <v>1037</v>
      </c>
      <c r="B1358" s="24" t="s">
        <v>3632</v>
      </c>
      <c r="C1358" s="24" t="s">
        <v>3632</v>
      </c>
      <c r="D1358" s="24" t="s">
        <v>3632</v>
      </c>
      <c r="E1358" s="22" t="s">
        <v>3632</v>
      </c>
    </row>
    <row r="1359" spans="1:5" x14ac:dyDescent="0.25">
      <c r="A1359" s="24" t="s">
        <v>1038</v>
      </c>
      <c r="B1359" s="24" t="s">
        <v>3632</v>
      </c>
      <c r="C1359" s="24" t="s">
        <v>3632</v>
      </c>
      <c r="D1359" s="24" t="s">
        <v>3632</v>
      </c>
      <c r="E1359" s="22" t="s">
        <v>3632</v>
      </c>
    </row>
    <row r="1360" spans="1:5" x14ac:dyDescent="0.25">
      <c r="A1360" s="24" t="s">
        <v>1039</v>
      </c>
      <c r="B1360" s="24" t="s">
        <v>3632</v>
      </c>
      <c r="C1360" s="24" t="s">
        <v>3632</v>
      </c>
      <c r="D1360" s="24" t="s">
        <v>3632</v>
      </c>
      <c r="E1360" s="22" t="s">
        <v>3632</v>
      </c>
    </row>
    <row r="1361" spans="1:5" x14ac:dyDescent="0.25">
      <c r="A1361" s="24" t="s">
        <v>1040</v>
      </c>
      <c r="B1361" s="24" t="s">
        <v>3632</v>
      </c>
      <c r="C1361" s="24" t="s">
        <v>3632</v>
      </c>
      <c r="D1361" s="24" t="s">
        <v>3632</v>
      </c>
      <c r="E1361" s="22" t="s">
        <v>3632</v>
      </c>
    </row>
    <row r="1362" spans="1:5" x14ac:dyDescent="0.25">
      <c r="A1362" s="24" t="s">
        <v>1041</v>
      </c>
      <c r="B1362" s="24" t="s">
        <v>3632</v>
      </c>
      <c r="C1362" s="24" t="s">
        <v>3632</v>
      </c>
      <c r="D1362" s="24" t="s">
        <v>3632</v>
      </c>
      <c r="E1362" s="22" t="s">
        <v>3632</v>
      </c>
    </row>
    <row r="1363" spans="1:5" x14ac:dyDescent="0.25">
      <c r="A1363" s="24" t="s">
        <v>1042</v>
      </c>
      <c r="B1363" s="24" t="s">
        <v>3632</v>
      </c>
      <c r="C1363" s="24" t="s">
        <v>3632</v>
      </c>
      <c r="D1363" s="24" t="s">
        <v>3632</v>
      </c>
      <c r="E1363" s="22" t="s">
        <v>3632</v>
      </c>
    </row>
    <row r="1364" spans="1:5" x14ac:dyDescent="0.25">
      <c r="A1364" s="24" t="s">
        <v>1043</v>
      </c>
      <c r="B1364" s="24" t="s">
        <v>3632</v>
      </c>
      <c r="C1364" s="24" t="s">
        <v>3632</v>
      </c>
      <c r="D1364" s="24" t="s">
        <v>3632</v>
      </c>
      <c r="E1364" s="22" t="s">
        <v>3632</v>
      </c>
    </row>
    <row r="1365" spans="1:5" x14ac:dyDescent="0.25">
      <c r="A1365" s="24" t="s">
        <v>1045</v>
      </c>
      <c r="B1365" s="24" t="s">
        <v>3632</v>
      </c>
      <c r="C1365" s="24" t="s">
        <v>3632</v>
      </c>
      <c r="D1365" s="24" t="s">
        <v>3632</v>
      </c>
      <c r="E1365" s="22" t="s">
        <v>3632</v>
      </c>
    </row>
    <row r="1366" spans="1:5" x14ac:dyDescent="0.25">
      <c r="A1366" s="24" t="s">
        <v>1046</v>
      </c>
      <c r="B1366" s="24" t="s">
        <v>3632</v>
      </c>
      <c r="C1366" s="24" t="s">
        <v>3632</v>
      </c>
      <c r="D1366" s="24" t="s">
        <v>3632</v>
      </c>
      <c r="E1366" s="22" t="s">
        <v>3632</v>
      </c>
    </row>
    <row r="1367" spans="1:5" x14ac:dyDescent="0.25">
      <c r="A1367" s="24" t="s">
        <v>1047</v>
      </c>
      <c r="B1367" s="24" t="s">
        <v>3632</v>
      </c>
      <c r="C1367" s="24" t="s">
        <v>3632</v>
      </c>
      <c r="D1367" s="24" t="s">
        <v>3632</v>
      </c>
      <c r="E1367" s="22" t="s">
        <v>3632</v>
      </c>
    </row>
    <row r="1368" spans="1:5" x14ac:dyDescent="0.25">
      <c r="A1368" s="24" t="s">
        <v>1048</v>
      </c>
      <c r="B1368" s="24" t="s">
        <v>3632</v>
      </c>
      <c r="C1368" s="24" t="s">
        <v>3632</v>
      </c>
      <c r="D1368" s="24" t="s">
        <v>3632</v>
      </c>
      <c r="E1368" s="22" t="s">
        <v>3632</v>
      </c>
    </row>
    <row r="1369" spans="1:5" x14ac:dyDescent="0.25">
      <c r="A1369" s="24" t="s">
        <v>1049</v>
      </c>
      <c r="B1369" s="24" t="s">
        <v>3632</v>
      </c>
      <c r="C1369" s="24" t="s">
        <v>3632</v>
      </c>
      <c r="D1369" s="24" t="s">
        <v>3632</v>
      </c>
      <c r="E1369" s="22" t="s">
        <v>3632</v>
      </c>
    </row>
    <row r="1370" spans="1:5" x14ac:dyDescent="0.25">
      <c r="A1370" s="24" t="s">
        <v>1050</v>
      </c>
      <c r="B1370" s="24" t="s">
        <v>3632</v>
      </c>
      <c r="C1370" s="24" t="s">
        <v>3632</v>
      </c>
      <c r="D1370" s="24" t="s">
        <v>3632</v>
      </c>
      <c r="E1370" s="22" t="s">
        <v>3632</v>
      </c>
    </row>
    <row r="1371" spans="1:5" x14ac:dyDescent="0.25">
      <c r="A1371" s="24" t="s">
        <v>1055</v>
      </c>
      <c r="B1371" s="24" t="s">
        <v>3632</v>
      </c>
      <c r="C1371" s="24" t="s">
        <v>3632</v>
      </c>
      <c r="D1371" s="24" t="s">
        <v>3632</v>
      </c>
      <c r="E1371" s="22" t="s">
        <v>3632</v>
      </c>
    </row>
    <row r="1372" spans="1:5" x14ac:dyDescent="0.25">
      <c r="A1372" s="24" t="s">
        <v>1056</v>
      </c>
      <c r="B1372" s="24" t="s">
        <v>3632</v>
      </c>
      <c r="C1372" s="24" t="s">
        <v>3632</v>
      </c>
      <c r="D1372" s="24" t="s">
        <v>3632</v>
      </c>
      <c r="E1372" s="22" t="s">
        <v>3632</v>
      </c>
    </row>
    <row r="1373" spans="1:5" x14ac:dyDescent="0.25">
      <c r="A1373" s="24" t="s">
        <v>1057</v>
      </c>
      <c r="B1373" s="24" t="s">
        <v>3632</v>
      </c>
      <c r="C1373" s="24" t="s">
        <v>3632</v>
      </c>
      <c r="D1373" s="24" t="s">
        <v>3632</v>
      </c>
      <c r="E1373" s="22" t="s">
        <v>3632</v>
      </c>
    </row>
    <row r="1374" spans="1:5" x14ac:dyDescent="0.25">
      <c r="A1374" s="24" t="s">
        <v>1058</v>
      </c>
      <c r="B1374" s="24" t="s">
        <v>3632</v>
      </c>
      <c r="C1374" s="24" t="s">
        <v>3632</v>
      </c>
      <c r="D1374" s="24" t="s">
        <v>3632</v>
      </c>
      <c r="E1374" s="22" t="s">
        <v>3632</v>
      </c>
    </row>
    <row r="1375" spans="1:5" x14ac:dyDescent="0.25">
      <c r="A1375" s="24" t="s">
        <v>1059</v>
      </c>
      <c r="B1375" s="24" t="s">
        <v>3632</v>
      </c>
      <c r="C1375" s="24" t="s">
        <v>3632</v>
      </c>
      <c r="D1375" s="24" t="s">
        <v>3632</v>
      </c>
      <c r="E1375" s="22" t="s">
        <v>3632</v>
      </c>
    </row>
    <row r="1376" spans="1:5" x14ac:dyDescent="0.25">
      <c r="A1376" s="24" t="s">
        <v>1060</v>
      </c>
      <c r="B1376" s="24" t="s">
        <v>3632</v>
      </c>
      <c r="C1376" s="24" t="s">
        <v>3632</v>
      </c>
      <c r="D1376" s="24" t="s">
        <v>3632</v>
      </c>
      <c r="E1376" s="22" t="s">
        <v>3632</v>
      </c>
    </row>
    <row r="1377" spans="1:5" x14ac:dyDescent="0.25">
      <c r="A1377" s="24" t="s">
        <v>1062</v>
      </c>
      <c r="B1377" s="24" t="s">
        <v>3632</v>
      </c>
      <c r="C1377" s="24" t="s">
        <v>3632</v>
      </c>
      <c r="D1377" s="24" t="s">
        <v>3632</v>
      </c>
      <c r="E1377" s="22" t="s">
        <v>3632</v>
      </c>
    </row>
    <row r="1378" spans="1:5" x14ac:dyDescent="0.25">
      <c r="A1378" s="24" t="s">
        <v>1063</v>
      </c>
      <c r="B1378" s="24" t="s">
        <v>3632</v>
      </c>
      <c r="C1378" s="24" t="s">
        <v>3632</v>
      </c>
      <c r="D1378" s="24" t="s">
        <v>3632</v>
      </c>
      <c r="E1378" s="22" t="s">
        <v>3632</v>
      </c>
    </row>
    <row r="1379" spans="1:5" x14ac:dyDescent="0.25">
      <c r="A1379" s="24" t="s">
        <v>1064</v>
      </c>
      <c r="B1379" s="24" t="s">
        <v>3632</v>
      </c>
      <c r="C1379" s="24" t="s">
        <v>3632</v>
      </c>
      <c r="D1379" s="24" t="s">
        <v>3632</v>
      </c>
      <c r="E1379" s="22" t="s">
        <v>3632</v>
      </c>
    </row>
    <row r="1380" spans="1:5" x14ac:dyDescent="0.25">
      <c r="A1380" s="24" t="s">
        <v>1066</v>
      </c>
      <c r="B1380" s="24" t="s">
        <v>3632</v>
      </c>
      <c r="C1380" s="24" t="s">
        <v>3632</v>
      </c>
      <c r="D1380" s="24" t="s">
        <v>3632</v>
      </c>
      <c r="E1380" s="22" t="s">
        <v>3632</v>
      </c>
    </row>
    <row r="1381" spans="1:5" x14ac:dyDescent="0.25">
      <c r="A1381" s="24" t="s">
        <v>1068</v>
      </c>
      <c r="B1381" s="24" t="s">
        <v>3632</v>
      </c>
      <c r="C1381" s="24" t="s">
        <v>3632</v>
      </c>
      <c r="D1381" s="24" t="s">
        <v>3632</v>
      </c>
      <c r="E1381" s="22" t="s">
        <v>3632</v>
      </c>
    </row>
    <row r="1382" spans="1:5" x14ac:dyDescent="0.25">
      <c r="A1382" s="24" t="s">
        <v>1069</v>
      </c>
      <c r="B1382" s="24" t="s">
        <v>3632</v>
      </c>
      <c r="C1382" s="24" t="s">
        <v>3632</v>
      </c>
      <c r="D1382" s="24" t="s">
        <v>3632</v>
      </c>
      <c r="E1382" s="22" t="s">
        <v>3632</v>
      </c>
    </row>
    <row r="1383" spans="1:5" x14ac:dyDescent="0.25">
      <c r="A1383" s="24" t="s">
        <v>1071</v>
      </c>
      <c r="B1383" s="24" t="s">
        <v>3632</v>
      </c>
      <c r="C1383" s="24" t="s">
        <v>3632</v>
      </c>
      <c r="D1383" s="24" t="s">
        <v>3632</v>
      </c>
      <c r="E1383" s="22" t="s">
        <v>3632</v>
      </c>
    </row>
    <row r="1384" spans="1:5" x14ac:dyDescent="0.25">
      <c r="A1384" s="24" t="s">
        <v>1072</v>
      </c>
      <c r="B1384" s="24" t="s">
        <v>3632</v>
      </c>
      <c r="C1384" s="24" t="s">
        <v>3632</v>
      </c>
      <c r="D1384" s="24" t="s">
        <v>3632</v>
      </c>
      <c r="E1384" s="22" t="s">
        <v>3632</v>
      </c>
    </row>
    <row r="1385" spans="1:5" x14ac:dyDescent="0.25">
      <c r="A1385" s="24" t="s">
        <v>1074</v>
      </c>
      <c r="B1385" s="24" t="s">
        <v>3632</v>
      </c>
      <c r="C1385" s="24" t="s">
        <v>3632</v>
      </c>
      <c r="D1385" s="24" t="s">
        <v>3632</v>
      </c>
      <c r="E1385" s="22" t="s">
        <v>3632</v>
      </c>
    </row>
    <row r="1386" spans="1:5" x14ac:dyDescent="0.25">
      <c r="A1386" s="24" t="s">
        <v>1075</v>
      </c>
      <c r="B1386" s="24" t="s">
        <v>3632</v>
      </c>
      <c r="C1386" s="24" t="s">
        <v>3632</v>
      </c>
      <c r="D1386" s="24" t="s">
        <v>3632</v>
      </c>
      <c r="E1386" s="22" t="s">
        <v>3632</v>
      </c>
    </row>
    <row r="1387" spans="1:5" x14ac:dyDescent="0.25">
      <c r="A1387" s="24" t="s">
        <v>1076</v>
      </c>
      <c r="B1387" s="24" t="s">
        <v>3632</v>
      </c>
      <c r="C1387" s="24" t="s">
        <v>3632</v>
      </c>
      <c r="D1387" s="24" t="s">
        <v>3632</v>
      </c>
      <c r="E1387" s="22" t="s">
        <v>3632</v>
      </c>
    </row>
    <row r="1388" spans="1:5" x14ac:dyDescent="0.25">
      <c r="A1388" s="24" t="s">
        <v>1077</v>
      </c>
      <c r="B1388" s="24" t="s">
        <v>3632</v>
      </c>
      <c r="C1388" s="24" t="s">
        <v>3632</v>
      </c>
      <c r="D1388" s="24" t="s">
        <v>3632</v>
      </c>
      <c r="E1388" s="22" t="s">
        <v>3632</v>
      </c>
    </row>
    <row r="1389" spans="1:5" x14ac:dyDescent="0.25">
      <c r="A1389" s="24" t="s">
        <v>1078</v>
      </c>
      <c r="B1389" s="24" t="s">
        <v>3632</v>
      </c>
      <c r="C1389" s="24" t="s">
        <v>3632</v>
      </c>
      <c r="D1389" s="24" t="s">
        <v>3632</v>
      </c>
      <c r="E1389" s="22" t="s">
        <v>3632</v>
      </c>
    </row>
    <row r="1390" spans="1:5" x14ac:dyDescent="0.25">
      <c r="A1390" s="24" t="s">
        <v>1082</v>
      </c>
      <c r="B1390" s="24" t="s">
        <v>3632</v>
      </c>
      <c r="C1390" s="24" t="s">
        <v>3632</v>
      </c>
      <c r="D1390" s="24" t="s">
        <v>3632</v>
      </c>
      <c r="E1390" s="22" t="s">
        <v>3632</v>
      </c>
    </row>
    <row r="1391" spans="1:5" x14ac:dyDescent="0.25">
      <c r="A1391" s="24" t="s">
        <v>1084</v>
      </c>
      <c r="B1391" s="24" t="s">
        <v>3632</v>
      </c>
      <c r="C1391" s="24" t="s">
        <v>3632</v>
      </c>
      <c r="D1391" s="24" t="s">
        <v>3632</v>
      </c>
      <c r="E1391" s="22" t="s">
        <v>3632</v>
      </c>
    </row>
    <row r="1392" spans="1:5" x14ac:dyDescent="0.25">
      <c r="A1392" s="24" t="s">
        <v>1086</v>
      </c>
      <c r="B1392" s="24" t="s">
        <v>3632</v>
      </c>
      <c r="C1392" s="24" t="s">
        <v>3632</v>
      </c>
      <c r="D1392" s="24" t="s">
        <v>3632</v>
      </c>
      <c r="E1392" s="22" t="s">
        <v>3632</v>
      </c>
    </row>
    <row r="1393" spans="1:5" x14ac:dyDescent="0.25">
      <c r="A1393" s="38"/>
      <c r="B1393" s="24"/>
      <c r="C1393" s="24"/>
      <c r="D1393" s="24"/>
      <c r="E1393" s="22"/>
    </row>
    <row r="1395" spans="1:5" x14ac:dyDescent="0.25">
      <c r="A1395" s="307" t="s">
        <v>3663</v>
      </c>
      <c r="B1395" s="307"/>
      <c r="C1395" s="307"/>
      <c r="D1395" s="307"/>
      <c r="E1395" s="307"/>
    </row>
    <row r="1396" spans="1:5" x14ac:dyDescent="0.25">
      <c r="A1396" s="38" t="s">
        <v>1090</v>
      </c>
      <c r="B1396" s="24" t="s">
        <v>3631</v>
      </c>
      <c r="C1396" s="24" t="s">
        <v>3631</v>
      </c>
      <c r="D1396" s="24" t="s">
        <v>3632</v>
      </c>
      <c r="E1396" s="22" t="s">
        <v>3632</v>
      </c>
    </row>
    <row r="1397" spans="1:5" x14ac:dyDescent="0.25">
      <c r="A1397" s="38" t="s">
        <v>1091</v>
      </c>
      <c r="B1397" s="24" t="s">
        <v>3631</v>
      </c>
      <c r="C1397" s="24" t="s">
        <v>3631</v>
      </c>
      <c r="D1397" s="24" t="s">
        <v>3632</v>
      </c>
      <c r="E1397" s="22" t="s">
        <v>3632</v>
      </c>
    </row>
    <row r="1398" spans="1:5" x14ac:dyDescent="0.25">
      <c r="A1398" s="38" t="s">
        <v>1093</v>
      </c>
      <c r="B1398" s="24" t="s">
        <v>3631</v>
      </c>
      <c r="C1398" s="24" t="s">
        <v>3631</v>
      </c>
      <c r="D1398" s="24" t="s">
        <v>3632</v>
      </c>
      <c r="E1398" s="22" t="s">
        <v>3632</v>
      </c>
    </row>
    <row r="1399" spans="1:5" x14ac:dyDescent="0.25">
      <c r="A1399" s="38" t="s">
        <v>1094</v>
      </c>
      <c r="B1399" s="24" t="s">
        <v>3631</v>
      </c>
      <c r="C1399" s="24" t="s">
        <v>3631</v>
      </c>
      <c r="D1399" s="24" t="s">
        <v>3632</v>
      </c>
      <c r="E1399" s="22" t="s">
        <v>3632</v>
      </c>
    </row>
    <row r="1400" spans="1:5" x14ac:dyDescent="0.25">
      <c r="A1400" s="38" t="s">
        <v>1102</v>
      </c>
      <c r="B1400" s="24" t="s">
        <v>3631</v>
      </c>
      <c r="C1400" s="24" t="s">
        <v>3631</v>
      </c>
      <c r="D1400" s="24" t="s">
        <v>3631</v>
      </c>
      <c r="E1400" s="22" t="s">
        <v>3631</v>
      </c>
    </row>
    <row r="1401" spans="1:5" x14ac:dyDescent="0.25">
      <c r="A1401" s="38" t="s">
        <v>1104</v>
      </c>
      <c r="B1401" s="24" t="s">
        <v>3631</v>
      </c>
      <c r="C1401" s="24" t="s">
        <v>3631</v>
      </c>
      <c r="D1401" s="24" t="s">
        <v>3631</v>
      </c>
      <c r="E1401" s="22" t="s">
        <v>3631</v>
      </c>
    </row>
    <row r="1402" spans="1:5" x14ac:dyDescent="0.25">
      <c r="A1402" s="38" t="s">
        <v>1106</v>
      </c>
      <c r="B1402" s="24" t="s">
        <v>3631</v>
      </c>
      <c r="C1402" s="24" t="s">
        <v>3631</v>
      </c>
      <c r="D1402" s="24" t="s">
        <v>3631</v>
      </c>
      <c r="E1402" s="22" t="s">
        <v>3632</v>
      </c>
    </row>
    <row r="1403" spans="1:5" x14ac:dyDescent="0.25">
      <c r="A1403" s="38" t="s">
        <v>1107</v>
      </c>
      <c r="B1403" s="24" t="s">
        <v>3631</v>
      </c>
      <c r="C1403" s="24" t="s">
        <v>3631</v>
      </c>
      <c r="D1403" s="24" t="s">
        <v>3631</v>
      </c>
      <c r="E1403" s="22" t="s">
        <v>3632</v>
      </c>
    </row>
    <row r="1404" spans="1:5" x14ac:dyDescent="0.25">
      <c r="A1404" s="38" t="s">
        <v>1110</v>
      </c>
      <c r="B1404" s="24" t="s">
        <v>3631</v>
      </c>
      <c r="C1404" s="24" t="s">
        <v>3631</v>
      </c>
      <c r="D1404" s="24" t="s">
        <v>3631</v>
      </c>
      <c r="E1404" s="22" t="s">
        <v>3631</v>
      </c>
    </row>
    <row r="1405" spans="1:5" x14ac:dyDescent="0.25">
      <c r="A1405" s="38" t="s">
        <v>1116</v>
      </c>
      <c r="B1405" s="24" t="s">
        <v>3631</v>
      </c>
      <c r="C1405" s="24" t="s">
        <v>3631</v>
      </c>
      <c r="D1405" s="24" t="s">
        <v>3631</v>
      </c>
      <c r="E1405" s="22" t="s">
        <v>3631</v>
      </c>
    </row>
    <row r="1406" spans="1:5" x14ac:dyDescent="0.25">
      <c r="A1406" s="38" t="s">
        <v>1123</v>
      </c>
      <c r="B1406" s="24" t="s">
        <v>3631</v>
      </c>
      <c r="C1406" s="24" t="s">
        <v>3631</v>
      </c>
      <c r="D1406" s="24" t="s">
        <v>3631</v>
      </c>
      <c r="E1406" s="22" t="s">
        <v>3632</v>
      </c>
    </row>
    <row r="1407" spans="1:5" x14ac:dyDescent="0.25">
      <c r="A1407" s="38" t="s">
        <v>1124</v>
      </c>
      <c r="B1407" s="24" t="s">
        <v>3631</v>
      </c>
      <c r="C1407" s="24" t="s">
        <v>3631</v>
      </c>
      <c r="D1407" s="24" t="s">
        <v>3631</v>
      </c>
      <c r="E1407" s="22" t="s">
        <v>3632</v>
      </c>
    </row>
    <row r="1408" spans="1:5" x14ac:dyDescent="0.25">
      <c r="A1408" s="38" t="s">
        <v>1126</v>
      </c>
      <c r="B1408" s="24" t="s">
        <v>3631</v>
      </c>
      <c r="C1408" s="24" t="s">
        <v>3631</v>
      </c>
      <c r="D1408" s="24" t="s">
        <v>3631</v>
      </c>
      <c r="E1408" s="22" t="s">
        <v>3631</v>
      </c>
    </row>
    <row r="1409" spans="1:5" x14ac:dyDescent="0.25">
      <c r="A1409" s="38" t="s">
        <v>1127</v>
      </c>
      <c r="B1409" s="24" t="s">
        <v>3631</v>
      </c>
      <c r="C1409" s="24" t="s">
        <v>3631</v>
      </c>
      <c r="D1409" s="24" t="s">
        <v>3631</v>
      </c>
      <c r="E1409" s="22" t="s">
        <v>3631</v>
      </c>
    </row>
    <row r="1410" spans="1:5" x14ac:dyDescent="0.25">
      <c r="A1410" s="38" t="s">
        <v>1129</v>
      </c>
      <c r="B1410" s="24" t="s">
        <v>3631</v>
      </c>
      <c r="C1410" s="24" t="s">
        <v>3631</v>
      </c>
      <c r="D1410" s="24" t="s">
        <v>3631</v>
      </c>
      <c r="E1410" s="22" t="s">
        <v>3631</v>
      </c>
    </row>
    <row r="1411" spans="1:5" x14ac:dyDescent="0.25">
      <c r="A1411" s="38" t="s">
        <v>1133</v>
      </c>
      <c r="B1411" s="24" t="s">
        <v>3631</v>
      </c>
      <c r="C1411" s="24" t="s">
        <v>3631</v>
      </c>
      <c r="D1411" s="24" t="s">
        <v>3631</v>
      </c>
      <c r="E1411" s="22" t="s">
        <v>3631</v>
      </c>
    </row>
    <row r="1412" spans="1:5" x14ac:dyDescent="0.25">
      <c r="A1412" s="38" t="s">
        <v>1140</v>
      </c>
      <c r="B1412" s="24" t="s">
        <v>3631</v>
      </c>
      <c r="C1412" s="24" t="s">
        <v>3631</v>
      </c>
      <c r="D1412" s="24" t="s">
        <v>3631</v>
      </c>
      <c r="E1412" s="22" t="s">
        <v>3632</v>
      </c>
    </row>
    <row r="1413" spans="1:5" x14ac:dyDescent="0.25">
      <c r="A1413" s="38" t="s">
        <v>1147</v>
      </c>
      <c r="B1413" s="24" t="s">
        <v>3631</v>
      </c>
      <c r="C1413" s="24" t="s">
        <v>3631</v>
      </c>
      <c r="D1413" s="24" t="s">
        <v>3631</v>
      </c>
      <c r="E1413" s="22" t="s">
        <v>3632</v>
      </c>
    </row>
    <row r="1414" spans="1:5" x14ac:dyDescent="0.25">
      <c r="A1414" s="24" t="s">
        <v>1089</v>
      </c>
      <c r="B1414" s="24" t="s">
        <v>3632</v>
      </c>
      <c r="C1414" s="24" t="s">
        <v>3632</v>
      </c>
      <c r="D1414" s="24" t="s">
        <v>3632</v>
      </c>
      <c r="E1414" s="22" t="s">
        <v>3632</v>
      </c>
    </row>
    <row r="1415" spans="1:5" x14ac:dyDescent="0.25">
      <c r="A1415" s="24" t="s">
        <v>1092</v>
      </c>
      <c r="B1415" s="24" t="s">
        <v>3632</v>
      </c>
      <c r="C1415" s="24" t="s">
        <v>3632</v>
      </c>
      <c r="D1415" s="24" t="s">
        <v>3632</v>
      </c>
      <c r="E1415" s="22" t="s">
        <v>3632</v>
      </c>
    </row>
    <row r="1416" spans="1:5" x14ac:dyDescent="0.25">
      <c r="A1416" s="24" t="s">
        <v>1095</v>
      </c>
      <c r="B1416" s="24" t="s">
        <v>3632</v>
      </c>
      <c r="C1416" s="24" t="s">
        <v>3632</v>
      </c>
      <c r="D1416" s="24" t="s">
        <v>3632</v>
      </c>
      <c r="E1416" s="22" t="s">
        <v>3632</v>
      </c>
    </row>
    <row r="1417" spans="1:5" x14ac:dyDescent="0.25">
      <c r="A1417" s="24" t="s">
        <v>1096</v>
      </c>
      <c r="B1417" s="24" t="s">
        <v>3632</v>
      </c>
      <c r="C1417" s="24" t="s">
        <v>3632</v>
      </c>
      <c r="D1417" s="24" t="s">
        <v>3632</v>
      </c>
      <c r="E1417" s="22" t="s">
        <v>3632</v>
      </c>
    </row>
    <row r="1418" spans="1:5" x14ac:dyDescent="0.25">
      <c r="A1418" s="24" t="s">
        <v>1098</v>
      </c>
      <c r="B1418" s="24" t="s">
        <v>3632</v>
      </c>
      <c r="C1418" s="24" t="s">
        <v>3632</v>
      </c>
      <c r="D1418" s="24" t="s">
        <v>3632</v>
      </c>
      <c r="E1418" s="22" t="s">
        <v>3632</v>
      </c>
    </row>
    <row r="1419" spans="1:5" x14ac:dyDescent="0.25">
      <c r="A1419" s="24" t="s">
        <v>1099</v>
      </c>
      <c r="B1419" s="24" t="s">
        <v>3632</v>
      </c>
      <c r="C1419" s="24" t="s">
        <v>3632</v>
      </c>
      <c r="D1419" s="24" t="s">
        <v>3632</v>
      </c>
      <c r="E1419" s="22" t="s">
        <v>3632</v>
      </c>
    </row>
    <row r="1420" spans="1:5" x14ac:dyDescent="0.25">
      <c r="A1420" s="24" t="s">
        <v>1100</v>
      </c>
      <c r="B1420" s="24" t="s">
        <v>3632</v>
      </c>
      <c r="C1420" s="24" t="s">
        <v>3632</v>
      </c>
      <c r="D1420" s="24" t="s">
        <v>3632</v>
      </c>
      <c r="E1420" s="22" t="s">
        <v>3632</v>
      </c>
    </row>
    <row r="1421" spans="1:5" x14ac:dyDescent="0.25">
      <c r="A1421" s="24" t="s">
        <v>1103</v>
      </c>
      <c r="B1421" s="24" t="s">
        <v>3632</v>
      </c>
      <c r="C1421" s="24" t="s">
        <v>3632</v>
      </c>
      <c r="D1421" s="24" t="s">
        <v>3632</v>
      </c>
      <c r="E1421" s="22" t="s">
        <v>3632</v>
      </c>
    </row>
    <row r="1422" spans="1:5" x14ac:dyDescent="0.25">
      <c r="A1422" s="24" t="s">
        <v>1105</v>
      </c>
      <c r="B1422" s="24" t="s">
        <v>3632</v>
      </c>
      <c r="C1422" s="24" t="s">
        <v>3632</v>
      </c>
      <c r="D1422" s="24" t="s">
        <v>3632</v>
      </c>
      <c r="E1422" s="22" t="s">
        <v>3632</v>
      </c>
    </row>
    <row r="1423" spans="1:5" x14ac:dyDescent="0.25">
      <c r="A1423" s="24" t="s">
        <v>1109</v>
      </c>
      <c r="B1423" s="24" t="s">
        <v>3632</v>
      </c>
      <c r="C1423" s="24" t="s">
        <v>3632</v>
      </c>
      <c r="D1423" s="24" t="s">
        <v>3632</v>
      </c>
      <c r="E1423" s="22" t="s">
        <v>3632</v>
      </c>
    </row>
    <row r="1424" spans="1:5" x14ac:dyDescent="0.25">
      <c r="A1424" s="24" t="s">
        <v>1111</v>
      </c>
      <c r="B1424" s="24" t="s">
        <v>3632</v>
      </c>
      <c r="C1424" s="24" t="s">
        <v>3632</v>
      </c>
      <c r="D1424" s="24" t="s">
        <v>3632</v>
      </c>
      <c r="E1424" s="22" t="s">
        <v>3632</v>
      </c>
    </row>
    <row r="1425" spans="1:5" x14ac:dyDescent="0.25">
      <c r="A1425" s="24" t="s">
        <v>1112</v>
      </c>
      <c r="B1425" s="24" t="s">
        <v>3632</v>
      </c>
      <c r="C1425" s="24" t="s">
        <v>3632</v>
      </c>
      <c r="D1425" s="24" t="s">
        <v>3632</v>
      </c>
      <c r="E1425" s="22" t="s">
        <v>3632</v>
      </c>
    </row>
    <row r="1426" spans="1:5" x14ac:dyDescent="0.25">
      <c r="A1426" s="24" t="s">
        <v>1113</v>
      </c>
      <c r="B1426" s="24" t="s">
        <v>3632</v>
      </c>
      <c r="C1426" s="24" t="s">
        <v>3632</v>
      </c>
      <c r="D1426" s="24" t="s">
        <v>3632</v>
      </c>
      <c r="E1426" s="22" t="s">
        <v>3632</v>
      </c>
    </row>
    <row r="1427" spans="1:5" x14ac:dyDescent="0.25">
      <c r="A1427" s="24" t="s">
        <v>1114</v>
      </c>
      <c r="B1427" s="24" t="s">
        <v>3632</v>
      </c>
      <c r="C1427" s="24" t="s">
        <v>3632</v>
      </c>
      <c r="D1427" s="24" t="s">
        <v>3632</v>
      </c>
      <c r="E1427" s="22" t="s">
        <v>3632</v>
      </c>
    </row>
    <row r="1428" spans="1:5" x14ac:dyDescent="0.25">
      <c r="A1428" s="24" t="s">
        <v>1115</v>
      </c>
      <c r="B1428" s="24" t="s">
        <v>3632</v>
      </c>
      <c r="C1428" s="24" t="s">
        <v>3632</v>
      </c>
      <c r="D1428" s="24" t="s">
        <v>3632</v>
      </c>
      <c r="E1428" s="22" t="s">
        <v>3632</v>
      </c>
    </row>
    <row r="1429" spans="1:5" x14ac:dyDescent="0.25">
      <c r="A1429" s="24" t="s">
        <v>1117</v>
      </c>
      <c r="B1429" s="24" t="s">
        <v>3632</v>
      </c>
      <c r="C1429" s="24" t="s">
        <v>3632</v>
      </c>
      <c r="D1429" s="24" t="s">
        <v>3632</v>
      </c>
      <c r="E1429" s="22" t="s">
        <v>3632</v>
      </c>
    </row>
    <row r="1430" spans="1:5" x14ac:dyDescent="0.25">
      <c r="A1430" s="24" t="s">
        <v>1119</v>
      </c>
      <c r="B1430" s="24" t="s">
        <v>3632</v>
      </c>
      <c r="C1430" s="24" t="s">
        <v>3632</v>
      </c>
      <c r="D1430" s="24" t="s">
        <v>3632</v>
      </c>
      <c r="E1430" s="22" t="s">
        <v>3632</v>
      </c>
    </row>
    <row r="1431" spans="1:5" x14ac:dyDescent="0.25">
      <c r="A1431" s="24" t="s">
        <v>1120</v>
      </c>
      <c r="B1431" s="24" t="s">
        <v>3632</v>
      </c>
      <c r="C1431" s="24" t="s">
        <v>3632</v>
      </c>
      <c r="D1431" s="24" t="s">
        <v>3632</v>
      </c>
      <c r="E1431" s="22" t="s">
        <v>3632</v>
      </c>
    </row>
    <row r="1432" spans="1:5" x14ac:dyDescent="0.25">
      <c r="A1432" s="24" t="s">
        <v>1121</v>
      </c>
      <c r="B1432" s="24" t="s">
        <v>3632</v>
      </c>
      <c r="C1432" s="24" t="s">
        <v>3632</v>
      </c>
      <c r="D1432" s="24" t="s">
        <v>3632</v>
      </c>
      <c r="E1432" s="22" t="s">
        <v>3632</v>
      </c>
    </row>
    <row r="1433" spans="1:5" x14ac:dyDescent="0.25">
      <c r="A1433" s="24" t="s">
        <v>1122</v>
      </c>
      <c r="B1433" s="24" t="s">
        <v>3632</v>
      </c>
      <c r="C1433" s="24" t="s">
        <v>3632</v>
      </c>
      <c r="D1433" s="24" t="s">
        <v>3632</v>
      </c>
      <c r="E1433" s="22" t="s">
        <v>3632</v>
      </c>
    </row>
    <row r="1434" spans="1:5" x14ac:dyDescent="0.25">
      <c r="A1434" s="24" t="s">
        <v>1130</v>
      </c>
      <c r="B1434" s="24" t="s">
        <v>3632</v>
      </c>
      <c r="C1434" s="24" t="s">
        <v>3632</v>
      </c>
      <c r="D1434" s="24" t="s">
        <v>3632</v>
      </c>
      <c r="E1434" s="22" t="s">
        <v>3632</v>
      </c>
    </row>
    <row r="1435" spans="1:5" x14ac:dyDescent="0.25">
      <c r="A1435" s="24" t="s">
        <v>1131</v>
      </c>
      <c r="B1435" s="24" t="s">
        <v>3632</v>
      </c>
      <c r="C1435" s="24" t="s">
        <v>3632</v>
      </c>
      <c r="D1435" s="24" t="s">
        <v>3632</v>
      </c>
      <c r="E1435" s="22" t="s">
        <v>3632</v>
      </c>
    </row>
    <row r="1436" spans="1:5" x14ac:dyDescent="0.25">
      <c r="A1436" s="24" t="s">
        <v>1132</v>
      </c>
      <c r="B1436" s="24" t="s">
        <v>3632</v>
      </c>
      <c r="C1436" s="24" t="s">
        <v>3632</v>
      </c>
      <c r="D1436" s="24" t="s">
        <v>3632</v>
      </c>
      <c r="E1436" s="22" t="s">
        <v>3632</v>
      </c>
    </row>
    <row r="1437" spans="1:5" x14ac:dyDescent="0.25">
      <c r="A1437" s="24" t="s">
        <v>1134</v>
      </c>
      <c r="B1437" s="24" t="s">
        <v>3632</v>
      </c>
      <c r="C1437" s="24" t="s">
        <v>3632</v>
      </c>
      <c r="D1437" s="24" t="s">
        <v>3632</v>
      </c>
      <c r="E1437" s="22" t="s">
        <v>3632</v>
      </c>
    </row>
    <row r="1438" spans="1:5" x14ac:dyDescent="0.25">
      <c r="A1438" s="24" t="s">
        <v>1135</v>
      </c>
      <c r="B1438" s="24" t="s">
        <v>3632</v>
      </c>
      <c r="C1438" s="24" t="s">
        <v>3632</v>
      </c>
      <c r="D1438" s="24" t="s">
        <v>3632</v>
      </c>
      <c r="E1438" s="22" t="s">
        <v>3632</v>
      </c>
    </row>
    <row r="1439" spans="1:5" x14ac:dyDescent="0.25">
      <c r="A1439" s="24" t="s">
        <v>1136</v>
      </c>
      <c r="B1439" s="24" t="s">
        <v>3632</v>
      </c>
      <c r="C1439" s="24" t="s">
        <v>3632</v>
      </c>
      <c r="D1439" s="24" t="s">
        <v>3632</v>
      </c>
      <c r="E1439" s="22" t="s">
        <v>3632</v>
      </c>
    </row>
    <row r="1440" spans="1:5" x14ac:dyDescent="0.25">
      <c r="A1440" s="24" t="s">
        <v>1138</v>
      </c>
      <c r="B1440" s="24" t="s">
        <v>3632</v>
      </c>
      <c r="C1440" s="24" t="s">
        <v>3632</v>
      </c>
      <c r="D1440" s="24" t="s">
        <v>3632</v>
      </c>
      <c r="E1440" s="22" t="s">
        <v>3632</v>
      </c>
    </row>
    <row r="1441" spans="1:5" x14ac:dyDescent="0.25">
      <c r="A1441" s="24" t="s">
        <v>1139</v>
      </c>
      <c r="B1441" s="24" t="s">
        <v>3632</v>
      </c>
      <c r="C1441" s="24" t="s">
        <v>3632</v>
      </c>
      <c r="D1441" s="24" t="s">
        <v>3632</v>
      </c>
      <c r="E1441" s="22" t="s">
        <v>3632</v>
      </c>
    </row>
    <row r="1442" spans="1:5" x14ac:dyDescent="0.25">
      <c r="A1442" s="24" t="s">
        <v>1141</v>
      </c>
      <c r="B1442" s="24" t="s">
        <v>3632</v>
      </c>
      <c r="C1442" s="24" t="s">
        <v>3632</v>
      </c>
      <c r="D1442" s="24" t="s">
        <v>3632</v>
      </c>
      <c r="E1442" s="22" t="s">
        <v>3632</v>
      </c>
    </row>
    <row r="1443" spans="1:5" x14ac:dyDescent="0.25">
      <c r="A1443" s="24" t="s">
        <v>1142</v>
      </c>
      <c r="B1443" s="24" t="s">
        <v>3632</v>
      </c>
      <c r="C1443" s="24" t="s">
        <v>3632</v>
      </c>
      <c r="D1443" s="24" t="s">
        <v>3632</v>
      </c>
      <c r="E1443" s="22" t="s">
        <v>3632</v>
      </c>
    </row>
    <row r="1444" spans="1:5" x14ac:dyDescent="0.25">
      <c r="A1444" s="24" t="s">
        <v>1143</v>
      </c>
      <c r="B1444" s="24" t="s">
        <v>3632</v>
      </c>
      <c r="C1444" s="24" t="s">
        <v>3632</v>
      </c>
      <c r="D1444" s="24" t="s">
        <v>3632</v>
      </c>
      <c r="E1444" s="22" t="s">
        <v>3632</v>
      </c>
    </row>
    <row r="1445" spans="1:5" x14ac:dyDescent="0.25">
      <c r="A1445" s="24" t="s">
        <v>1144</v>
      </c>
      <c r="B1445" s="24" t="s">
        <v>3632</v>
      </c>
      <c r="C1445" s="24" t="s">
        <v>3632</v>
      </c>
      <c r="D1445" s="24" t="s">
        <v>3632</v>
      </c>
      <c r="E1445" s="22" t="s">
        <v>3632</v>
      </c>
    </row>
    <row r="1446" spans="1:5" x14ac:dyDescent="0.25">
      <c r="A1446" s="24" t="s">
        <v>1145</v>
      </c>
      <c r="B1446" s="24" t="s">
        <v>3632</v>
      </c>
      <c r="C1446" s="24" t="s">
        <v>3632</v>
      </c>
      <c r="D1446" s="24" t="s">
        <v>3632</v>
      </c>
      <c r="E1446" s="22" t="s">
        <v>3632</v>
      </c>
    </row>
    <row r="1447" spans="1:5" x14ac:dyDescent="0.25">
      <c r="A1447" s="24" t="s">
        <v>1146</v>
      </c>
      <c r="B1447" s="24" t="s">
        <v>3632</v>
      </c>
      <c r="C1447" s="24" t="s">
        <v>3632</v>
      </c>
      <c r="D1447" s="24" t="s">
        <v>3632</v>
      </c>
      <c r="E1447" s="22" t="s">
        <v>3632</v>
      </c>
    </row>
    <row r="1448" spans="1:5" x14ac:dyDescent="0.25">
      <c r="A1448" s="38"/>
      <c r="B1448" s="24"/>
      <c r="C1448" s="24"/>
      <c r="D1448" s="24"/>
      <c r="E1448" s="22"/>
    </row>
    <row r="1450" spans="1:5" x14ac:dyDescent="0.25">
      <c r="A1450" s="307" t="s">
        <v>3664</v>
      </c>
      <c r="B1450" s="307"/>
      <c r="C1450" s="307"/>
      <c r="D1450" s="307"/>
      <c r="E1450" s="307"/>
    </row>
    <row r="1451" spans="1:5" x14ac:dyDescent="0.25">
      <c r="A1451" s="38" t="s">
        <v>1149</v>
      </c>
      <c r="B1451" s="24" t="s">
        <v>3631</v>
      </c>
      <c r="C1451" s="24" t="s">
        <v>3631</v>
      </c>
      <c r="D1451" s="24" t="s">
        <v>3631</v>
      </c>
      <c r="E1451" s="22" t="s">
        <v>3632</v>
      </c>
    </row>
    <row r="1452" spans="1:5" x14ac:dyDescent="0.25">
      <c r="A1452" s="38" t="s">
        <v>1151</v>
      </c>
      <c r="B1452" s="24" t="s">
        <v>3631</v>
      </c>
      <c r="C1452" s="24" t="s">
        <v>3631</v>
      </c>
      <c r="D1452" s="24" t="s">
        <v>3631</v>
      </c>
      <c r="E1452" s="22" t="s">
        <v>3632</v>
      </c>
    </row>
    <row r="1453" spans="1:5" x14ac:dyDescent="0.25">
      <c r="A1453" s="38" t="s">
        <v>1152</v>
      </c>
      <c r="B1453" s="24" t="s">
        <v>3631</v>
      </c>
      <c r="C1453" s="24" t="s">
        <v>3631</v>
      </c>
      <c r="D1453" s="24" t="s">
        <v>3631</v>
      </c>
      <c r="E1453" s="22" t="s">
        <v>3632</v>
      </c>
    </row>
    <row r="1454" spans="1:5" x14ac:dyDescent="0.25">
      <c r="A1454" s="38" t="s">
        <v>1173</v>
      </c>
      <c r="B1454" s="24" t="s">
        <v>3631</v>
      </c>
      <c r="C1454" s="24" t="s">
        <v>3631</v>
      </c>
      <c r="D1454" s="24" t="s">
        <v>3631</v>
      </c>
      <c r="E1454" s="22" t="s">
        <v>3631</v>
      </c>
    </row>
    <row r="1455" spans="1:5" x14ac:dyDescent="0.25">
      <c r="A1455" s="38" t="s">
        <v>1182</v>
      </c>
      <c r="B1455" s="24" t="s">
        <v>3631</v>
      </c>
      <c r="C1455" s="24" t="s">
        <v>3632</v>
      </c>
      <c r="D1455" s="24" t="s">
        <v>3631</v>
      </c>
      <c r="E1455" s="22" t="s">
        <v>3631</v>
      </c>
    </row>
    <row r="1456" spans="1:5" x14ac:dyDescent="0.25">
      <c r="A1456" s="24" t="s">
        <v>1150</v>
      </c>
      <c r="B1456" s="24" t="s">
        <v>3632</v>
      </c>
      <c r="C1456" s="24" t="s">
        <v>3632</v>
      </c>
      <c r="D1456" s="24" t="s">
        <v>3632</v>
      </c>
      <c r="E1456" s="22" t="s">
        <v>3632</v>
      </c>
    </row>
    <row r="1457" spans="1:5" x14ac:dyDescent="0.25">
      <c r="A1457" s="24" t="s">
        <v>1153</v>
      </c>
      <c r="B1457" s="24" t="s">
        <v>3632</v>
      </c>
      <c r="C1457" s="24" t="s">
        <v>3632</v>
      </c>
      <c r="D1457" s="24" t="s">
        <v>3632</v>
      </c>
      <c r="E1457" s="22" t="s">
        <v>3632</v>
      </c>
    </row>
    <row r="1458" spans="1:5" x14ac:dyDescent="0.25">
      <c r="A1458" s="24" t="s">
        <v>1154</v>
      </c>
      <c r="B1458" s="24" t="s">
        <v>3632</v>
      </c>
      <c r="C1458" s="24" t="s">
        <v>3632</v>
      </c>
      <c r="D1458" s="24" t="s">
        <v>3632</v>
      </c>
      <c r="E1458" s="22" t="s">
        <v>3632</v>
      </c>
    </row>
    <row r="1459" spans="1:5" x14ac:dyDescent="0.25">
      <c r="A1459" s="24" t="s">
        <v>1155</v>
      </c>
      <c r="B1459" s="24" t="s">
        <v>3632</v>
      </c>
      <c r="C1459" s="24" t="s">
        <v>3632</v>
      </c>
      <c r="D1459" s="24" t="s">
        <v>3632</v>
      </c>
      <c r="E1459" s="22" t="s">
        <v>3632</v>
      </c>
    </row>
    <row r="1460" spans="1:5" x14ac:dyDescent="0.25">
      <c r="A1460" s="24" t="s">
        <v>1156</v>
      </c>
      <c r="B1460" s="24" t="s">
        <v>3632</v>
      </c>
      <c r="C1460" s="24" t="s">
        <v>3632</v>
      </c>
      <c r="D1460" s="24" t="s">
        <v>3632</v>
      </c>
      <c r="E1460" s="22" t="s">
        <v>3632</v>
      </c>
    </row>
    <row r="1461" spans="1:5" x14ac:dyDescent="0.25">
      <c r="A1461" s="24" t="s">
        <v>1157</v>
      </c>
      <c r="B1461" s="24" t="s">
        <v>3632</v>
      </c>
      <c r="C1461" s="24" t="s">
        <v>3632</v>
      </c>
      <c r="D1461" s="24" t="s">
        <v>3632</v>
      </c>
      <c r="E1461" s="22" t="s">
        <v>3632</v>
      </c>
    </row>
    <row r="1462" spans="1:5" x14ac:dyDescent="0.25">
      <c r="A1462" s="24" t="s">
        <v>1159</v>
      </c>
      <c r="B1462" s="24" t="s">
        <v>3632</v>
      </c>
      <c r="C1462" s="24" t="s">
        <v>3632</v>
      </c>
      <c r="D1462" s="24" t="s">
        <v>3632</v>
      </c>
      <c r="E1462" s="22" t="s">
        <v>3632</v>
      </c>
    </row>
    <row r="1463" spans="1:5" x14ac:dyDescent="0.25">
      <c r="A1463" s="24" t="s">
        <v>1160</v>
      </c>
      <c r="B1463" s="24" t="s">
        <v>3632</v>
      </c>
      <c r="C1463" s="24" t="s">
        <v>3632</v>
      </c>
      <c r="D1463" s="24" t="s">
        <v>3632</v>
      </c>
      <c r="E1463" s="22" t="s">
        <v>3632</v>
      </c>
    </row>
    <row r="1464" spans="1:5" x14ac:dyDescent="0.25">
      <c r="A1464" s="24" t="s">
        <v>1161</v>
      </c>
      <c r="B1464" s="24" t="s">
        <v>3632</v>
      </c>
      <c r="C1464" s="24" t="s">
        <v>3632</v>
      </c>
      <c r="D1464" s="24" t="s">
        <v>3632</v>
      </c>
      <c r="E1464" s="22" t="s">
        <v>3632</v>
      </c>
    </row>
    <row r="1465" spans="1:5" x14ac:dyDescent="0.25">
      <c r="A1465" s="24" t="s">
        <v>1162</v>
      </c>
      <c r="B1465" s="24" t="s">
        <v>3632</v>
      </c>
      <c r="C1465" s="24" t="s">
        <v>3632</v>
      </c>
      <c r="D1465" s="24" t="s">
        <v>3632</v>
      </c>
      <c r="E1465" s="22" t="s">
        <v>3632</v>
      </c>
    </row>
    <row r="1466" spans="1:5" x14ac:dyDescent="0.25">
      <c r="A1466" s="24" t="s">
        <v>1163</v>
      </c>
      <c r="B1466" s="24" t="s">
        <v>3632</v>
      </c>
      <c r="C1466" s="24" t="s">
        <v>3632</v>
      </c>
      <c r="D1466" s="24" t="s">
        <v>3632</v>
      </c>
      <c r="E1466" s="22" t="s">
        <v>3632</v>
      </c>
    </row>
    <row r="1467" spans="1:5" x14ac:dyDescent="0.25">
      <c r="A1467" s="24" t="s">
        <v>1165</v>
      </c>
      <c r="B1467" s="24" t="s">
        <v>3632</v>
      </c>
      <c r="C1467" s="24" t="s">
        <v>3632</v>
      </c>
      <c r="D1467" s="24" t="s">
        <v>3632</v>
      </c>
      <c r="E1467" s="22" t="s">
        <v>3632</v>
      </c>
    </row>
    <row r="1468" spans="1:5" x14ac:dyDescent="0.25">
      <c r="A1468" s="24" t="s">
        <v>1166</v>
      </c>
      <c r="B1468" s="24" t="s">
        <v>3632</v>
      </c>
      <c r="C1468" s="24" t="s">
        <v>3632</v>
      </c>
      <c r="D1468" s="24" t="s">
        <v>3632</v>
      </c>
      <c r="E1468" s="22" t="s">
        <v>3632</v>
      </c>
    </row>
    <row r="1469" spans="1:5" x14ac:dyDescent="0.25">
      <c r="A1469" s="24" t="s">
        <v>1167</v>
      </c>
      <c r="B1469" s="24" t="s">
        <v>3632</v>
      </c>
      <c r="C1469" s="24" t="s">
        <v>3632</v>
      </c>
      <c r="D1469" s="24" t="s">
        <v>3632</v>
      </c>
      <c r="E1469" s="22" t="s">
        <v>3632</v>
      </c>
    </row>
    <row r="1470" spans="1:5" x14ac:dyDescent="0.25">
      <c r="A1470" s="24" t="s">
        <v>1168</v>
      </c>
      <c r="B1470" s="24" t="s">
        <v>3632</v>
      </c>
      <c r="C1470" s="24" t="s">
        <v>3632</v>
      </c>
      <c r="D1470" s="24" t="s">
        <v>3632</v>
      </c>
      <c r="E1470" s="22" t="s">
        <v>3632</v>
      </c>
    </row>
    <row r="1471" spans="1:5" x14ac:dyDescent="0.25">
      <c r="A1471" s="24" t="s">
        <v>1169</v>
      </c>
      <c r="B1471" s="24" t="s">
        <v>3632</v>
      </c>
      <c r="C1471" s="24" t="s">
        <v>3632</v>
      </c>
      <c r="D1471" s="24" t="s">
        <v>3632</v>
      </c>
      <c r="E1471" s="22" t="s">
        <v>3632</v>
      </c>
    </row>
    <row r="1472" spans="1:5" x14ac:dyDescent="0.25">
      <c r="A1472" s="24" t="s">
        <v>1170</v>
      </c>
      <c r="B1472" s="24" t="s">
        <v>3632</v>
      </c>
      <c r="C1472" s="24" t="s">
        <v>3632</v>
      </c>
      <c r="D1472" s="24" t="s">
        <v>3632</v>
      </c>
      <c r="E1472" s="22" t="s">
        <v>3632</v>
      </c>
    </row>
    <row r="1473" spans="1:5" x14ac:dyDescent="0.25">
      <c r="A1473" s="24" t="s">
        <v>1171</v>
      </c>
      <c r="B1473" s="24" t="s">
        <v>3632</v>
      </c>
      <c r="C1473" s="24" t="s">
        <v>3632</v>
      </c>
      <c r="D1473" s="24" t="s">
        <v>3632</v>
      </c>
      <c r="E1473" s="22" t="s">
        <v>3632</v>
      </c>
    </row>
    <row r="1474" spans="1:5" x14ac:dyDescent="0.25">
      <c r="A1474" s="24" t="s">
        <v>1174</v>
      </c>
      <c r="B1474" s="24" t="s">
        <v>3632</v>
      </c>
      <c r="C1474" s="24" t="s">
        <v>3632</v>
      </c>
      <c r="D1474" s="24" t="s">
        <v>3632</v>
      </c>
      <c r="E1474" s="22" t="s">
        <v>3632</v>
      </c>
    </row>
    <row r="1475" spans="1:5" x14ac:dyDescent="0.25">
      <c r="A1475" s="24" t="s">
        <v>1175</v>
      </c>
      <c r="B1475" s="24" t="s">
        <v>3632</v>
      </c>
      <c r="C1475" s="24" t="s">
        <v>3632</v>
      </c>
      <c r="D1475" s="24" t="s">
        <v>3632</v>
      </c>
      <c r="E1475" s="22" t="s">
        <v>3632</v>
      </c>
    </row>
    <row r="1476" spans="1:5" x14ac:dyDescent="0.25">
      <c r="A1476" s="24" t="s">
        <v>1176</v>
      </c>
      <c r="B1476" s="24" t="s">
        <v>3632</v>
      </c>
      <c r="C1476" s="24" t="s">
        <v>3632</v>
      </c>
      <c r="D1476" s="24" t="s">
        <v>3632</v>
      </c>
      <c r="E1476" s="22" t="s">
        <v>3632</v>
      </c>
    </row>
    <row r="1477" spans="1:5" x14ac:dyDescent="0.25">
      <c r="A1477" s="24" t="s">
        <v>1177</v>
      </c>
      <c r="B1477" s="24" t="s">
        <v>3632</v>
      </c>
      <c r="C1477" s="24" t="s">
        <v>3632</v>
      </c>
      <c r="D1477" s="24" t="s">
        <v>3632</v>
      </c>
      <c r="E1477" s="22" t="s">
        <v>3632</v>
      </c>
    </row>
    <row r="1478" spans="1:5" x14ac:dyDescent="0.25">
      <c r="A1478" s="24" t="s">
        <v>1179</v>
      </c>
      <c r="B1478" s="24" t="s">
        <v>3632</v>
      </c>
      <c r="C1478" s="24" t="s">
        <v>3632</v>
      </c>
      <c r="D1478" s="24" t="s">
        <v>3632</v>
      </c>
      <c r="E1478" s="22" t="s">
        <v>3632</v>
      </c>
    </row>
    <row r="1479" spans="1:5" x14ac:dyDescent="0.25">
      <c r="A1479" s="24" t="s">
        <v>1180</v>
      </c>
      <c r="B1479" s="24" t="s">
        <v>3632</v>
      </c>
      <c r="C1479" s="24" t="s">
        <v>3632</v>
      </c>
      <c r="D1479" s="24" t="s">
        <v>3632</v>
      </c>
      <c r="E1479" s="22" t="s">
        <v>3632</v>
      </c>
    </row>
    <row r="1480" spans="1:5" x14ac:dyDescent="0.25">
      <c r="A1480" s="24" t="s">
        <v>1181</v>
      </c>
      <c r="B1480" s="24" t="s">
        <v>3632</v>
      </c>
      <c r="C1480" s="24" t="s">
        <v>3632</v>
      </c>
      <c r="D1480" s="24" t="s">
        <v>3632</v>
      </c>
      <c r="E1480" s="22" t="s">
        <v>3632</v>
      </c>
    </row>
    <row r="1481" spans="1:5" x14ac:dyDescent="0.25">
      <c r="A1481" s="24" t="s">
        <v>1183</v>
      </c>
      <c r="B1481" s="24" t="s">
        <v>3632</v>
      </c>
      <c r="C1481" s="24" t="s">
        <v>3632</v>
      </c>
      <c r="D1481" s="24" t="s">
        <v>3632</v>
      </c>
      <c r="E1481" s="22" t="s">
        <v>3632</v>
      </c>
    </row>
    <row r="1482" spans="1:5" x14ac:dyDescent="0.25">
      <c r="A1482" s="24" t="s">
        <v>1184</v>
      </c>
      <c r="B1482" s="24" t="s">
        <v>3632</v>
      </c>
      <c r="C1482" s="24" t="s">
        <v>3632</v>
      </c>
      <c r="D1482" s="24" t="s">
        <v>3632</v>
      </c>
      <c r="E1482" s="22" t="s">
        <v>3632</v>
      </c>
    </row>
    <row r="1483" spans="1:5" x14ac:dyDescent="0.25">
      <c r="A1483" s="24" t="s">
        <v>1185</v>
      </c>
      <c r="B1483" s="24" t="s">
        <v>3632</v>
      </c>
      <c r="C1483" s="24" t="s">
        <v>3632</v>
      </c>
      <c r="D1483" s="24" t="s">
        <v>3632</v>
      </c>
      <c r="E1483" s="22" t="s">
        <v>3632</v>
      </c>
    </row>
    <row r="1484" spans="1:5" x14ac:dyDescent="0.25">
      <c r="A1484" s="24" t="s">
        <v>1186</v>
      </c>
      <c r="B1484" s="24" t="s">
        <v>3632</v>
      </c>
      <c r="C1484" s="24" t="s">
        <v>3632</v>
      </c>
      <c r="D1484" s="24" t="s">
        <v>3632</v>
      </c>
      <c r="E1484" s="22" t="s">
        <v>3632</v>
      </c>
    </row>
    <row r="1485" spans="1:5" x14ac:dyDescent="0.25">
      <c r="A1485" s="24" t="s">
        <v>1187</v>
      </c>
      <c r="B1485" s="24" t="s">
        <v>3632</v>
      </c>
      <c r="C1485" s="24" t="s">
        <v>3632</v>
      </c>
      <c r="D1485" s="24" t="s">
        <v>3632</v>
      </c>
      <c r="E1485" s="22" t="s">
        <v>3632</v>
      </c>
    </row>
    <row r="1486" spans="1:5" x14ac:dyDescent="0.25">
      <c r="A1486" s="38"/>
      <c r="B1486" s="24"/>
      <c r="C1486" s="24"/>
      <c r="D1486" s="24"/>
      <c r="E1486" s="22"/>
    </row>
    <row r="1488" spans="1:5" x14ac:dyDescent="0.25">
      <c r="A1488" s="307" t="s">
        <v>3665</v>
      </c>
      <c r="B1488" s="307"/>
      <c r="C1488" s="307"/>
      <c r="D1488" s="307"/>
      <c r="E1488" s="307"/>
    </row>
    <row r="1489" spans="1:5" x14ac:dyDescent="0.25">
      <c r="A1489" s="38" t="s">
        <v>1189</v>
      </c>
      <c r="B1489" s="24" t="s">
        <v>3631</v>
      </c>
      <c r="C1489" s="24" t="s">
        <v>3631</v>
      </c>
      <c r="D1489" s="24" t="s">
        <v>3632</v>
      </c>
      <c r="E1489" s="22" t="s">
        <v>3632</v>
      </c>
    </row>
    <row r="1490" spans="1:5" x14ac:dyDescent="0.25">
      <c r="A1490" s="38" t="s">
        <v>1190</v>
      </c>
      <c r="B1490" s="24" t="s">
        <v>3631</v>
      </c>
      <c r="C1490" s="24" t="s">
        <v>3631</v>
      </c>
      <c r="D1490" s="24" t="s">
        <v>3632</v>
      </c>
      <c r="E1490" s="22" t="s">
        <v>3632</v>
      </c>
    </row>
    <row r="1491" spans="1:5" x14ac:dyDescent="0.25">
      <c r="A1491" s="38" t="s">
        <v>1193</v>
      </c>
      <c r="B1491" s="24" t="s">
        <v>3631</v>
      </c>
      <c r="C1491" s="24" t="s">
        <v>3631</v>
      </c>
      <c r="D1491" s="24" t="s">
        <v>3632</v>
      </c>
      <c r="E1491" s="22" t="s">
        <v>3632</v>
      </c>
    </row>
    <row r="1492" spans="1:5" x14ac:dyDescent="0.25">
      <c r="A1492" s="38" t="s">
        <v>1196</v>
      </c>
      <c r="B1492" s="24" t="s">
        <v>3631</v>
      </c>
      <c r="C1492" s="24" t="s">
        <v>3631</v>
      </c>
      <c r="D1492" s="24" t="s">
        <v>3631</v>
      </c>
      <c r="E1492" s="22" t="s">
        <v>3631</v>
      </c>
    </row>
    <row r="1493" spans="1:5" x14ac:dyDescent="0.25">
      <c r="A1493" s="38" t="s">
        <v>1198</v>
      </c>
      <c r="B1493" s="24" t="s">
        <v>3631</v>
      </c>
      <c r="C1493" s="24" t="s">
        <v>3631</v>
      </c>
      <c r="D1493" s="24" t="s">
        <v>3631</v>
      </c>
      <c r="E1493" s="22" t="s">
        <v>3631</v>
      </c>
    </row>
    <row r="1494" spans="1:5" x14ac:dyDescent="0.25">
      <c r="A1494" s="38" t="s">
        <v>1205</v>
      </c>
      <c r="B1494" s="24" t="s">
        <v>3631</v>
      </c>
      <c r="C1494" s="24" t="s">
        <v>3632</v>
      </c>
      <c r="D1494" s="24" t="s">
        <v>3631</v>
      </c>
      <c r="E1494" s="22" t="s">
        <v>3631</v>
      </c>
    </row>
    <row r="1495" spans="1:5" x14ac:dyDescent="0.25">
      <c r="A1495" s="38" t="s">
        <v>1206</v>
      </c>
      <c r="B1495" s="24" t="s">
        <v>3631</v>
      </c>
      <c r="C1495" s="24" t="s">
        <v>3632</v>
      </c>
      <c r="D1495" s="24" t="s">
        <v>3631</v>
      </c>
      <c r="E1495" s="22" t="s">
        <v>3631</v>
      </c>
    </row>
    <row r="1496" spans="1:5" x14ac:dyDescent="0.25">
      <c r="A1496" s="24" t="s">
        <v>1191</v>
      </c>
      <c r="B1496" s="24" t="s">
        <v>3632</v>
      </c>
      <c r="C1496" s="24" t="s">
        <v>3632</v>
      </c>
      <c r="D1496" s="24" t="s">
        <v>3632</v>
      </c>
      <c r="E1496" s="22" t="s">
        <v>3632</v>
      </c>
    </row>
    <row r="1497" spans="1:5" x14ac:dyDescent="0.25">
      <c r="A1497" s="24" t="s">
        <v>1192</v>
      </c>
      <c r="B1497" s="24" t="s">
        <v>3632</v>
      </c>
      <c r="C1497" s="24" t="s">
        <v>3632</v>
      </c>
      <c r="D1497" s="24" t="s">
        <v>3632</v>
      </c>
      <c r="E1497" s="22" t="s">
        <v>3632</v>
      </c>
    </row>
    <row r="1498" spans="1:5" x14ac:dyDescent="0.25">
      <c r="A1498" s="24" t="s">
        <v>1194</v>
      </c>
      <c r="B1498" s="24" t="s">
        <v>3632</v>
      </c>
      <c r="C1498" s="24" t="s">
        <v>3632</v>
      </c>
      <c r="D1498" s="24" t="s">
        <v>3632</v>
      </c>
      <c r="E1498" s="22" t="s">
        <v>3632</v>
      </c>
    </row>
    <row r="1499" spans="1:5" x14ac:dyDescent="0.25">
      <c r="A1499" s="24" t="s">
        <v>1197</v>
      </c>
      <c r="B1499" s="24" t="s">
        <v>3632</v>
      </c>
      <c r="C1499" s="24" t="s">
        <v>3632</v>
      </c>
      <c r="D1499" s="24" t="s">
        <v>3632</v>
      </c>
      <c r="E1499" s="22" t="s">
        <v>3632</v>
      </c>
    </row>
    <row r="1500" spans="1:5" x14ac:dyDescent="0.25">
      <c r="A1500" s="24" t="s">
        <v>1199</v>
      </c>
      <c r="B1500" s="24" t="s">
        <v>3632</v>
      </c>
      <c r="C1500" s="24" t="s">
        <v>3632</v>
      </c>
      <c r="D1500" s="24" t="s">
        <v>3632</v>
      </c>
      <c r="E1500" s="22" t="s">
        <v>3632</v>
      </c>
    </row>
    <row r="1501" spans="1:5" x14ac:dyDescent="0.25">
      <c r="A1501" s="24" t="s">
        <v>1200</v>
      </c>
      <c r="B1501" s="24" t="s">
        <v>3632</v>
      </c>
      <c r="C1501" s="24" t="s">
        <v>3632</v>
      </c>
      <c r="D1501" s="24" t="s">
        <v>3632</v>
      </c>
      <c r="E1501" s="22" t="s">
        <v>3632</v>
      </c>
    </row>
    <row r="1502" spans="1:5" x14ac:dyDescent="0.25">
      <c r="A1502" s="24" t="s">
        <v>1202</v>
      </c>
      <c r="B1502" s="24" t="s">
        <v>3632</v>
      </c>
      <c r="C1502" s="24" t="s">
        <v>3632</v>
      </c>
      <c r="D1502" s="24" t="s">
        <v>3632</v>
      </c>
      <c r="E1502" s="22" t="s">
        <v>3632</v>
      </c>
    </row>
    <row r="1503" spans="1:5" x14ac:dyDescent="0.25">
      <c r="A1503" s="24" t="s">
        <v>1203</v>
      </c>
      <c r="B1503" s="24" t="s">
        <v>3632</v>
      </c>
      <c r="C1503" s="24" t="s">
        <v>3632</v>
      </c>
      <c r="D1503" s="24" t="s">
        <v>3632</v>
      </c>
      <c r="E1503" s="22" t="s">
        <v>3632</v>
      </c>
    </row>
    <row r="1504" spans="1:5" x14ac:dyDescent="0.25">
      <c r="A1504" s="24" t="s">
        <v>1204</v>
      </c>
      <c r="B1504" s="24" t="s">
        <v>3632</v>
      </c>
      <c r="C1504" s="24" t="s">
        <v>3632</v>
      </c>
      <c r="D1504" s="24" t="s">
        <v>3632</v>
      </c>
      <c r="E1504" s="22" t="s">
        <v>3632</v>
      </c>
    </row>
    <row r="1505" spans="1:5" x14ac:dyDescent="0.25">
      <c r="A1505" s="24" t="s">
        <v>1207</v>
      </c>
      <c r="B1505" s="24" t="s">
        <v>3632</v>
      </c>
      <c r="C1505" s="24" t="s">
        <v>3632</v>
      </c>
      <c r="D1505" s="24" t="s">
        <v>3632</v>
      </c>
      <c r="E1505" s="22" t="s">
        <v>3632</v>
      </c>
    </row>
    <row r="1506" spans="1:5" x14ac:dyDescent="0.25">
      <c r="A1506" s="24" t="s">
        <v>1208</v>
      </c>
      <c r="B1506" s="24" t="s">
        <v>3632</v>
      </c>
      <c r="C1506" s="24" t="s">
        <v>3632</v>
      </c>
      <c r="D1506" s="24" t="s">
        <v>3632</v>
      </c>
      <c r="E1506" s="22" t="s">
        <v>3632</v>
      </c>
    </row>
    <row r="1507" spans="1:5" x14ac:dyDescent="0.25">
      <c r="A1507" s="38"/>
      <c r="B1507" s="24"/>
      <c r="C1507" s="24"/>
      <c r="D1507" s="24"/>
      <c r="E1507" s="22"/>
    </row>
    <row r="1509" spans="1:5" x14ac:dyDescent="0.25">
      <c r="A1509" s="307" t="s">
        <v>3666</v>
      </c>
      <c r="B1509" s="307"/>
      <c r="C1509" s="307"/>
      <c r="D1509" s="307"/>
      <c r="E1509" s="307"/>
    </row>
    <row r="1510" spans="1:5" x14ac:dyDescent="0.25">
      <c r="A1510" s="38" t="s">
        <v>1217</v>
      </c>
      <c r="B1510" s="24" t="s">
        <v>3631</v>
      </c>
      <c r="C1510" s="24" t="s">
        <v>3632</v>
      </c>
      <c r="D1510" s="24" t="s">
        <v>3632</v>
      </c>
      <c r="E1510" s="22" t="s">
        <v>3631</v>
      </c>
    </row>
    <row r="1511" spans="1:5" x14ac:dyDescent="0.25">
      <c r="A1511" s="38" t="s">
        <v>1230</v>
      </c>
      <c r="B1511" s="24" t="s">
        <v>3631</v>
      </c>
      <c r="C1511" s="24" t="s">
        <v>3631</v>
      </c>
      <c r="D1511" s="24" t="s">
        <v>3631</v>
      </c>
      <c r="E1511" s="22" t="s">
        <v>3632</v>
      </c>
    </row>
    <row r="1512" spans="1:5" x14ac:dyDescent="0.25">
      <c r="A1512" s="38" t="s">
        <v>1236</v>
      </c>
      <c r="B1512" s="24" t="s">
        <v>3631</v>
      </c>
      <c r="C1512" s="24" t="s">
        <v>3632</v>
      </c>
      <c r="D1512" s="24" t="s">
        <v>3631</v>
      </c>
      <c r="E1512" s="22" t="s">
        <v>3631</v>
      </c>
    </row>
    <row r="1513" spans="1:5" x14ac:dyDescent="0.25">
      <c r="A1513" s="38" t="s">
        <v>1237</v>
      </c>
      <c r="B1513" s="24" t="s">
        <v>3631</v>
      </c>
      <c r="C1513" s="24" t="s">
        <v>3632</v>
      </c>
      <c r="D1513" s="24" t="s">
        <v>3631</v>
      </c>
      <c r="E1513" s="22" t="s">
        <v>3631</v>
      </c>
    </row>
    <row r="1514" spans="1:5" x14ac:dyDescent="0.25">
      <c r="A1514" s="38" t="s">
        <v>1239</v>
      </c>
      <c r="B1514" s="24" t="s">
        <v>3631</v>
      </c>
      <c r="C1514" s="24" t="s">
        <v>3631</v>
      </c>
      <c r="D1514" s="24" t="s">
        <v>3631</v>
      </c>
      <c r="E1514" s="22" t="s">
        <v>3632</v>
      </c>
    </row>
    <row r="1515" spans="1:5" x14ac:dyDescent="0.25">
      <c r="A1515" s="38" t="s">
        <v>1248</v>
      </c>
      <c r="B1515" s="24" t="s">
        <v>3631</v>
      </c>
      <c r="C1515" s="24" t="s">
        <v>3631</v>
      </c>
      <c r="D1515" s="24" t="s">
        <v>3631</v>
      </c>
      <c r="E1515" s="22" t="s">
        <v>3631</v>
      </c>
    </row>
    <row r="1516" spans="1:5" x14ac:dyDescent="0.25">
      <c r="A1516" s="38" t="s">
        <v>1250</v>
      </c>
      <c r="B1516" s="24" t="s">
        <v>3631</v>
      </c>
      <c r="C1516" s="24" t="s">
        <v>3631</v>
      </c>
      <c r="D1516" s="24" t="s">
        <v>3631</v>
      </c>
      <c r="E1516" s="22" t="s">
        <v>3631</v>
      </c>
    </row>
    <row r="1517" spans="1:5" x14ac:dyDescent="0.25">
      <c r="A1517" s="38" t="s">
        <v>1254</v>
      </c>
      <c r="B1517" s="24" t="s">
        <v>3631</v>
      </c>
      <c r="C1517" s="24" t="s">
        <v>3631</v>
      </c>
      <c r="D1517" s="24" t="s">
        <v>3631</v>
      </c>
      <c r="E1517" s="22" t="s">
        <v>3631</v>
      </c>
    </row>
    <row r="1518" spans="1:5" x14ac:dyDescent="0.25">
      <c r="A1518" s="38" t="s">
        <v>1255</v>
      </c>
      <c r="B1518" s="24" t="s">
        <v>3631</v>
      </c>
      <c r="C1518" s="24" t="s">
        <v>3631</v>
      </c>
      <c r="D1518" s="24" t="s">
        <v>3631</v>
      </c>
      <c r="E1518" s="22" t="s">
        <v>3631</v>
      </c>
    </row>
    <row r="1519" spans="1:5" x14ac:dyDescent="0.25">
      <c r="A1519" s="24" t="s">
        <v>1210</v>
      </c>
      <c r="B1519" s="24" t="s">
        <v>3632</v>
      </c>
      <c r="C1519" s="24" t="s">
        <v>3632</v>
      </c>
      <c r="D1519" s="24" t="s">
        <v>3632</v>
      </c>
      <c r="E1519" s="22" t="s">
        <v>3632</v>
      </c>
    </row>
    <row r="1520" spans="1:5" x14ac:dyDescent="0.25">
      <c r="A1520" s="24" t="s">
        <v>1211</v>
      </c>
      <c r="B1520" s="24" t="s">
        <v>3632</v>
      </c>
      <c r="C1520" s="24" t="s">
        <v>3632</v>
      </c>
      <c r="D1520" s="24" t="s">
        <v>3632</v>
      </c>
      <c r="E1520" s="22" t="s">
        <v>3632</v>
      </c>
    </row>
    <row r="1521" spans="1:5" x14ac:dyDescent="0.25">
      <c r="A1521" s="24" t="s">
        <v>1212</v>
      </c>
      <c r="B1521" s="24" t="s">
        <v>3632</v>
      </c>
      <c r="C1521" s="24" t="s">
        <v>3632</v>
      </c>
      <c r="D1521" s="24" t="s">
        <v>3632</v>
      </c>
      <c r="E1521" s="22" t="s">
        <v>3632</v>
      </c>
    </row>
    <row r="1522" spans="1:5" x14ac:dyDescent="0.25">
      <c r="A1522" s="24" t="s">
        <v>1213</v>
      </c>
      <c r="B1522" s="24" t="s">
        <v>3632</v>
      </c>
      <c r="C1522" s="24" t="s">
        <v>3632</v>
      </c>
      <c r="D1522" s="24" t="s">
        <v>3632</v>
      </c>
      <c r="E1522" s="22" t="s">
        <v>3632</v>
      </c>
    </row>
    <row r="1523" spans="1:5" x14ac:dyDescent="0.25">
      <c r="A1523" s="24" t="s">
        <v>1214</v>
      </c>
      <c r="B1523" s="24" t="s">
        <v>3632</v>
      </c>
      <c r="C1523" s="24" t="s">
        <v>3632</v>
      </c>
      <c r="D1523" s="24" t="s">
        <v>3632</v>
      </c>
      <c r="E1523" s="22" t="s">
        <v>3632</v>
      </c>
    </row>
    <row r="1524" spans="1:5" x14ac:dyDescent="0.25">
      <c r="A1524" s="24" t="s">
        <v>1215</v>
      </c>
      <c r="B1524" s="24" t="s">
        <v>3632</v>
      </c>
      <c r="C1524" s="24" t="s">
        <v>3632</v>
      </c>
      <c r="D1524" s="24" t="s">
        <v>3632</v>
      </c>
      <c r="E1524" s="22" t="s">
        <v>3632</v>
      </c>
    </row>
    <row r="1525" spans="1:5" x14ac:dyDescent="0.25">
      <c r="A1525" s="24" t="s">
        <v>1218</v>
      </c>
      <c r="B1525" s="24" t="s">
        <v>3632</v>
      </c>
      <c r="C1525" s="24" t="s">
        <v>3632</v>
      </c>
      <c r="D1525" s="24" t="s">
        <v>3632</v>
      </c>
      <c r="E1525" s="22" t="s">
        <v>3632</v>
      </c>
    </row>
    <row r="1526" spans="1:5" x14ac:dyDescent="0.25">
      <c r="A1526" s="24" t="s">
        <v>1219</v>
      </c>
      <c r="B1526" s="24" t="s">
        <v>3632</v>
      </c>
      <c r="C1526" s="24" t="s">
        <v>3632</v>
      </c>
      <c r="D1526" s="24" t="s">
        <v>3632</v>
      </c>
      <c r="E1526" s="22" t="s">
        <v>3632</v>
      </c>
    </row>
    <row r="1527" spans="1:5" x14ac:dyDescent="0.25">
      <c r="A1527" s="24" t="s">
        <v>1220</v>
      </c>
      <c r="B1527" s="24" t="s">
        <v>3632</v>
      </c>
      <c r="C1527" s="24" t="s">
        <v>3632</v>
      </c>
      <c r="D1527" s="24" t="s">
        <v>3632</v>
      </c>
      <c r="E1527" s="22" t="s">
        <v>3632</v>
      </c>
    </row>
    <row r="1528" spans="1:5" x14ac:dyDescent="0.25">
      <c r="A1528" s="24" t="s">
        <v>1222</v>
      </c>
      <c r="B1528" s="24" t="s">
        <v>3632</v>
      </c>
      <c r="C1528" s="24" t="s">
        <v>3632</v>
      </c>
      <c r="D1528" s="24" t="s">
        <v>3632</v>
      </c>
      <c r="E1528" s="22" t="s">
        <v>3632</v>
      </c>
    </row>
    <row r="1529" spans="1:5" x14ac:dyDescent="0.25">
      <c r="A1529" s="24" t="s">
        <v>1223</v>
      </c>
      <c r="B1529" s="24" t="s">
        <v>3632</v>
      </c>
      <c r="C1529" s="24" t="s">
        <v>3632</v>
      </c>
      <c r="D1529" s="24" t="s">
        <v>3632</v>
      </c>
      <c r="E1529" s="22" t="s">
        <v>3632</v>
      </c>
    </row>
    <row r="1530" spans="1:5" x14ac:dyDescent="0.25">
      <c r="A1530" s="24" t="s">
        <v>1225</v>
      </c>
      <c r="B1530" s="24" t="s">
        <v>3632</v>
      </c>
      <c r="C1530" s="24" t="s">
        <v>3632</v>
      </c>
      <c r="D1530" s="24" t="s">
        <v>3632</v>
      </c>
      <c r="E1530" s="22" t="s">
        <v>3632</v>
      </c>
    </row>
    <row r="1531" spans="1:5" x14ac:dyDescent="0.25">
      <c r="A1531" s="24" t="s">
        <v>1226</v>
      </c>
      <c r="B1531" s="24" t="s">
        <v>3632</v>
      </c>
      <c r="C1531" s="24" t="s">
        <v>3632</v>
      </c>
      <c r="D1531" s="24" t="s">
        <v>3632</v>
      </c>
      <c r="E1531" s="22" t="s">
        <v>3632</v>
      </c>
    </row>
    <row r="1532" spans="1:5" x14ac:dyDescent="0.25">
      <c r="A1532" s="24" t="s">
        <v>1227</v>
      </c>
      <c r="B1532" s="24" t="s">
        <v>3632</v>
      </c>
      <c r="C1532" s="24" t="s">
        <v>3632</v>
      </c>
      <c r="D1532" s="24" t="s">
        <v>3632</v>
      </c>
      <c r="E1532" s="22" t="s">
        <v>3632</v>
      </c>
    </row>
    <row r="1533" spans="1:5" x14ac:dyDescent="0.25">
      <c r="A1533" s="24" t="s">
        <v>3667</v>
      </c>
      <c r="B1533" s="24" t="s">
        <v>3632</v>
      </c>
      <c r="C1533" s="24" t="s">
        <v>3632</v>
      </c>
      <c r="D1533" s="24" t="s">
        <v>3632</v>
      </c>
      <c r="E1533" s="22" t="s">
        <v>3632</v>
      </c>
    </row>
    <row r="1534" spans="1:5" x14ac:dyDescent="0.25">
      <c r="A1534" s="24" t="s">
        <v>1229</v>
      </c>
      <c r="B1534" s="24" t="s">
        <v>3632</v>
      </c>
      <c r="C1534" s="24" t="s">
        <v>3632</v>
      </c>
      <c r="D1534" s="24" t="s">
        <v>3632</v>
      </c>
      <c r="E1534" s="22" t="s">
        <v>3632</v>
      </c>
    </row>
    <row r="1535" spans="1:5" x14ac:dyDescent="0.25">
      <c r="A1535" s="24" t="s">
        <v>1231</v>
      </c>
      <c r="B1535" s="24" t="s">
        <v>3632</v>
      </c>
      <c r="C1535" s="24" t="s">
        <v>3632</v>
      </c>
      <c r="D1535" s="24" t="s">
        <v>3632</v>
      </c>
      <c r="E1535" s="22" t="s">
        <v>3632</v>
      </c>
    </row>
    <row r="1536" spans="1:5" x14ac:dyDescent="0.25">
      <c r="A1536" s="24" t="s">
        <v>1232</v>
      </c>
      <c r="B1536" s="24" t="s">
        <v>3632</v>
      </c>
      <c r="C1536" s="24" t="s">
        <v>3632</v>
      </c>
      <c r="D1536" s="24" t="s">
        <v>3632</v>
      </c>
      <c r="E1536" s="22" t="s">
        <v>3632</v>
      </c>
    </row>
    <row r="1537" spans="1:5" x14ac:dyDescent="0.25">
      <c r="A1537" s="24" t="s">
        <v>1234</v>
      </c>
      <c r="B1537" s="24" t="s">
        <v>3632</v>
      </c>
      <c r="C1537" s="24" t="s">
        <v>3632</v>
      </c>
      <c r="D1537" s="24" t="s">
        <v>3632</v>
      </c>
      <c r="E1537" s="22" t="s">
        <v>3632</v>
      </c>
    </row>
    <row r="1538" spans="1:5" x14ac:dyDescent="0.25">
      <c r="A1538" s="24" t="s">
        <v>1235</v>
      </c>
      <c r="B1538" s="24" t="s">
        <v>3632</v>
      </c>
      <c r="C1538" s="24" t="s">
        <v>3632</v>
      </c>
      <c r="D1538" s="24" t="s">
        <v>3632</v>
      </c>
      <c r="E1538" s="22" t="s">
        <v>3632</v>
      </c>
    </row>
    <row r="1539" spans="1:5" x14ac:dyDescent="0.25">
      <c r="A1539" s="24" t="s">
        <v>1240</v>
      </c>
      <c r="B1539" s="24" t="s">
        <v>3632</v>
      </c>
      <c r="C1539" s="24" t="s">
        <v>3632</v>
      </c>
      <c r="D1539" s="24" t="s">
        <v>3632</v>
      </c>
      <c r="E1539" s="22" t="s">
        <v>3632</v>
      </c>
    </row>
    <row r="1540" spans="1:5" x14ac:dyDescent="0.25">
      <c r="A1540" s="24" t="s">
        <v>1241</v>
      </c>
      <c r="B1540" s="24" t="s">
        <v>3632</v>
      </c>
      <c r="C1540" s="24" t="s">
        <v>3632</v>
      </c>
      <c r="D1540" s="24" t="s">
        <v>3632</v>
      </c>
      <c r="E1540" s="22" t="s">
        <v>3632</v>
      </c>
    </row>
    <row r="1541" spans="1:5" x14ac:dyDescent="0.25">
      <c r="A1541" s="24" t="s">
        <v>3668</v>
      </c>
      <c r="B1541" s="24" t="s">
        <v>3632</v>
      </c>
      <c r="C1541" s="24" t="s">
        <v>3632</v>
      </c>
      <c r="D1541" s="24" t="s">
        <v>3632</v>
      </c>
      <c r="E1541" s="22" t="s">
        <v>3632</v>
      </c>
    </row>
    <row r="1542" spans="1:5" x14ac:dyDescent="0.25">
      <c r="A1542" s="24" t="s">
        <v>1244</v>
      </c>
      <c r="B1542" s="24" t="s">
        <v>3632</v>
      </c>
      <c r="C1542" s="24" t="s">
        <v>3632</v>
      </c>
      <c r="D1542" s="24" t="s">
        <v>3632</v>
      </c>
      <c r="E1542" s="22" t="s">
        <v>3632</v>
      </c>
    </row>
    <row r="1543" spans="1:5" x14ac:dyDescent="0.25">
      <c r="A1543" s="24" t="s">
        <v>1245</v>
      </c>
      <c r="B1543" s="24" t="s">
        <v>3632</v>
      </c>
      <c r="C1543" s="24" t="s">
        <v>3632</v>
      </c>
      <c r="D1543" s="24" t="s">
        <v>3632</v>
      </c>
      <c r="E1543" s="22" t="s">
        <v>3632</v>
      </c>
    </row>
    <row r="1544" spans="1:5" x14ac:dyDescent="0.25">
      <c r="A1544" s="24" t="s">
        <v>1246</v>
      </c>
      <c r="B1544" s="24" t="s">
        <v>3632</v>
      </c>
      <c r="C1544" s="24" t="s">
        <v>3632</v>
      </c>
      <c r="D1544" s="24" t="s">
        <v>3632</v>
      </c>
      <c r="E1544" s="22" t="s">
        <v>3632</v>
      </c>
    </row>
    <row r="1545" spans="1:5" x14ac:dyDescent="0.25">
      <c r="A1545" s="24" t="s">
        <v>1247</v>
      </c>
      <c r="B1545" s="24" t="s">
        <v>3632</v>
      </c>
      <c r="C1545" s="24" t="s">
        <v>3632</v>
      </c>
      <c r="D1545" s="24" t="s">
        <v>3632</v>
      </c>
      <c r="E1545" s="22" t="s">
        <v>3632</v>
      </c>
    </row>
    <row r="1546" spans="1:5" x14ac:dyDescent="0.25">
      <c r="A1546" s="24" t="s">
        <v>1251</v>
      </c>
      <c r="B1546" s="24" t="s">
        <v>3632</v>
      </c>
      <c r="C1546" s="24" t="s">
        <v>3632</v>
      </c>
      <c r="D1546" s="24" t="s">
        <v>3632</v>
      </c>
      <c r="E1546" s="22" t="s">
        <v>3632</v>
      </c>
    </row>
    <row r="1547" spans="1:5" x14ac:dyDescent="0.25">
      <c r="A1547" s="24" t="s">
        <v>1253</v>
      </c>
      <c r="B1547" s="24" t="s">
        <v>3632</v>
      </c>
      <c r="C1547" s="24" t="s">
        <v>3632</v>
      </c>
      <c r="D1547" s="24" t="s">
        <v>3632</v>
      </c>
      <c r="E1547" s="22" t="s">
        <v>3632</v>
      </c>
    </row>
    <row r="1548" spans="1:5" x14ac:dyDescent="0.25">
      <c r="A1548" s="24" t="s">
        <v>1256</v>
      </c>
      <c r="B1548" s="24" t="s">
        <v>3632</v>
      </c>
      <c r="C1548" s="24" t="s">
        <v>3632</v>
      </c>
      <c r="D1548" s="24" t="s">
        <v>3632</v>
      </c>
      <c r="E1548" s="22" t="s">
        <v>3632</v>
      </c>
    </row>
    <row r="1549" spans="1:5" x14ac:dyDescent="0.25">
      <c r="A1549" s="24" t="s">
        <v>1257</v>
      </c>
      <c r="B1549" s="24" t="s">
        <v>3632</v>
      </c>
      <c r="C1549" s="24" t="s">
        <v>3632</v>
      </c>
      <c r="D1549" s="24" t="s">
        <v>3632</v>
      </c>
      <c r="E1549" s="22" t="s">
        <v>3632</v>
      </c>
    </row>
    <row r="1550" spans="1:5" x14ac:dyDescent="0.25">
      <c r="A1550" s="24" t="s">
        <v>1258</v>
      </c>
      <c r="B1550" s="24" t="s">
        <v>3632</v>
      </c>
      <c r="C1550" s="24" t="s">
        <v>3632</v>
      </c>
      <c r="D1550" s="24" t="s">
        <v>3632</v>
      </c>
      <c r="E1550" s="22" t="s">
        <v>3632</v>
      </c>
    </row>
    <row r="1551" spans="1:5" x14ac:dyDescent="0.25">
      <c r="A1551" s="38"/>
      <c r="B1551" s="24"/>
      <c r="C1551" s="24"/>
      <c r="D1551" s="24"/>
      <c r="E1551" s="22"/>
    </row>
    <row r="1553" spans="1:5" x14ac:dyDescent="0.25">
      <c r="A1553" s="307" t="s">
        <v>3669</v>
      </c>
      <c r="B1553" s="307"/>
      <c r="C1553" s="307"/>
      <c r="D1553" s="307"/>
      <c r="E1553" s="307"/>
    </row>
    <row r="1554" spans="1:5" x14ac:dyDescent="0.25">
      <c r="A1554" s="38" t="s">
        <v>1266</v>
      </c>
      <c r="B1554" s="24" t="s">
        <v>3631</v>
      </c>
      <c r="C1554" s="24" t="s">
        <v>3632</v>
      </c>
      <c r="D1554" s="24" t="s">
        <v>3631</v>
      </c>
      <c r="E1554" s="22" t="s">
        <v>3632</v>
      </c>
    </row>
    <row r="1555" spans="1:5" x14ac:dyDescent="0.25">
      <c r="A1555" s="38" t="s">
        <v>1268</v>
      </c>
      <c r="B1555" s="24" t="s">
        <v>3631</v>
      </c>
      <c r="C1555" s="24" t="s">
        <v>3632</v>
      </c>
      <c r="D1555" s="24" t="s">
        <v>3631</v>
      </c>
      <c r="E1555" s="22" t="s">
        <v>3632</v>
      </c>
    </row>
    <row r="1556" spans="1:5" x14ac:dyDescent="0.25">
      <c r="A1556" s="38" t="s">
        <v>1271</v>
      </c>
      <c r="B1556" s="24" t="s">
        <v>3631</v>
      </c>
      <c r="C1556" s="24" t="s">
        <v>3632</v>
      </c>
      <c r="D1556" s="24" t="s">
        <v>3631</v>
      </c>
      <c r="E1556" s="22" t="s">
        <v>3632</v>
      </c>
    </row>
    <row r="1557" spans="1:5" x14ac:dyDescent="0.25">
      <c r="A1557" s="38" t="s">
        <v>1273</v>
      </c>
      <c r="B1557" s="24" t="s">
        <v>3631</v>
      </c>
      <c r="C1557" s="24" t="s">
        <v>3632</v>
      </c>
      <c r="D1557" s="24" t="s">
        <v>3631</v>
      </c>
      <c r="E1557" s="22" t="s">
        <v>3632</v>
      </c>
    </row>
    <row r="1558" spans="1:5" x14ac:dyDescent="0.25">
      <c r="A1558" s="38" t="s">
        <v>1276</v>
      </c>
      <c r="B1558" s="24" t="s">
        <v>3631</v>
      </c>
      <c r="C1558" s="24" t="s">
        <v>3632</v>
      </c>
      <c r="D1558" s="24" t="s">
        <v>3631</v>
      </c>
      <c r="E1558" s="22" t="s">
        <v>3632</v>
      </c>
    </row>
    <row r="1559" spans="1:5" x14ac:dyDescent="0.25">
      <c r="A1559" s="38" t="s">
        <v>1281</v>
      </c>
      <c r="B1559" s="24" t="s">
        <v>3631</v>
      </c>
      <c r="C1559" s="24" t="s">
        <v>3632</v>
      </c>
      <c r="D1559" s="24" t="s">
        <v>3631</v>
      </c>
      <c r="E1559" s="22" t="s">
        <v>3632</v>
      </c>
    </row>
    <row r="1560" spans="1:5" x14ac:dyDescent="0.25">
      <c r="A1560" s="38" t="s">
        <v>1285</v>
      </c>
      <c r="B1560" s="24" t="s">
        <v>3631</v>
      </c>
      <c r="C1560" s="24" t="s">
        <v>3632</v>
      </c>
      <c r="D1560" s="24" t="s">
        <v>3631</v>
      </c>
      <c r="E1560" s="22" t="s">
        <v>3632</v>
      </c>
    </row>
    <row r="1561" spans="1:5" x14ac:dyDescent="0.25">
      <c r="A1561" s="38" t="s">
        <v>1290</v>
      </c>
      <c r="B1561" s="24" t="s">
        <v>3631</v>
      </c>
      <c r="C1561" s="24" t="s">
        <v>3632</v>
      </c>
      <c r="D1561" s="24" t="s">
        <v>3631</v>
      </c>
      <c r="E1561" s="22" t="s">
        <v>3632</v>
      </c>
    </row>
    <row r="1562" spans="1:5" x14ac:dyDescent="0.25">
      <c r="A1562" s="38" t="s">
        <v>1293</v>
      </c>
      <c r="B1562" s="24" t="s">
        <v>3631</v>
      </c>
      <c r="C1562" s="24" t="s">
        <v>3632</v>
      </c>
      <c r="D1562" s="24" t="s">
        <v>3631</v>
      </c>
      <c r="E1562" s="22" t="s">
        <v>3632</v>
      </c>
    </row>
    <row r="1563" spans="1:5" x14ac:dyDescent="0.25">
      <c r="A1563" s="38" t="s">
        <v>1298</v>
      </c>
      <c r="B1563" s="24" t="s">
        <v>3631</v>
      </c>
      <c r="C1563" s="24" t="s">
        <v>3632</v>
      </c>
      <c r="D1563" s="24" t="s">
        <v>3631</v>
      </c>
      <c r="E1563" s="22" t="s">
        <v>3631</v>
      </c>
    </row>
    <row r="1564" spans="1:5" x14ac:dyDescent="0.25">
      <c r="A1564" s="38" t="s">
        <v>1304</v>
      </c>
      <c r="B1564" s="24" t="s">
        <v>3631</v>
      </c>
      <c r="C1564" s="24" t="s">
        <v>3632</v>
      </c>
      <c r="D1564" s="24" t="s">
        <v>3631</v>
      </c>
      <c r="E1564" s="22" t="s">
        <v>3631</v>
      </c>
    </row>
    <row r="1565" spans="1:5" x14ac:dyDescent="0.25">
      <c r="A1565" s="38" t="s">
        <v>1305</v>
      </c>
      <c r="B1565" s="24" t="s">
        <v>3631</v>
      </c>
      <c r="C1565" s="24" t="s">
        <v>3632</v>
      </c>
      <c r="D1565" s="24" t="s">
        <v>3631</v>
      </c>
      <c r="E1565" s="22" t="s">
        <v>3631</v>
      </c>
    </row>
    <row r="1566" spans="1:5" x14ac:dyDescent="0.25">
      <c r="A1566" s="38" t="s">
        <v>1307</v>
      </c>
      <c r="B1566" s="24" t="s">
        <v>3631</v>
      </c>
      <c r="C1566" s="24" t="s">
        <v>3632</v>
      </c>
      <c r="D1566" s="24" t="s">
        <v>3631</v>
      </c>
      <c r="E1566" s="22" t="s">
        <v>3631</v>
      </c>
    </row>
    <row r="1567" spans="1:5" x14ac:dyDescent="0.25">
      <c r="A1567" s="38" t="s">
        <v>1309</v>
      </c>
      <c r="B1567" s="24" t="s">
        <v>3631</v>
      </c>
      <c r="C1567" s="24" t="s">
        <v>3632</v>
      </c>
      <c r="D1567" s="24" t="s">
        <v>3631</v>
      </c>
      <c r="E1567" s="22" t="s">
        <v>3631</v>
      </c>
    </row>
    <row r="1568" spans="1:5" x14ac:dyDescent="0.25">
      <c r="A1568" s="38" t="s">
        <v>1310</v>
      </c>
      <c r="B1568" s="24" t="s">
        <v>3631</v>
      </c>
      <c r="C1568" s="24" t="s">
        <v>3632</v>
      </c>
      <c r="D1568" s="24" t="s">
        <v>3631</v>
      </c>
      <c r="E1568" s="22" t="s">
        <v>3631</v>
      </c>
    </row>
    <row r="1569" spans="1:5" x14ac:dyDescent="0.25">
      <c r="A1569" s="24" t="s">
        <v>1260</v>
      </c>
      <c r="B1569" s="24" t="s">
        <v>3632</v>
      </c>
      <c r="C1569" s="24" t="s">
        <v>3632</v>
      </c>
      <c r="D1569" s="24" t="s">
        <v>3632</v>
      </c>
      <c r="E1569" s="22" t="s">
        <v>3632</v>
      </c>
    </row>
    <row r="1570" spans="1:5" x14ac:dyDescent="0.25">
      <c r="A1570" s="24" t="s">
        <v>1261</v>
      </c>
      <c r="B1570" s="24" t="s">
        <v>3632</v>
      </c>
      <c r="C1570" s="24" t="s">
        <v>3632</v>
      </c>
      <c r="D1570" s="24" t="s">
        <v>3632</v>
      </c>
      <c r="E1570" s="22" t="s">
        <v>3632</v>
      </c>
    </row>
    <row r="1571" spans="1:5" x14ac:dyDescent="0.25">
      <c r="A1571" s="24" t="s">
        <v>1262</v>
      </c>
      <c r="B1571" s="24" t="s">
        <v>3632</v>
      </c>
      <c r="C1571" s="24" t="s">
        <v>3632</v>
      </c>
      <c r="D1571" s="24" t="s">
        <v>3632</v>
      </c>
      <c r="E1571" s="22" t="s">
        <v>3632</v>
      </c>
    </row>
    <row r="1572" spans="1:5" x14ac:dyDescent="0.25">
      <c r="A1572" s="24" t="s">
        <v>1263</v>
      </c>
      <c r="B1572" s="24" t="s">
        <v>3632</v>
      </c>
      <c r="C1572" s="24" t="s">
        <v>3632</v>
      </c>
      <c r="D1572" s="24" t="s">
        <v>3632</v>
      </c>
      <c r="E1572" s="22" t="s">
        <v>3632</v>
      </c>
    </row>
    <row r="1573" spans="1:5" x14ac:dyDescent="0.25">
      <c r="A1573" s="24" t="s">
        <v>1264</v>
      </c>
      <c r="B1573" s="24" t="s">
        <v>3632</v>
      </c>
      <c r="C1573" s="24" t="s">
        <v>3632</v>
      </c>
      <c r="D1573" s="24" t="s">
        <v>3632</v>
      </c>
      <c r="E1573" s="22" t="s">
        <v>3632</v>
      </c>
    </row>
    <row r="1574" spans="1:5" x14ac:dyDescent="0.25">
      <c r="A1574" s="24" t="s">
        <v>1265</v>
      </c>
      <c r="B1574" s="24" t="s">
        <v>3632</v>
      </c>
      <c r="C1574" s="24" t="s">
        <v>3632</v>
      </c>
      <c r="D1574" s="24" t="s">
        <v>3632</v>
      </c>
      <c r="E1574" s="22" t="s">
        <v>3632</v>
      </c>
    </row>
    <row r="1575" spans="1:5" x14ac:dyDescent="0.25">
      <c r="A1575" s="24" t="s">
        <v>1269</v>
      </c>
      <c r="B1575" s="24" t="s">
        <v>3632</v>
      </c>
      <c r="C1575" s="24" t="s">
        <v>3632</v>
      </c>
      <c r="D1575" s="24" t="s">
        <v>3632</v>
      </c>
      <c r="E1575" s="22" t="s">
        <v>3632</v>
      </c>
    </row>
    <row r="1576" spans="1:5" x14ac:dyDescent="0.25">
      <c r="A1576" s="24" t="s">
        <v>1270</v>
      </c>
      <c r="B1576" s="24" t="s">
        <v>3632</v>
      </c>
      <c r="C1576" s="24" t="s">
        <v>3632</v>
      </c>
      <c r="D1576" s="24" t="s">
        <v>3632</v>
      </c>
      <c r="E1576" s="22" t="s">
        <v>3632</v>
      </c>
    </row>
    <row r="1577" spans="1:5" x14ac:dyDescent="0.25">
      <c r="A1577" s="24" t="s">
        <v>1272</v>
      </c>
      <c r="B1577" s="24" t="s">
        <v>3632</v>
      </c>
      <c r="C1577" s="24" t="s">
        <v>3632</v>
      </c>
      <c r="D1577" s="24" t="s">
        <v>3632</v>
      </c>
      <c r="E1577" s="22" t="s">
        <v>3632</v>
      </c>
    </row>
    <row r="1578" spans="1:5" x14ac:dyDescent="0.25">
      <c r="A1578" s="24" t="s">
        <v>1275</v>
      </c>
      <c r="B1578" s="24" t="s">
        <v>3632</v>
      </c>
      <c r="C1578" s="24" t="s">
        <v>3632</v>
      </c>
      <c r="D1578" s="24" t="s">
        <v>3632</v>
      </c>
      <c r="E1578" s="22" t="s">
        <v>3632</v>
      </c>
    </row>
    <row r="1579" spans="1:5" x14ac:dyDescent="0.25">
      <c r="A1579" s="24" t="s">
        <v>1277</v>
      </c>
      <c r="B1579" s="24" t="s">
        <v>3632</v>
      </c>
      <c r="C1579" s="24" t="s">
        <v>3632</v>
      </c>
      <c r="D1579" s="24" t="s">
        <v>3632</v>
      </c>
      <c r="E1579" s="22" t="s">
        <v>3632</v>
      </c>
    </row>
    <row r="1580" spans="1:5" x14ac:dyDescent="0.25">
      <c r="A1580" s="24" t="s">
        <v>1278</v>
      </c>
      <c r="B1580" s="24" t="s">
        <v>3632</v>
      </c>
      <c r="C1580" s="24" t="s">
        <v>3632</v>
      </c>
      <c r="D1580" s="24" t="s">
        <v>3632</v>
      </c>
      <c r="E1580" s="22" t="s">
        <v>3632</v>
      </c>
    </row>
    <row r="1581" spans="1:5" x14ac:dyDescent="0.25">
      <c r="A1581" s="24" t="s">
        <v>1280</v>
      </c>
      <c r="B1581" s="24" t="s">
        <v>3632</v>
      </c>
      <c r="C1581" s="24" t="s">
        <v>3632</v>
      </c>
      <c r="D1581" s="24" t="s">
        <v>3632</v>
      </c>
      <c r="E1581" s="22" t="s">
        <v>3632</v>
      </c>
    </row>
    <row r="1582" spans="1:5" x14ac:dyDescent="0.25">
      <c r="A1582" s="24" t="s">
        <v>1282</v>
      </c>
      <c r="B1582" s="24" t="s">
        <v>3632</v>
      </c>
      <c r="C1582" s="24" t="s">
        <v>3632</v>
      </c>
      <c r="D1582" s="24" t="s">
        <v>3632</v>
      </c>
      <c r="E1582" s="22" t="s">
        <v>3632</v>
      </c>
    </row>
    <row r="1583" spans="1:5" x14ac:dyDescent="0.25">
      <c r="A1583" s="24" t="s">
        <v>1283</v>
      </c>
      <c r="B1583" s="24" t="s">
        <v>3632</v>
      </c>
      <c r="C1583" s="24" t="s">
        <v>3632</v>
      </c>
      <c r="D1583" s="24" t="s">
        <v>3632</v>
      </c>
      <c r="E1583" s="22" t="s">
        <v>3632</v>
      </c>
    </row>
    <row r="1584" spans="1:5" x14ac:dyDescent="0.25">
      <c r="A1584" s="24" t="s">
        <v>1284</v>
      </c>
      <c r="B1584" s="24" t="s">
        <v>3632</v>
      </c>
      <c r="C1584" s="24" t="s">
        <v>3632</v>
      </c>
      <c r="D1584" s="24" t="s">
        <v>3632</v>
      </c>
      <c r="E1584" s="22" t="s">
        <v>3632</v>
      </c>
    </row>
    <row r="1585" spans="1:5" x14ac:dyDescent="0.25">
      <c r="A1585" s="24" t="s">
        <v>1287</v>
      </c>
      <c r="B1585" s="24" t="s">
        <v>3632</v>
      </c>
      <c r="C1585" s="24" t="s">
        <v>3632</v>
      </c>
      <c r="D1585" s="24" t="s">
        <v>3632</v>
      </c>
      <c r="E1585" s="22" t="s">
        <v>3632</v>
      </c>
    </row>
    <row r="1586" spans="1:5" x14ac:dyDescent="0.25">
      <c r="A1586" s="24" t="s">
        <v>1288</v>
      </c>
      <c r="B1586" s="24" t="s">
        <v>3632</v>
      </c>
      <c r="C1586" s="24" t="s">
        <v>3632</v>
      </c>
      <c r="D1586" s="24" t="s">
        <v>3632</v>
      </c>
      <c r="E1586" s="22" t="s">
        <v>3632</v>
      </c>
    </row>
    <row r="1587" spans="1:5" x14ac:dyDescent="0.25">
      <c r="A1587" s="24" t="s">
        <v>1289</v>
      </c>
      <c r="B1587" s="24" t="s">
        <v>3632</v>
      </c>
      <c r="C1587" s="24" t="s">
        <v>3632</v>
      </c>
      <c r="D1587" s="24" t="s">
        <v>3632</v>
      </c>
      <c r="E1587" s="22" t="s">
        <v>3632</v>
      </c>
    </row>
    <row r="1588" spans="1:5" x14ac:dyDescent="0.25">
      <c r="A1588" s="24" t="s">
        <v>1291</v>
      </c>
      <c r="B1588" s="24" t="s">
        <v>3632</v>
      </c>
      <c r="C1588" s="24" t="s">
        <v>3632</v>
      </c>
      <c r="D1588" s="24" t="s">
        <v>3632</v>
      </c>
      <c r="E1588" s="22" t="s">
        <v>3632</v>
      </c>
    </row>
    <row r="1589" spans="1:5" x14ac:dyDescent="0.25">
      <c r="A1589" s="24" t="s">
        <v>1292</v>
      </c>
      <c r="B1589" s="24" t="s">
        <v>3632</v>
      </c>
      <c r="C1589" s="24" t="s">
        <v>3632</v>
      </c>
      <c r="D1589" s="24" t="s">
        <v>3632</v>
      </c>
      <c r="E1589" s="22" t="s">
        <v>3632</v>
      </c>
    </row>
    <row r="1590" spans="1:5" x14ac:dyDescent="0.25">
      <c r="A1590" s="24" t="s">
        <v>1294</v>
      </c>
      <c r="B1590" s="24" t="s">
        <v>3632</v>
      </c>
      <c r="C1590" s="24" t="s">
        <v>3632</v>
      </c>
      <c r="D1590" s="24" t="s">
        <v>3632</v>
      </c>
      <c r="E1590" s="22" t="s">
        <v>3632</v>
      </c>
    </row>
    <row r="1591" spans="1:5" x14ac:dyDescent="0.25">
      <c r="A1591" s="24" t="s">
        <v>1296</v>
      </c>
      <c r="B1591" s="24" t="s">
        <v>3632</v>
      </c>
      <c r="C1591" s="24" t="s">
        <v>3632</v>
      </c>
      <c r="D1591" s="24" t="s">
        <v>3632</v>
      </c>
      <c r="E1591" s="22" t="s">
        <v>3632</v>
      </c>
    </row>
    <row r="1592" spans="1:5" x14ac:dyDescent="0.25">
      <c r="A1592" s="24" t="s">
        <v>1299</v>
      </c>
      <c r="B1592" s="24" t="s">
        <v>3632</v>
      </c>
      <c r="C1592" s="24" t="s">
        <v>3632</v>
      </c>
      <c r="D1592" s="24" t="s">
        <v>3632</v>
      </c>
      <c r="E1592" s="22" t="s">
        <v>3632</v>
      </c>
    </row>
    <row r="1593" spans="1:5" x14ac:dyDescent="0.25">
      <c r="A1593" s="24" t="s">
        <v>1300</v>
      </c>
      <c r="B1593" s="24" t="s">
        <v>3632</v>
      </c>
      <c r="C1593" s="24" t="s">
        <v>3632</v>
      </c>
      <c r="D1593" s="24" t="s">
        <v>3632</v>
      </c>
      <c r="E1593" s="22" t="s">
        <v>3632</v>
      </c>
    </row>
    <row r="1594" spans="1:5" x14ac:dyDescent="0.25">
      <c r="A1594" s="24" t="s">
        <v>1301</v>
      </c>
      <c r="B1594" s="24" t="s">
        <v>3632</v>
      </c>
      <c r="C1594" s="24" t="s">
        <v>3632</v>
      </c>
      <c r="D1594" s="24" t="s">
        <v>3632</v>
      </c>
      <c r="E1594" s="22" t="s">
        <v>3632</v>
      </c>
    </row>
    <row r="1595" spans="1:5" x14ac:dyDescent="0.25">
      <c r="A1595" s="24" t="s">
        <v>1303</v>
      </c>
      <c r="B1595" s="24" t="s">
        <v>3632</v>
      </c>
      <c r="C1595" s="24" t="s">
        <v>3632</v>
      </c>
      <c r="D1595" s="24" t="s">
        <v>3632</v>
      </c>
      <c r="E1595" s="22" t="s">
        <v>3632</v>
      </c>
    </row>
    <row r="1596" spans="1:5" x14ac:dyDescent="0.25">
      <c r="A1596" s="24" t="s">
        <v>1308</v>
      </c>
      <c r="B1596" s="24" t="s">
        <v>3632</v>
      </c>
      <c r="C1596" s="24" t="s">
        <v>3632</v>
      </c>
      <c r="D1596" s="24" t="s">
        <v>3632</v>
      </c>
      <c r="E1596" s="22" t="s">
        <v>3632</v>
      </c>
    </row>
    <row r="1597" spans="1:5" x14ac:dyDescent="0.25">
      <c r="A1597" s="24" t="s">
        <v>1311</v>
      </c>
      <c r="B1597" s="24" t="s">
        <v>3632</v>
      </c>
      <c r="C1597" s="24" t="s">
        <v>3632</v>
      </c>
      <c r="D1597" s="24" t="s">
        <v>3632</v>
      </c>
      <c r="E1597" s="22" t="s">
        <v>3632</v>
      </c>
    </row>
    <row r="1598" spans="1:5" x14ac:dyDescent="0.25">
      <c r="A1598" s="24" t="s">
        <v>1312</v>
      </c>
      <c r="B1598" s="24" t="s">
        <v>3632</v>
      </c>
      <c r="C1598" s="24" t="s">
        <v>3632</v>
      </c>
      <c r="D1598" s="24" t="s">
        <v>3632</v>
      </c>
      <c r="E1598" s="22" t="s">
        <v>3632</v>
      </c>
    </row>
    <row r="1599" spans="1:5" x14ac:dyDescent="0.25">
      <c r="A1599" s="24" t="s">
        <v>1313</v>
      </c>
      <c r="B1599" s="24" t="s">
        <v>3632</v>
      </c>
      <c r="C1599" s="24" t="s">
        <v>3632</v>
      </c>
      <c r="D1599" s="24" t="s">
        <v>3632</v>
      </c>
      <c r="E1599" s="22" t="s">
        <v>3632</v>
      </c>
    </row>
    <row r="1600" spans="1:5" x14ac:dyDescent="0.25">
      <c r="A1600" s="24" t="s">
        <v>1314</v>
      </c>
      <c r="B1600" s="24" t="s">
        <v>3632</v>
      </c>
      <c r="C1600" s="24" t="s">
        <v>3632</v>
      </c>
      <c r="D1600" s="24" t="s">
        <v>3632</v>
      </c>
      <c r="E1600" s="22" t="s">
        <v>3632</v>
      </c>
    </row>
    <row r="1601" spans="1:5" x14ac:dyDescent="0.25">
      <c r="A1601" s="38"/>
      <c r="B1601" s="24"/>
      <c r="C1601" s="24"/>
      <c r="D1601" s="24"/>
      <c r="E1601" s="22"/>
    </row>
    <row r="1603" spans="1:5" x14ac:dyDescent="0.25">
      <c r="A1603" s="307" t="s">
        <v>3670</v>
      </c>
      <c r="B1603" s="307"/>
      <c r="C1603" s="307"/>
      <c r="D1603" s="307"/>
      <c r="E1603" s="307"/>
    </row>
    <row r="1604" spans="1:5" x14ac:dyDescent="0.25">
      <c r="A1604" s="38" t="s">
        <v>1316</v>
      </c>
      <c r="B1604" s="24" t="s">
        <v>3631</v>
      </c>
      <c r="C1604" s="24" t="s">
        <v>3632</v>
      </c>
      <c r="D1604" s="24" t="s">
        <v>3632</v>
      </c>
      <c r="E1604" s="22" t="s">
        <v>3631</v>
      </c>
    </row>
    <row r="1605" spans="1:5" x14ac:dyDescent="0.25">
      <c r="A1605" s="38" t="s">
        <v>1318</v>
      </c>
      <c r="B1605" s="24" t="s">
        <v>3631</v>
      </c>
      <c r="C1605" s="24" t="s">
        <v>3632</v>
      </c>
      <c r="D1605" s="24" t="s">
        <v>3632</v>
      </c>
      <c r="E1605" s="22" t="s">
        <v>3631</v>
      </c>
    </row>
    <row r="1606" spans="1:5" x14ac:dyDescent="0.25">
      <c r="A1606" s="38" t="s">
        <v>1319</v>
      </c>
      <c r="B1606" s="24" t="s">
        <v>3631</v>
      </c>
      <c r="C1606" s="24" t="s">
        <v>3632</v>
      </c>
      <c r="D1606" s="24" t="s">
        <v>3632</v>
      </c>
      <c r="E1606" s="22" t="s">
        <v>3631</v>
      </c>
    </row>
    <row r="1607" spans="1:5" x14ac:dyDescent="0.25">
      <c r="A1607" s="38" t="s">
        <v>1320</v>
      </c>
      <c r="B1607" s="24" t="s">
        <v>3631</v>
      </c>
      <c r="C1607" s="24" t="s">
        <v>3632</v>
      </c>
      <c r="D1607" s="24" t="s">
        <v>3632</v>
      </c>
      <c r="E1607" s="22" t="s">
        <v>3631</v>
      </c>
    </row>
    <row r="1608" spans="1:5" x14ac:dyDescent="0.25">
      <c r="A1608" s="38" t="s">
        <v>1329</v>
      </c>
      <c r="B1608" s="24" t="s">
        <v>3631</v>
      </c>
      <c r="C1608" s="24" t="s">
        <v>3631</v>
      </c>
      <c r="D1608" s="24" t="s">
        <v>3631</v>
      </c>
      <c r="E1608" s="22" t="s">
        <v>3631</v>
      </c>
    </row>
    <row r="1609" spans="1:5" x14ac:dyDescent="0.25">
      <c r="A1609" s="38" t="s">
        <v>1332</v>
      </c>
      <c r="B1609" s="24" t="s">
        <v>3631</v>
      </c>
      <c r="C1609" s="24" t="s">
        <v>3632</v>
      </c>
      <c r="D1609" s="24" t="s">
        <v>3632</v>
      </c>
      <c r="E1609" s="22" t="s">
        <v>3631</v>
      </c>
    </row>
    <row r="1610" spans="1:5" x14ac:dyDescent="0.25">
      <c r="A1610" s="38" t="s">
        <v>1341</v>
      </c>
      <c r="B1610" s="24" t="s">
        <v>3631</v>
      </c>
      <c r="C1610" s="24" t="s">
        <v>3631</v>
      </c>
      <c r="D1610" s="24" t="s">
        <v>3631</v>
      </c>
      <c r="E1610" s="22" t="s">
        <v>3632</v>
      </c>
    </row>
    <row r="1611" spans="1:5" x14ac:dyDescent="0.25">
      <c r="A1611" s="38" t="s">
        <v>1342</v>
      </c>
      <c r="B1611" s="24" t="s">
        <v>3631</v>
      </c>
      <c r="C1611" s="24" t="s">
        <v>3631</v>
      </c>
      <c r="D1611" s="24" t="s">
        <v>3631</v>
      </c>
      <c r="E1611" s="22" t="s">
        <v>3632</v>
      </c>
    </row>
    <row r="1612" spans="1:5" x14ac:dyDescent="0.25">
      <c r="A1612" s="24" t="s">
        <v>1317</v>
      </c>
      <c r="B1612" s="24" t="s">
        <v>3632</v>
      </c>
      <c r="C1612" s="24" t="s">
        <v>3632</v>
      </c>
      <c r="D1612" s="24" t="s">
        <v>3632</v>
      </c>
      <c r="E1612" s="22" t="s">
        <v>3632</v>
      </c>
    </row>
    <row r="1613" spans="1:5" x14ac:dyDescent="0.25">
      <c r="A1613" s="24" t="s">
        <v>1321</v>
      </c>
      <c r="B1613" s="24" t="s">
        <v>3632</v>
      </c>
      <c r="C1613" s="24" t="s">
        <v>3632</v>
      </c>
      <c r="D1613" s="24" t="s">
        <v>3632</v>
      </c>
      <c r="E1613" s="22" t="s">
        <v>3632</v>
      </c>
    </row>
    <row r="1614" spans="1:5" x14ac:dyDescent="0.25">
      <c r="A1614" s="24" t="s">
        <v>1323</v>
      </c>
      <c r="B1614" s="24" t="s">
        <v>3632</v>
      </c>
      <c r="C1614" s="24" t="s">
        <v>3632</v>
      </c>
      <c r="D1614" s="24" t="s">
        <v>3632</v>
      </c>
      <c r="E1614" s="22" t="s">
        <v>3632</v>
      </c>
    </row>
    <row r="1615" spans="1:5" x14ac:dyDescent="0.25">
      <c r="A1615" s="24" t="s">
        <v>1324</v>
      </c>
      <c r="B1615" s="24" t="s">
        <v>3632</v>
      </c>
      <c r="C1615" s="24" t="s">
        <v>3632</v>
      </c>
      <c r="D1615" s="24" t="s">
        <v>3632</v>
      </c>
      <c r="E1615" s="22" t="s">
        <v>3632</v>
      </c>
    </row>
    <row r="1616" spans="1:5" x14ac:dyDescent="0.25">
      <c r="A1616" s="24" t="s">
        <v>1325</v>
      </c>
      <c r="B1616" s="24" t="s">
        <v>3632</v>
      </c>
      <c r="C1616" s="24" t="s">
        <v>3632</v>
      </c>
      <c r="D1616" s="24" t="s">
        <v>3632</v>
      </c>
      <c r="E1616" s="22" t="s">
        <v>3632</v>
      </c>
    </row>
    <row r="1617" spans="1:5" x14ac:dyDescent="0.25">
      <c r="A1617" s="24" t="s">
        <v>1326</v>
      </c>
      <c r="B1617" s="24" t="s">
        <v>3632</v>
      </c>
      <c r="C1617" s="24" t="s">
        <v>3632</v>
      </c>
      <c r="D1617" s="24" t="s">
        <v>3632</v>
      </c>
      <c r="E1617" s="22" t="s">
        <v>3632</v>
      </c>
    </row>
    <row r="1618" spans="1:5" x14ac:dyDescent="0.25">
      <c r="A1618" s="24" t="s">
        <v>1327</v>
      </c>
      <c r="B1618" s="24" t="s">
        <v>3632</v>
      </c>
      <c r="C1618" s="24" t="s">
        <v>3632</v>
      </c>
      <c r="D1618" s="24" t="s">
        <v>3632</v>
      </c>
      <c r="E1618" s="22" t="s">
        <v>3632</v>
      </c>
    </row>
    <row r="1619" spans="1:5" x14ac:dyDescent="0.25">
      <c r="A1619" s="24" t="s">
        <v>1328</v>
      </c>
      <c r="B1619" s="24" t="s">
        <v>3632</v>
      </c>
      <c r="C1619" s="24" t="s">
        <v>3632</v>
      </c>
      <c r="D1619" s="24" t="s">
        <v>3632</v>
      </c>
      <c r="E1619" s="22" t="s">
        <v>3632</v>
      </c>
    </row>
    <row r="1620" spans="1:5" x14ac:dyDescent="0.25">
      <c r="A1620" s="24" t="s">
        <v>1331</v>
      </c>
      <c r="B1620" s="24" t="s">
        <v>3632</v>
      </c>
      <c r="C1620" s="24" t="s">
        <v>3632</v>
      </c>
      <c r="D1620" s="24" t="s">
        <v>3632</v>
      </c>
      <c r="E1620" s="22" t="s">
        <v>3632</v>
      </c>
    </row>
    <row r="1621" spans="1:5" x14ac:dyDescent="0.25">
      <c r="A1621" s="24" t="s">
        <v>1334</v>
      </c>
      <c r="B1621" s="24" t="s">
        <v>3632</v>
      </c>
      <c r="C1621" s="24" t="s">
        <v>3632</v>
      </c>
      <c r="D1621" s="24" t="s">
        <v>3632</v>
      </c>
      <c r="E1621" s="22" t="s">
        <v>3632</v>
      </c>
    </row>
    <row r="1622" spans="1:5" x14ac:dyDescent="0.25">
      <c r="A1622" s="24" t="s">
        <v>1335</v>
      </c>
      <c r="B1622" s="24" t="s">
        <v>3632</v>
      </c>
      <c r="C1622" s="24" t="s">
        <v>3632</v>
      </c>
      <c r="D1622" s="24" t="s">
        <v>3632</v>
      </c>
      <c r="E1622" s="22" t="s">
        <v>3632</v>
      </c>
    </row>
    <row r="1623" spans="1:5" x14ac:dyDescent="0.25">
      <c r="A1623" s="24" t="s">
        <v>1336</v>
      </c>
      <c r="B1623" s="24" t="s">
        <v>3632</v>
      </c>
      <c r="C1623" s="24" t="s">
        <v>3632</v>
      </c>
      <c r="D1623" s="24" t="s">
        <v>3632</v>
      </c>
      <c r="E1623" s="22" t="s">
        <v>3632</v>
      </c>
    </row>
    <row r="1624" spans="1:5" x14ac:dyDescent="0.25">
      <c r="A1624" s="24" t="s">
        <v>1337</v>
      </c>
      <c r="B1624" s="24" t="s">
        <v>3632</v>
      </c>
      <c r="C1624" s="24" t="s">
        <v>3632</v>
      </c>
      <c r="D1624" s="24" t="s">
        <v>3632</v>
      </c>
      <c r="E1624" s="22" t="s">
        <v>3632</v>
      </c>
    </row>
    <row r="1625" spans="1:5" x14ac:dyDescent="0.25">
      <c r="A1625" s="24" t="s">
        <v>1338</v>
      </c>
      <c r="B1625" s="24" t="s">
        <v>3632</v>
      </c>
      <c r="C1625" s="24" t="s">
        <v>3632</v>
      </c>
      <c r="D1625" s="24" t="s">
        <v>3632</v>
      </c>
      <c r="E1625" s="22" t="s">
        <v>3632</v>
      </c>
    </row>
    <row r="1626" spans="1:5" x14ac:dyDescent="0.25">
      <c r="A1626" s="24" t="s">
        <v>1340</v>
      </c>
      <c r="B1626" s="24" t="s">
        <v>3632</v>
      </c>
      <c r="C1626" s="24" t="s">
        <v>3632</v>
      </c>
      <c r="D1626" s="24" t="s">
        <v>3632</v>
      </c>
      <c r="E1626" s="22" t="s">
        <v>3632</v>
      </c>
    </row>
    <row r="1627" spans="1:5" x14ac:dyDescent="0.25">
      <c r="A1627" s="24" t="s">
        <v>1343</v>
      </c>
      <c r="B1627" s="24" t="s">
        <v>3632</v>
      </c>
      <c r="C1627" s="24" t="s">
        <v>3632</v>
      </c>
      <c r="D1627" s="24" t="s">
        <v>3632</v>
      </c>
      <c r="E1627" s="22" t="s">
        <v>3632</v>
      </c>
    </row>
    <row r="1628" spans="1:5" x14ac:dyDescent="0.25">
      <c r="A1628" s="24"/>
      <c r="B1628" s="24"/>
      <c r="C1628" s="24"/>
      <c r="D1628" s="24"/>
      <c r="E1628" s="22"/>
    </row>
    <row r="1629" spans="1:5" x14ac:dyDescent="0.25">
      <c r="A1629" s="307" t="s">
        <v>3671</v>
      </c>
      <c r="B1629" s="307"/>
      <c r="C1629" s="307"/>
      <c r="D1629" s="307"/>
      <c r="E1629" s="307"/>
    </row>
    <row r="1630" spans="1:5" x14ac:dyDescent="0.25">
      <c r="A1630" s="24"/>
      <c r="B1630" s="24"/>
      <c r="C1630" s="24"/>
      <c r="D1630" s="24"/>
      <c r="E1630" s="22"/>
    </row>
    <row r="1631" spans="1:5" x14ac:dyDescent="0.25">
      <c r="A1631" s="32" t="s">
        <v>1365</v>
      </c>
      <c r="B1631" s="32" t="s">
        <v>3631</v>
      </c>
      <c r="C1631" s="32" t="s">
        <v>3631</v>
      </c>
      <c r="D1631" s="32" t="s">
        <v>3631</v>
      </c>
      <c r="E1631" s="32" t="s">
        <v>3631</v>
      </c>
    </row>
    <row r="1632" spans="1:5" x14ac:dyDescent="0.25">
      <c r="A1632" s="32" t="s">
        <v>1369</v>
      </c>
      <c r="B1632" s="32" t="s">
        <v>3631</v>
      </c>
      <c r="C1632" s="32" t="s">
        <v>3631</v>
      </c>
      <c r="D1632" s="32" t="s">
        <v>3631</v>
      </c>
      <c r="E1632" s="32" t="s">
        <v>3631</v>
      </c>
    </row>
    <row r="1633" spans="1:5" x14ac:dyDescent="0.25">
      <c r="A1633" s="32" t="s">
        <v>1370</v>
      </c>
      <c r="B1633" s="32" t="s">
        <v>3631</v>
      </c>
      <c r="C1633" s="32" t="s">
        <v>3631</v>
      </c>
      <c r="D1633" s="32" t="s">
        <v>3631</v>
      </c>
      <c r="E1633" s="32" t="s">
        <v>3631</v>
      </c>
    </row>
    <row r="1634" spans="1:5" x14ac:dyDescent="0.25">
      <c r="A1634" s="32" t="s">
        <v>1371</v>
      </c>
      <c r="B1634" s="32" t="s">
        <v>3631</v>
      </c>
      <c r="C1634" s="32" t="s">
        <v>3631</v>
      </c>
      <c r="D1634" s="32" t="s">
        <v>3631</v>
      </c>
      <c r="E1634" s="32" t="s">
        <v>3631</v>
      </c>
    </row>
    <row r="1635" spans="1:5" x14ac:dyDescent="0.25">
      <c r="A1635" s="32" t="s">
        <v>1345</v>
      </c>
      <c r="B1635" s="32" t="s">
        <v>3631</v>
      </c>
      <c r="C1635" s="32" t="s">
        <v>3631</v>
      </c>
      <c r="D1635" s="32" t="s">
        <v>3631</v>
      </c>
      <c r="E1635" s="32" t="s">
        <v>3631</v>
      </c>
    </row>
    <row r="1636" spans="1:5" x14ac:dyDescent="0.25">
      <c r="A1636" s="32" t="s">
        <v>1351</v>
      </c>
      <c r="B1636" s="32" t="s">
        <v>3631</v>
      </c>
      <c r="C1636" s="32" t="s">
        <v>3631</v>
      </c>
      <c r="D1636" s="32" t="s">
        <v>3631</v>
      </c>
      <c r="E1636" s="32" t="s">
        <v>3632</v>
      </c>
    </row>
    <row r="1637" spans="1:5" x14ac:dyDescent="0.25">
      <c r="A1637" s="32" t="s">
        <v>1354</v>
      </c>
      <c r="B1637" s="32" t="s">
        <v>3631</v>
      </c>
      <c r="C1637" s="32" t="s">
        <v>3631</v>
      </c>
      <c r="D1637" s="32" t="s">
        <v>3631</v>
      </c>
      <c r="E1637" s="32" t="s">
        <v>3632</v>
      </c>
    </row>
    <row r="1638" spans="1:5" x14ac:dyDescent="0.25">
      <c r="A1638" s="32" t="s">
        <v>1355</v>
      </c>
      <c r="B1638" s="32" t="s">
        <v>3631</v>
      </c>
      <c r="C1638" s="32" t="s">
        <v>3631</v>
      </c>
      <c r="D1638" s="32" t="s">
        <v>3631</v>
      </c>
      <c r="E1638" s="32" t="s">
        <v>3632</v>
      </c>
    </row>
    <row r="1639" spans="1:5" x14ac:dyDescent="0.25">
      <c r="A1639" s="32" t="s">
        <v>1882</v>
      </c>
      <c r="B1639" s="32" t="s">
        <v>3631</v>
      </c>
      <c r="C1639" s="32" t="s">
        <v>3631</v>
      </c>
      <c r="D1639" s="32" t="s">
        <v>3631</v>
      </c>
      <c r="E1639" s="32" t="s">
        <v>3632</v>
      </c>
    </row>
    <row r="1640" spans="1:5" x14ac:dyDescent="0.25">
      <c r="A1640" s="32" t="s">
        <v>1883</v>
      </c>
      <c r="B1640" s="32" t="s">
        <v>3631</v>
      </c>
      <c r="C1640" s="32" t="s">
        <v>3632</v>
      </c>
      <c r="D1640" s="32" t="s">
        <v>3631</v>
      </c>
      <c r="E1640" s="32" t="s">
        <v>3632</v>
      </c>
    </row>
    <row r="1641" spans="1:5" x14ac:dyDescent="0.25">
      <c r="A1641" s="32" t="s">
        <v>1884</v>
      </c>
      <c r="B1641" s="32" t="s">
        <v>3631</v>
      </c>
      <c r="C1641" s="32" t="s">
        <v>3631</v>
      </c>
      <c r="D1641" s="32" t="s">
        <v>3631</v>
      </c>
      <c r="E1641" s="32" t="s">
        <v>3632</v>
      </c>
    </row>
    <row r="1642" spans="1:5" x14ac:dyDescent="0.25">
      <c r="A1642" s="32" t="s">
        <v>1885</v>
      </c>
      <c r="B1642" s="32" t="s">
        <v>3631</v>
      </c>
      <c r="C1642" s="32" t="s">
        <v>3631</v>
      </c>
      <c r="D1642" s="32" t="s">
        <v>3631</v>
      </c>
      <c r="E1642" s="32" t="s">
        <v>3632</v>
      </c>
    </row>
    <row r="1643" spans="1:5" x14ac:dyDescent="0.25">
      <c r="A1643" s="32" t="s">
        <v>1886</v>
      </c>
      <c r="B1643" s="32" t="s">
        <v>3631</v>
      </c>
      <c r="C1643" s="32" t="s">
        <v>3631</v>
      </c>
      <c r="D1643" s="32" t="s">
        <v>3631</v>
      </c>
      <c r="E1643" s="32" t="s">
        <v>3632</v>
      </c>
    </row>
    <row r="1644" spans="1:5" x14ac:dyDescent="0.25">
      <c r="A1644" s="32" t="s">
        <v>1887</v>
      </c>
      <c r="B1644" s="32" t="s">
        <v>3631</v>
      </c>
      <c r="C1644" s="32" t="s">
        <v>3631</v>
      </c>
      <c r="D1644" s="32" t="s">
        <v>3631</v>
      </c>
      <c r="E1644" s="32" t="s">
        <v>3632</v>
      </c>
    </row>
    <row r="1645" spans="1:5" x14ac:dyDescent="0.25">
      <c r="A1645" s="32" t="s">
        <v>1889</v>
      </c>
      <c r="B1645" s="32" t="s">
        <v>3631</v>
      </c>
      <c r="C1645" s="32" t="s">
        <v>3631</v>
      </c>
      <c r="D1645" s="32" t="s">
        <v>3632</v>
      </c>
      <c r="E1645" s="32" t="s">
        <v>3632</v>
      </c>
    </row>
    <row r="1646" spans="1:5" x14ac:dyDescent="0.25">
      <c r="A1646" s="32" t="s">
        <v>1890</v>
      </c>
      <c r="B1646" s="32" t="s">
        <v>3631</v>
      </c>
      <c r="C1646" s="32" t="s">
        <v>3631</v>
      </c>
      <c r="D1646" s="32" t="s">
        <v>3632</v>
      </c>
      <c r="E1646" s="32" t="s">
        <v>3632</v>
      </c>
    </row>
    <row r="1647" spans="1:5" x14ac:dyDescent="0.25">
      <c r="A1647" s="32" t="s">
        <v>1891</v>
      </c>
      <c r="B1647" s="32" t="s">
        <v>3631</v>
      </c>
      <c r="C1647" s="32" t="s">
        <v>3631</v>
      </c>
      <c r="D1647" s="32" t="s">
        <v>3632</v>
      </c>
      <c r="E1647" s="32" t="s">
        <v>3632</v>
      </c>
    </row>
    <row r="1648" spans="1:5" x14ac:dyDescent="0.25">
      <c r="A1648" s="32" t="s">
        <v>1892</v>
      </c>
      <c r="B1648" s="32" t="s">
        <v>3631</v>
      </c>
      <c r="C1648" s="32" t="s">
        <v>3631</v>
      </c>
      <c r="D1648" s="32" t="s">
        <v>3632</v>
      </c>
      <c r="E1648" s="32" t="s">
        <v>3632</v>
      </c>
    </row>
    <row r="1649" spans="1:5" x14ac:dyDescent="0.25">
      <c r="A1649" s="32" t="s">
        <v>1894</v>
      </c>
      <c r="B1649" s="32" t="s">
        <v>3631</v>
      </c>
      <c r="C1649" s="32" t="s">
        <v>3631</v>
      </c>
      <c r="D1649" s="32" t="s">
        <v>3632</v>
      </c>
      <c r="E1649" s="32" t="s">
        <v>3632</v>
      </c>
    </row>
    <row r="1650" spans="1:5" x14ac:dyDescent="0.25">
      <c r="A1650" s="32" t="s">
        <v>1895</v>
      </c>
      <c r="B1650" s="32" t="s">
        <v>3631</v>
      </c>
      <c r="C1650" s="32" t="s">
        <v>3631</v>
      </c>
      <c r="D1650" s="32" t="s">
        <v>3632</v>
      </c>
      <c r="E1650" s="32" t="s">
        <v>3632</v>
      </c>
    </row>
    <row r="1651" spans="1:5" x14ac:dyDescent="0.25">
      <c r="A1651" s="32" t="s">
        <v>1435</v>
      </c>
      <c r="B1651" s="32" t="s">
        <v>3631</v>
      </c>
      <c r="C1651" s="32" t="s">
        <v>3631</v>
      </c>
      <c r="D1651" s="32" t="s">
        <v>3631</v>
      </c>
      <c r="E1651" s="32" t="s">
        <v>3631</v>
      </c>
    </row>
    <row r="1652" spans="1:5" x14ac:dyDescent="0.25">
      <c r="A1652" s="32" t="s">
        <v>1441</v>
      </c>
      <c r="B1652" s="32" t="s">
        <v>3631</v>
      </c>
      <c r="C1652" s="32" t="s">
        <v>3631</v>
      </c>
      <c r="D1652" s="32" t="s">
        <v>3631</v>
      </c>
      <c r="E1652" s="32" t="s">
        <v>3631</v>
      </c>
    </row>
    <row r="1653" spans="1:5" x14ac:dyDescent="0.25">
      <c r="A1653" s="32" t="s">
        <v>1443</v>
      </c>
      <c r="B1653" s="32" t="s">
        <v>3631</v>
      </c>
      <c r="C1653" s="32" t="s">
        <v>3631</v>
      </c>
      <c r="D1653" s="32" t="s">
        <v>3631</v>
      </c>
      <c r="E1653" s="32" t="s">
        <v>3631</v>
      </c>
    </row>
    <row r="1654" spans="1:5" x14ac:dyDescent="0.25">
      <c r="A1654" s="32" t="s">
        <v>1444</v>
      </c>
      <c r="B1654" s="32" t="s">
        <v>3631</v>
      </c>
      <c r="C1654" s="32" t="s">
        <v>3631</v>
      </c>
      <c r="D1654" s="32" t="s">
        <v>3631</v>
      </c>
      <c r="E1654" s="32" t="s">
        <v>3631</v>
      </c>
    </row>
    <row r="1655" spans="1:5" x14ac:dyDescent="0.25">
      <c r="A1655" s="32" t="s">
        <v>1445</v>
      </c>
      <c r="B1655" s="32" t="s">
        <v>3631</v>
      </c>
      <c r="C1655" s="32" t="s">
        <v>3631</v>
      </c>
      <c r="D1655" s="32" t="s">
        <v>3631</v>
      </c>
      <c r="E1655" s="32" t="s">
        <v>3631</v>
      </c>
    </row>
    <row r="1656" spans="1:5" x14ac:dyDescent="0.25">
      <c r="A1656" s="32" t="s">
        <v>1447</v>
      </c>
      <c r="B1656" s="32" t="s">
        <v>3631</v>
      </c>
      <c r="C1656" s="32" t="s">
        <v>3631</v>
      </c>
      <c r="D1656" s="32" t="s">
        <v>3631</v>
      </c>
      <c r="E1656" s="32" t="s">
        <v>3631</v>
      </c>
    </row>
    <row r="1657" spans="1:5" x14ac:dyDescent="0.25">
      <c r="A1657" s="32" t="s">
        <v>1450</v>
      </c>
      <c r="B1657" s="32" t="s">
        <v>3631</v>
      </c>
      <c r="C1657" s="32" t="s">
        <v>3631</v>
      </c>
      <c r="D1657" s="32" t="s">
        <v>3631</v>
      </c>
      <c r="E1657" s="32" t="s">
        <v>3631</v>
      </c>
    </row>
    <row r="1658" spans="1:5" x14ac:dyDescent="0.25">
      <c r="A1658" s="32" t="s">
        <v>1465</v>
      </c>
      <c r="B1658" s="32" t="s">
        <v>3631</v>
      </c>
      <c r="C1658" s="32" t="s">
        <v>3631</v>
      </c>
      <c r="D1658" s="32" t="s">
        <v>3631</v>
      </c>
      <c r="E1658" s="32" t="s">
        <v>3631</v>
      </c>
    </row>
    <row r="1659" spans="1:5" x14ac:dyDescent="0.25">
      <c r="A1659" s="32" t="s">
        <v>1466</v>
      </c>
      <c r="B1659" s="32" t="s">
        <v>3631</v>
      </c>
      <c r="C1659" s="32" t="s">
        <v>3631</v>
      </c>
      <c r="D1659" s="32" t="s">
        <v>3631</v>
      </c>
      <c r="E1659" s="32" t="s">
        <v>3631</v>
      </c>
    </row>
    <row r="1660" spans="1:5" x14ac:dyDescent="0.25">
      <c r="A1660" s="32" t="s">
        <v>1469</v>
      </c>
      <c r="B1660" s="32" t="s">
        <v>3631</v>
      </c>
      <c r="C1660" s="32" t="s">
        <v>3631</v>
      </c>
      <c r="D1660" s="32" t="s">
        <v>3631</v>
      </c>
      <c r="E1660" s="32" t="s">
        <v>3631</v>
      </c>
    </row>
    <row r="1661" spans="1:5" x14ac:dyDescent="0.25">
      <c r="A1661" s="32" t="s">
        <v>1470</v>
      </c>
      <c r="B1661" s="32" t="s">
        <v>3631</v>
      </c>
      <c r="C1661" s="32" t="s">
        <v>3631</v>
      </c>
      <c r="D1661" s="32" t="s">
        <v>3631</v>
      </c>
      <c r="E1661" s="32" t="s">
        <v>3631</v>
      </c>
    </row>
    <row r="1662" spans="1:5" x14ac:dyDescent="0.25">
      <c r="A1662" s="32" t="s">
        <v>1471</v>
      </c>
      <c r="B1662" s="32" t="s">
        <v>3631</v>
      </c>
      <c r="C1662" s="32" t="s">
        <v>3631</v>
      </c>
      <c r="D1662" s="32" t="s">
        <v>3631</v>
      </c>
      <c r="E1662" s="32" t="s">
        <v>3631</v>
      </c>
    </row>
    <row r="1663" spans="1:5" x14ac:dyDescent="0.25">
      <c r="A1663" s="32" t="s">
        <v>1495</v>
      </c>
      <c r="B1663" s="32" t="s">
        <v>3631</v>
      </c>
      <c r="C1663" s="32" t="s">
        <v>3631</v>
      </c>
      <c r="D1663" s="32" t="s">
        <v>3631</v>
      </c>
      <c r="E1663" s="32" t="s">
        <v>3631</v>
      </c>
    </row>
    <row r="1664" spans="1:5" x14ac:dyDescent="0.25">
      <c r="A1664" s="32" t="s">
        <v>1506</v>
      </c>
      <c r="B1664" s="32" t="s">
        <v>3631</v>
      </c>
      <c r="C1664" s="32" t="s">
        <v>3631</v>
      </c>
      <c r="D1664" s="32" t="s">
        <v>3631</v>
      </c>
      <c r="E1664" s="32" t="s">
        <v>3631</v>
      </c>
    </row>
    <row r="1665" spans="1:5" x14ac:dyDescent="0.25">
      <c r="A1665" s="32" t="s">
        <v>1516</v>
      </c>
      <c r="B1665" s="32" t="s">
        <v>3631</v>
      </c>
      <c r="C1665" s="32" t="s">
        <v>3631</v>
      </c>
      <c r="D1665" s="32" t="s">
        <v>3631</v>
      </c>
      <c r="E1665" s="32" t="s">
        <v>3631</v>
      </c>
    </row>
    <row r="1666" spans="1:5" x14ac:dyDescent="0.25">
      <c r="A1666" s="32" t="s">
        <v>1517</v>
      </c>
      <c r="B1666" s="32" t="s">
        <v>3631</v>
      </c>
      <c r="C1666" s="32" t="s">
        <v>3631</v>
      </c>
      <c r="D1666" s="32" t="s">
        <v>3631</v>
      </c>
      <c r="E1666" s="32" t="s">
        <v>3631</v>
      </c>
    </row>
    <row r="1667" spans="1:5" x14ac:dyDescent="0.25">
      <c r="A1667" s="32" t="s">
        <v>1518</v>
      </c>
      <c r="B1667" s="32" t="s">
        <v>3631</v>
      </c>
      <c r="C1667" s="32" t="s">
        <v>3631</v>
      </c>
      <c r="D1667" s="32" t="s">
        <v>3631</v>
      </c>
      <c r="E1667" s="32" t="s">
        <v>3631</v>
      </c>
    </row>
    <row r="1668" spans="1:5" x14ac:dyDescent="0.25">
      <c r="A1668" s="32" t="s">
        <v>1520</v>
      </c>
      <c r="B1668" s="32" t="s">
        <v>3631</v>
      </c>
      <c r="C1668" s="32" t="s">
        <v>3631</v>
      </c>
      <c r="D1668" s="32" t="s">
        <v>3631</v>
      </c>
      <c r="E1668" s="32" t="s">
        <v>3631</v>
      </c>
    </row>
    <row r="1669" spans="1:5" x14ac:dyDescent="0.25">
      <c r="A1669" s="32" t="s">
        <v>1521</v>
      </c>
      <c r="B1669" s="32" t="s">
        <v>3631</v>
      </c>
      <c r="C1669" s="32" t="s">
        <v>3631</v>
      </c>
      <c r="D1669" s="32" t="s">
        <v>3631</v>
      </c>
      <c r="E1669" s="32" t="s">
        <v>3631</v>
      </c>
    </row>
    <row r="1670" spans="1:5" x14ac:dyDescent="0.25">
      <c r="A1670" s="32" t="s">
        <v>1522</v>
      </c>
      <c r="B1670" s="32" t="s">
        <v>3631</v>
      </c>
      <c r="C1670" s="32" t="s">
        <v>3631</v>
      </c>
      <c r="D1670" s="32" t="s">
        <v>3631</v>
      </c>
      <c r="E1670" s="32" t="s">
        <v>3631</v>
      </c>
    </row>
    <row r="1671" spans="1:5" x14ac:dyDescent="0.25">
      <c r="A1671" s="32" t="s">
        <v>1899</v>
      </c>
      <c r="B1671" s="32" t="s">
        <v>3631</v>
      </c>
      <c r="C1671" s="32" t="s">
        <v>3631</v>
      </c>
      <c r="D1671" s="32" t="s">
        <v>3631</v>
      </c>
      <c r="E1671" s="32" t="s">
        <v>3631</v>
      </c>
    </row>
    <row r="1672" spans="1:5" x14ac:dyDescent="0.25">
      <c r="A1672" s="32" t="s">
        <v>1900</v>
      </c>
      <c r="B1672" s="32" t="s">
        <v>3631</v>
      </c>
      <c r="C1672" s="32" t="s">
        <v>3631</v>
      </c>
      <c r="D1672" s="32" t="s">
        <v>3631</v>
      </c>
      <c r="E1672" s="32" t="s">
        <v>3631</v>
      </c>
    </row>
    <row r="1673" spans="1:5" x14ac:dyDescent="0.25">
      <c r="A1673" s="32" t="s">
        <v>1901</v>
      </c>
      <c r="B1673" s="32" t="s">
        <v>3631</v>
      </c>
      <c r="C1673" s="32" t="s">
        <v>3631</v>
      </c>
      <c r="D1673" s="32" t="s">
        <v>3631</v>
      </c>
      <c r="E1673" s="32" t="s">
        <v>3631</v>
      </c>
    </row>
    <row r="1674" spans="1:5" x14ac:dyDescent="0.25">
      <c r="A1674" s="32" t="s">
        <v>1902</v>
      </c>
      <c r="B1674" s="32" t="s">
        <v>3631</v>
      </c>
      <c r="C1674" s="32" t="s">
        <v>3631</v>
      </c>
      <c r="D1674" s="32" t="s">
        <v>3631</v>
      </c>
      <c r="E1674" s="32" t="s">
        <v>3631</v>
      </c>
    </row>
    <row r="1675" spans="1:5" x14ac:dyDescent="0.25">
      <c r="A1675" s="32" t="s">
        <v>1903</v>
      </c>
      <c r="B1675" s="32" t="s">
        <v>3631</v>
      </c>
      <c r="C1675" s="32" t="s">
        <v>3631</v>
      </c>
      <c r="D1675" s="32" t="s">
        <v>3631</v>
      </c>
      <c r="E1675" s="32" t="s">
        <v>3631</v>
      </c>
    </row>
    <row r="1676" spans="1:5" x14ac:dyDescent="0.25">
      <c r="A1676" s="32" t="s">
        <v>1904</v>
      </c>
      <c r="B1676" s="32" t="s">
        <v>3631</v>
      </c>
      <c r="C1676" s="32" t="s">
        <v>3631</v>
      </c>
      <c r="D1676" s="32" t="s">
        <v>3631</v>
      </c>
      <c r="E1676" s="32" t="s">
        <v>3631</v>
      </c>
    </row>
    <row r="1677" spans="1:5" x14ac:dyDescent="0.25">
      <c r="A1677" s="32" t="s">
        <v>1905</v>
      </c>
      <c r="B1677" s="32" t="s">
        <v>3631</v>
      </c>
      <c r="C1677" s="32" t="s">
        <v>3631</v>
      </c>
      <c r="D1677" s="32" t="s">
        <v>3631</v>
      </c>
      <c r="E1677" s="32" t="s">
        <v>3631</v>
      </c>
    </row>
    <row r="1678" spans="1:5" x14ac:dyDescent="0.25">
      <c r="A1678" s="32" t="s">
        <v>1906</v>
      </c>
      <c r="B1678" s="32" t="s">
        <v>3631</v>
      </c>
      <c r="C1678" s="32" t="s">
        <v>3631</v>
      </c>
      <c r="D1678" s="32" t="s">
        <v>3631</v>
      </c>
      <c r="E1678" s="32" t="s">
        <v>3631</v>
      </c>
    </row>
    <row r="1679" spans="1:5" x14ac:dyDescent="0.25">
      <c r="A1679" s="32" t="s">
        <v>1880</v>
      </c>
      <c r="B1679" s="32" t="s">
        <v>3632</v>
      </c>
      <c r="C1679" s="32" t="s">
        <v>3632</v>
      </c>
      <c r="D1679" s="32" t="s">
        <v>3632</v>
      </c>
      <c r="E1679" s="32" t="s">
        <v>3632</v>
      </c>
    </row>
    <row r="1680" spans="1:5" x14ac:dyDescent="0.25">
      <c r="A1680" s="32" t="s">
        <v>1893</v>
      </c>
      <c r="B1680" s="32" t="s">
        <v>3632</v>
      </c>
      <c r="C1680" s="32" t="s">
        <v>3632</v>
      </c>
      <c r="D1680" s="32" t="s">
        <v>3632</v>
      </c>
      <c r="E1680" s="32" t="s">
        <v>3632</v>
      </c>
    </row>
    <row r="1681" spans="1:5" x14ac:dyDescent="0.25">
      <c r="A1681" s="32" t="s">
        <v>1896</v>
      </c>
      <c r="B1681" s="32" t="s">
        <v>3632</v>
      </c>
      <c r="C1681" s="32" t="s">
        <v>3632</v>
      </c>
      <c r="D1681" s="32" t="s">
        <v>3632</v>
      </c>
      <c r="E1681" s="32" t="s">
        <v>3632</v>
      </c>
    </row>
    <row r="1682" spans="1:5" x14ac:dyDescent="0.25">
      <c r="A1682" s="32" t="s">
        <v>1897</v>
      </c>
      <c r="B1682" s="32" t="s">
        <v>3632</v>
      </c>
      <c r="C1682" s="32" t="s">
        <v>3632</v>
      </c>
      <c r="D1682" s="32" t="s">
        <v>3632</v>
      </c>
      <c r="E1682" s="32" t="s">
        <v>3632</v>
      </c>
    </row>
    <row r="1683" spans="1:5" x14ac:dyDescent="0.25">
      <c r="A1683" s="32" t="s">
        <v>1452</v>
      </c>
      <c r="B1683" s="32" t="s">
        <v>3632</v>
      </c>
      <c r="C1683" s="32" t="s">
        <v>3632</v>
      </c>
      <c r="D1683" s="32" t="s">
        <v>3632</v>
      </c>
      <c r="E1683" s="32" t="s">
        <v>3632</v>
      </c>
    </row>
    <row r="1684" spans="1:5" x14ac:dyDescent="0.25">
      <c r="A1684" s="32" t="s">
        <v>1497</v>
      </c>
      <c r="B1684" s="32" t="s">
        <v>3632</v>
      </c>
      <c r="C1684" s="32" t="s">
        <v>3632</v>
      </c>
      <c r="D1684" s="32" t="s">
        <v>3632</v>
      </c>
      <c r="E1684" s="32" t="s">
        <v>3632</v>
      </c>
    </row>
    <row r="1685" spans="1:5" x14ac:dyDescent="0.25">
      <c r="A1685" s="32" t="s">
        <v>1505</v>
      </c>
      <c r="B1685" s="32" t="s">
        <v>3632</v>
      </c>
      <c r="C1685" s="32" t="s">
        <v>3632</v>
      </c>
      <c r="D1685" s="32" t="s">
        <v>3632</v>
      </c>
      <c r="E1685" s="32" t="s">
        <v>3632</v>
      </c>
    </row>
    <row r="1686" spans="1:5" x14ac:dyDescent="0.25">
      <c r="A1686" s="32" t="s">
        <v>1510</v>
      </c>
      <c r="B1686" s="32" t="s">
        <v>3632</v>
      </c>
      <c r="C1686" s="32" t="s">
        <v>3632</v>
      </c>
      <c r="D1686" s="32" t="s">
        <v>3632</v>
      </c>
      <c r="E1686" s="32" t="s">
        <v>3632</v>
      </c>
    </row>
    <row r="1687" spans="1:5" x14ac:dyDescent="0.25">
      <c r="A1687" s="32" t="s">
        <v>1519</v>
      </c>
      <c r="B1687" s="32" t="s">
        <v>3632</v>
      </c>
      <c r="C1687" s="32" t="s">
        <v>3632</v>
      </c>
      <c r="D1687" s="32" t="s">
        <v>3632</v>
      </c>
      <c r="E1687" s="32" t="s">
        <v>3632</v>
      </c>
    </row>
    <row r="1688" spans="1:5" x14ac:dyDescent="0.25">
      <c r="A1688" s="32" t="s">
        <v>1907</v>
      </c>
      <c r="B1688" s="32" t="s">
        <v>3632</v>
      </c>
      <c r="C1688" s="32" t="s">
        <v>3632</v>
      </c>
      <c r="D1688" s="32" t="s">
        <v>3632</v>
      </c>
      <c r="E1688" s="32" t="s">
        <v>3632</v>
      </c>
    </row>
    <row r="1689" spans="1:5" x14ac:dyDescent="0.25">
      <c r="A1689" s="24"/>
      <c r="B1689" s="24"/>
      <c r="C1689" s="24"/>
      <c r="D1689" s="24"/>
      <c r="E1689" s="22"/>
    </row>
    <row r="1690" spans="1:5" x14ac:dyDescent="0.25">
      <c r="A1690" s="307" t="s">
        <v>3672</v>
      </c>
      <c r="B1690" s="307"/>
      <c r="C1690" s="307"/>
      <c r="D1690" s="307"/>
      <c r="E1690" s="307"/>
    </row>
    <row r="1691" spans="1:5" x14ac:dyDescent="0.25">
      <c r="A1691" s="24"/>
      <c r="B1691" s="24"/>
      <c r="C1691" s="24"/>
      <c r="D1691" s="24"/>
      <c r="E1691" s="22"/>
    </row>
    <row r="1692" spans="1:5" x14ac:dyDescent="0.25">
      <c r="A1692" s="32" t="s">
        <v>1909</v>
      </c>
      <c r="B1692" s="32" t="s">
        <v>3631</v>
      </c>
      <c r="C1692" s="32" t="s">
        <v>3631</v>
      </c>
      <c r="D1692" s="32" t="s">
        <v>3632</v>
      </c>
      <c r="E1692" s="32" t="s">
        <v>3632</v>
      </c>
    </row>
    <row r="1693" spans="1:5" x14ac:dyDescent="0.25">
      <c r="A1693" s="32" t="s">
        <v>1911</v>
      </c>
      <c r="B1693" s="32" t="s">
        <v>3631</v>
      </c>
      <c r="C1693" s="32" t="s">
        <v>3631</v>
      </c>
      <c r="D1693" s="32" t="s">
        <v>3632</v>
      </c>
      <c r="E1693" s="32" t="s">
        <v>3632</v>
      </c>
    </row>
    <row r="1694" spans="1:5" x14ac:dyDescent="0.25">
      <c r="A1694" s="32" t="s">
        <v>1919</v>
      </c>
      <c r="B1694" s="32" t="s">
        <v>3631</v>
      </c>
      <c r="C1694" s="32" t="s">
        <v>3631</v>
      </c>
      <c r="D1694" s="32" t="s">
        <v>3632</v>
      </c>
      <c r="E1694" s="32" t="s">
        <v>3632</v>
      </c>
    </row>
    <row r="1695" spans="1:5" x14ac:dyDescent="0.25">
      <c r="A1695" s="32" t="s">
        <v>1910</v>
      </c>
      <c r="B1695" s="32" t="s">
        <v>3632</v>
      </c>
      <c r="C1695" s="32" t="s">
        <v>3632</v>
      </c>
      <c r="D1695" s="32" t="s">
        <v>3632</v>
      </c>
      <c r="E1695" s="32" t="s">
        <v>3632</v>
      </c>
    </row>
    <row r="1696" spans="1:5" x14ac:dyDescent="0.25">
      <c r="A1696" s="32" t="s">
        <v>1912</v>
      </c>
      <c r="B1696" s="32" t="s">
        <v>3632</v>
      </c>
      <c r="C1696" s="32" t="s">
        <v>3632</v>
      </c>
      <c r="D1696" s="32" t="s">
        <v>3632</v>
      </c>
      <c r="E1696" s="32" t="s">
        <v>3632</v>
      </c>
    </row>
    <row r="1697" spans="1:5" x14ac:dyDescent="0.25">
      <c r="A1697" s="32" t="s">
        <v>1914</v>
      </c>
      <c r="B1697" s="32" t="s">
        <v>3632</v>
      </c>
      <c r="C1697" s="32" t="s">
        <v>3632</v>
      </c>
      <c r="D1697" s="32" t="s">
        <v>3632</v>
      </c>
      <c r="E1697" s="32" t="s">
        <v>3632</v>
      </c>
    </row>
    <row r="1698" spans="1:5" x14ac:dyDescent="0.25">
      <c r="A1698" s="32" t="s">
        <v>1915</v>
      </c>
      <c r="B1698" s="32" t="s">
        <v>3632</v>
      </c>
      <c r="C1698" s="32" t="s">
        <v>3632</v>
      </c>
      <c r="D1698" s="32" t="s">
        <v>3632</v>
      </c>
      <c r="E1698" s="32" t="s">
        <v>3632</v>
      </c>
    </row>
    <row r="1699" spans="1:5" x14ac:dyDescent="0.25">
      <c r="A1699" s="32" t="s">
        <v>1917</v>
      </c>
      <c r="B1699" s="32" t="s">
        <v>3632</v>
      </c>
      <c r="C1699" s="32" t="s">
        <v>3632</v>
      </c>
      <c r="D1699" s="32" t="s">
        <v>3632</v>
      </c>
      <c r="E1699" s="32" t="s">
        <v>3632</v>
      </c>
    </row>
    <row r="1700" spans="1:5" x14ac:dyDescent="0.25">
      <c r="A1700" s="32" t="s">
        <v>1921</v>
      </c>
      <c r="B1700" s="32" t="s">
        <v>3632</v>
      </c>
      <c r="C1700" s="32" t="s">
        <v>3632</v>
      </c>
      <c r="D1700" s="32" t="s">
        <v>3632</v>
      </c>
      <c r="E1700" s="32" t="s">
        <v>3632</v>
      </c>
    </row>
    <row r="1701" spans="1:5" x14ac:dyDescent="0.25">
      <c r="A1701" s="32" t="s">
        <v>1922</v>
      </c>
      <c r="B1701" s="32" t="s">
        <v>3632</v>
      </c>
      <c r="C1701" s="32" t="s">
        <v>3632</v>
      </c>
      <c r="D1701" s="32" t="s">
        <v>3632</v>
      </c>
      <c r="E1701" s="32" t="s">
        <v>3632</v>
      </c>
    </row>
    <row r="1702" spans="1:5" x14ac:dyDescent="0.25">
      <c r="A1702" s="32" t="s">
        <v>1923</v>
      </c>
      <c r="B1702" s="32" t="s">
        <v>3632</v>
      </c>
      <c r="C1702" s="32" t="s">
        <v>3632</v>
      </c>
      <c r="D1702" s="32" t="s">
        <v>3632</v>
      </c>
      <c r="E1702" s="32" t="s">
        <v>3632</v>
      </c>
    </row>
    <row r="1703" spans="1:5" x14ac:dyDescent="0.25">
      <c r="A1703" s="32" t="s">
        <v>1924</v>
      </c>
      <c r="B1703" s="32" t="s">
        <v>3632</v>
      </c>
      <c r="C1703" s="32" t="s">
        <v>3632</v>
      </c>
      <c r="D1703" s="32" t="s">
        <v>3632</v>
      </c>
      <c r="E1703" s="32" t="s">
        <v>3632</v>
      </c>
    </row>
    <row r="1704" spans="1:5" x14ac:dyDescent="0.25">
      <c r="A1704" s="32" t="s">
        <v>1928</v>
      </c>
      <c r="B1704" s="32" t="s">
        <v>3632</v>
      </c>
      <c r="C1704" s="32" t="s">
        <v>3632</v>
      </c>
      <c r="D1704" s="32" t="s">
        <v>3632</v>
      </c>
      <c r="E1704" s="32" t="s">
        <v>3632</v>
      </c>
    </row>
    <row r="1705" spans="1:5" x14ac:dyDescent="0.25">
      <c r="A1705" s="32" t="s">
        <v>1929</v>
      </c>
      <c r="B1705" s="32" t="s">
        <v>3632</v>
      </c>
      <c r="C1705" s="32" t="s">
        <v>3632</v>
      </c>
      <c r="D1705" s="32" t="s">
        <v>3632</v>
      </c>
      <c r="E1705" s="32" t="s">
        <v>3632</v>
      </c>
    </row>
    <row r="1706" spans="1:5" x14ac:dyDescent="0.25">
      <c r="A1706" s="32" t="s">
        <v>1931</v>
      </c>
      <c r="B1706" s="32" t="s">
        <v>3632</v>
      </c>
      <c r="C1706" s="32" t="s">
        <v>3632</v>
      </c>
      <c r="D1706" s="32" t="s">
        <v>3632</v>
      </c>
      <c r="E1706" s="32" t="s">
        <v>3632</v>
      </c>
    </row>
    <row r="1707" spans="1:5" x14ac:dyDescent="0.25">
      <c r="A1707" s="32" t="s">
        <v>1932</v>
      </c>
      <c r="B1707" s="32" t="s">
        <v>3632</v>
      </c>
      <c r="C1707" s="32" t="s">
        <v>3632</v>
      </c>
      <c r="D1707" s="32" t="s">
        <v>3632</v>
      </c>
      <c r="E1707" s="32" t="s">
        <v>3632</v>
      </c>
    </row>
    <row r="1708" spans="1:5" x14ac:dyDescent="0.25">
      <c r="A1708" s="32" t="s">
        <v>1934</v>
      </c>
      <c r="B1708" s="32" t="s">
        <v>3632</v>
      </c>
      <c r="C1708" s="32" t="s">
        <v>3632</v>
      </c>
      <c r="D1708" s="32" t="s">
        <v>3632</v>
      </c>
      <c r="E1708" s="32" t="s">
        <v>3632</v>
      </c>
    </row>
    <row r="1709" spans="1:5" x14ac:dyDescent="0.25">
      <c r="A1709" s="32" t="s">
        <v>1935</v>
      </c>
      <c r="B1709" s="32" t="s">
        <v>3632</v>
      </c>
      <c r="C1709" s="32" t="s">
        <v>3632</v>
      </c>
      <c r="D1709" s="32" t="s">
        <v>3632</v>
      </c>
      <c r="E1709" s="32" t="s">
        <v>3632</v>
      </c>
    </row>
    <row r="1710" spans="1:5" x14ac:dyDescent="0.25">
      <c r="A1710" s="24"/>
      <c r="B1710" s="24"/>
      <c r="C1710" s="24"/>
      <c r="D1710" s="24"/>
      <c r="E1710" s="22"/>
    </row>
    <row r="1711" spans="1:5" x14ac:dyDescent="0.25">
      <c r="A1711" s="307" t="s">
        <v>3673</v>
      </c>
      <c r="B1711" s="307"/>
      <c r="C1711" s="307"/>
      <c r="D1711" s="307"/>
      <c r="E1711" s="307"/>
    </row>
    <row r="1712" spans="1:5" x14ac:dyDescent="0.25">
      <c r="A1712" s="24"/>
      <c r="B1712" s="24"/>
      <c r="C1712" s="24"/>
      <c r="D1712" s="24"/>
      <c r="E1712" s="22"/>
    </row>
    <row r="1713" spans="1:5" x14ac:dyDescent="0.25">
      <c r="A1713" s="32" t="s">
        <v>1945</v>
      </c>
      <c r="B1713" s="32" t="s">
        <v>3631</v>
      </c>
      <c r="C1713" s="32" t="s">
        <v>3631</v>
      </c>
      <c r="D1713" s="32" t="s">
        <v>3631</v>
      </c>
      <c r="E1713" s="32" t="s">
        <v>3631</v>
      </c>
    </row>
    <row r="1714" spans="1:5" x14ac:dyDescent="0.25">
      <c r="A1714" s="32" t="s">
        <v>1946</v>
      </c>
      <c r="B1714" s="32" t="s">
        <v>3631</v>
      </c>
      <c r="C1714" s="32" t="s">
        <v>3631</v>
      </c>
      <c r="D1714" s="32" t="s">
        <v>3631</v>
      </c>
      <c r="E1714" s="32" t="s">
        <v>3631</v>
      </c>
    </row>
    <row r="1715" spans="1:5" x14ac:dyDescent="0.25">
      <c r="A1715" s="32" t="s">
        <v>1948</v>
      </c>
      <c r="B1715" s="32" t="s">
        <v>3631</v>
      </c>
      <c r="C1715" s="32" t="s">
        <v>3631</v>
      </c>
      <c r="D1715" s="32" t="s">
        <v>3631</v>
      </c>
      <c r="E1715" s="32" t="s">
        <v>3631</v>
      </c>
    </row>
    <row r="1716" spans="1:5" x14ac:dyDescent="0.25">
      <c r="A1716" s="32" t="s">
        <v>1950</v>
      </c>
      <c r="B1716" s="32" t="s">
        <v>3631</v>
      </c>
      <c r="C1716" s="32" t="s">
        <v>3632</v>
      </c>
      <c r="D1716" s="32" t="s">
        <v>3631</v>
      </c>
      <c r="E1716" s="32" t="s">
        <v>3631</v>
      </c>
    </row>
    <row r="1717" spans="1:5" x14ac:dyDescent="0.25">
      <c r="A1717" s="32" t="s">
        <v>1951</v>
      </c>
      <c r="B1717" s="32" t="s">
        <v>3631</v>
      </c>
      <c r="C1717" s="32" t="s">
        <v>3632</v>
      </c>
      <c r="D1717" s="32" t="s">
        <v>3631</v>
      </c>
      <c r="E1717" s="32" t="s">
        <v>3631</v>
      </c>
    </row>
    <row r="1718" spans="1:5" x14ac:dyDescent="0.25">
      <c r="A1718" s="32" t="s">
        <v>1953</v>
      </c>
      <c r="B1718" s="32" t="s">
        <v>3631</v>
      </c>
      <c r="C1718" s="32" t="s">
        <v>3632</v>
      </c>
      <c r="D1718" s="32" t="s">
        <v>3631</v>
      </c>
      <c r="E1718" s="32" t="s">
        <v>3631</v>
      </c>
    </row>
    <row r="1719" spans="1:5" x14ac:dyDescent="0.25">
      <c r="A1719" s="32" t="s">
        <v>1955</v>
      </c>
      <c r="B1719" s="32" t="s">
        <v>3631</v>
      </c>
      <c r="C1719" s="32" t="s">
        <v>3632</v>
      </c>
      <c r="D1719" s="32" t="s">
        <v>3631</v>
      </c>
      <c r="E1719" s="32" t="s">
        <v>3631</v>
      </c>
    </row>
    <row r="1720" spans="1:5" x14ac:dyDescent="0.25">
      <c r="A1720" s="32" t="s">
        <v>1956</v>
      </c>
      <c r="B1720" s="32" t="s">
        <v>3631</v>
      </c>
      <c r="C1720" s="32" t="s">
        <v>3632</v>
      </c>
      <c r="D1720" s="32" t="s">
        <v>3631</v>
      </c>
      <c r="E1720" s="32" t="s">
        <v>3631</v>
      </c>
    </row>
    <row r="1721" spans="1:5" x14ac:dyDescent="0.25">
      <c r="A1721" s="32" t="s">
        <v>1959</v>
      </c>
      <c r="B1721" s="32" t="s">
        <v>3631</v>
      </c>
      <c r="C1721" s="32" t="s">
        <v>3632</v>
      </c>
      <c r="D1721" s="32" t="s">
        <v>3631</v>
      </c>
      <c r="E1721" s="32" t="s">
        <v>3631</v>
      </c>
    </row>
    <row r="1722" spans="1:5" x14ac:dyDescent="0.25">
      <c r="A1722" s="32" t="s">
        <v>1960</v>
      </c>
      <c r="B1722" s="32" t="s">
        <v>3631</v>
      </c>
      <c r="C1722" s="32" t="s">
        <v>3632</v>
      </c>
      <c r="D1722" s="32" t="s">
        <v>3631</v>
      </c>
      <c r="E1722" s="32" t="s">
        <v>3631</v>
      </c>
    </row>
    <row r="1723" spans="1:5" x14ac:dyDescent="0.25">
      <c r="A1723" s="32" t="s">
        <v>1961</v>
      </c>
      <c r="B1723" s="32" t="s">
        <v>3631</v>
      </c>
      <c r="C1723" s="32" t="s">
        <v>3632</v>
      </c>
      <c r="D1723" s="32" t="s">
        <v>3631</v>
      </c>
      <c r="E1723" s="32" t="s">
        <v>3631</v>
      </c>
    </row>
    <row r="1724" spans="1:5" x14ac:dyDescent="0.25">
      <c r="A1724" s="32" t="s">
        <v>1963</v>
      </c>
      <c r="B1724" s="32" t="s">
        <v>3631</v>
      </c>
      <c r="C1724" s="32" t="s">
        <v>3632</v>
      </c>
      <c r="D1724" s="32" t="s">
        <v>3631</v>
      </c>
      <c r="E1724" s="32" t="s">
        <v>3631</v>
      </c>
    </row>
    <row r="1725" spans="1:5" x14ac:dyDescent="0.25">
      <c r="A1725" s="32" t="s">
        <v>1964</v>
      </c>
      <c r="B1725" s="32" t="s">
        <v>3631</v>
      </c>
      <c r="C1725" s="32" t="s">
        <v>3632</v>
      </c>
      <c r="D1725" s="32" t="s">
        <v>3631</v>
      </c>
      <c r="E1725" s="32" t="s">
        <v>3631</v>
      </c>
    </row>
    <row r="1726" spans="1:5" x14ac:dyDescent="0.25">
      <c r="A1726" s="32" t="s">
        <v>1966</v>
      </c>
      <c r="B1726" s="32" t="s">
        <v>3631</v>
      </c>
      <c r="C1726" s="32" t="s">
        <v>3632</v>
      </c>
      <c r="D1726" s="32" t="s">
        <v>3631</v>
      </c>
      <c r="E1726" s="32" t="s">
        <v>3631</v>
      </c>
    </row>
    <row r="1727" spans="1:5" x14ac:dyDescent="0.25">
      <c r="A1727" s="32" t="s">
        <v>1967</v>
      </c>
      <c r="B1727" s="32" t="s">
        <v>3631</v>
      </c>
      <c r="C1727" s="32" t="s">
        <v>3632</v>
      </c>
      <c r="D1727" s="32" t="s">
        <v>3631</v>
      </c>
      <c r="E1727" s="32" t="s">
        <v>3631</v>
      </c>
    </row>
    <row r="1728" spans="1:5" x14ac:dyDescent="0.25">
      <c r="A1728" s="32" t="s">
        <v>1968</v>
      </c>
      <c r="B1728" s="32" t="s">
        <v>3631</v>
      </c>
      <c r="C1728" s="32" t="s">
        <v>3632</v>
      </c>
      <c r="D1728" s="32" t="s">
        <v>3631</v>
      </c>
      <c r="E1728" s="32" t="s">
        <v>3631</v>
      </c>
    </row>
    <row r="1729" spans="1:5" x14ac:dyDescent="0.25">
      <c r="A1729" s="32" t="s">
        <v>1969</v>
      </c>
      <c r="B1729" s="32" t="s">
        <v>3631</v>
      </c>
      <c r="C1729" s="32" t="s">
        <v>3632</v>
      </c>
      <c r="D1729" s="32" t="s">
        <v>3631</v>
      </c>
      <c r="E1729" s="32" t="s">
        <v>3631</v>
      </c>
    </row>
    <row r="1730" spans="1:5" x14ac:dyDescent="0.25">
      <c r="A1730" s="32" t="s">
        <v>1971</v>
      </c>
      <c r="B1730" s="32" t="s">
        <v>3631</v>
      </c>
      <c r="C1730" s="32" t="s">
        <v>3632</v>
      </c>
      <c r="D1730" s="32" t="s">
        <v>3631</v>
      </c>
      <c r="E1730" s="32" t="s">
        <v>3631</v>
      </c>
    </row>
    <row r="1731" spans="1:5" x14ac:dyDescent="0.25">
      <c r="A1731" s="32" t="s">
        <v>1972</v>
      </c>
      <c r="B1731" s="32" t="s">
        <v>3631</v>
      </c>
      <c r="C1731" s="32" t="s">
        <v>3632</v>
      </c>
      <c r="D1731" s="32" t="s">
        <v>3631</v>
      </c>
      <c r="E1731" s="32" t="s">
        <v>3631</v>
      </c>
    </row>
    <row r="1732" spans="1:5" x14ac:dyDescent="0.25">
      <c r="A1732" s="32" t="s">
        <v>1937</v>
      </c>
      <c r="B1732" s="32" t="s">
        <v>3632</v>
      </c>
      <c r="C1732" s="32" t="s">
        <v>3632</v>
      </c>
      <c r="D1732" s="32" t="s">
        <v>3632</v>
      </c>
      <c r="E1732" s="32" t="s">
        <v>3632</v>
      </c>
    </row>
    <row r="1733" spans="1:5" x14ac:dyDescent="0.25">
      <c r="A1733" s="32" t="s">
        <v>1939</v>
      </c>
      <c r="B1733" s="32" t="s">
        <v>3632</v>
      </c>
      <c r="C1733" s="32" t="s">
        <v>3632</v>
      </c>
      <c r="D1733" s="32" t="s">
        <v>3632</v>
      </c>
      <c r="E1733" s="32" t="s">
        <v>3632</v>
      </c>
    </row>
    <row r="1734" spans="1:5" x14ac:dyDescent="0.25">
      <c r="A1734" s="32" t="s">
        <v>1940</v>
      </c>
      <c r="B1734" s="32" t="s">
        <v>3632</v>
      </c>
      <c r="C1734" s="32" t="s">
        <v>3632</v>
      </c>
      <c r="D1734" s="32" t="s">
        <v>3632</v>
      </c>
      <c r="E1734" s="32" t="s">
        <v>3632</v>
      </c>
    </row>
    <row r="1735" spans="1:5" x14ac:dyDescent="0.25">
      <c r="A1735" s="32" t="s">
        <v>1941</v>
      </c>
      <c r="B1735" s="32" t="s">
        <v>3632</v>
      </c>
      <c r="C1735" s="32" t="s">
        <v>3632</v>
      </c>
      <c r="D1735" s="32" t="s">
        <v>3632</v>
      </c>
      <c r="E1735" s="32" t="s">
        <v>3632</v>
      </c>
    </row>
    <row r="1736" spans="1:5" x14ac:dyDescent="0.25">
      <c r="A1736" s="32" t="s">
        <v>1942</v>
      </c>
      <c r="B1736" s="32" t="s">
        <v>3632</v>
      </c>
      <c r="C1736" s="32" t="s">
        <v>3632</v>
      </c>
      <c r="D1736" s="32" t="s">
        <v>3632</v>
      </c>
      <c r="E1736" s="32" t="s">
        <v>3632</v>
      </c>
    </row>
    <row r="1737" spans="1:5" x14ac:dyDescent="0.25">
      <c r="A1737" s="32" t="s">
        <v>1943</v>
      </c>
      <c r="B1737" s="32" t="s">
        <v>3632</v>
      </c>
      <c r="C1737" s="32" t="s">
        <v>3632</v>
      </c>
      <c r="D1737" s="32" t="s">
        <v>3632</v>
      </c>
      <c r="E1737" s="32" t="s">
        <v>3632</v>
      </c>
    </row>
    <row r="1738" spans="1:5" x14ac:dyDescent="0.25">
      <c r="A1738" s="32" t="s">
        <v>1952</v>
      </c>
      <c r="B1738" s="32" t="s">
        <v>3632</v>
      </c>
      <c r="C1738" s="32" t="s">
        <v>3632</v>
      </c>
      <c r="D1738" s="32" t="s">
        <v>3632</v>
      </c>
      <c r="E1738" s="32" t="s">
        <v>3632</v>
      </c>
    </row>
    <row r="1739" spans="1:5" x14ac:dyDescent="0.25">
      <c r="A1739" s="32" t="s">
        <v>1957</v>
      </c>
      <c r="B1739" s="32" t="s">
        <v>3632</v>
      </c>
      <c r="C1739" s="32" t="s">
        <v>3632</v>
      </c>
      <c r="D1739" s="32" t="s">
        <v>3632</v>
      </c>
      <c r="E1739" s="32" t="s">
        <v>3632</v>
      </c>
    </row>
    <row r="1740" spans="1:5" x14ac:dyDescent="0.25">
      <c r="A1740" s="32" t="s">
        <v>1965</v>
      </c>
      <c r="B1740" s="32" t="s">
        <v>3632</v>
      </c>
      <c r="C1740" s="32" t="s">
        <v>3632</v>
      </c>
      <c r="D1740" s="32" t="s">
        <v>3632</v>
      </c>
      <c r="E1740" s="32" t="s">
        <v>3632</v>
      </c>
    </row>
    <row r="1741" spans="1:5" x14ac:dyDescent="0.25">
      <c r="A1741" s="24"/>
      <c r="B1741" s="24"/>
      <c r="C1741" s="24"/>
      <c r="D1741" s="24"/>
      <c r="E1741" s="22"/>
    </row>
    <row r="1742" spans="1:5" x14ac:dyDescent="0.25">
      <c r="A1742" s="307" t="s">
        <v>3674</v>
      </c>
      <c r="B1742" s="307"/>
      <c r="C1742" s="307"/>
      <c r="D1742" s="307"/>
      <c r="E1742" s="307"/>
    </row>
    <row r="1743" spans="1:5" x14ac:dyDescent="0.25">
      <c r="A1743" s="24"/>
      <c r="B1743" s="24"/>
      <c r="C1743" s="24"/>
      <c r="D1743" s="24"/>
      <c r="E1743" s="22"/>
    </row>
    <row r="1744" spans="1:5" x14ac:dyDescent="0.25">
      <c r="A1744" s="32" t="s">
        <v>1981</v>
      </c>
      <c r="B1744" s="32" t="s">
        <v>3631</v>
      </c>
      <c r="C1744" s="32" t="s">
        <v>3632</v>
      </c>
      <c r="D1744" s="32" t="s">
        <v>3631</v>
      </c>
      <c r="E1744" s="32" t="s">
        <v>3632</v>
      </c>
    </row>
    <row r="1745" spans="1:5" x14ac:dyDescent="0.25">
      <c r="A1745" s="32" t="s">
        <v>1984</v>
      </c>
      <c r="B1745" s="32" t="s">
        <v>3631</v>
      </c>
      <c r="C1745" s="32" t="s">
        <v>3631</v>
      </c>
      <c r="D1745" s="32" t="s">
        <v>3631</v>
      </c>
      <c r="E1745" s="32" t="s">
        <v>3632</v>
      </c>
    </row>
    <row r="1746" spans="1:5" x14ac:dyDescent="0.25">
      <c r="A1746" s="32" t="s">
        <v>1986</v>
      </c>
      <c r="B1746" s="32" t="s">
        <v>3631</v>
      </c>
      <c r="C1746" s="32" t="s">
        <v>3631</v>
      </c>
      <c r="D1746" s="32" t="s">
        <v>3632</v>
      </c>
      <c r="E1746" s="32" t="s">
        <v>3632</v>
      </c>
    </row>
    <row r="1747" spans="1:5" x14ac:dyDescent="0.25">
      <c r="A1747" s="32" t="s">
        <v>1987</v>
      </c>
      <c r="B1747" s="32" t="s">
        <v>3631</v>
      </c>
      <c r="C1747" s="32" t="s">
        <v>3631</v>
      </c>
      <c r="D1747" s="32" t="s">
        <v>3632</v>
      </c>
      <c r="E1747" s="32" t="s">
        <v>3632</v>
      </c>
    </row>
    <row r="1748" spans="1:5" x14ac:dyDescent="0.25">
      <c r="A1748" s="32" t="s">
        <v>1989</v>
      </c>
      <c r="B1748" s="32" t="s">
        <v>3631</v>
      </c>
      <c r="C1748" s="32" t="s">
        <v>3631</v>
      </c>
      <c r="D1748" s="32" t="s">
        <v>3631</v>
      </c>
      <c r="E1748" s="32" t="s">
        <v>3632</v>
      </c>
    </row>
    <row r="1749" spans="1:5" x14ac:dyDescent="0.25">
      <c r="A1749" s="32" t="s">
        <v>1990</v>
      </c>
      <c r="B1749" s="32" t="s">
        <v>3631</v>
      </c>
      <c r="C1749" s="32" t="s">
        <v>3631</v>
      </c>
      <c r="D1749" s="32" t="s">
        <v>3631</v>
      </c>
      <c r="E1749" s="32" t="s">
        <v>3632</v>
      </c>
    </row>
    <row r="1750" spans="1:5" x14ac:dyDescent="0.25">
      <c r="A1750" s="32" t="s">
        <v>1992</v>
      </c>
      <c r="B1750" s="32" t="s">
        <v>3631</v>
      </c>
      <c r="C1750" s="32" t="s">
        <v>3631</v>
      </c>
      <c r="D1750" s="32" t="s">
        <v>3631</v>
      </c>
      <c r="E1750" s="32" t="s">
        <v>3632</v>
      </c>
    </row>
    <row r="1751" spans="1:5" x14ac:dyDescent="0.25">
      <c r="A1751" s="32" t="s">
        <v>1994</v>
      </c>
      <c r="B1751" s="32" t="s">
        <v>3631</v>
      </c>
      <c r="C1751" s="32" t="s">
        <v>3631</v>
      </c>
      <c r="D1751" s="32" t="s">
        <v>3631</v>
      </c>
      <c r="E1751" s="32" t="s">
        <v>3632</v>
      </c>
    </row>
    <row r="1752" spans="1:5" x14ac:dyDescent="0.25">
      <c r="A1752" s="32" t="s">
        <v>1995</v>
      </c>
      <c r="B1752" s="32" t="s">
        <v>3631</v>
      </c>
      <c r="C1752" s="32" t="s">
        <v>3631</v>
      </c>
      <c r="D1752" s="32" t="s">
        <v>3631</v>
      </c>
      <c r="E1752" s="32" t="s">
        <v>3632</v>
      </c>
    </row>
    <row r="1753" spans="1:5" x14ac:dyDescent="0.25">
      <c r="A1753" s="32" t="s">
        <v>1996</v>
      </c>
      <c r="B1753" s="32" t="s">
        <v>3631</v>
      </c>
      <c r="C1753" s="32" t="s">
        <v>3631</v>
      </c>
      <c r="D1753" s="32" t="s">
        <v>3631</v>
      </c>
      <c r="E1753" s="32" t="s">
        <v>3632</v>
      </c>
    </row>
    <row r="1754" spans="1:5" x14ac:dyDescent="0.25">
      <c r="A1754" s="32" t="s">
        <v>1999</v>
      </c>
      <c r="B1754" s="32" t="s">
        <v>3631</v>
      </c>
      <c r="C1754" s="32" t="s">
        <v>3631</v>
      </c>
      <c r="D1754" s="32" t="s">
        <v>3632</v>
      </c>
      <c r="E1754" s="32" t="s">
        <v>3632</v>
      </c>
    </row>
    <row r="1755" spans="1:5" x14ac:dyDescent="0.25">
      <c r="A1755" s="32" t="s">
        <v>2001</v>
      </c>
      <c r="B1755" s="32" t="s">
        <v>3631</v>
      </c>
      <c r="C1755" s="32" t="s">
        <v>3631</v>
      </c>
      <c r="D1755" s="32" t="s">
        <v>3632</v>
      </c>
      <c r="E1755" s="32" t="s">
        <v>3632</v>
      </c>
    </row>
    <row r="1756" spans="1:5" x14ac:dyDescent="0.25">
      <c r="A1756" s="32" t="s">
        <v>2003</v>
      </c>
      <c r="B1756" s="32" t="s">
        <v>3631</v>
      </c>
      <c r="C1756" s="32" t="s">
        <v>3631</v>
      </c>
      <c r="D1756" s="32" t="s">
        <v>3632</v>
      </c>
      <c r="E1756" s="32" t="s">
        <v>3632</v>
      </c>
    </row>
    <row r="1757" spans="1:5" x14ac:dyDescent="0.25">
      <c r="A1757" s="32" t="s">
        <v>2004</v>
      </c>
      <c r="B1757" s="32" t="s">
        <v>3631</v>
      </c>
      <c r="C1757" s="32" t="s">
        <v>3631</v>
      </c>
      <c r="D1757" s="32" t="s">
        <v>3632</v>
      </c>
      <c r="E1757" s="32" t="s">
        <v>3632</v>
      </c>
    </row>
    <row r="1758" spans="1:5" x14ac:dyDescent="0.25">
      <c r="A1758" s="32" t="s">
        <v>2008</v>
      </c>
      <c r="B1758" s="32" t="s">
        <v>3631</v>
      </c>
      <c r="C1758" s="32" t="s">
        <v>3631</v>
      </c>
      <c r="D1758" s="32" t="s">
        <v>3631</v>
      </c>
      <c r="E1758" s="32" t="s">
        <v>3632</v>
      </c>
    </row>
    <row r="1759" spans="1:5" x14ac:dyDescent="0.25">
      <c r="A1759" s="32" t="s">
        <v>2009</v>
      </c>
      <c r="B1759" s="32" t="s">
        <v>3631</v>
      </c>
      <c r="C1759" s="32" t="s">
        <v>3631</v>
      </c>
      <c r="D1759" s="32" t="s">
        <v>3631</v>
      </c>
      <c r="E1759" s="32" t="s">
        <v>3632</v>
      </c>
    </row>
    <row r="1760" spans="1:5" x14ac:dyDescent="0.25">
      <c r="A1760" s="32" t="s">
        <v>2010</v>
      </c>
      <c r="B1760" s="32" t="s">
        <v>3631</v>
      </c>
      <c r="C1760" s="32" t="s">
        <v>3631</v>
      </c>
      <c r="D1760" s="32" t="s">
        <v>3631</v>
      </c>
      <c r="E1760" s="32" t="s">
        <v>3632</v>
      </c>
    </row>
    <row r="1761" spans="1:5" x14ac:dyDescent="0.25">
      <c r="A1761" s="32" t="s">
        <v>2011</v>
      </c>
      <c r="B1761" s="32" t="s">
        <v>3631</v>
      </c>
      <c r="C1761" s="32" t="s">
        <v>3631</v>
      </c>
      <c r="D1761" s="32" t="s">
        <v>3631</v>
      </c>
      <c r="E1761" s="32" t="s">
        <v>3632</v>
      </c>
    </row>
    <row r="1762" spans="1:5" x14ac:dyDescent="0.25">
      <c r="A1762" s="32" t="s">
        <v>2012</v>
      </c>
      <c r="B1762" s="32" t="s">
        <v>3631</v>
      </c>
      <c r="C1762" s="32" t="s">
        <v>3631</v>
      </c>
      <c r="D1762" s="32" t="s">
        <v>3631</v>
      </c>
      <c r="E1762" s="32" t="s">
        <v>3632</v>
      </c>
    </row>
    <row r="1763" spans="1:5" x14ac:dyDescent="0.25">
      <c r="A1763" s="32" t="s">
        <v>2013</v>
      </c>
      <c r="B1763" s="32" t="s">
        <v>3631</v>
      </c>
      <c r="C1763" s="32" t="s">
        <v>3631</v>
      </c>
      <c r="D1763" s="32" t="s">
        <v>3631</v>
      </c>
      <c r="E1763" s="32" t="s">
        <v>3632</v>
      </c>
    </row>
    <row r="1764" spans="1:5" x14ac:dyDescent="0.25">
      <c r="A1764" s="32" t="s">
        <v>1974</v>
      </c>
      <c r="B1764" s="32" t="s">
        <v>3632</v>
      </c>
      <c r="C1764" s="32" t="s">
        <v>3632</v>
      </c>
      <c r="D1764" s="32" t="s">
        <v>3632</v>
      </c>
      <c r="E1764" s="32" t="s">
        <v>3632</v>
      </c>
    </row>
    <row r="1765" spans="1:5" x14ac:dyDescent="0.25">
      <c r="A1765" s="32" t="s">
        <v>1975</v>
      </c>
      <c r="B1765" s="32" t="s">
        <v>3632</v>
      </c>
      <c r="C1765" s="32" t="s">
        <v>3632</v>
      </c>
      <c r="D1765" s="32" t="s">
        <v>3632</v>
      </c>
      <c r="E1765" s="32" t="s">
        <v>3632</v>
      </c>
    </row>
    <row r="1766" spans="1:5" x14ac:dyDescent="0.25">
      <c r="A1766" s="32" t="s">
        <v>1977</v>
      </c>
      <c r="B1766" s="32" t="s">
        <v>3632</v>
      </c>
      <c r="C1766" s="32" t="s">
        <v>3632</v>
      </c>
      <c r="D1766" s="32" t="s">
        <v>3632</v>
      </c>
      <c r="E1766" s="32" t="s">
        <v>3632</v>
      </c>
    </row>
    <row r="1767" spans="1:5" x14ac:dyDescent="0.25">
      <c r="A1767" s="32" t="s">
        <v>1978</v>
      </c>
      <c r="B1767" s="32" t="s">
        <v>3632</v>
      </c>
      <c r="C1767" s="32" t="s">
        <v>3632</v>
      </c>
      <c r="D1767" s="32" t="s">
        <v>3632</v>
      </c>
      <c r="E1767" s="32" t="s">
        <v>3632</v>
      </c>
    </row>
    <row r="1768" spans="1:5" x14ac:dyDescent="0.25">
      <c r="A1768" s="32" t="s">
        <v>1979</v>
      </c>
      <c r="B1768" s="32" t="s">
        <v>3632</v>
      </c>
      <c r="C1768" s="32" t="s">
        <v>3632</v>
      </c>
      <c r="D1768" s="32" t="s">
        <v>3632</v>
      </c>
      <c r="E1768" s="32" t="s">
        <v>3632</v>
      </c>
    </row>
    <row r="1769" spans="1:5" x14ac:dyDescent="0.25">
      <c r="A1769" s="32" t="s">
        <v>1983</v>
      </c>
      <c r="B1769" s="32" t="s">
        <v>3632</v>
      </c>
      <c r="C1769" s="32" t="s">
        <v>3632</v>
      </c>
      <c r="D1769" s="32" t="s">
        <v>3632</v>
      </c>
      <c r="E1769" s="32" t="s">
        <v>3632</v>
      </c>
    </row>
    <row r="1770" spans="1:5" x14ac:dyDescent="0.25">
      <c r="A1770" s="32" t="s">
        <v>1991</v>
      </c>
      <c r="B1770" s="32" t="s">
        <v>3632</v>
      </c>
      <c r="C1770" s="32" t="s">
        <v>3632</v>
      </c>
      <c r="D1770" s="32" t="s">
        <v>3632</v>
      </c>
      <c r="E1770" s="32" t="s">
        <v>3632</v>
      </c>
    </row>
    <row r="1771" spans="1:5" x14ac:dyDescent="0.25">
      <c r="A1771" s="32" t="s">
        <v>1993</v>
      </c>
      <c r="B1771" s="32" t="s">
        <v>3632</v>
      </c>
      <c r="C1771" s="32" t="s">
        <v>3632</v>
      </c>
      <c r="D1771" s="32" t="s">
        <v>3632</v>
      </c>
      <c r="E1771" s="32" t="s">
        <v>3632</v>
      </c>
    </row>
    <row r="1772" spans="1:5" x14ac:dyDescent="0.25">
      <c r="A1772" s="32" t="s">
        <v>1998</v>
      </c>
      <c r="B1772" s="32" t="s">
        <v>3632</v>
      </c>
      <c r="C1772" s="32" t="s">
        <v>3632</v>
      </c>
      <c r="D1772" s="32" t="s">
        <v>3632</v>
      </c>
      <c r="E1772" s="32" t="s">
        <v>3632</v>
      </c>
    </row>
    <row r="1773" spans="1:5" x14ac:dyDescent="0.25">
      <c r="A1773" s="32" t="s">
        <v>2000</v>
      </c>
      <c r="B1773" s="32" t="s">
        <v>3632</v>
      </c>
      <c r="C1773" s="32" t="s">
        <v>3632</v>
      </c>
      <c r="D1773" s="32" t="s">
        <v>3632</v>
      </c>
      <c r="E1773" s="32" t="s">
        <v>3632</v>
      </c>
    </row>
    <row r="1774" spans="1:5" x14ac:dyDescent="0.25">
      <c r="A1774" s="32" t="s">
        <v>2002</v>
      </c>
      <c r="B1774" s="32" t="s">
        <v>3632</v>
      </c>
      <c r="C1774" s="32" t="s">
        <v>3632</v>
      </c>
      <c r="D1774" s="32" t="s">
        <v>3632</v>
      </c>
      <c r="E1774" s="32" t="s">
        <v>3632</v>
      </c>
    </row>
    <row r="1775" spans="1:5" x14ac:dyDescent="0.25">
      <c r="A1775" s="32" t="s">
        <v>2005</v>
      </c>
      <c r="B1775" s="32" t="s">
        <v>3632</v>
      </c>
      <c r="C1775" s="32" t="s">
        <v>3632</v>
      </c>
      <c r="D1775" s="32" t="s">
        <v>3632</v>
      </c>
      <c r="E1775" s="32" t="s">
        <v>3632</v>
      </c>
    </row>
    <row r="1776" spans="1:5" x14ac:dyDescent="0.25">
      <c r="A1776" s="24"/>
      <c r="B1776" s="24"/>
      <c r="C1776" s="24"/>
      <c r="D1776" s="24"/>
      <c r="E1776" s="22"/>
    </row>
    <row r="1777" spans="1:5" x14ac:dyDescent="0.25">
      <c r="A1777" s="307" t="s">
        <v>3675</v>
      </c>
      <c r="B1777" s="307"/>
      <c r="C1777" s="307"/>
      <c r="D1777" s="307"/>
      <c r="E1777" s="307"/>
    </row>
    <row r="1778" spans="1:5" x14ac:dyDescent="0.25">
      <c r="A1778" s="24"/>
      <c r="B1778" s="24"/>
      <c r="C1778" s="24"/>
      <c r="D1778" s="24"/>
      <c r="E1778" s="22"/>
    </row>
    <row r="1779" spans="1:5" x14ac:dyDescent="0.25">
      <c r="A1779" s="32" t="s">
        <v>2015</v>
      </c>
      <c r="B1779" s="32" t="s">
        <v>3631</v>
      </c>
      <c r="C1779" s="32" t="s">
        <v>3632</v>
      </c>
      <c r="D1779" s="32" t="s">
        <v>3631</v>
      </c>
      <c r="E1779" s="32" t="s">
        <v>3632</v>
      </c>
    </row>
    <row r="1780" spans="1:5" x14ac:dyDescent="0.25">
      <c r="A1780" s="32" t="s">
        <v>2016</v>
      </c>
      <c r="B1780" s="32" t="s">
        <v>3631</v>
      </c>
      <c r="C1780" s="32" t="s">
        <v>3632</v>
      </c>
      <c r="D1780" s="32" t="s">
        <v>3631</v>
      </c>
      <c r="E1780" s="32" t="s">
        <v>3632</v>
      </c>
    </row>
    <row r="1781" spans="1:5" x14ac:dyDescent="0.25">
      <c r="A1781" s="32" t="s">
        <v>2017</v>
      </c>
      <c r="B1781" s="32" t="s">
        <v>3631</v>
      </c>
      <c r="C1781" s="32" t="s">
        <v>3632</v>
      </c>
      <c r="D1781" s="32" t="s">
        <v>3631</v>
      </c>
      <c r="E1781" s="32" t="s">
        <v>3632</v>
      </c>
    </row>
    <row r="1782" spans="1:5" x14ac:dyDescent="0.25">
      <c r="A1782" s="32" t="s">
        <v>2020</v>
      </c>
      <c r="B1782" s="32" t="s">
        <v>3631</v>
      </c>
      <c r="C1782" s="32" t="s">
        <v>3632</v>
      </c>
      <c r="D1782" s="32" t="s">
        <v>3631</v>
      </c>
      <c r="E1782" s="32" t="s">
        <v>3632</v>
      </c>
    </row>
    <row r="1783" spans="1:5" x14ac:dyDescent="0.25">
      <c r="A1783" s="32" t="s">
        <v>2022</v>
      </c>
      <c r="B1783" s="32" t="s">
        <v>3631</v>
      </c>
      <c r="C1783" s="32" t="s">
        <v>3631</v>
      </c>
      <c r="D1783" s="32" t="s">
        <v>3631</v>
      </c>
      <c r="E1783" s="32" t="s">
        <v>3632</v>
      </c>
    </row>
    <row r="1784" spans="1:5" x14ac:dyDescent="0.25">
      <c r="A1784" s="32" t="s">
        <v>2023</v>
      </c>
      <c r="B1784" s="32" t="s">
        <v>3631</v>
      </c>
      <c r="C1784" s="32" t="s">
        <v>3631</v>
      </c>
      <c r="D1784" s="32" t="s">
        <v>3631</v>
      </c>
      <c r="E1784" s="32" t="s">
        <v>3632</v>
      </c>
    </row>
    <row r="1785" spans="1:5" x14ac:dyDescent="0.25">
      <c r="A1785" s="32" t="s">
        <v>2024</v>
      </c>
      <c r="B1785" s="32" t="s">
        <v>3631</v>
      </c>
      <c r="C1785" s="32" t="s">
        <v>3631</v>
      </c>
      <c r="D1785" s="32" t="s">
        <v>3631</v>
      </c>
      <c r="E1785" s="32" t="s">
        <v>3632</v>
      </c>
    </row>
    <row r="1786" spans="1:5" x14ac:dyDescent="0.25">
      <c r="A1786" s="32" t="s">
        <v>2026</v>
      </c>
      <c r="B1786" s="32" t="s">
        <v>3631</v>
      </c>
      <c r="C1786" s="32" t="s">
        <v>3631</v>
      </c>
      <c r="D1786" s="32" t="s">
        <v>3631</v>
      </c>
      <c r="E1786" s="32" t="s">
        <v>3632</v>
      </c>
    </row>
    <row r="1787" spans="1:5" x14ac:dyDescent="0.25">
      <c r="A1787" s="32" t="s">
        <v>2027</v>
      </c>
      <c r="B1787" s="32" t="s">
        <v>3631</v>
      </c>
      <c r="C1787" s="32" t="s">
        <v>3631</v>
      </c>
      <c r="D1787" s="32" t="s">
        <v>3631</v>
      </c>
      <c r="E1787" s="32" t="s">
        <v>3632</v>
      </c>
    </row>
    <row r="1788" spans="1:5" x14ac:dyDescent="0.25">
      <c r="A1788" s="32" t="s">
        <v>2029</v>
      </c>
      <c r="B1788" s="32" t="s">
        <v>3631</v>
      </c>
      <c r="C1788" s="32" t="s">
        <v>3631</v>
      </c>
      <c r="D1788" s="32" t="s">
        <v>3631</v>
      </c>
      <c r="E1788" s="32" t="s">
        <v>3632</v>
      </c>
    </row>
    <row r="1789" spans="1:5" x14ac:dyDescent="0.25">
      <c r="A1789" s="32" t="s">
        <v>2030</v>
      </c>
      <c r="B1789" s="32" t="s">
        <v>3631</v>
      </c>
      <c r="C1789" s="32" t="s">
        <v>3631</v>
      </c>
      <c r="D1789" s="32" t="s">
        <v>3631</v>
      </c>
      <c r="E1789" s="32" t="s">
        <v>3632</v>
      </c>
    </row>
    <row r="1790" spans="1:5" x14ac:dyDescent="0.25">
      <c r="A1790" s="32" t="s">
        <v>2031</v>
      </c>
      <c r="B1790" s="32" t="s">
        <v>3631</v>
      </c>
      <c r="C1790" s="32" t="s">
        <v>3631</v>
      </c>
      <c r="D1790" s="32" t="s">
        <v>3631</v>
      </c>
      <c r="E1790" s="32" t="s">
        <v>3632</v>
      </c>
    </row>
    <row r="1791" spans="1:5" x14ac:dyDescent="0.25">
      <c r="A1791" s="32" t="s">
        <v>2032</v>
      </c>
      <c r="B1791" s="32" t="s">
        <v>3631</v>
      </c>
      <c r="C1791" s="32" t="s">
        <v>3631</v>
      </c>
      <c r="D1791" s="32" t="s">
        <v>3631</v>
      </c>
      <c r="E1791" s="32" t="s">
        <v>3632</v>
      </c>
    </row>
    <row r="1792" spans="1:5" x14ac:dyDescent="0.25">
      <c r="A1792" s="32" t="s">
        <v>2033</v>
      </c>
      <c r="B1792" s="32" t="s">
        <v>3631</v>
      </c>
      <c r="C1792" s="32" t="s">
        <v>3631</v>
      </c>
      <c r="D1792" s="32" t="s">
        <v>3631</v>
      </c>
      <c r="E1792" s="32" t="s">
        <v>3632</v>
      </c>
    </row>
    <row r="1793" spans="1:5" x14ac:dyDescent="0.25">
      <c r="A1793" s="32" t="s">
        <v>2035</v>
      </c>
      <c r="B1793" s="32" t="s">
        <v>3631</v>
      </c>
      <c r="C1793" s="32" t="s">
        <v>3632</v>
      </c>
      <c r="D1793" s="32" t="s">
        <v>3631</v>
      </c>
      <c r="E1793" s="32" t="s">
        <v>3632</v>
      </c>
    </row>
    <row r="1794" spans="1:5" x14ac:dyDescent="0.25">
      <c r="A1794" s="32" t="s">
        <v>2037</v>
      </c>
      <c r="B1794" s="32" t="s">
        <v>3631</v>
      </c>
      <c r="C1794" s="32" t="s">
        <v>3632</v>
      </c>
      <c r="D1794" s="32" t="s">
        <v>3631</v>
      </c>
      <c r="E1794" s="32" t="s">
        <v>3632</v>
      </c>
    </row>
    <row r="1795" spans="1:5" x14ac:dyDescent="0.25">
      <c r="A1795" s="32" t="s">
        <v>2038</v>
      </c>
      <c r="B1795" s="32" t="s">
        <v>3631</v>
      </c>
      <c r="C1795" s="32" t="s">
        <v>3632</v>
      </c>
      <c r="D1795" s="32" t="s">
        <v>3631</v>
      </c>
      <c r="E1795" s="32" t="s">
        <v>3632</v>
      </c>
    </row>
    <row r="1796" spans="1:5" x14ac:dyDescent="0.25">
      <c r="A1796" s="32" t="s">
        <v>2039</v>
      </c>
      <c r="B1796" s="32" t="s">
        <v>3631</v>
      </c>
      <c r="C1796" s="32" t="s">
        <v>3632</v>
      </c>
      <c r="D1796" s="32" t="s">
        <v>3631</v>
      </c>
      <c r="E1796" s="32" t="s">
        <v>3632</v>
      </c>
    </row>
    <row r="1797" spans="1:5" x14ac:dyDescent="0.25">
      <c r="A1797" s="32" t="s">
        <v>2049</v>
      </c>
      <c r="B1797" s="32" t="s">
        <v>3631</v>
      </c>
      <c r="C1797" s="32" t="s">
        <v>3632</v>
      </c>
      <c r="D1797" s="32" t="s">
        <v>3631</v>
      </c>
      <c r="E1797" s="32" t="s">
        <v>3632</v>
      </c>
    </row>
    <row r="1798" spans="1:5" x14ac:dyDescent="0.25">
      <c r="A1798" s="32" t="s">
        <v>2051</v>
      </c>
      <c r="B1798" s="32" t="s">
        <v>3631</v>
      </c>
      <c r="C1798" s="32" t="s">
        <v>3631</v>
      </c>
      <c r="D1798" s="32" t="s">
        <v>3631</v>
      </c>
      <c r="E1798" s="32" t="s">
        <v>3632</v>
      </c>
    </row>
    <row r="1799" spans="1:5" x14ac:dyDescent="0.25">
      <c r="A1799" s="32" t="s">
        <v>2053</v>
      </c>
      <c r="B1799" s="32" t="s">
        <v>3631</v>
      </c>
      <c r="C1799" s="32" t="s">
        <v>3631</v>
      </c>
      <c r="D1799" s="32" t="s">
        <v>3631</v>
      </c>
      <c r="E1799" s="32" t="s">
        <v>3632</v>
      </c>
    </row>
    <row r="1800" spans="1:5" x14ac:dyDescent="0.25">
      <c r="A1800" s="32" t="s">
        <v>2056</v>
      </c>
      <c r="B1800" s="32" t="s">
        <v>3631</v>
      </c>
      <c r="C1800" s="32" t="s">
        <v>3632</v>
      </c>
      <c r="D1800" s="32" t="s">
        <v>3631</v>
      </c>
      <c r="E1800" s="32" t="s">
        <v>3632</v>
      </c>
    </row>
    <row r="1801" spans="1:5" x14ac:dyDescent="0.25">
      <c r="A1801" s="32" t="s">
        <v>2057</v>
      </c>
      <c r="B1801" s="32" t="s">
        <v>3631</v>
      </c>
      <c r="C1801" s="32" t="s">
        <v>3632</v>
      </c>
      <c r="D1801" s="32" t="s">
        <v>3631</v>
      </c>
      <c r="E1801" s="32" t="s">
        <v>3632</v>
      </c>
    </row>
    <row r="1802" spans="1:5" x14ac:dyDescent="0.25">
      <c r="A1802" s="32" t="s">
        <v>2058</v>
      </c>
      <c r="B1802" s="32" t="s">
        <v>3631</v>
      </c>
      <c r="C1802" s="32" t="s">
        <v>3632</v>
      </c>
      <c r="D1802" s="32" t="s">
        <v>3631</v>
      </c>
      <c r="E1802" s="32" t="s">
        <v>3632</v>
      </c>
    </row>
    <row r="1803" spans="1:5" x14ac:dyDescent="0.25">
      <c r="A1803" s="32" t="s">
        <v>2060</v>
      </c>
      <c r="B1803" s="32" t="s">
        <v>3631</v>
      </c>
      <c r="C1803" s="32" t="s">
        <v>3632</v>
      </c>
      <c r="D1803" s="32" t="s">
        <v>3631</v>
      </c>
      <c r="E1803" s="32" t="s">
        <v>3632</v>
      </c>
    </row>
    <row r="1804" spans="1:5" x14ac:dyDescent="0.25">
      <c r="A1804" s="32" t="s">
        <v>2061</v>
      </c>
      <c r="B1804" s="32" t="s">
        <v>3631</v>
      </c>
      <c r="C1804" s="32" t="s">
        <v>3632</v>
      </c>
      <c r="D1804" s="32" t="s">
        <v>3631</v>
      </c>
      <c r="E1804" s="32" t="s">
        <v>3632</v>
      </c>
    </row>
    <row r="1805" spans="1:5" x14ac:dyDescent="0.25">
      <c r="A1805" s="32" t="s">
        <v>2063</v>
      </c>
      <c r="B1805" s="32" t="s">
        <v>3631</v>
      </c>
      <c r="C1805" s="32" t="s">
        <v>3632</v>
      </c>
      <c r="D1805" s="32" t="s">
        <v>3631</v>
      </c>
      <c r="E1805" s="32" t="s">
        <v>3632</v>
      </c>
    </row>
    <row r="1806" spans="1:5" x14ac:dyDescent="0.25">
      <c r="A1806" s="32" t="s">
        <v>2064</v>
      </c>
      <c r="B1806" s="32" t="s">
        <v>3631</v>
      </c>
      <c r="C1806" s="32" t="s">
        <v>3632</v>
      </c>
      <c r="D1806" s="32" t="s">
        <v>3631</v>
      </c>
      <c r="E1806" s="32" t="s">
        <v>3632</v>
      </c>
    </row>
    <row r="1807" spans="1:5" x14ac:dyDescent="0.25">
      <c r="A1807" s="32" t="s">
        <v>2018</v>
      </c>
      <c r="B1807" s="32" t="s">
        <v>3632</v>
      </c>
      <c r="C1807" s="32" t="s">
        <v>3632</v>
      </c>
      <c r="D1807" s="32" t="s">
        <v>3632</v>
      </c>
      <c r="E1807" s="32" t="s">
        <v>3632</v>
      </c>
    </row>
    <row r="1808" spans="1:5" x14ac:dyDescent="0.25">
      <c r="A1808" s="32" t="s">
        <v>2021</v>
      </c>
      <c r="B1808" s="32" t="s">
        <v>3632</v>
      </c>
      <c r="C1808" s="32" t="s">
        <v>3632</v>
      </c>
      <c r="D1808" s="32" t="s">
        <v>3632</v>
      </c>
      <c r="E1808" s="32" t="s">
        <v>3632</v>
      </c>
    </row>
    <row r="1809" spans="1:5" x14ac:dyDescent="0.25">
      <c r="A1809" s="32" t="s">
        <v>2028</v>
      </c>
      <c r="B1809" s="32" t="s">
        <v>3632</v>
      </c>
      <c r="C1809" s="32" t="s">
        <v>3632</v>
      </c>
      <c r="D1809" s="32" t="s">
        <v>3632</v>
      </c>
      <c r="E1809" s="32" t="s">
        <v>3632</v>
      </c>
    </row>
    <row r="1810" spans="1:5" x14ac:dyDescent="0.25">
      <c r="A1810" s="32" t="s">
        <v>2036</v>
      </c>
      <c r="B1810" s="32" t="s">
        <v>3632</v>
      </c>
      <c r="C1810" s="32" t="s">
        <v>3632</v>
      </c>
      <c r="D1810" s="32" t="s">
        <v>3632</v>
      </c>
      <c r="E1810" s="32" t="s">
        <v>3632</v>
      </c>
    </row>
    <row r="1811" spans="1:5" x14ac:dyDescent="0.25">
      <c r="A1811" s="32" t="s">
        <v>2041</v>
      </c>
      <c r="B1811" s="32" t="s">
        <v>3632</v>
      </c>
      <c r="C1811" s="32" t="s">
        <v>3632</v>
      </c>
      <c r="D1811" s="32" t="s">
        <v>3632</v>
      </c>
      <c r="E1811" s="32" t="s">
        <v>3632</v>
      </c>
    </row>
    <row r="1812" spans="1:5" x14ac:dyDescent="0.25">
      <c r="A1812" s="32" t="s">
        <v>2042</v>
      </c>
      <c r="B1812" s="32" t="s">
        <v>3632</v>
      </c>
      <c r="C1812" s="32" t="s">
        <v>3632</v>
      </c>
      <c r="D1812" s="32" t="s">
        <v>3632</v>
      </c>
      <c r="E1812" s="32" t="s">
        <v>3632</v>
      </c>
    </row>
    <row r="1813" spans="1:5" x14ac:dyDescent="0.25">
      <c r="A1813" s="32" t="s">
        <v>2043</v>
      </c>
      <c r="B1813" s="32" t="s">
        <v>3632</v>
      </c>
      <c r="C1813" s="32" t="s">
        <v>3632</v>
      </c>
      <c r="D1813" s="32" t="s">
        <v>3632</v>
      </c>
      <c r="E1813" s="32" t="s">
        <v>3632</v>
      </c>
    </row>
    <row r="1814" spans="1:5" x14ac:dyDescent="0.25">
      <c r="A1814" s="32" t="s">
        <v>2044</v>
      </c>
      <c r="B1814" s="32" t="s">
        <v>3632</v>
      </c>
      <c r="C1814" s="32" t="s">
        <v>3632</v>
      </c>
      <c r="D1814" s="32" t="s">
        <v>3632</v>
      </c>
      <c r="E1814" s="32" t="s">
        <v>3632</v>
      </c>
    </row>
    <row r="1815" spans="1:5" x14ac:dyDescent="0.25">
      <c r="A1815" s="32" t="s">
        <v>2045</v>
      </c>
      <c r="B1815" s="32" t="s">
        <v>3632</v>
      </c>
      <c r="C1815" s="32" t="s">
        <v>3632</v>
      </c>
      <c r="D1815" s="32" t="s">
        <v>3632</v>
      </c>
      <c r="E1815" s="32" t="s">
        <v>3632</v>
      </c>
    </row>
    <row r="1816" spans="1:5" x14ac:dyDescent="0.25">
      <c r="A1816" s="32" t="s">
        <v>2046</v>
      </c>
      <c r="B1816" s="32" t="s">
        <v>3632</v>
      </c>
      <c r="C1816" s="32" t="s">
        <v>3632</v>
      </c>
      <c r="D1816" s="32" t="s">
        <v>3632</v>
      </c>
      <c r="E1816" s="32" t="s">
        <v>3632</v>
      </c>
    </row>
    <row r="1817" spans="1:5" x14ac:dyDescent="0.25">
      <c r="A1817" s="32" t="s">
        <v>2047</v>
      </c>
      <c r="B1817" s="32" t="s">
        <v>3632</v>
      </c>
      <c r="C1817" s="32" t="s">
        <v>3632</v>
      </c>
      <c r="D1817" s="32" t="s">
        <v>3632</v>
      </c>
      <c r="E1817" s="32" t="s">
        <v>3632</v>
      </c>
    </row>
    <row r="1818" spans="1:5" x14ac:dyDescent="0.25">
      <c r="A1818" s="32" t="s">
        <v>2048</v>
      </c>
      <c r="B1818" s="32" t="s">
        <v>3632</v>
      </c>
      <c r="C1818" s="32" t="s">
        <v>3632</v>
      </c>
      <c r="D1818" s="32" t="s">
        <v>3632</v>
      </c>
      <c r="E1818" s="32" t="s">
        <v>3632</v>
      </c>
    </row>
    <row r="1819" spans="1:5" x14ac:dyDescent="0.25">
      <c r="A1819" s="32" t="s">
        <v>2052</v>
      </c>
      <c r="B1819" s="32" t="s">
        <v>3632</v>
      </c>
      <c r="C1819" s="32" t="s">
        <v>3632</v>
      </c>
      <c r="D1819" s="32" t="s">
        <v>3632</v>
      </c>
      <c r="E1819" s="32" t="s">
        <v>3632</v>
      </c>
    </row>
    <row r="1820" spans="1:5" x14ac:dyDescent="0.25">
      <c r="A1820" s="32" t="s">
        <v>2055</v>
      </c>
      <c r="B1820" s="32" t="s">
        <v>3632</v>
      </c>
      <c r="C1820" s="32" t="s">
        <v>3632</v>
      </c>
      <c r="D1820" s="32" t="s">
        <v>3632</v>
      </c>
      <c r="E1820" s="32" t="s">
        <v>3632</v>
      </c>
    </row>
    <row r="1821" spans="1:5" x14ac:dyDescent="0.25">
      <c r="A1821" s="32" t="s">
        <v>2062</v>
      </c>
      <c r="B1821" s="32" t="s">
        <v>3632</v>
      </c>
      <c r="C1821" s="32" t="s">
        <v>3632</v>
      </c>
      <c r="D1821" s="32" t="s">
        <v>3632</v>
      </c>
      <c r="E1821" s="32" t="s">
        <v>3632</v>
      </c>
    </row>
    <row r="1822" spans="1:5" x14ac:dyDescent="0.25">
      <c r="A1822" s="32" t="s">
        <v>2066</v>
      </c>
      <c r="B1822" s="32" t="s">
        <v>3632</v>
      </c>
      <c r="C1822" s="32" t="s">
        <v>3632</v>
      </c>
      <c r="D1822" s="32" t="s">
        <v>3632</v>
      </c>
      <c r="E1822" s="32" t="s">
        <v>3632</v>
      </c>
    </row>
    <row r="1823" spans="1:5" x14ac:dyDescent="0.25">
      <c r="A1823" s="32" t="s">
        <v>2067</v>
      </c>
      <c r="B1823" s="32" t="s">
        <v>3632</v>
      </c>
      <c r="C1823" s="32" t="s">
        <v>3632</v>
      </c>
      <c r="D1823" s="32" t="s">
        <v>3632</v>
      </c>
      <c r="E1823" s="32" t="s">
        <v>3632</v>
      </c>
    </row>
    <row r="1824" spans="1:5" x14ac:dyDescent="0.25">
      <c r="A1824" s="32" t="s">
        <v>2068</v>
      </c>
      <c r="B1824" s="32" t="s">
        <v>3632</v>
      </c>
      <c r="C1824" s="32" t="s">
        <v>3632</v>
      </c>
      <c r="D1824" s="32" t="s">
        <v>3632</v>
      </c>
      <c r="E1824" s="32" t="s">
        <v>3632</v>
      </c>
    </row>
    <row r="1825" spans="1:8" x14ac:dyDescent="0.25">
      <c r="A1825" s="32" t="s">
        <v>2069</v>
      </c>
      <c r="B1825" s="32" t="s">
        <v>3632</v>
      </c>
      <c r="C1825" s="32" t="s">
        <v>3632</v>
      </c>
      <c r="D1825" s="32" t="s">
        <v>3632</v>
      </c>
      <c r="E1825" s="32" t="s">
        <v>3632</v>
      </c>
    </row>
    <row r="1826" spans="1:8" x14ac:dyDescent="0.25">
      <c r="A1826" s="32" t="s">
        <v>2070</v>
      </c>
      <c r="B1826" s="32" t="s">
        <v>3632</v>
      </c>
      <c r="C1826" s="32" t="s">
        <v>3632</v>
      </c>
      <c r="D1826" s="32" t="s">
        <v>3632</v>
      </c>
      <c r="E1826" s="32" t="s">
        <v>3632</v>
      </c>
    </row>
    <row r="1827" spans="1:8" x14ac:dyDescent="0.25">
      <c r="A1827" s="24"/>
      <c r="B1827" s="24"/>
      <c r="C1827" s="24"/>
      <c r="D1827" s="24"/>
      <c r="E1827" s="22"/>
    </row>
    <row r="1828" spans="1:8" x14ac:dyDescent="0.25">
      <c r="A1828" s="307" t="s">
        <v>3676</v>
      </c>
      <c r="B1828" s="307"/>
      <c r="C1828" s="307"/>
      <c r="D1828" s="307"/>
      <c r="E1828" s="307"/>
    </row>
    <row r="1829" spans="1:8" x14ac:dyDescent="0.25">
      <c r="A1829" s="24"/>
      <c r="B1829" s="24"/>
      <c r="C1829" s="24"/>
      <c r="D1829" s="24"/>
      <c r="E1829" s="22"/>
    </row>
    <row r="1830" spans="1:8" x14ac:dyDescent="0.25">
      <c r="A1830" s="32" t="s">
        <v>2072</v>
      </c>
      <c r="B1830" s="32" t="s">
        <v>3631</v>
      </c>
      <c r="C1830" s="32" t="s">
        <v>3631</v>
      </c>
      <c r="D1830" s="32" t="s">
        <v>3632</v>
      </c>
      <c r="E1830" s="32" t="s">
        <v>3632</v>
      </c>
    </row>
    <row r="1831" spans="1:8" x14ac:dyDescent="0.25">
      <c r="A1831" s="32" t="s">
        <v>2074</v>
      </c>
      <c r="B1831" s="32" t="s">
        <v>3631</v>
      </c>
      <c r="C1831" s="32" t="s">
        <v>3632</v>
      </c>
      <c r="D1831" s="32" t="s">
        <v>3631</v>
      </c>
      <c r="E1831" s="32" t="s">
        <v>3632</v>
      </c>
    </row>
    <row r="1832" spans="1:8" x14ac:dyDescent="0.25">
      <c r="A1832" s="32" t="s">
        <v>2078</v>
      </c>
      <c r="B1832" s="32" t="s">
        <v>3631</v>
      </c>
      <c r="C1832" s="32" t="s">
        <v>3632</v>
      </c>
      <c r="D1832" s="32" t="s">
        <v>3631</v>
      </c>
      <c r="E1832" s="32" t="s">
        <v>3632</v>
      </c>
    </row>
    <row r="1833" spans="1:8" x14ac:dyDescent="0.25">
      <c r="A1833" s="32" t="s">
        <v>2075</v>
      </c>
      <c r="B1833" s="32" t="s">
        <v>3632</v>
      </c>
      <c r="C1833" s="32" t="s">
        <v>3632</v>
      </c>
      <c r="D1833" s="32" t="s">
        <v>3632</v>
      </c>
      <c r="E1833" s="32" t="s">
        <v>3632</v>
      </c>
    </row>
    <row r="1834" spans="1:8" x14ac:dyDescent="0.25">
      <c r="A1834" s="32" t="s">
        <v>2076</v>
      </c>
      <c r="B1834" s="32" t="s">
        <v>3632</v>
      </c>
      <c r="C1834" s="32" t="s">
        <v>3632</v>
      </c>
      <c r="D1834" s="32" t="s">
        <v>3632</v>
      </c>
      <c r="E1834" s="32" t="s">
        <v>3632</v>
      </c>
    </row>
    <row r="1835" spans="1:8" x14ac:dyDescent="0.25">
      <c r="A1835" s="32" t="s">
        <v>2079</v>
      </c>
      <c r="B1835" s="32" t="s">
        <v>3632</v>
      </c>
      <c r="C1835" s="32" t="s">
        <v>3632</v>
      </c>
      <c r="D1835" s="32" t="s">
        <v>3632</v>
      </c>
      <c r="E1835" s="32" t="s">
        <v>3632</v>
      </c>
    </row>
    <row r="1836" spans="1:8" x14ac:dyDescent="0.25">
      <c r="A1836" s="24"/>
      <c r="B1836" s="24"/>
      <c r="C1836" s="24"/>
      <c r="D1836" s="24"/>
      <c r="E1836" s="22"/>
    </row>
    <row r="1837" spans="1:8" x14ac:dyDescent="0.25">
      <c r="A1837" s="307" t="s">
        <v>3677</v>
      </c>
      <c r="B1837" s="307"/>
      <c r="C1837" s="307"/>
      <c r="D1837" s="307"/>
      <c r="E1837" s="307"/>
    </row>
    <row r="1838" spans="1:8" x14ac:dyDescent="0.25">
      <c r="A1838" s="24"/>
      <c r="B1838" s="24"/>
      <c r="C1838" s="24"/>
      <c r="D1838" s="24"/>
      <c r="E1838" s="22"/>
    </row>
    <row r="1839" spans="1:8" ht="14.4" x14ac:dyDescent="0.25">
      <c r="A1839" s="32" t="s">
        <v>2081</v>
      </c>
      <c r="B1839" s="32" t="s">
        <v>3631</v>
      </c>
      <c r="C1839" s="32" t="s">
        <v>3632</v>
      </c>
      <c r="D1839" s="32" t="s">
        <v>3631</v>
      </c>
      <c r="E1839" s="32" t="s">
        <v>3632</v>
      </c>
      <c r="F1839" s="41"/>
      <c r="G1839" s="41"/>
      <c r="H1839" s="41"/>
    </row>
    <row r="1840" spans="1:8" ht="14.4" x14ac:dyDescent="0.25">
      <c r="A1840" s="32" t="s">
        <v>2082</v>
      </c>
      <c r="B1840" s="32" t="s">
        <v>3632</v>
      </c>
      <c r="C1840" s="32" t="s">
        <v>3632</v>
      </c>
      <c r="D1840" s="32" t="s">
        <v>3632</v>
      </c>
      <c r="E1840" s="32" t="s">
        <v>3632</v>
      </c>
      <c r="F1840" s="41"/>
      <c r="G1840" s="41"/>
      <c r="H1840" s="41"/>
    </row>
    <row r="1841" spans="1:5" x14ac:dyDescent="0.25">
      <c r="A1841" s="24"/>
      <c r="B1841" s="24"/>
      <c r="C1841" s="24"/>
      <c r="D1841" s="24"/>
      <c r="E1841" s="22"/>
    </row>
    <row r="1842" spans="1:5" x14ac:dyDescent="0.25">
      <c r="A1842" s="24"/>
      <c r="B1842" s="24"/>
      <c r="C1842" s="24"/>
      <c r="D1842" s="24"/>
      <c r="E1842" s="22"/>
    </row>
    <row r="1844" spans="1:5" ht="13.8" thickBot="1" x14ac:dyDescent="0.3">
      <c r="A1844" s="308" t="s">
        <v>3678</v>
      </c>
      <c r="B1844" s="308"/>
      <c r="C1844" s="308"/>
      <c r="D1844" s="308"/>
      <c r="E1844" s="308"/>
    </row>
    <row r="1847" spans="1:5" x14ac:dyDescent="0.25">
      <c r="A1847" s="307" t="s">
        <v>3679</v>
      </c>
      <c r="B1847" s="307"/>
      <c r="C1847" s="307"/>
      <c r="D1847" s="307"/>
      <c r="E1847" s="307"/>
    </row>
    <row r="1848" spans="1:5" x14ac:dyDescent="0.25">
      <c r="A1848" s="38" t="s">
        <v>2086</v>
      </c>
      <c r="B1848" s="24" t="s">
        <v>3631</v>
      </c>
      <c r="C1848" s="24" t="s">
        <v>3631</v>
      </c>
      <c r="D1848" s="24" t="s">
        <v>3631</v>
      </c>
      <c r="E1848" s="22" t="s">
        <v>3631</v>
      </c>
    </row>
    <row r="1849" spans="1:5" x14ac:dyDescent="0.25">
      <c r="A1849" s="38" t="s">
        <v>2089</v>
      </c>
      <c r="B1849" s="24" t="s">
        <v>3631</v>
      </c>
      <c r="C1849" s="24" t="s">
        <v>3631</v>
      </c>
      <c r="D1849" s="24" t="s">
        <v>3631</v>
      </c>
      <c r="E1849" s="22" t="s">
        <v>3631</v>
      </c>
    </row>
    <row r="1850" spans="1:5" x14ac:dyDescent="0.25">
      <c r="A1850" s="38" t="s">
        <v>2094</v>
      </c>
      <c r="B1850" s="24" t="s">
        <v>3631</v>
      </c>
      <c r="C1850" s="24" t="s">
        <v>3631</v>
      </c>
      <c r="D1850" s="24" t="s">
        <v>3631</v>
      </c>
      <c r="E1850" s="22" t="s">
        <v>3632</v>
      </c>
    </row>
    <row r="1851" spans="1:5" x14ac:dyDescent="0.25">
      <c r="A1851" s="38" t="s">
        <v>2099</v>
      </c>
      <c r="B1851" s="24" t="s">
        <v>3631</v>
      </c>
      <c r="C1851" s="24" t="s">
        <v>3631</v>
      </c>
      <c r="D1851" s="24" t="s">
        <v>3631</v>
      </c>
      <c r="E1851" s="22" t="s">
        <v>3632</v>
      </c>
    </row>
    <row r="1852" spans="1:5" x14ac:dyDescent="0.25">
      <c r="A1852" s="38" t="s">
        <v>2103</v>
      </c>
      <c r="B1852" s="24" t="s">
        <v>3631</v>
      </c>
      <c r="C1852" s="24" t="s">
        <v>3631</v>
      </c>
      <c r="D1852" s="24" t="s">
        <v>3631</v>
      </c>
      <c r="E1852" s="22" t="s">
        <v>3632</v>
      </c>
    </row>
    <row r="1853" spans="1:5" x14ac:dyDescent="0.25">
      <c r="A1853" s="38" t="s">
        <v>2109</v>
      </c>
      <c r="B1853" s="24" t="s">
        <v>3631</v>
      </c>
      <c r="C1853" s="24" t="s">
        <v>3632</v>
      </c>
      <c r="D1853" s="24" t="s">
        <v>3631</v>
      </c>
      <c r="E1853" s="22" t="s">
        <v>3631</v>
      </c>
    </row>
    <row r="1854" spans="1:5" x14ac:dyDescent="0.25">
      <c r="A1854" s="38" t="s">
        <v>2114</v>
      </c>
      <c r="B1854" s="24" t="s">
        <v>3631</v>
      </c>
      <c r="C1854" s="24" t="s">
        <v>3632</v>
      </c>
      <c r="D1854" s="24" t="s">
        <v>3631</v>
      </c>
      <c r="E1854" s="22" t="s">
        <v>3631</v>
      </c>
    </row>
    <row r="1855" spans="1:5" x14ac:dyDescent="0.25">
      <c r="A1855" s="38" t="s">
        <v>2115</v>
      </c>
      <c r="B1855" s="24" t="s">
        <v>3631</v>
      </c>
      <c r="C1855" s="24" t="s">
        <v>3632</v>
      </c>
      <c r="D1855" s="24" t="s">
        <v>3631</v>
      </c>
      <c r="E1855" s="22" t="s">
        <v>3631</v>
      </c>
    </row>
    <row r="1856" spans="1:5" x14ac:dyDescent="0.25">
      <c r="A1856" s="38" t="s">
        <v>2118</v>
      </c>
      <c r="B1856" s="24" t="s">
        <v>3631</v>
      </c>
      <c r="C1856" s="24" t="s">
        <v>3631</v>
      </c>
      <c r="D1856" s="24" t="s">
        <v>3631</v>
      </c>
      <c r="E1856" s="22" t="s">
        <v>3631</v>
      </c>
    </row>
    <row r="1857" spans="1:5" x14ac:dyDescent="0.25">
      <c r="A1857" s="38" t="s">
        <v>2120</v>
      </c>
      <c r="B1857" s="24" t="s">
        <v>3631</v>
      </c>
      <c r="C1857" s="24" t="s">
        <v>3632</v>
      </c>
      <c r="D1857" s="24" t="s">
        <v>3631</v>
      </c>
      <c r="E1857" s="22" t="s">
        <v>3631</v>
      </c>
    </row>
    <row r="1858" spans="1:5" x14ac:dyDescent="0.25">
      <c r="A1858" s="38" t="s">
        <v>2125</v>
      </c>
      <c r="B1858" s="24" t="s">
        <v>3631</v>
      </c>
      <c r="C1858" s="24" t="s">
        <v>3631</v>
      </c>
      <c r="D1858" s="24" t="s">
        <v>3631</v>
      </c>
      <c r="E1858" s="22" t="s">
        <v>3632</v>
      </c>
    </row>
    <row r="1859" spans="1:5" x14ac:dyDescent="0.25">
      <c r="A1859" s="38" t="s">
        <v>2126</v>
      </c>
      <c r="B1859" s="24" t="s">
        <v>3631</v>
      </c>
      <c r="C1859" s="24" t="s">
        <v>3631</v>
      </c>
      <c r="D1859" s="24" t="s">
        <v>3631</v>
      </c>
      <c r="E1859" s="22" t="s">
        <v>3632</v>
      </c>
    </row>
    <row r="1860" spans="1:5" x14ac:dyDescent="0.25">
      <c r="A1860" s="38" t="s">
        <v>2137</v>
      </c>
      <c r="B1860" s="24" t="s">
        <v>3631</v>
      </c>
      <c r="C1860" s="24" t="s">
        <v>3632</v>
      </c>
      <c r="D1860" s="24" t="s">
        <v>3631</v>
      </c>
      <c r="E1860" s="22" t="s">
        <v>3631</v>
      </c>
    </row>
    <row r="1861" spans="1:5" x14ac:dyDescent="0.25">
      <c r="A1861" s="38" t="s">
        <v>2138</v>
      </c>
      <c r="B1861" s="24" t="s">
        <v>3631</v>
      </c>
      <c r="C1861" s="24" t="s">
        <v>3632</v>
      </c>
      <c r="D1861" s="24" t="s">
        <v>3631</v>
      </c>
      <c r="E1861" s="22" t="s">
        <v>3631</v>
      </c>
    </row>
    <row r="1862" spans="1:5" x14ac:dyDescent="0.25">
      <c r="A1862" s="38" t="s">
        <v>2141</v>
      </c>
      <c r="B1862" s="24" t="s">
        <v>3631</v>
      </c>
      <c r="C1862" s="24" t="s">
        <v>3632</v>
      </c>
      <c r="D1862" s="24" t="s">
        <v>3631</v>
      </c>
      <c r="E1862" s="22" t="s">
        <v>3631</v>
      </c>
    </row>
    <row r="1863" spans="1:5" x14ac:dyDescent="0.25">
      <c r="A1863" s="24" t="s">
        <v>2087</v>
      </c>
      <c r="B1863" s="24" t="s">
        <v>3632</v>
      </c>
      <c r="C1863" s="24" t="s">
        <v>3632</v>
      </c>
      <c r="D1863" s="24" t="s">
        <v>3632</v>
      </c>
      <c r="E1863" s="22" t="s">
        <v>3632</v>
      </c>
    </row>
    <row r="1864" spans="1:5" x14ac:dyDescent="0.25">
      <c r="A1864" s="24" t="s">
        <v>2088</v>
      </c>
      <c r="B1864" s="24" t="s">
        <v>3632</v>
      </c>
      <c r="C1864" s="24" t="s">
        <v>3632</v>
      </c>
      <c r="D1864" s="24" t="s">
        <v>3632</v>
      </c>
      <c r="E1864" s="22" t="s">
        <v>3632</v>
      </c>
    </row>
    <row r="1865" spans="1:5" x14ac:dyDescent="0.25">
      <c r="A1865" s="24" t="s">
        <v>2090</v>
      </c>
      <c r="B1865" s="24" t="s">
        <v>3632</v>
      </c>
      <c r="C1865" s="24" t="s">
        <v>3632</v>
      </c>
      <c r="D1865" s="24" t="s">
        <v>3632</v>
      </c>
      <c r="E1865" s="22" t="s">
        <v>3632</v>
      </c>
    </row>
    <row r="1866" spans="1:5" x14ac:dyDescent="0.25">
      <c r="A1866" s="24" t="s">
        <v>2091</v>
      </c>
      <c r="B1866" s="24" t="s">
        <v>3632</v>
      </c>
      <c r="C1866" s="24" t="s">
        <v>3632</v>
      </c>
      <c r="D1866" s="24" t="s">
        <v>3632</v>
      </c>
      <c r="E1866" s="22" t="s">
        <v>3632</v>
      </c>
    </row>
    <row r="1867" spans="1:5" x14ac:dyDescent="0.25">
      <c r="A1867" s="24" t="s">
        <v>2093</v>
      </c>
      <c r="B1867" s="24" t="s">
        <v>3632</v>
      </c>
      <c r="C1867" s="24" t="s">
        <v>3632</v>
      </c>
      <c r="D1867" s="24" t="s">
        <v>3632</v>
      </c>
      <c r="E1867" s="22" t="s">
        <v>3632</v>
      </c>
    </row>
    <row r="1868" spans="1:5" x14ac:dyDescent="0.25">
      <c r="A1868" s="24" t="s">
        <v>2095</v>
      </c>
      <c r="B1868" s="24" t="s">
        <v>3632</v>
      </c>
      <c r="C1868" s="24" t="s">
        <v>3632</v>
      </c>
      <c r="D1868" s="24" t="s">
        <v>3632</v>
      </c>
      <c r="E1868" s="22" t="s">
        <v>3632</v>
      </c>
    </row>
    <row r="1869" spans="1:5" x14ac:dyDescent="0.25">
      <c r="A1869" s="24" t="s">
        <v>2096</v>
      </c>
      <c r="B1869" s="24" t="s">
        <v>3632</v>
      </c>
      <c r="C1869" s="24" t="s">
        <v>3632</v>
      </c>
      <c r="D1869" s="24" t="s">
        <v>3632</v>
      </c>
      <c r="E1869" s="22" t="s">
        <v>3632</v>
      </c>
    </row>
    <row r="1870" spans="1:5" x14ac:dyDescent="0.25">
      <c r="A1870" s="24" t="s">
        <v>2097</v>
      </c>
      <c r="B1870" s="24" t="s">
        <v>3632</v>
      </c>
      <c r="C1870" s="24" t="s">
        <v>3632</v>
      </c>
      <c r="D1870" s="24" t="s">
        <v>3632</v>
      </c>
      <c r="E1870" s="22" t="s">
        <v>3632</v>
      </c>
    </row>
    <row r="1871" spans="1:5" x14ac:dyDescent="0.25">
      <c r="A1871" s="24" t="s">
        <v>2098</v>
      </c>
      <c r="B1871" s="24" t="s">
        <v>3632</v>
      </c>
      <c r="C1871" s="24" t="s">
        <v>3632</v>
      </c>
      <c r="D1871" s="24" t="s">
        <v>3632</v>
      </c>
      <c r="E1871" s="22" t="s">
        <v>3632</v>
      </c>
    </row>
    <row r="1872" spans="1:5" x14ac:dyDescent="0.25">
      <c r="A1872" s="24" t="s">
        <v>2100</v>
      </c>
      <c r="B1872" s="24" t="s">
        <v>3632</v>
      </c>
      <c r="C1872" s="24" t="s">
        <v>3632</v>
      </c>
      <c r="D1872" s="24" t="s">
        <v>3632</v>
      </c>
      <c r="E1872" s="22" t="s">
        <v>3632</v>
      </c>
    </row>
    <row r="1873" spans="1:5" x14ac:dyDescent="0.25">
      <c r="A1873" s="24" t="s">
        <v>2101</v>
      </c>
      <c r="B1873" s="24" t="s">
        <v>3632</v>
      </c>
      <c r="C1873" s="24" t="s">
        <v>3632</v>
      </c>
      <c r="D1873" s="24" t="s">
        <v>3632</v>
      </c>
      <c r="E1873" s="22" t="s">
        <v>3632</v>
      </c>
    </row>
    <row r="1874" spans="1:5" x14ac:dyDescent="0.25">
      <c r="A1874" s="24" t="s">
        <v>2102</v>
      </c>
      <c r="B1874" s="24" t="s">
        <v>3632</v>
      </c>
      <c r="C1874" s="24" t="s">
        <v>3632</v>
      </c>
      <c r="D1874" s="24" t="s">
        <v>3632</v>
      </c>
      <c r="E1874" s="22" t="s">
        <v>3632</v>
      </c>
    </row>
    <row r="1875" spans="1:5" x14ac:dyDescent="0.25">
      <c r="A1875" s="24" t="s">
        <v>2105</v>
      </c>
      <c r="B1875" s="24" t="s">
        <v>3632</v>
      </c>
      <c r="C1875" s="24" t="s">
        <v>3632</v>
      </c>
      <c r="D1875" s="24" t="s">
        <v>3632</v>
      </c>
      <c r="E1875" s="22" t="s">
        <v>3632</v>
      </c>
    </row>
    <row r="1876" spans="1:5" x14ac:dyDescent="0.25">
      <c r="A1876" s="24" t="s">
        <v>2106</v>
      </c>
      <c r="B1876" s="24" t="s">
        <v>3632</v>
      </c>
      <c r="C1876" s="24" t="s">
        <v>3632</v>
      </c>
      <c r="D1876" s="24" t="s">
        <v>3632</v>
      </c>
      <c r="E1876" s="22" t="s">
        <v>3632</v>
      </c>
    </row>
    <row r="1877" spans="1:5" x14ac:dyDescent="0.25">
      <c r="A1877" s="24" t="s">
        <v>2107</v>
      </c>
      <c r="B1877" s="24" t="s">
        <v>3632</v>
      </c>
      <c r="C1877" s="24" t="s">
        <v>3632</v>
      </c>
      <c r="D1877" s="24" t="s">
        <v>3632</v>
      </c>
      <c r="E1877" s="22" t="s">
        <v>3632</v>
      </c>
    </row>
    <row r="1878" spans="1:5" x14ac:dyDescent="0.25">
      <c r="A1878" s="24" t="s">
        <v>2108</v>
      </c>
      <c r="B1878" s="24" t="s">
        <v>3632</v>
      </c>
      <c r="C1878" s="24" t="s">
        <v>3632</v>
      </c>
      <c r="D1878" s="24" t="s">
        <v>3632</v>
      </c>
      <c r="E1878" s="22" t="s">
        <v>3632</v>
      </c>
    </row>
    <row r="1879" spans="1:5" x14ac:dyDescent="0.25">
      <c r="A1879" s="24" t="s">
        <v>2110</v>
      </c>
      <c r="B1879" s="24" t="s">
        <v>3632</v>
      </c>
      <c r="C1879" s="24" t="s">
        <v>3632</v>
      </c>
      <c r="D1879" s="24" t="s">
        <v>3632</v>
      </c>
      <c r="E1879" s="22" t="s">
        <v>3632</v>
      </c>
    </row>
    <row r="1880" spans="1:5" x14ac:dyDescent="0.25">
      <c r="A1880" s="24" t="s">
        <v>2111</v>
      </c>
      <c r="B1880" s="24" t="s">
        <v>3632</v>
      </c>
      <c r="C1880" s="24" t="s">
        <v>3632</v>
      </c>
      <c r="D1880" s="24" t="s">
        <v>3632</v>
      </c>
      <c r="E1880" s="22" t="s">
        <v>3632</v>
      </c>
    </row>
    <row r="1881" spans="1:5" x14ac:dyDescent="0.25">
      <c r="A1881" s="24" t="s">
        <v>2112</v>
      </c>
      <c r="B1881" s="24" t="s">
        <v>3632</v>
      </c>
      <c r="C1881" s="24" t="s">
        <v>3632</v>
      </c>
      <c r="D1881" s="24" t="s">
        <v>3632</v>
      </c>
      <c r="E1881" s="22" t="s">
        <v>3632</v>
      </c>
    </row>
    <row r="1882" spans="1:5" x14ac:dyDescent="0.25">
      <c r="A1882" s="24" t="s">
        <v>2113</v>
      </c>
      <c r="B1882" s="24" t="s">
        <v>3632</v>
      </c>
      <c r="C1882" s="24" t="s">
        <v>3632</v>
      </c>
      <c r="D1882" s="24" t="s">
        <v>3632</v>
      </c>
      <c r="E1882" s="22" t="s">
        <v>3632</v>
      </c>
    </row>
    <row r="1883" spans="1:5" x14ac:dyDescent="0.25">
      <c r="A1883" s="24" t="s">
        <v>2117</v>
      </c>
      <c r="B1883" s="24" t="s">
        <v>3632</v>
      </c>
      <c r="C1883" s="24" t="s">
        <v>3632</v>
      </c>
      <c r="D1883" s="24" t="s">
        <v>3632</v>
      </c>
      <c r="E1883" s="22" t="s">
        <v>3632</v>
      </c>
    </row>
    <row r="1884" spans="1:5" x14ac:dyDescent="0.25">
      <c r="A1884" s="24" t="s">
        <v>2121</v>
      </c>
      <c r="B1884" s="24" t="s">
        <v>3632</v>
      </c>
      <c r="C1884" s="24" t="s">
        <v>3632</v>
      </c>
      <c r="D1884" s="24" t="s">
        <v>3632</v>
      </c>
      <c r="E1884" s="22" t="s">
        <v>3632</v>
      </c>
    </row>
    <row r="1885" spans="1:5" x14ac:dyDescent="0.25">
      <c r="A1885" s="24" t="s">
        <v>2122</v>
      </c>
      <c r="B1885" s="24" t="s">
        <v>3632</v>
      </c>
      <c r="C1885" s="24" t="s">
        <v>3632</v>
      </c>
      <c r="D1885" s="24" t="s">
        <v>3632</v>
      </c>
      <c r="E1885" s="22" t="s">
        <v>3632</v>
      </c>
    </row>
    <row r="1886" spans="1:5" x14ac:dyDescent="0.25">
      <c r="A1886" s="24" t="s">
        <v>2124</v>
      </c>
      <c r="B1886" s="24" t="s">
        <v>3632</v>
      </c>
      <c r="C1886" s="24" t="s">
        <v>3632</v>
      </c>
      <c r="D1886" s="24" t="s">
        <v>3632</v>
      </c>
      <c r="E1886" s="22" t="s">
        <v>3632</v>
      </c>
    </row>
    <row r="1887" spans="1:5" x14ac:dyDescent="0.25">
      <c r="A1887" s="24" t="s">
        <v>2127</v>
      </c>
      <c r="B1887" s="24" t="s">
        <v>3632</v>
      </c>
      <c r="C1887" s="24" t="s">
        <v>3632</v>
      </c>
      <c r="D1887" s="24" t="s">
        <v>3632</v>
      </c>
      <c r="E1887" s="22" t="s">
        <v>3632</v>
      </c>
    </row>
    <row r="1888" spans="1:5" x14ac:dyDescent="0.25">
      <c r="A1888" s="24" t="s">
        <v>2129</v>
      </c>
      <c r="B1888" s="24" t="s">
        <v>3632</v>
      </c>
      <c r="C1888" s="24" t="s">
        <v>3632</v>
      </c>
      <c r="D1888" s="24" t="s">
        <v>3632</v>
      </c>
      <c r="E1888" s="22" t="s">
        <v>3632</v>
      </c>
    </row>
    <row r="1889" spans="1:5" x14ac:dyDescent="0.25">
      <c r="A1889" s="24" t="s">
        <v>2130</v>
      </c>
      <c r="B1889" s="24" t="s">
        <v>3632</v>
      </c>
      <c r="C1889" s="24" t="s">
        <v>3632</v>
      </c>
      <c r="D1889" s="24" t="s">
        <v>3632</v>
      </c>
      <c r="E1889" s="22" t="s">
        <v>3632</v>
      </c>
    </row>
    <row r="1890" spans="1:5" x14ac:dyDescent="0.25">
      <c r="A1890" s="24" t="s">
        <v>2131</v>
      </c>
      <c r="B1890" s="24" t="s">
        <v>3632</v>
      </c>
      <c r="C1890" s="24" t="s">
        <v>3632</v>
      </c>
      <c r="D1890" s="24" t="s">
        <v>3632</v>
      </c>
      <c r="E1890" s="22" t="s">
        <v>3632</v>
      </c>
    </row>
    <row r="1891" spans="1:5" x14ac:dyDescent="0.25">
      <c r="A1891" s="24" t="s">
        <v>2132</v>
      </c>
      <c r="B1891" s="24" t="s">
        <v>3632</v>
      </c>
      <c r="C1891" s="24" t="s">
        <v>3632</v>
      </c>
      <c r="D1891" s="24" t="s">
        <v>3632</v>
      </c>
      <c r="E1891" s="22" t="s">
        <v>3632</v>
      </c>
    </row>
    <row r="1892" spans="1:5" x14ac:dyDescent="0.25">
      <c r="A1892" s="24" t="s">
        <v>2134</v>
      </c>
      <c r="B1892" s="24" t="s">
        <v>3632</v>
      </c>
      <c r="C1892" s="24" t="s">
        <v>3632</v>
      </c>
      <c r="D1892" s="24" t="s">
        <v>3632</v>
      </c>
      <c r="E1892" s="22" t="s">
        <v>3632</v>
      </c>
    </row>
    <row r="1893" spans="1:5" x14ac:dyDescent="0.25">
      <c r="A1893" s="24" t="s">
        <v>2135</v>
      </c>
      <c r="B1893" s="24" t="s">
        <v>3632</v>
      </c>
      <c r="C1893" s="24" t="s">
        <v>3632</v>
      </c>
      <c r="D1893" s="24" t="s">
        <v>3632</v>
      </c>
      <c r="E1893" s="22" t="s">
        <v>3632</v>
      </c>
    </row>
    <row r="1894" spans="1:5" x14ac:dyDescent="0.25">
      <c r="A1894" s="24" t="s">
        <v>2139</v>
      </c>
      <c r="B1894" s="24" t="s">
        <v>3632</v>
      </c>
      <c r="C1894" s="24" t="s">
        <v>3632</v>
      </c>
      <c r="D1894" s="24" t="s">
        <v>3632</v>
      </c>
      <c r="E1894" s="22" t="s">
        <v>3632</v>
      </c>
    </row>
    <row r="1895" spans="1:5" x14ac:dyDescent="0.25">
      <c r="A1895" s="24" t="s">
        <v>2140</v>
      </c>
      <c r="B1895" s="24" t="s">
        <v>3632</v>
      </c>
      <c r="C1895" s="24" t="s">
        <v>3632</v>
      </c>
      <c r="D1895" s="24" t="s">
        <v>3632</v>
      </c>
      <c r="E1895" s="22" t="s">
        <v>3632</v>
      </c>
    </row>
    <row r="1896" spans="1:5" x14ac:dyDescent="0.25">
      <c r="A1896" s="38"/>
      <c r="B1896" s="24"/>
      <c r="C1896" s="24"/>
      <c r="D1896" s="24"/>
      <c r="E1896" s="22"/>
    </row>
    <row r="1898" spans="1:5" x14ac:dyDescent="0.25">
      <c r="A1898" s="307" t="s">
        <v>3680</v>
      </c>
      <c r="B1898" s="309"/>
      <c r="C1898" s="309"/>
      <c r="D1898" s="309"/>
      <c r="E1898" s="309"/>
    </row>
    <row r="1899" spans="1:5" x14ac:dyDescent="0.25">
      <c r="A1899" s="38" t="s">
        <v>2143</v>
      </c>
      <c r="B1899" s="24" t="s">
        <v>3631</v>
      </c>
      <c r="C1899" s="24" t="s">
        <v>3631</v>
      </c>
      <c r="D1899" s="24" t="s">
        <v>3631</v>
      </c>
      <c r="E1899" s="22" t="s">
        <v>3632</v>
      </c>
    </row>
    <row r="1900" spans="1:5" x14ac:dyDescent="0.25">
      <c r="A1900" s="38" t="s">
        <v>2144</v>
      </c>
      <c r="B1900" s="24" t="s">
        <v>3631</v>
      </c>
      <c r="C1900" s="24" t="s">
        <v>3631</v>
      </c>
      <c r="D1900" s="24" t="s">
        <v>3631</v>
      </c>
      <c r="E1900" s="22" t="s">
        <v>3632</v>
      </c>
    </row>
    <row r="1901" spans="1:5" x14ac:dyDescent="0.25">
      <c r="A1901" s="38" t="s">
        <v>2149</v>
      </c>
      <c r="B1901" s="24" t="s">
        <v>3631</v>
      </c>
      <c r="C1901" s="24" t="s">
        <v>3631</v>
      </c>
      <c r="D1901" s="24" t="s">
        <v>3631</v>
      </c>
      <c r="E1901" s="22" t="s">
        <v>3632</v>
      </c>
    </row>
    <row r="1902" spans="1:5" x14ac:dyDescent="0.25">
      <c r="A1902" s="38" t="s">
        <v>2151</v>
      </c>
      <c r="B1902" s="24" t="s">
        <v>3631</v>
      </c>
      <c r="C1902" s="24" t="s">
        <v>3631</v>
      </c>
      <c r="D1902" s="24" t="s">
        <v>3631</v>
      </c>
      <c r="E1902" s="22" t="s">
        <v>3632</v>
      </c>
    </row>
    <row r="1903" spans="1:5" x14ac:dyDescent="0.25">
      <c r="A1903" s="38" t="s">
        <v>2152</v>
      </c>
      <c r="B1903" s="24" t="s">
        <v>3631</v>
      </c>
      <c r="C1903" s="24" t="s">
        <v>3631</v>
      </c>
      <c r="D1903" s="24" t="s">
        <v>3631</v>
      </c>
      <c r="E1903" s="22" t="s">
        <v>3632</v>
      </c>
    </row>
    <row r="1904" spans="1:5" x14ac:dyDescent="0.25">
      <c r="A1904" s="38" t="s">
        <v>2154</v>
      </c>
      <c r="B1904" s="24" t="s">
        <v>3631</v>
      </c>
      <c r="C1904" s="24" t="s">
        <v>3631</v>
      </c>
      <c r="D1904" s="24" t="s">
        <v>3631</v>
      </c>
      <c r="E1904" s="22" t="s">
        <v>3632</v>
      </c>
    </row>
    <row r="1905" spans="1:5" x14ac:dyDescent="0.25">
      <c r="A1905" s="38" t="s">
        <v>2155</v>
      </c>
      <c r="B1905" s="24" t="s">
        <v>3631</v>
      </c>
      <c r="C1905" s="24" t="s">
        <v>3631</v>
      </c>
      <c r="D1905" s="24" t="s">
        <v>3631</v>
      </c>
      <c r="E1905" s="22" t="s">
        <v>3632</v>
      </c>
    </row>
    <row r="1906" spans="1:5" x14ac:dyDescent="0.25">
      <c r="A1906" s="38" t="s">
        <v>2157</v>
      </c>
      <c r="B1906" s="24" t="s">
        <v>3631</v>
      </c>
      <c r="C1906" s="24" t="s">
        <v>3631</v>
      </c>
      <c r="D1906" s="24" t="s">
        <v>3631</v>
      </c>
      <c r="E1906" s="22" t="s">
        <v>3632</v>
      </c>
    </row>
    <row r="1907" spans="1:5" x14ac:dyDescent="0.25">
      <c r="A1907" s="38" t="s">
        <v>2158</v>
      </c>
      <c r="B1907" s="24" t="s">
        <v>3631</v>
      </c>
      <c r="C1907" s="24" t="s">
        <v>3631</v>
      </c>
      <c r="D1907" s="24" t="s">
        <v>3631</v>
      </c>
      <c r="E1907" s="22" t="s">
        <v>3632</v>
      </c>
    </row>
    <row r="1908" spans="1:5" x14ac:dyDescent="0.25">
      <c r="A1908" s="38" t="s">
        <v>2162</v>
      </c>
      <c r="B1908" s="24" t="s">
        <v>3631</v>
      </c>
      <c r="C1908" s="24" t="s">
        <v>3631</v>
      </c>
      <c r="D1908" s="24" t="s">
        <v>3631</v>
      </c>
      <c r="E1908" s="22" t="s">
        <v>3632</v>
      </c>
    </row>
    <row r="1909" spans="1:5" x14ac:dyDescent="0.25">
      <c r="A1909" s="38" t="s">
        <v>2163</v>
      </c>
      <c r="B1909" s="24" t="s">
        <v>3631</v>
      </c>
      <c r="C1909" s="24" t="s">
        <v>3631</v>
      </c>
      <c r="D1909" s="24" t="s">
        <v>3631</v>
      </c>
      <c r="E1909" s="22" t="s">
        <v>3632</v>
      </c>
    </row>
    <row r="1910" spans="1:5" x14ac:dyDescent="0.25">
      <c r="A1910" s="24" t="s">
        <v>3681</v>
      </c>
      <c r="B1910" s="24" t="s">
        <v>3632</v>
      </c>
      <c r="C1910" s="24" t="s">
        <v>3632</v>
      </c>
      <c r="D1910" s="24" t="s">
        <v>3632</v>
      </c>
      <c r="E1910" s="22" t="s">
        <v>3632</v>
      </c>
    </row>
    <row r="1911" spans="1:5" x14ac:dyDescent="0.25">
      <c r="A1911" s="24" t="s">
        <v>2146</v>
      </c>
      <c r="B1911" s="24" t="s">
        <v>3632</v>
      </c>
      <c r="C1911" s="24" t="s">
        <v>3632</v>
      </c>
      <c r="D1911" s="24" t="s">
        <v>3632</v>
      </c>
      <c r="E1911" s="22" t="s">
        <v>3632</v>
      </c>
    </row>
    <row r="1912" spans="1:5" x14ac:dyDescent="0.25">
      <c r="A1912" s="24" t="s">
        <v>2147</v>
      </c>
      <c r="B1912" s="24" t="s">
        <v>3632</v>
      </c>
      <c r="C1912" s="24" t="s">
        <v>3632</v>
      </c>
      <c r="D1912" s="24" t="s">
        <v>3632</v>
      </c>
      <c r="E1912" s="22" t="s">
        <v>3632</v>
      </c>
    </row>
    <row r="1913" spans="1:5" x14ac:dyDescent="0.25">
      <c r="A1913" s="24" t="s">
        <v>2148</v>
      </c>
      <c r="B1913" s="24" t="s">
        <v>3632</v>
      </c>
      <c r="C1913" s="24" t="s">
        <v>3632</v>
      </c>
      <c r="D1913" s="24" t="s">
        <v>3632</v>
      </c>
      <c r="E1913" s="22" t="s">
        <v>3632</v>
      </c>
    </row>
    <row r="1914" spans="1:5" x14ac:dyDescent="0.25">
      <c r="A1914" s="24" t="s">
        <v>2150</v>
      </c>
      <c r="B1914" s="24" t="s">
        <v>3632</v>
      </c>
      <c r="C1914" s="24" t="s">
        <v>3632</v>
      </c>
      <c r="D1914" s="24" t="s">
        <v>3632</v>
      </c>
      <c r="E1914" s="22" t="s">
        <v>3632</v>
      </c>
    </row>
    <row r="1915" spans="1:5" x14ac:dyDescent="0.25">
      <c r="A1915" s="24" t="s">
        <v>2159</v>
      </c>
      <c r="B1915" s="24" t="s">
        <v>3632</v>
      </c>
      <c r="C1915" s="24" t="s">
        <v>3632</v>
      </c>
      <c r="D1915" s="24" t="s">
        <v>3632</v>
      </c>
      <c r="E1915" s="22" t="s">
        <v>3632</v>
      </c>
    </row>
    <row r="1916" spans="1:5" x14ac:dyDescent="0.25">
      <c r="A1916" s="24" t="s">
        <v>2160</v>
      </c>
      <c r="B1916" s="24" t="s">
        <v>3632</v>
      </c>
      <c r="C1916" s="24" t="s">
        <v>3632</v>
      </c>
      <c r="D1916" s="24" t="s">
        <v>3632</v>
      </c>
      <c r="E1916" s="22" t="s">
        <v>3632</v>
      </c>
    </row>
    <row r="1917" spans="1:5" x14ac:dyDescent="0.25">
      <c r="A1917" s="24" t="s">
        <v>2161</v>
      </c>
      <c r="B1917" s="24" t="s">
        <v>3632</v>
      </c>
      <c r="C1917" s="24" t="s">
        <v>3632</v>
      </c>
      <c r="D1917" s="24" t="s">
        <v>3632</v>
      </c>
      <c r="E1917" s="22" t="s">
        <v>3632</v>
      </c>
    </row>
    <row r="1918" spans="1:5" x14ac:dyDescent="0.25">
      <c r="A1918" s="38"/>
      <c r="B1918" s="24"/>
      <c r="C1918" s="24"/>
      <c r="D1918" s="24"/>
      <c r="E1918" s="22"/>
    </row>
    <row r="1920" spans="1:5" x14ac:dyDescent="0.25">
      <c r="A1920" s="307" t="s">
        <v>3682</v>
      </c>
      <c r="B1920" s="309"/>
      <c r="C1920" s="309"/>
      <c r="D1920" s="309"/>
      <c r="E1920" s="309"/>
    </row>
    <row r="1921" spans="1:5" x14ac:dyDescent="0.25">
      <c r="A1921" s="38" t="s">
        <v>2166</v>
      </c>
      <c r="B1921" s="24" t="s">
        <v>3631</v>
      </c>
      <c r="C1921" s="24" t="s">
        <v>3632</v>
      </c>
      <c r="D1921" s="24" t="s">
        <v>3631</v>
      </c>
      <c r="E1921" s="22" t="s">
        <v>3631</v>
      </c>
    </row>
    <row r="1922" spans="1:5" x14ac:dyDescent="0.25">
      <c r="A1922" s="38" t="s">
        <v>2169</v>
      </c>
      <c r="B1922" s="24" t="s">
        <v>3631</v>
      </c>
      <c r="C1922" s="24" t="s">
        <v>3632</v>
      </c>
      <c r="D1922" s="24" t="s">
        <v>3631</v>
      </c>
      <c r="E1922" s="22" t="s">
        <v>3631</v>
      </c>
    </row>
    <row r="1923" spans="1:5" x14ac:dyDescent="0.25">
      <c r="A1923" s="38" t="s">
        <v>2170</v>
      </c>
      <c r="B1923" s="24" t="s">
        <v>3631</v>
      </c>
      <c r="C1923" s="24" t="s">
        <v>3632</v>
      </c>
      <c r="D1923" s="24" t="s">
        <v>3631</v>
      </c>
      <c r="E1923" s="22" t="s">
        <v>3631</v>
      </c>
    </row>
    <row r="1924" spans="1:5" x14ac:dyDescent="0.25">
      <c r="A1924" s="38" t="s">
        <v>2172</v>
      </c>
      <c r="B1924" s="24" t="s">
        <v>3631</v>
      </c>
      <c r="C1924" s="24" t="s">
        <v>3632</v>
      </c>
      <c r="D1924" s="24" t="s">
        <v>3631</v>
      </c>
      <c r="E1924" s="22" t="s">
        <v>3631</v>
      </c>
    </row>
    <row r="1925" spans="1:5" x14ac:dyDescent="0.25">
      <c r="A1925" s="38" t="s">
        <v>2176</v>
      </c>
      <c r="B1925" s="24" t="s">
        <v>3631</v>
      </c>
      <c r="C1925" s="24" t="s">
        <v>3631</v>
      </c>
      <c r="D1925" s="24" t="s">
        <v>3631</v>
      </c>
      <c r="E1925" s="22" t="s">
        <v>3632</v>
      </c>
    </row>
    <row r="1926" spans="1:5" x14ac:dyDescent="0.25">
      <c r="A1926" s="38" t="s">
        <v>2177</v>
      </c>
      <c r="B1926" s="24" t="s">
        <v>3631</v>
      </c>
      <c r="C1926" s="24" t="s">
        <v>3631</v>
      </c>
      <c r="D1926" s="24" t="s">
        <v>3631</v>
      </c>
      <c r="E1926" s="22" t="s">
        <v>3632</v>
      </c>
    </row>
    <row r="1927" spans="1:5" x14ac:dyDescent="0.25">
      <c r="A1927" s="38" t="s">
        <v>2178</v>
      </c>
      <c r="B1927" s="24" t="s">
        <v>3631</v>
      </c>
      <c r="C1927" s="24" t="s">
        <v>3631</v>
      </c>
      <c r="D1927" s="24" t="s">
        <v>3631</v>
      </c>
      <c r="E1927" s="22" t="s">
        <v>3632</v>
      </c>
    </row>
    <row r="1928" spans="1:5" x14ac:dyDescent="0.25">
      <c r="A1928" s="38" t="s">
        <v>2180</v>
      </c>
      <c r="B1928" s="24" t="s">
        <v>3631</v>
      </c>
      <c r="C1928" s="24" t="s">
        <v>3632</v>
      </c>
      <c r="D1928" s="24" t="s">
        <v>3631</v>
      </c>
      <c r="E1928" s="22" t="s">
        <v>3631</v>
      </c>
    </row>
    <row r="1929" spans="1:5" x14ac:dyDescent="0.25">
      <c r="A1929" s="38" t="s">
        <v>3683</v>
      </c>
      <c r="B1929" s="24" t="s">
        <v>3631</v>
      </c>
      <c r="C1929" s="24" t="s">
        <v>3632</v>
      </c>
      <c r="D1929" s="24" t="s">
        <v>3631</v>
      </c>
      <c r="E1929" s="22" t="s">
        <v>3631</v>
      </c>
    </row>
    <row r="1930" spans="1:5" x14ac:dyDescent="0.25">
      <c r="A1930" s="38" t="s">
        <v>2187</v>
      </c>
      <c r="B1930" s="24" t="s">
        <v>3631</v>
      </c>
      <c r="C1930" s="24" t="s">
        <v>3632</v>
      </c>
      <c r="D1930" s="24" t="s">
        <v>3631</v>
      </c>
      <c r="E1930" s="22" t="s">
        <v>3631</v>
      </c>
    </row>
    <row r="1931" spans="1:5" x14ac:dyDescent="0.25">
      <c r="A1931" s="38" t="s">
        <v>2191</v>
      </c>
      <c r="B1931" s="24" t="s">
        <v>3631</v>
      </c>
      <c r="C1931" s="24" t="s">
        <v>3632</v>
      </c>
      <c r="D1931" s="24" t="s">
        <v>3632</v>
      </c>
      <c r="E1931" s="22" t="s">
        <v>3631</v>
      </c>
    </row>
    <row r="1932" spans="1:5" x14ac:dyDescent="0.25">
      <c r="A1932" s="38" t="s">
        <v>2192</v>
      </c>
      <c r="B1932" s="24" t="s">
        <v>3631</v>
      </c>
      <c r="C1932" s="24" t="s">
        <v>3632</v>
      </c>
      <c r="D1932" s="24" t="s">
        <v>3632</v>
      </c>
      <c r="E1932" s="22" t="s">
        <v>3631</v>
      </c>
    </row>
    <row r="1933" spans="1:5" x14ac:dyDescent="0.25">
      <c r="A1933" s="38" t="s">
        <v>2193</v>
      </c>
      <c r="B1933" s="24" t="s">
        <v>3631</v>
      </c>
      <c r="C1933" s="24" t="s">
        <v>3632</v>
      </c>
      <c r="D1933" s="24" t="s">
        <v>3632</v>
      </c>
      <c r="E1933" s="22" t="s">
        <v>3631</v>
      </c>
    </row>
    <row r="1934" spans="1:5" x14ac:dyDescent="0.25">
      <c r="A1934" s="38" t="s">
        <v>2194</v>
      </c>
      <c r="B1934" s="24" t="s">
        <v>3631</v>
      </c>
      <c r="C1934" s="24" t="s">
        <v>3632</v>
      </c>
      <c r="D1934" s="24" t="s">
        <v>3632</v>
      </c>
      <c r="E1934" s="22" t="s">
        <v>3631</v>
      </c>
    </row>
    <row r="1935" spans="1:5" x14ac:dyDescent="0.25">
      <c r="A1935" s="38" t="s">
        <v>2196</v>
      </c>
      <c r="B1935" s="24" t="s">
        <v>3631</v>
      </c>
      <c r="C1935" s="24" t="s">
        <v>3631</v>
      </c>
      <c r="D1935" s="24" t="s">
        <v>3631</v>
      </c>
      <c r="E1935" s="22" t="s">
        <v>3631</v>
      </c>
    </row>
    <row r="1936" spans="1:5" x14ac:dyDescent="0.25">
      <c r="A1936" s="38" t="s">
        <v>2197</v>
      </c>
      <c r="B1936" s="24" t="s">
        <v>3631</v>
      </c>
      <c r="C1936" s="24" t="s">
        <v>3631</v>
      </c>
      <c r="D1936" s="24" t="s">
        <v>3631</v>
      </c>
      <c r="E1936" s="22" t="s">
        <v>3631</v>
      </c>
    </row>
    <row r="1937" spans="1:5" x14ac:dyDescent="0.25">
      <c r="A1937" s="38" t="s">
        <v>2198</v>
      </c>
      <c r="B1937" s="24" t="s">
        <v>3631</v>
      </c>
      <c r="C1937" s="24" t="s">
        <v>3631</v>
      </c>
      <c r="D1937" s="24" t="s">
        <v>3631</v>
      </c>
      <c r="E1937" s="22" t="s">
        <v>3631</v>
      </c>
    </row>
    <row r="1938" spans="1:5" x14ac:dyDescent="0.25">
      <c r="A1938" s="38" t="s">
        <v>2205</v>
      </c>
      <c r="B1938" s="24" t="s">
        <v>3631</v>
      </c>
      <c r="C1938" s="24" t="s">
        <v>3632</v>
      </c>
      <c r="D1938" s="24" t="s">
        <v>3631</v>
      </c>
      <c r="E1938" s="22" t="s">
        <v>3632</v>
      </c>
    </row>
    <row r="1939" spans="1:5" x14ac:dyDescent="0.25">
      <c r="A1939" s="38" t="s">
        <v>2213</v>
      </c>
      <c r="B1939" s="24" t="s">
        <v>3631</v>
      </c>
      <c r="C1939" s="24" t="s">
        <v>3632</v>
      </c>
      <c r="D1939" s="24" t="s">
        <v>3631</v>
      </c>
      <c r="E1939" s="22" t="s">
        <v>3631</v>
      </c>
    </row>
    <row r="1940" spans="1:5" x14ac:dyDescent="0.25">
      <c r="A1940" s="38" t="s">
        <v>2214</v>
      </c>
      <c r="B1940" s="24" t="s">
        <v>3631</v>
      </c>
      <c r="C1940" s="24" t="s">
        <v>3632</v>
      </c>
      <c r="D1940" s="24" t="s">
        <v>3631</v>
      </c>
      <c r="E1940" s="22" t="s">
        <v>3631</v>
      </c>
    </row>
    <row r="1941" spans="1:5" x14ac:dyDescent="0.25">
      <c r="A1941" s="38" t="s">
        <v>2216</v>
      </c>
      <c r="B1941" s="24" t="s">
        <v>3631</v>
      </c>
      <c r="C1941" s="24" t="s">
        <v>3632</v>
      </c>
      <c r="D1941" s="24" t="s">
        <v>3631</v>
      </c>
      <c r="E1941" s="22" t="s">
        <v>3631</v>
      </c>
    </row>
    <row r="1942" spans="1:5" x14ac:dyDescent="0.25">
      <c r="A1942" s="24" t="s">
        <v>2167</v>
      </c>
      <c r="B1942" s="24" t="s">
        <v>3632</v>
      </c>
      <c r="C1942" s="24" t="s">
        <v>3632</v>
      </c>
      <c r="D1942" s="24" t="s">
        <v>3632</v>
      </c>
      <c r="E1942" s="22" t="s">
        <v>3632</v>
      </c>
    </row>
    <row r="1943" spans="1:5" x14ac:dyDescent="0.25">
      <c r="A1943" s="24" t="s">
        <v>2168</v>
      </c>
      <c r="B1943" s="24" t="s">
        <v>3632</v>
      </c>
      <c r="C1943" s="24" t="s">
        <v>3632</v>
      </c>
      <c r="D1943" s="24" t="s">
        <v>3632</v>
      </c>
      <c r="E1943" s="22" t="s">
        <v>3632</v>
      </c>
    </row>
    <row r="1944" spans="1:5" x14ac:dyDescent="0.25">
      <c r="A1944" s="24" t="s">
        <v>2171</v>
      </c>
      <c r="B1944" s="24" t="s">
        <v>3632</v>
      </c>
      <c r="C1944" s="24" t="s">
        <v>3632</v>
      </c>
      <c r="D1944" s="24" t="s">
        <v>3632</v>
      </c>
      <c r="E1944" s="22" t="s">
        <v>3632</v>
      </c>
    </row>
    <row r="1945" spans="1:5" x14ac:dyDescent="0.25">
      <c r="A1945" s="24" t="s">
        <v>2173</v>
      </c>
      <c r="B1945" s="24" t="s">
        <v>3632</v>
      </c>
      <c r="C1945" s="24" t="s">
        <v>3632</v>
      </c>
      <c r="D1945" s="24" t="s">
        <v>3632</v>
      </c>
      <c r="E1945" s="22" t="s">
        <v>3632</v>
      </c>
    </row>
    <row r="1946" spans="1:5" x14ac:dyDescent="0.25">
      <c r="A1946" s="24" t="s">
        <v>2175</v>
      </c>
      <c r="B1946" s="24" t="s">
        <v>3632</v>
      </c>
      <c r="C1946" s="24" t="s">
        <v>3632</v>
      </c>
      <c r="D1946" s="24" t="s">
        <v>3632</v>
      </c>
      <c r="E1946" s="22" t="s">
        <v>3632</v>
      </c>
    </row>
    <row r="1947" spans="1:5" x14ac:dyDescent="0.25">
      <c r="A1947" s="24" t="s">
        <v>2181</v>
      </c>
      <c r="B1947" s="24" t="s">
        <v>3632</v>
      </c>
      <c r="C1947" s="24" t="s">
        <v>3632</v>
      </c>
      <c r="D1947" s="24" t="s">
        <v>3632</v>
      </c>
      <c r="E1947" s="22" t="s">
        <v>3632</v>
      </c>
    </row>
    <row r="1948" spans="1:5" x14ac:dyDescent="0.25">
      <c r="A1948" s="24" t="s">
        <v>2182</v>
      </c>
      <c r="B1948" s="24" t="s">
        <v>3632</v>
      </c>
      <c r="C1948" s="24" t="s">
        <v>3632</v>
      </c>
      <c r="D1948" s="24" t="s">
        <v>3632</v>
      </c>
      <c r="E1948" s="22" t="s">
        <v>3632</v>
      </c>
    </row>
    <row r="1949" spans="1:5" x14ac:dyDescent="0.25">
      <c r="A1949" s="24" t="s">
        <v>2183</v>
      </c>
      <c r="B1949" s="24" t="s">
        <v>3632</v>
      </c>
      <c r="C1949" s="24" t="s">
        <v>3632</v>
      </c>
      <c r="D1949" s="24" t="s">
        <v>3632</v>
      </c>
      <c r="E1949" s="22" t="s">
        <v>3632</v>
      </c>
    </row>
    <row r="1950" spans="1:5" x14ac:dyDescent="0.25">
      <c r="A1950" s="24" t="s">
        <v>2184</v>
      </c>
      <c r="B1950" s="24" t="s">
        <v>3632</v>
      </c>
      <c r="C1950" s="24" t="s">
        <v>3632</v>
      </c>
      <c r="D1950" s="24" t="s">
        <v>3632</v>
      </c>
      <c r="E1950" s="22" t="s">
        <v>3632</v>
      </c>
    </row>
    <row r="1951" spans="1:5" x14ac:dyDescent="0.25">
      <c r="A1951" s="24" t="s">
        <v>2185</v>
      </c>
      <c r="B1951" s="24" t="s">
        <v>3632</v>
      </c>
      <c r="C1951" s="24" t="s">
        <v>3632</v>
      </c>
      <c r="D1951" s="24" t="s">
        <v>3632</v>
      </c>
      <c r="E1951" s="22" t="s">
        <v>3632</v>
      </c>
    </row>
    <row r="1952" spans="1:5" x14ac:dyDescent="0.25">
      <c r="A1952" s="24" t="s">
        <v>2188</v>
      </c>
      <c r="B1952" s="24" t="s">
        <v>3632</v>
      </c>
      <c r="C1952" s="24" t="s">
        <v>3632</v>
      </c>
      <c r="D1952" s="24" t="s">
        <v>3632</v>
      </c>
      <c r="E1952" s="22" t="s">
        <v>3632</v>
      </c>
    </row>
    <row r="1953" spans="1:5" x14ac:dyDescent="0.25">
      <c r="A1953" s="24" t="s">
        <v>2190</v>
      </c>
      <c r="B1953" s="24" t="s">
        <v>3632</v>
      </c>
      <c r="C1953" s="24" t="s">
        <v>3632</v>
      </c>
      <c r="D1953" s="24" t="s">
        <v>3632</v>
      </c>
      <c r="E1953" s="22" t="s">
        <v>3632</v>
      </c>
    </row>
    <row r="1954" spans="1:5" x14ac:dyDescent="0.25">
      <c r="A1954" s="24" t="s">
        <v>2199</v>
      </c>
      <c r="B1954" s="24" t="s">
        <v>3632</v>
      </c>
      <c r="C1954" s="24" t="s">
        <v>3632</v>
      </c>
      <c r="D1954" s="24" t="s">
        <v>3632</v>
      </c>
      <c r="E1954" s="22" t="s">
        <v>3632</v>
      </c>
    </row>
    <row r="1955" spans="1:5" x14ac:dyDescent="0.25">
      <c r="A1955" s="24" t="s">
        <v>2200</v>
      </c>
      <c r="B1955" s="24" t="s">
        <v>3632</v>
      </c>
      <c r="C1955" s="24" t="s">
        <v>3632</v>
      </c>
      <c r="D1955" s="24" t="s">
        <v>3632</v>
      </c>
      <c r="E1955" s="22" t="s">
        <v>3632</v>
      </c>
    </row>
    <row r="1956" spans="1:5" x14ac:dyDescent="0.25">
      <c r="A1956" s="24" t="s">
        <v>2201</v>
      </c>
      <c r="B1956" s="24" t="s">
        <v>3632</v>
      </c>
      <c r="C1956" s="24" t="s">
        <v>3632</v>
      </c>
      <c r="D1956" s="24" t="s">
        <v>3632</v>
      </c>
      <c r="E1956" s="22" t="s">
        <v>3632</v>
      </c>
    </row>
    <row r="1957" spans="1:5" x14ac:dyDescent="0.25">
      <c r="A1957" s="24" t="s">
        <v>2203</v>
      </c>
      <c r="B1957" s="24" t="s">
        <v>3632</v>
      </c>
      <c r="C1957" s="24" t="s">
        <v>3632</v>
      </c>
      <c r="D1957" s="24" t="s">
        <v>3632</v>
      </c>
      <c r="E1957" s="22" t="s">
        <v>3632</v>
      </c>
    </row>
    <row r="1958" spans="1:5" x14ac:dyDescent="0.25">
      <c r="A1958" s="24" t="s">
        <v>2204</v>
      </c>
      <c r="B1958" s="24" t="s">
        <v>3632</v>
      </c>
      <c r="C1958" s="24" t="s">
        <v>3632</v>
      </c>
      <c r="D1958" s="24" t="s">
        <v>3632</v>
      </c>
      <c r="E1958" s="22" t="s">
        <v>3632</v>
      </c>
    </row>
    <row r="1959" spans="1:5" x14ac:dyDescent="0.25">
      <c r="A1959" s="24" t="s">
        <v>2206</v>
      </c>
      <c r="B1959" s="24" t="s">
        <v>3632</v>
      </c>
      <c r="C1959" s="24" t="s">
        <v>3632</v>
      </c>
      <c r="D1959" s="24" t="s">
        <v>3632</v>
      </c>
      <c r="E1959" s="22" t="s">
        <v>3632</v>
      </c>
    </row>
    <row r="1960" spans="1:5" x14ac:dyDescent="0.25">
      <c r="A1960" s="24" t="s">
        <v>2207</v>
      </c>
      <c r="B1960" s="24" t="s">
        <v>3632</v>
      </c>
      <c r="C1960" s="24" t="s">
        <v>3632</v>
      </c>
      <c r="D1960" s="24" t="s">
        <v>3632</v>
      </c>
      <c r="E1960" s="22" t="s">
        <v>3632</v>
      </c>
    </row>
    <row r="1961" spans="1:5" x14ac:dyDescent="0.25">
      <c r="A1961" s="24" t="s">
        <v>2209</v>
      </c>
      <c r="B1961" s="24" t="s">
        <v>3632</v>
      </c>
      <c r="C1961" s="24" t="s">
        <v>3632</v>
      </c>
      <c r="D1961" s="24" t="s">
        <v>3632</v>
      </c>
      <c r="E1961" s="22" t="s">
        <v>3632</v>
      </c>
    </row>
    <row r="1962" spans="1:5" x14ac:dyDescent="0.25">
      <c r="A1962" s="24" t="s">
        <v>2210</v>
      </c>
      <c r="B1962" s="24" t="s">
        <v>3632</v>
      </c>
      <c r="C1962" s="24" t="s">
        <v>3632</v>
      </c>
      <c r="D1962" s="24" t="s">
        <v>3632</v>
      </c>
      <c r="E1962" s="22" t="s">
        <v>3632</v>
      </c>
    </row>
    <row r="1963" spans="1:5" x14ac:dyDescent="0.25">
      <c r="A1963" s="24" t="s">
        <v>2211</v>
      </c>
      <c r="B1963" s="24" t="s">
        <v>3632</v>
      </c>
      <c r="C1963" s="24" t="s">
        <v>3632</v>
      </c>
      <c r="D1963" s="24" t="s">
        <v>3632</v>
      </c>
      <c r="E1963" s="22" t="s">
        <v>3632</v>
      </c>
    </row>
    <row r="1964" spans="1:5" x14ac:dyDescent="0.25">
      <c r="A1964" s="24" t="s">
        <v>2212</v>
      </c>
      <c r="B1964" s="24" t="s">
        <v>3632</v>
      </c>
      <c r="C1964" s="24" t="s">
        <v>3632</v>
      </c>
      <c r="D1964" s="24" t="s">
        <v>3632</v>
      </c>
      <c r="E1964" s="22" t="s">
        <v>3632</v>
      </c>
    </row>
    <row r="1965" spans="1:5" x14ac:dyDescent="0.25">
      <c r="A1965" s="24" t="s">
        <v>2215</v>
      </c>
      <c r="B1965" s="24" t="s">
        <v>3632</v>
      </c>
      <c r="C1965" s="24" t="s">
        <v>3632</v>
      </c>
      <c r="D1965" s="24" t="s">
        <v>3632</v>
      </c>
      <c r="E1965" s="22" t="s">
        <v>3632</v>
      </c>
    </row>
    <row r="1966" spans="1:5" x14ac:dyDescent="0.25">
      <c r="A1966" s="24" t="s">
        <v>2217</v>
      </c>
      <c r="B1966" s="24" t="s">
        <v>3632</v>
      </c>
      <c r="C1966" s="24" t="s">
        <v>3632</v>
      </c>
      <c r="D1966" s="24" t="s">
        <v>3632</v>
      </c>
      <c r="E1966" s="22" t="s">
        <v>3632</v>
      </c>
    </row>
    <row r="1967" spans="1:5" x14ac:dyDescent="0.25">
      <c r="A1967" s="24" t="s">
        <v>2219</v>
      </c>
      <c r="B1967" s="24" t="s">
        <v>3632</v>
      </c>
      <c r="C1967" s="24" t="s">
        <v>3632</v>
      </c>
      <c r="D1967" s="24" t="s">
        <v>3632</v>
      </c>
      <c r="E1967" s="22" t="s">
        <v>3632</v>
      </c>
    </row>
    <row r="1968" spans="1:5" x14ac:dyDescent="0.25">
      <c r="A1968" s="24" t="s">
        <v>2220</v>
      </c>
      <c r="B1968" s="24" t="s">
        <v>3632</v>
      </c>
      <c r="C1968" s="24" t="s">
        <v>3632</v>
      </c>
      <c r="D1968" s="24" t="s">
        <v>3632</v>
      </c>
      <c r="E1968" s="22" t="s">
        <v>3632</v>
      </c>
    </row>
    <row r="1969" spans="1:5" x14ac:dyDescent="0.25">
      <c r="A1969" s="24" t="s">
        <v>2221</v>
      </c>
      <c r="B1969" s="24" t="s">
        <v>3632</v>
      </c>
      <c r="C1969" s="24" t="s">
        <v>3632</v>
      </c>
      <c r="D1969" s="24" t="s">
        <v>3632</v>
      </c>
      <c r="E1969" s="22" t="s">
        <v>3632</v>
      </c>
    </row>
    <row r="1970" spans="1:5" x14ac:dyDescent="0.25">
      <c r="A1970" s="24" t="s">
        <v>2222</v>
      </c>
      <c r="B1970" s="24" t="s">
        <v>3632</v>
      </c>
      <c r="C1970" s="24" t="s">
        <v>3632</v>
      </c>
      <c r="D1970" s="24" t="s">
        <v>3632</v>
      </c>
      <c r="E1970" s="22" t="s">
        <v>3632</v>
      </c>
    </row>
    <row r="1971" spans="1:5" x14ac:dyDescent="0.25">
      <c r="A1971" s="24" t="s">
        <v>2223</v>
      </c>
      <c r="B1971" s="24" t="s">
        <v>3632</v>
      </c>
      <c r="C1971" s="24" t="s">
        <v>3632</v>
      </c>
      <c r="D1971" s="24" t="s">
        <v>3632</v>
      </c>
      <c r="E1971" s="22" t="s">
        <v>3632</v>
      </c>
    </row>
    <row r="1972" spans="1:5" x14ac:dyDescent="0.25">
      <c r="A1972" s="24" t="s">
        <v>2224</v>
      </c>
      <c r="B1972" s="24" t="s">
        <v>3632</v>
      </c>
      <c r="C1972" s="24" t="s">
        <v>3632</v>
      </c>
      <c r="D1972" s="24" t="s">
        <v>3632</v>
      </c>
      <c r="E1972" s="22" t="s">
        <v>3632</v>
      </c>
    </row>
    <row r="1973" spans="1:5" x14ac:dyDescent="0.25">
      <c r="A1973" s="24" t="s">
        <v>2225</v>
      </c>
      <c r="B1973" s="24" t="s">
        <v>3632</v>
      </c>
      <c r="C1973" s="24" t="s">
        <v>3632</v>
      </c>
      <c r="D1973" s="24" t="s">
        <v>3632</v>
      </c>
      <c r="E1973" s="22" t="s">
        <v>3632</v>
      </c>
    </row>
    <row r="1974" spans="1:5" x14ac:dyDescent="0.25">
      <c r="A1974" s="24" t="s">
        <v>2227</v>
      </c>
      <c r="B1974" s="24" t="s">
        <v>3632</v>
      </c>
      <c r="C1974" s="24" t="s">
        <v>3632</v>
      </c>
      <c r="D1974" s="24" t="s">
        <v>3632</v>
      </c>
      <c r="E1974" s="22" t="s">
        <v>3632</v>
      </c>
    </row>
    <row r="1975" spans="1:5" x14ac:dyDescent="0.25">
      <c r="A1975" s="24" t="s">
        <v>2228</v>
      </c>
      <c r="B1975" s="24" t="s">
        <v>3632</v>
      </c>
      <c r="C1975" s="24" t="s">
        <v>3632</v>
      </c>
      <c r="D1975" s="24" t="s">
        <v>3632</v>
      </c>
      <c r="E1975" s="22" t="s">
        <v>3632</v>
      </c>
    </row>
    <row r="1976" spans="1:5" x14ac:dyDescent="0.25">
      <c r="A1976" s="24" t="s">
        <v>2229</v>
      </c>
      <c r="B1976" s="24" t="s">
        <v>3632</v>
      </c>
      <c r="C1976" s="24" t="s">
        <v>3632</v>
      </c>
      <c r="D1976" s="24" t="s">
        <v>3632</v>
      </c>
      <c r="E1976" s="22" t="s">
        <v>3632</v>
      </c>
    </row>
    <row r="1977" spans="1:5" x14ac:dyDescent="0.25">
      <c r="A1977" s="24" t="s">
        <v>2230</v>
      </c>
      <c r="B1977" s="24" t="s">
        <v>3632</v>
      </c>
      <c r="C1977" s="24" t="s">
        <v>3632</v>
      </c>
      <c r="D1977" s="24" t="s">
        <v>3632</v>
      </c>
      <c r="E1977" s="22" t="s">
        <v>3632</v>
      </c>
    </row>
    <row r="1978" spans="1:5" x14ac:dyDescent="0.25">
      <c r="A1978" s="24" t="s">
        <v>2231</v>
      </c>
      <c r="B1978" s="24" t="s">
        <v>3632</v>
      </c>
      <c r="C1978" s="24" t="s">
        <v>3632</v>
      </c>
      <c r="D1978" s="24" t="s">
        <v>3632</v>
      </c>
      <c r="E1978" s="22" t="s">
        <v>3632</v>
      </c>
    </row>
    <row r="1979" spans="1:5" x14ac:dyDescent="0.25">
      <c r="A1979" s="38"/>
      <c r="B1979" s="24"/>
      <c r="C1979" s="24"/>
      <c r="D1979" s="24"/>
      <c r="E1979" s="22"/>
    </row>
    <row r="1980" spans="1:5" x14ac:dyDescent="0.25">
      <c r="A1980" s="19"/>
      <c r="B1980" s="19"/>
      <c r="C1980" s="19"/>
      <c r="D1980" s="19"/>
      <c r="E1980" s="25"/>
    </row>
    <row r="1981" spans="1:5" x14ac:dyDescent="0.25">
      <c r="A1981" s="306" t="s">
        <v>3684</v>
      </c>
      <c r="B1981" s="306"/>
      <c r="C1981" s="306"/>
      <c r="D1981" s="306"/>
      <c r="E1981" s="306"/>
    </row>
    <row r="1982" spans="1:5" x14ac:dyDescent="0.25">
      <c r="A1982" s="38" t="s">
        <v>2233</v>
      </c>
      <c r="B1982" s="24" t="s">
        <v>3631</v>
      </c>
      <c r="C1982" s="24" t="s">
        <v>3632</v>
      </c>
      <c r="D1982" s="24" t="s">
        <v>3631</v>
      </c>
      <c r="E1982" s="22" t="s">
        <v>3631</v>
      </c>
    </row>
    <row r="1983" spans="1:5" x14ac:dyDescent="0.25">
      <c r="A1983" s="38" t="s">
        <v>2234</v>
      </c>
      <c r="B1983" s="24" t="s">
        <v>3631</v>
      </c>
      <c r="C1983" s="24" t="s">
        <v>3632</v>
      </c>
      <c r="D1983" s="24" t="s">
        <v>3631</v>
      </c>
      <c r="E1983" s="22" t="s">
        <v>3631</v>
      </c>
    </row>
    <row r="1984" spans="1:5" x14ac:dyDescent="0.25">
      <c r="A1984" s="38" t="s">
        <v>2235</v>
      </c>
      <c r="B1984" s="24" t="s">
        <v>3631</v>
      </c>
      <c r="C1984" s="24" t="s">
        <v>3632</v>
      </c>
      <c r="D1984" s="24" t="s">
        <v>3631</v>
      </c>
      <c r="E1984" s="22" t="s">
        <v>3631</v>
      </c>
    </row>
    <row r="1985" spans="1:5" x14ac:dyDescent="0.25">
      <c r="A1985" s="38" t="s">
        <v>2237</v>
      </c>
      <c r="B1985" s="24" t="s">
        <v>3631</v>
      </c>
      <c r="C1985" s="24" t="s">
        <v>3632</v>
      </c>
      <c r="D1985" s="24" t="s">
        <v>3631</v>
      </c>
      <c r="E1985" s="22" t="s">
        <v>3631</v>
      </c>
    </row>
    <row r="1986" spans="1:5" x14ac:dyDescent="0.25">
      <c r="A1986" s="38" t="s">
        <v>2238</v>
      </c>
      <c r="B1986" s="24" t="s">
        <v>3631</v>
      </c>
      <c r="C1986" s="24" t="s">
        <v>3632</v>
      </c>
      <c r="D1986" s="24" t="s">
        <v>3631</v>
      </c>
      <c r="E1986" s="22" t="s">
        <v>3631</v>
      </c>
    </row>
    <row r="1987" spans="1:5" x14ac:dyDescent="0.25">
      <c r="A1987" s="38" t="s">
        <v>2241</v>
      </c>
      <c r="B1987" s="24" t="s">
        <v>3631</v>
      </c>
      <c r="C1987" s="24" t="s">
        <v>3632</v>
      </c>
      <c r="D1987" s="24" t="s">
        <v>3631</v>
      </c>
      <c r="E1987" s="22" t="s">
        <v>3631</v>
      </c>
    </row>
    <row r="1988" spans="1:5" x14ac:dyDescent="0.25">
      <c r="A1988" s="38" t="s">
        <v>2242</v>
      </c>
      <c r="B1988" s="24" t="s">
        <v>3631</v>
      </c>
      <c r="C1988" s="24" t="s">
        <v>3632</v>
      </c>
      <c r="D1988" s="24" t="s">
        <v>3631</v>
      </c>
      <c r="E1988" s="22" t="s">
        <v>3631</v>
      </c>
    </row>
    <row r="1989" spans="1:5" x14ac:dyDescent="0.25">
      <c r="A1989" s="38" t="s">
        <v>2243</v>
      </c>
      <c r="B1989" s="24" t="s">
        <v>3631</v>
      </c>
      <c r="C1989" s="24" t="s">
        <v>3632</v>
      </c>
      <c r="D1989" s="24" t="s">
        <v>3631</v>
      </c>
      <c r="E1989" s="22" t="s">
        <v>3631</v>
      </c>
    </row>
    <row r="1990" spans="1:5" x14ac:dyDescent="0.25">
      <c r="A1990" s="38" t="s">
        <v>2244</v>
      </c>
      <c r="B1990" s="24" t="s">
        <v>3631</v>
      </c>
      <c r="C1990" s="24" t="s">
        <v>3632</v>
      </c>
      <c r="D1990" s="24" t="s">
        <v>3631</v>
      </c>
      <c r="E1990" s="22" t="s">
        <v>3631</v>
      </c>
    </row>
    <row r="1991" spans="1:5" x14ac:dyDescent="0.25">
      <c r="A1991" s="24" t="s">
        <v>2236</v>
      </c>
      <c r="B1991" s="24" t="s">
        <v>3632</v>
      </c>
      <c r="C1991" s="24" t="s">
        <v>3632</v>
      </c>
      <c r="D1991" s="24" t="s">
        <v>3632</v>
      </c>
      <c r="E1991" s="22" t="s">
        <v>3632</v>
      </c>
    </row>
    <row r="1992" spans="1:5" x14ac:dyDescent="0.25">
      <c r="A1992" s="24" t="s">
        <v>2240</v>
      </c>
      <c r="B1992" s="24" t="s">
        <v>3632</v>
      </c>
      <c r="C1992" s="24" t="s">
        <v>3632</v>
      </c>
      <c r="D1992" s="24" t="s">
        <v>3632</v>
      </c>
      <c r="E1992" s="22" t="s">
        <v>3632</v>
      </c>
    </row>
    <row r="1993" spans="1:5" x14ac:dyDescent="0.25">
      <c r="A1993" s="38"/>
      <c r="B1993" s="24"/>
      <c r="C1993" s="24"/>
      <c r="D1993" s="24"/>
      <c r="E1993" s="22"/>
    </row>
    <row r="1995" spans="1:5" x14ac:dyDescent="0.25">
      <c r="A1995" s="306" t="s">
        <v>3685</v>
      </c>
      <c r="B1995" s="306"/>
      <c r="C1995" s="306"/>
      <c r="D1995" s="306"/>
      <c r="E1995" s="306"/>
    </row>
    <row r="1996" spans="1:5" x14ac:dyDescent="0.25">
      <c r="A1996" s="38" t="s">
        <v>2247</v>
      </c>
      <c r="B1996" s="24" t="s">
        <v>3631</v>
      </c>
      <c r="C1996" s="24" t="s">
        <v>3631</v>
      </c>
      <c r="D1996" s="24" t="s">
        <v>3631</v>
      </c>
      <c r="E1996" s="22" t="s">
        <v>3631</v>
      </c>
    </row>
    <row r="1997" spans="1:5" x14ac:dyDescent="0.25">
      <c r="A1997" s="38" t="s">
        <v>2250</v>
      </c>
      <c r="B1997" s="24" t="s">
        <v>3631</v>
      </c>
      <c r="C1997" s="24" t="s">
        <v>3631</v>
      </c>
      <c r="D1997" s="24" t="s">
        <v>3631</v>
      </c>
      <c r="E1997" s="22" t="s">
        <v>3631</v>
      </c>
    </row>
    <row r="1998" spans="1:5" x14ac:dyDescent="0.25">
      <c r="A1998" s="38" t="s">
        <v>2253</v>
      </c>
      <c r="B1998" s="24" t="s">
        <v>3631</v>
      </c>
      <c r="C1998" s="24" t="s">
        <v>3631</v>
      </c>
      <c r="D1998" s="24" t="s">
        <v>3631</v>
      </c>
      <c r="E1998" s="22" t="s">
        <v>3631</v>
      </c>
    </row>
    <row r="1999" spans="1:5" x14ac:dyDescent="0.25">
      <c r="A1999" s="24" t="s">
        <v>2248</v>
      </c>
      <c r="B1999" s="24" t="s">
        <v>3632</v>
      </c>
      <c r="C1999" s="24" t="s">
        <v>3632</v>
      </c>
      <c r="D1999" s="24" t="s">
        <v>3632</v>
      </c>
      <c r="E1999" s="22" t="s">
        <v>3632</v>
      </c>
    </row>
    <row r="2000" spans="1:5" x14ac:dyDescent="0.25">
      <c r="A2000" s="24" t="s">
        <v>2249</v>
      </c>
      <c r="B2000" s="24" t="s">
        <v>3632</v>
      </c>
      <c r="C2000" s="24" t="s">
        <v>3632</v>
      </c>
      <c r="D2000" s="24" t="s">
        <v>3632</v>
      </c>
      <c r="E2000" s="22" t="s">
        <v>3632</v>
      </c>
    </row>
    <row r="2001" spans="1:5" x14ac:dyDescent="0.25">
      <c r="A2001" s="24" t="s">
        <v>2251</v>
      </c>
      <c r="B2001" s="24" t="s">
        <v>3632</v>
      </c>
      <c r="C2001" s="24" t="s">
        <v>3632</v>
      </c>
      <c r="D2001" s="24" t="s">
        <v>3632</v>
      </c>
      <c r="E2001" s="22" t="s">
        <v>3632</v>
      </c>
    </row>
    <row r="2002" spans="1:5" x14ac:dyDescent="0.25">
      <c r="A2002" s="24" t="s">
        <v>2252</v>
      </c>
      <c r="B2002" s="24" t="s">
        <v>3632</v>
      </c>
      <c r="C2002" s="24" t="s">
        <v>3632</v>
      </c>
      <c r="D2002" s="24" t="s">
        <v>3632</v>
      </c>
      <c r="E2002" s="22" t="s">
        <v>3632</v>
      </c>
    </row>
    <row r="2003" spans="1:5" x14ac:dyDescent="0.25">
      <c r="A2003" s="24" t="s">
        <v>2254</v>
      </c>
      <c r="B2003" s="24" t="s">
        <v>3632</v>
      </c>
      <c r="C2003" s="24" t="s">
        <v>3632</v>
      </c>
      <c r="D2003" s="24" t="s">
        <v>3632</v>
      </c>
      <c r="E2003" s="22" t="s">
        <v>3632</v>
      </c>
    </row>
    <row r="2004" spans="1:5" x14ac:dyDescent="0.25">
      <c r="A2004" s="38"/>
      <c r="B2004" s="24"/>
      <c r="C2004" s="24"/>
      <c r="D2004" s="24"/>
      <c r="E2004" s="22"/>
    </row>
    <row r="2006" spans="1:5" x14ac:dyDescent="0.25">
      <c r="A2006" s="306" t="s">
        <v>3686</v>
      </c>
      <c r="B2006" s="306"/>
      <c r="C2006" s="306"/>
      <c r="D2006" s="306"/>
      <c r="E2006" s="306"/>
    </row>
    <row r="2007" spans="1:5" x14ac:dyDescent="0.25">
      <c r="A2007" s="38" t="s">
        <v>2260</v>
      </c>
      <c r="B2007" s="24" t="s">
        <v>3631</v>
      </c>
      <c r="C2007" s="24" t="s">
        <v>3632</v>
      </c>
      <c r="D2007" s="24" t="s">
        <v>3632</v>
      </c>
      <c r="E2007" s="22" t="s">
        <v>3631</v>
      </c>
    </row>
    <row r="2008" spans="1:5" x14ac:dyDescent="0.25">
      <c r="A2008" s="38" t="s">
        <v>2259</v>
      </c>
      <c r="B2008" s="24" t="s">
        <v>3631</v>
      </c>
      <c r="C2008" s="24" t="s">
        <v>3632</v>
      </c>
      <c r="D2008" s="24" t="s">
        <v>3632</v>
      </c>
      <c r="E2008" s="22" t="s">
        <v>3631</v>
      </c>
    </row>
    <row r="2009" spans="1:5" x14ac:dyDescent="0.25">
      <c r="A2009" s="38" t="s">
        <v>2261</v>
      </c>
      <c r="B2009" s="24" t="s">
        <v>3631</v>
      </c>
      <c r="C2009" s="24" t="s">
        <v>3632</v>
      </c>
      <c r="D2009" s="24" t="s">
        <v>3632</v>
      </c>
      <c r="E2009" s="22" t="s">
        <v>3631</v>
      </c>
    </row>
    <row r="2010" spans="1:5" x14ac:dyDescent="0.25">
      <c r="A2010" s="38" t="s">
        <v>2256</v>
      </c>
      <c r="B2010" s="24" t="s">
        <v>3631</v>
      </c>
      <c r="C2010" s="24" t="s">
        <v>3631</v>
      </c>
      <c r="D2010" s="24" t="s">
        <v>3631</v>
      </c>
      <c r="E2010" s="22" t="s">
        <v>3632</v>
      </c>
    </row>
    <row r="2011" spans="1:5" x14ac:dyDescent="0.25">
      <c r="A2011" s="24" t="s">
        <v>2258</v>
      </c>
      <c r="B2011" s="24" t="s">
        <v>3632</v>
      </c>
      <c r="C2011" s="24" t="s">
        <v>3632</v>
      </c>
      <c r="D2011" s="24" t="s">
        <v>3632</v>
      </c>
      <c r="E2011" s="22" t="s">
        <v>3632</v>
      </c>
    </row>
    <row r="2012" spans="1:5" x14ac:dyDescent="0.25">
      <c r="A2012" s="38"/>
      <c r="B2012" s="24"/>
      <c r="C2012" s="24"/>
      <c r="D2012" s="24"/>
      <c r="E2012" s="22"/>
    </row>
    <row r="2014" spans="1:5" x14ac:dyDescent="0.25">
      <c r="A2014" s="307" t="s">
        <v>3687</v>
      </c>
      <c r="B2014" s="307"/>
      <c r="C2014" s="307"/>
      <c r="D2014" s="307"/>
      <c r="E2014" s="307"/>
    </row>
    <row r="2015" spans="1:5" x14ac:dyDescent="0.25">
      <c r="A2015" s="38" t="s">
        <v>2264</v>
      </c>
      <c r="B2015" s="24" t="s">
        <v>3631</v>
      </c>
      <c r="C2015" s="24" t="s">
        <v>3631</v>
      </c>
      <c r="D2015" s="24" t="s">
        <v>3631</v>
      </c>
      <c r="E2015" s="22" t="s">
        <v>3631</v>
      </c>
    </row>
    <row r="2016" spans="1:5" x14ac:dyDescent="0.25">
      <c r="A2016" s="38" t="s">
        <v>2265</v>
      </c>
      <c r="B2016" s="24" t="s">
        <v>3631</v>
      </c>
      <c r="C2016" s="24" t="s">
        <v>3631</v>
      </c>
      <c r="D2016" s="24" t="s">
        <v>3631</v>
      </c>
      <c r="E2016" s="22" t="s">
        <v>3631</v>
      </c>
    </row>
    <row r="2017" spans="1:5" x14ac:dyDescent="0.25">
      <c r="A2017" s="24" t="s">
        <v>2266</v>
      </c>
      <c r="B2017" s="24" t="s">
        <v>3632</v>
      </c>
      <c r="C2017" s="24" t="s">
        <v>3632</v>
      </c>
      <c r="D2017" s="24" t="s">
        <v>3632</v>
      </c>
      <c r="E2017" s="22" t="s">
        <v>3632</v>
      </c>
    </row>
    <row r="2018" spans="1:5" x14ac:dyDescent="0.25">
      <c r="A2018" s="24" t="s">
        <v>2267</v>
      </c>
      <c r="B2018" s="24" t="s">
        <v>3632</v>
      </c>
      <c r="C2018" s="24" t="s">
        <v>3632</v>
      </c>
      <c r="D2018" s="24" t="s">
        <v>3632</v>
      </c>
      <c r="E2018" s="22" t="s">
        <v>3632</v>
      </c>
    </row>
    <row r="2019" spans="1:5" x14ac:dyDescent="0.25">
      <c r="A2019" s="24" t="s">
        <v>2268</v>
      </c>
      <c r="B2019" s="24" t="s">
        <v>3632</v>
      </c>
      <c r="C2019" s="24" t="s">
        <v>3632</v>
      </c>
      <c r="D2019" s="24" t="s">
        <v>3632</v>
      </c>
      <c r="E2019" s="22" t="s">
        <v>3632</v>
      </c>
    </row>
    <row r="2020" spans="1:5" x14ac:dyDescent="0.25">
      <c r="A2020" s="24" t="s">
        <v>2270</v>
      </c>
      <c r="B2020" s="24" t="s">
        <v>3632</v>
      </c>
      <c r="C2020" s="24" t="s">
        <v>3632</v>
      </c>
      <c r="D2020" s="24" t="s">
        <v>3632</v>
      </c>
      <c r="E2020" s="22" t="s">
        <v>3632</v>
      </c>
    </row>
    <row r="2021" spans="1:5" x14ac:dyDescent="0.25">
      <c r="A2021" s="24" t="s">
        <v>2271</v>
      </c>
      <c r="B2021" s="24" t="s">
        <v>3632</v>
      </c>
      <c r="C2021" s="24" t="s">
        <v>3632</v>
      </c>
      <c r="D2021" s="24" t="s">
        <v>3632</v>
      </c>
      <c r="E2021" s="22" t="s">
        <v>3632</v>
      </c>
    </row>
    <row r="2022" spans="1:5" x14ac:dyDescent="0.25">
      <c r="A2022" s="24" t="s">
        <v>2272</v>
      </c>
      <c r="B2022" s="24" t="s">
        <v>3632</v>
      </c>
      <c r="C2022" s="24" t="s">
        <v>3632</v>
      </c>
      <c r="D2022" s="24" t="s">
        <v>3632</v>
      </c>
      <c r="E2022" s="22" t="s">
        <v>3632</v>
      </c>
    </row>
    <row r="2023" spans="1:5" x14ac:dyDescent="0.25">
      <c r="A2023" s="24" t="s">
        <v>2273</v>
      </c>
      <c r="B2023" s="24" t="s">
        <v>3632</v>
      </c>
      <c r="C2023" s="24" t="s">
        <v>3632</v>
      </c>
      <c r="D2023" s="24" t="s">
        <v>3632</v>
      </c>
      <c r="E2023" s="22" t="s">
        <v>3632</v>
      </c>
    </row>
    <row r="2024" spans="1:5" x14ac:dyDescent="0.25">
      <c r="A2024" s="38"/>
      <c r="B2024" s="24"/>
      <c r="C2024" s="24"/>
      <c r="D2024" s="24"/>
      <c r="E2024" s="22"/>
    </row>
    <row r="2026" spans="1:5" x14ac:dyDescent="0.25">
      <c r="A2026" s="306" t="s">
        <v>3688</v>
      </c>
      <c r="B2026" s="306"/>
      <c r="C2026" s="306"/>
      <c r="D2026" s="306"/>
      <c r="E2026" s="306"/>
    </row>
    <row r="2027" spans="1:5" x14ac:dyDescent="0.25">
      <c r="A2027" s="38" t="s">
        <v>2279</v>
      </c>
      <c r="B2027" s="24" t="s">
        <v>3631</v>
      </c>
      <c r="C2027" s="24" t="s">
        <v>3632</v>
      </c>
      <c r="D2027" s="24" t="s">
        <v>3632</v>
      </c>
      <c r="E2027" s="22" t="s">
        <v>3631</v>
      </c>
    </row>
    <row r="2028" spans="1:5" x14ac:dyDescent="0.25">
      <c r="A2028" s="38" t="s">
        <v>2280</v>
      </c>
      <c r="B2028" s="24" t="s">
        <v>3631</v>
      </c>
      <c r="C2028" s="24" t="s">
        <v>3632</v>
      </c>
      <c r="D2028" s="24" t="s">
        <v>3632</v>
      </c>
      <c r="E2028" s="22" t="s">
        <v>3631</v>
      </c>
    </row>
    <row r="2029" spans="1:5" x14ac:dyDescent="0.25">
      <c r="A2029" s="38" t="s">
        <v>2287</v>
      </c>
      <c r="B2029" s="24" t="s">
        <v>3631</v>
      </c>
      <c r="C2029" s="24" t="s">
        <v>3632</v>
      </c>
      <c r="D2029" s="24" t="s">
        <v>3631</v>
      </c>
      <c r="E2029" s="22" t="s">
        <v>3632</v>
      </c>
    </row>
    <row r="2030" spans="1:5" x14ac:dyDescent="0.25">
      <c r="A2030" s="38" t="s">
        <v>2288</v>
      </c>
      <c r="B2030" s="24" t="s">
        <v>3631</v>
      </c>
      <c r="C2030" s="24" t="s">
        <v>3632</v>
      </c>
      <c r="D2030" s="24" t="s">
        <v>3631</v>
      </c>
      <c r="E2030" s="22" t="s">
        <v>3632</v>
      </c>
    </row>
    <row r="2031" spans="1:5" x14ac:dyDescent="0.25">
      <c r="A2031" s="38" t="s">
        <v>2290</v>
      </c>
      <c r="B2031" s="24" t="s">
        <v>3631</v>
      </c>
      <c r="C2031" s="24" t="s">
        <v>3632</v>
      </c>
      <c r="D2031" s="24" t="s">
        <v>3631</v>
      </c>
      <c r="E2031" s="22" t="s">
        <v>3632</v>
      </c>
    </row>
    <row r="2032" spans="1:5" x14ac:dyDescent="0.25">
      <c r="A2032" s="38" t="s">
        <v>2292</v>
      </c>
      <c r="B2032" s="24" t="s">
        <v>3631</v>
      </c>
      <c r="C2032" s="24" t="s">
        <v>3631</v>
      </c>
      <c r="D2032" s="24" t="s">
        <v>3632</v>
      </c>
      <c r="E2032" s="22" t="s">
        <v>3631</v>
      </c>
    </row>
    <row r="2033" spans="1:5" x14ac:dyDescent="0.25">
      <c r="A2033" s="38" t="s">
        <v>2293</v>
      </c>
      <c r="B2033" s="24" t="s">
        <v>3631</v>
      </c>
      <c r="C2033" s="24" t="s">
        <v>3631</v>
      </c>
      <c r="D2033" s="24" t="s">
        <v>3632</v>
      </c>
      <c r="E2033" s="22" t="s">
        <v>3631</v>
      </c>
    </row>
    <row r="2034" spans="1:5" x14ac:dyDescent="0.25">
      <c r="A2034" s="38" t="s">
        <v>2294</v>
      </c>
      <c r="B2034" s="24" t="s">
        <v>3631</v>
      </c>
      <c r="C2034" s="24" t="s">
        <v>3631</v>
      </c>
      <c r="D2034" s="24" t="s">
        <v>3632</v>
      </c>
      <c r="E2034" s="22" t="s">
        <v>3631</v>
      </c>
    </row>
    <row r="2035" spans="1:5" x14ac:dyDescent="0.25">
      <c r="A2035" s="38" t="s">
        <v>2306</v>
      </c>
      <c r="B2035" s="24" t="s">
        <v>3631</v>
      </c>
      <c r="C2035" s="24" t="s">
        <v>3632</v>
      </c>
      <c r="D2035" s="24" t="s">
        <v>3632</v>
      </c>
      <c r="E2035" s="22" t="s">
        <v>3631</v>
      </c>
    </row>
    <row r="2036" spans="1:5" x14ac:dyDescent="0.25">
      <c r="A2036" s="38" t="s">
        <v>2308</v>
      </c>
      <c r="B2036" s="24" t="s">
        <v>3631</v>
      </c>
      <c r="C2036" s="24" t="s">
        <v>3632</v>
      </c>
      <c r="D2036" s="24" t="s">
        <v>3632</v>
      </c>
      <c r="E2036" s="22" t="s">
        <v>3631</v>
      </c>
    </row>
    <row r="2037" spans="1:5" x14ac:dyDescent="0.25">
      <c r="A2037" s="24" t="s">
        <v>2275</v>
      </c>
      <c r="B2037" s="24" t="s">
        <v>3632</v>
      </c>
      <c r="C2037" s="24" t="s">
        <v>3632</v>
      </c>
      <c r="D2037" s="24" t="s">
        <v>3632</v>
      </c>
      <c r="E2037" s="22" t="s">
        <v>3632</v>
      </c>
    </row>
    <row r="2038" spans="1:5" x14ac:dyDescent="0.25">
      <c r="A2038" s="24" t="s">
        <v>2276</v>
      </c>
      <c r="B2038" s="24" t="s">
        <v>3632</v>
      </c>
      <c r="C2038" s="24" t="s">
        <v>3632</v>
      </c>
      <c r="D2038" s="24" t="s">
        <v>3632</v>
      </c>
      <c r="E2038" s="22" t="s">
        <v>3632</v>
      </c>
    </row>
    <row r="2039" spans="1:5" x14ac:dyDescent="0.25">
      <c r="A2039" s="24" t="s">
        <v>2277</v>
      </c>
      <c r="B2039" s="24" t="s">
        <v>3632</v>
      </c>
      <c r="C2039" s="24" t="s">
        <v>3632</v>
      </c>
      <c r="D2039" s="24" t="s">
        <v>3632</v>
      </c>
      <c r="E2039" s="22" t="s">
        <v>3632</v>
      </c>
    </row>
    <row r="2040" spans="1:5" x14ac:dyDescent="0.25">
      <c r="A2040" s="24" t="s">
        <v>2278</v>
      </c>
      <c r="B2040" s="24" t="s">
        <v>3632</v>
      </c>
      <c r="C2040" s="24" t="s">
        <v>3632</v>
      </c>
      <c r="D2040" s="24" t="s">
        <v>3632</v>
      </c>
      <c r="E2040" s="22" t="s">
        <v>3632</v>
      </c>
    </row>
    <row r="2041" spans="1:5" x14ac:dyDescent="0.25">
      <c r="A2041" s="24" t="s">
        <v>2281</v>
      </c>
      <c r="B2041" s="24" t="s">
        <v>3632</v>
      </c>
      <c r="C2041" s="24" t="s">
        <v>3632</v>
      </c>
      <c r="D2041" s="24" t="s">
        <v>3632</v>
      </c>
      <c r="E2041" s="22" t="s">
        <v>3632</v>
      </c>
    </row>
    <row r="2042" spans="1:5" x14ac:dyDescent="0.25">
      <c r="A2042" s="24" t="s">
        <v>2283</v>
      </c>
      <c r="B2042" s="24" t="s">
        <v>3632</v>
      </c>
      <c r="C2042" s="24" t="s">
        <v>3632</v>
      </c>
      <c r="D2042" s="24" t="s">
        <v>3632</v>
      </c>
      <c r="E2042" s="22" t="s">
        <v>3632</v>
      </c>
    </row>
    <row r="2043" spans="1:5" x14ac:dyDescent="0.25">
      <c r="A2043" s="24" t="s">
        <v>2284</v>
      </c>
      <c r="B2043" s="24" t="s">
        <v>3632</v>
      </c>
      <c r="C2043" s="24" t="s">
        <v>3632</v>
      </c>
      <c r="D2043" s="24" t="s">
        <v>3632</v>
      </c>
      <c r="E2043" s="22" t="s">
        <v>3632</v>
      </c>
    </row>
    <row r="2044" spans="1:5" x14ac:dyDescent="0.25">
      <c r="A2044" s="24" t="s">
        <v>2285</v>
      </c>
      <c r="B2044" s="24" t="s">
        <v>3632</v>
      </c>
      <c r="C2044" s="24" t="s">
        <v>3632</v>
      </c>
      <c r="D2044" s="24" t="s">
        <v>3632</v>
      </c>
      <c r="E2044" s="22" t="s">
        <v>3632</v>
      </c>
    </row>
    <row r="2045" spans="1:5" x14ac:dyDescent="0.25">
      <c r="A2045" s="24" t="s">
        <v>2286</v>
      </c>
      <c r="B2045" s="24" t="s">
        <v>3632</v>
      </c>
      <c r="C2045" s="24" t="s">
        <v>3632</v>
      </c>
      <c r="D2045" s="24" t="s">
        <v>3632</v>
      </c>
      <c r="E2045" s="22" t="s">
        <v>3632</v>
      </c>
    </row>
    <row r="2046" spans="1:5" x14ac:dyDescent="0.25">
      <c r="A2046" s="24" t="s">
        <v>2289</v>
      </c>
      <c r="B2046" s="24" t="s">
        <v>3632</v>
      </c>
      <c r="C2046" s="24" t="s">
        <v>3632</v>
      </c>
      <c r="D2046" s="24" t="s">
        <v>3632</v>
      </c>
      <c r="E2046" s="22" t="s">
        <v>3632</v>
      </c>
    </row>
    <row r="2047" spans="1:5" x14ac:dyDescent="0.25">
      <c r="A2047" s="24" t="s">
        <v>2296</v>
      </c>
      <c r="B2047" s="24" t="s">
        <v>3632</v>
      </c>
      <c r="C2047" s="24" t="s">
        <v>3632</v>
      </c>
      <c r="D2047" s="24" t="s">
        <v>3632</v>
      </c>
      <c r="E2047" s="22" t="s">
        <v>3632</v>
      </c>
    </row>
    <row r="2048" spans="1:5" x14ac:dyDescent="0.25">
      <c r="A2048" s="24" t="s">
        <v>2297</v>
      </c>
      <c r="B2048" s="24" t="s">
        <v>3632</v>
      </c>
      <c r="C2048" s="24" t="s">
        <v>3632</v>
      </c>
      <c r="D2048" s="24" t="s">
        <v>3632</v>
      </c>
      <c r="E2048" s="22" t="s">
        <v>3632</v>
      </c>
    </row>
    <row r="2049" spans="1:5" x14ac:dyDescent="0.25">
      <c r="A2049" s="24" t="s">
        <v>2298</v>
      </c>
      <c r="B2049" s="24" t="s">
        <v>3632</v>
      </c>
      <c r="C2049" s="24" t="s">
        <v>3632</v>
      </c>
      <c r="D2049" s="24" t="s">
        <v>3632</v>
      </c>
      <c r="E2049" s="22" t="s">
        <v>3632</v>
      </c>
    </row>
    <row r="2050" spans="1:5" x14ac:dyDescent="0.25">
      <c r="A2050" s="24" t="s">
        <v>2300</v>
      </c>
      <c r="B2050" s="24" t="s">
        <v>3632</v>
      </c>
      <c r="C2050" s="24" t="s">
        <v>3632</v>
      </c>
      <c r="D2050" s="24" t="s">
        <v>3632</v>
      </c>
      <c r="E2050" s="22" t="s">
        <v>3632</v>
      </c>
    </row>
    <row r="2051" spans="1:5" x14ac:dyDescent="0.25">
      <c r="A2051" s="24" t="s">
        <v>2301</v>
      </c>
      <c r="B2051" s="24" t="s">
        <v>3632</v>
      </c>
      <c r="C2051" s="24" t="s">
        <v>3632</v>
      </c>
      <c r="D2051" s="24" t="s">
        <v>3632</v>
      </c>
      <c r="E2051" s="22" t="s">
        <v>3632</v>
      </c>
    </row>
    <row r="2052" spans="1:5" x14ac:dyDescent="0.25">
      <c r="A2052" s="24" t="s">
        <v>2302</v>
      </c>
      <c r="B2052" s="24" t="s">
        <v>3632</v>
      </c>
      <c r="C2052" s="24" t="s">
        <v>3632</v>
      </c>
      <c r="D2052" s="24" t="s">
        <v>3632</v>
      </c>
      <c r="E2052" s="22" t="s">
        <v>3632</v>
      </c>
    </row>
    <row r="2053" spans="1:5" x14ac:dyDescent="0.25">
      <c r="A2053" s="24" t="s">
        <v>2303</v>
      </c>
      <c r="B2053" s="24" t="s">
        <v>3632</v>
      </c>
      <c r="C2053" s="24" t="s">
        <v>3632</v>
      </c>
      <c r="D2053" s="24" t="s">
        <v>3632</v>
      </c>
      <c r="E2053" s="22" t="s">
        <v>3632</v>
      </c>
    </row>
    <row r="2054" spans="1:5" x14ac:dyDescent="0.25">
      <c r="A2054" s="24" t="s">
        <v>2304</v>
      </c>
      <c r="B2054" s="24" t="s">
        <v>3632</v>
      </c>
      <c r="C2054" s="24" t="s">
        <v>3632</v>
      </c>
      <c r="D2054" s="24" t="s">
        <v>3632</v>
      </c>
      <c r="E2054" s="22" t="s">
        <v>3632</v>
      </c>
    </row>
    <row r="2055" spans="1:5" x14ac:dyDescent="0.25">
      <c r="A2055" s="24" t="s">
        <v>2307</v>
      </c>
      <c r="B2055" s="24" t="s">
        <v>3632</v>
      </c>
      <c r="C2055" s="24" t="s">
        <v>3632</v>
      </c>
      <c r="D2055" s="24" t="s">
        <v>3632</v>
      </c>
      <c r="E2055" s="22" t="s">
        <v>3632</v>
      </c>
    </row>
    <row r="2056" spans="1:5" x14ac:dyDescent="0.25">
      <c r="A2056" s="24" t="s">
        <v>2309</v>
      </c>
      <c r="B2056" s="24" t="s">
        <v>3632</v>
      </c>
      <c r="C2056" s="24" t="s">
        <v>3632</v>
      </c>
      <c r="D2056" s="24" t="s">
        <v>3632</v>
      </c>
      <c r="E2056" s="22" t="s">
        <v>3632</v>
      </c>
    </row>
    <row r="2057" spans="1:5" x14ac:dyDescent="0.25">
      <c r="A2057" s="38"/>
      <c r="B2057" s="24"/>
      <c r="C2057" s="24"/>
      <c r="D2057" s="24"/>
      <c r="E2057" s="22"/>
    </row>
    <row r="2059" spans="1:5" x14ac:dyDescent="0.25">
      <c r="A2059" s="307" t="s">
        <v>3689</v>
      </c>
      <c r="B2059" s="307"/>
      <c r="C2059" s="307"/>
      <c r="D2059" s="307"/>
      <c r="E2059" s="307"/>
    </row>
    <row r="2060" spans="1:5" x14ac:dyDescent="0.25">
      <c r="A2060" s="38" t="s">
        <v>2312</v>
      </c>
      <c r="B2060" s="24" t="s">
        <v>3631</v>
      </c>
      <c r="C2060" s="24" t="s">
        <v>3631</v>
      </c>
      <c r="D2060" s="24" t="s">
        <v>3631</v>
      </c>
      <c r="E2060" s="22" t="s">
        <v>3631</v>
      </c>
    </row>
    <row r="2061" spans="1:5" x14ac:dyDescent="0.25">
      <c r="A2061" s="38" t="s">
        <v>2313</v>
      </c>
      <c r="B2061" s="24" t="s">
        <v>3631</v>
      </c>
      <c r="C2061" s="24" t="s">
        <v>3631</v>
      </c>
      <c r="D2061" s="24" t="s">
        <v>3631</v>
      </c>
      <c r="E2061" s="22" t="s">
        <v>3631</v>
      </c>
    </row>
    <row r="2062" spans="1:5" x14ac:dyDescent="0.25">
      <c r="A2062" s="38" t="s">
        <v>2315</v>
      </c>
      <c r="B2062" s="24" t="s">
        <v>3631</v>
      </c>
      <c r="C2062" s="24" t="s">
        <v>3631</v>
      </c>
      <c r="D2062" s="24" t="s">
        <v>3631</v>
      </c>
      <c r="E2062" s="22" t="s">
        <v>3631</v>
      </c>
    </row>
    <row r="2063" spans="1:5" x14ac:dyDescent="0.25">
      <c r="A2063" s="38" t="s">
        <v>2317</v>
      </c>
      <c r="B2063" s="24" t="s">
        <v>3631</v>
      </c>
      <c r="C2063" s="24" t="s">
        <v>3631</v>
      </c>
      <c r="D2063" s="24" t="s">
        <v>3631</v>
      </c>
      <c r="E2063" s="22" t="s">
        <v>3631</v>
      </c>
    </row>
    <row r="2064" spans="1:5" x14ac:dyDescent="0.25">
      <c r="A2064" s="38" t="s">
        <v>2318</v>
      </c>
      <c r="B2064" s="24" t="s">
        <v>3631</v>
      </c>
      <c r="C2064" s="24" t="s">
        <v>3631</v>
      </c>
      <c r="D2064" s="24" t="s">
        <v>3631</v>
      </c>
      <c r="E2064" s="22" t="s">
        <v>3631</v>
      </c>
    </row>
    <row r="2065" spans="1:5" x14ac:dyDescent="0.25">
      <c r="A2065" s="38" t="s">
        <v>2319</v>
      </c>
      <c r="B2065" s="24" t="s">
        <v>3631</v>
      </c>
      <c r="C2065" s="24" t="s">
        <v>3631</v>
      </c>
      <c r="D2065" s="24" t="s">
        <v>3631</v>
      </c>
      <c r="E2065" s="22" t="s">
        <v>3631</v>
      </c>
    </row>
    <row r="2066" spans="1:5" x14ac:dyDescent="0.25">
      <c r="A2066" s="38" t="s">
        <v>2320</v>
      </c>
      <c r="B2066" s="24" t="s">
        <v>3631</v>
      </c>
      <c r="C2066" s="24" t="s">
        <v>3631</v>
      </c>
      <c r="D2066" s="24" t="s">
        <v>3631</v>
      </c>
      <c r="E2066" s="22" t="s">
        <v>3631</v>
      </c>
    </row>
    <row r="2067" spans="1:5" x14ac:dyDescent="0.25">
      <c r="A2067" s="38" t="s">
        <v>2321</v>
      </c>
      <c r="B2067" s="24" t="s">
        <v>3631</v>
      </c>
      <c r="C2067" s="24" t="s">
        <v>3631</v>
      </c>
      <c r="D2067" s="24" t="s">
        <v>3631</v>
      </c>
      <c r="E2067" s="22" t="s">
        <v>3631</v>
      </c>
    </row>
    <row r="2068" spans="1:5" x14ac:dyDescent="0.25">
      <c r="A2068" s="38" t="s">
        <v>2322</v>
      </c>
      <c r="B2068" s="24" t="s">
        <v>3631</v>
      </c>
      <c r="C2068" s="24" t="s">
        <v>3631</v>
      </c>
      <c r="D2068" s="24" t="s">
        <v>3631</v>
      </c>
      <c r="E2068" s="22" t="s">
        <v>3631</v>
      </c>
    </row>
    <row r="2069" spans="1:5" x14ac:dyDescent="0.25">
      <c r="A2069" s="38" t="s">
        <v>2329</v>
      </c>
      <c r="B2069" s="24" t="s">
        <v>3631</v>
      </c>
      <c r="C2069" s="24" t="s">
        <v>3631</v>
      </c>
      <c r="D2069" s="24" t="s">
        <v>3631</v>
      </c>
      <c r="E2069" s="22" t="s">
        <v>3631</v>
      </c>
    </row>
    <row r="2070" spans="1:5" x14ac:dyDescent="0.25">
      <c r="A2070" s="38" t="s">
        <v>2330</v>
      </c>
      <c r="B2070" s="24" t="s">
        <v>3631</v>
      </c>
      <c r="C2070" s="24" t="s">
        <v>3631</v>
      </c>
      <c r="D2070" s="24" t="s">
        <v>3631</v>
      </c>
      <c r="E2070" s="22" t="s">
        <v>3631</v>
      </c>
    </row>
    <row r="2071" spans="1:5" x14ac:dyDescent="0.25">
      <c r="A2071" s="38" t="s">
        <v>2333</v>
      </c>
      <c r="B2071" s="24" t="s">
        <v>3631</v>
      </c>
      <c r="C2071" s="24" t="s">
        <v>3631</v>
      </c>
      <c r="D2071" s="24" t="s">
        <v>3631</v>
      </c>
      <c r="E2071" s="22" t="s">
        <v>3631</v>
      </c>
    </row>
    <row r="2072" spans="1:5" x14ac:dyDescent="0.25">
      <c r="A2072" s="38" t="s">
        <v>2334</v>
      </c>
      <c r="B2072" s="24" t="s">
        <v>3631</v>
      </c>
      <c r="C2072" s="24" t="s">
        <v>3631</v>
      </c>
      <c r="D2072" s="24" t="s">
        <v>3631</v>
      </c>
      <c r="E2072" s="22" t="s">
        <v>3631</v>
      </c>
    </row>
    <row r="2073" spans="1:5" x14ac:dyDescent="0.25">
      <c r="A2073" s="38" t="s">
        <v>2335</v>
      </c>
      <c r="B2073" s="24" t="s">
        <v>3631</v>
      </c>
      <c r="C2073" s="24" t="s">
        <v>3631</v>
      </c>
      <c r="D2073" s="24" t="s">
        <v>3631</v>
      </c>
      <c r="E2073" s="22" t="s">
        <v>3631</v>
      </c>
    </row>
    <row r="2074" spans="1:5" x14ac:dyDescent="0.25">
      <c r="A2074" s="38" t="s">
        <v>2339</v>
      </c>
      <c r="B2074" s="24" t="s">
        <v>3631</v>
      </c>
      <c r="C2074" s="24" t="s">
        <v>3631</v>
      </c>
      <c r="D2074" s="24" t="s">
        <v>3631</v>
      </c>
      <c r="E2074" s="22" t="s">
        <v>3631</v>
      </c>
    </row>
    <row r="2075" spans="1:5" x14ac:dyDescent="0.25">
      <c r="A2075" s="38" t="s">
        <v>2340</v>
      </c>
      <c r="B2075" s="24" t="s">
        <v>3631</v>
      </c>
      <c r="C2075" s="24" t="s">
        <v>3631</v>
      </c>
      <c r="D2075" s="24" t="s">
        <v>3631</v>
      </c>
      <c r="E2075" s="22" t="s">
        <v>3631</v>
      </c>
    </row>
    <row r="2076" spans="1:5" x14ac:dyDescent="0.25">
      <c r="A2076" s="38" t="s">
        <v>2342</v>
      </c>
      <c r="B2076" s="24" t="s">
        <v>3631</v>
      </c>
      <c r="C2076" s="24" t="s">
        <v>3631</v>
      </c>
      <c r="D2076" s="24" t="s">
        <v>3631</v>
      </c>
      <c r="E2076" s="22" t="s">
        <v>3632</v>
      </c>
    </row>
    <row r="2077" spans="1:5" x14ac:dyDescent="0.25">
      <c r="A2077" s="38" t="s">
        <v>2343</v>
      </c>
      <c r="B2077" s="24" t="s">
        <v>3631</v>
      </c>
      <c r="C2077" s="24" t="s">
        <v>3631</v>
      </c>
      <c r="D2077" s="24" t="s">
        <v>3631</v>
      </c>
      <c r="E2077" s="22" t="s">
        <v>3632</v>
      </c>
    </row>
    <row r="2078" spans="1:5" x14ac:dyDescent="0.25">
      <c r="A2078" s="38" t="s">
        <v>2345</v>
      </c>
      <c r="B2078" s="24" t="s">
        <v>3631</v>
      </c>
      <c r="C2078" s="24" t="s">
        <v>3631</v>
      </c>
      <c r="D2078" s="24" t="s">
        <v>3631</v>
      </c>
      <c r="E2078" s="22" t="s">
        <v>3632</v>
      </c>
    </row>
    <row r="2079" spans="1:5" x14ac:dyDescent="0.25">
      <c r="A2079" s="38" t="s">
        <v>2347</v>
      </c>
      <c r="B2079" s="24" t="s">
        <v>3631</v>
      </c>
      <c r="C2079" s="24" t="s">
        <v>3631</v>
      </c>
      <c r="D2079" s="24" t="s">
        <v>3631</v>
      </c>
      <c r="E2079" s="22" t="s">
        <v>3632</v>
      </c>
    </row>
    <row r="2080" spans="1:5" x14ac:dyDescent="0.25">
      <c r="A2080" s="38" t="s">
        <v>2356</v>
      </c>
      <c r="B2080" s="24" t="s">
        <v>3631</v>
      </c>
      <c r="C2080" s="24" t="s">
        <v>3632</v>
      </c>
      <c r="D2080" s="24" t="s">
        <v>3631</v>
      </c>
      <c r="E2080" s="22" t="s">
        <v>3632</v>
      </c>
    </row>
    <row r="2081" spans="1:5" x14ac:dyDescent="0.25">
      <c r="A2081" s="38" t="s">
        <v>2358</v>
      </c>
      <c r="B2081" s="24" t="s">
        <v>3631</v>
      </c>
      <c r="C2081" s="24" t="s">
        <v>3632</v>
      </c>
      <c r="D2081" s="24" t="s">
        <v>3631</v>
      </c>
      <c r="E2081" s="22" t="s">
        <v>3632</v>
      </c>
    </row>
    <row r="2082" spans="1:5" x14ac:dyDescent="0.25">
      <c r="A2082" s="38" t="s">
        <v>2359</v>
      </c>
      <c r="B2082" s="24" t="s">
        <v>3631</v>
      </c>
      <c r="C2082" s="24" t="s">
        <v>3632</v>
      </c>
      <c r="D2082" s="24" t="s">
        <v>3631</v>
      </c>
      <c r="E2082" s="22" t="s">
        <v>3632</v>
      </c>
    </row>
    <row r="2083" spans="1:5" x14ac:dyDescent="0.25">
      <c r="A2083" s="38" t="s">
        <v>2360</v>
      </c>
      <c r="B2083" s="24" t="s">
        <v>3631</v>
      </c>
      <c r="C2083" s="24" t="s">
        <v>3632</v>
      </c>
      <c r="D2083" s="24" t="s">
        <v>3631</v>
      </c>
      <c r="E2083" s="22" t="s">
        <v>3632</v>
      </c>
    </row>
    <row r="2084" spans="1:5" x14ac:dyDescent="0.25">
      <c r="A2084" s="38" t="s">
        <v>2364</v>
      </c>
      <c r="B2084" s="24" t="s">
        <v>3631</v>
      </c>
      <c r="C2084" s="24" t="s">
        <v>3631</v>
      </c>
      <c r="D2084" s="24" t="s">
        <v>3631</v>
      </c>
      <c r="E2084" s="22" t="s">
        <v>3631</v>
      </c>
    </row>
    <row r="2085" spans="1:5" x14ac:dyDescent="0.25">
      <c r="A2085" s="38" t="s">
        <v>2365</v>
      </c>
      <c r="B2085" s="24" t="s">
        <v>3631</v>
      </c>
      <c r="C2085" s="24" t="s">
        <v>3631</v>
      </c>
      <c r="D2085" s="24" t="s">
        <v>3631</v>
      </c>
      <c r="E2085" s="22" t="s">
        <v>3631</v>
      </c>
    </row>
    <row r="2086" spans="1:5" x14ac:dyDescent="0.25">
      <c r="A2086" s="38" t="s">
        <v>2370</v>
      </c>
      <c r="B2086" s="24" t="s">
        <v>3631</v>
      </c>
      <c r="C2086" s="24" t="s">
        <v>3631</v>
      </c>
      <c r="D2086" s="24" t="s">
        <v>3631</v>
      </c>
      <c r="E2086" s="22" t="s">
        <v>3631</v>
      </c>
    </row>
    <row r="2087" spans="1:5" x14ac:dyDescent="0.25">
      <c r="A2087" s="38" t="s">
        <v>2371</v>
      </c>
      <c r="B2087" s="24" t="s">
        <v>3631</v>
      </c>
      <c r="C2087" s="24" t="s">
        <v>3631</v>
      </c>
      <c r="D2087" s="24" t="s">
        <v>3631</v>
      </c>
      <c r="E2087" s="22" t="s">
        <v>3631</v>
      </c>
    </row>
    <row r="2088" spans="1:5" x14ac:dyDescent="0.25">
      <c r="A2088" s="38" t="s">
        <v>2372</v>
      </c>
      <c r="B2088" s="24" t="s">
        <v>3631</v>
      </c>
      <c r="C2088" s="24" t="s">
        <v>3631</v>
      </c>
      <c r="D2088" s="24" t="s">
        <v>3631</v>
      </c>
      <c r="E2088" s="22" t="s">
        <v>3631</v>
      </c>
    </row>
    <row r="2089" spans="1:5" x14ac:dyDescent="0.25">
      <c r="A2089" s="38" t="s">
        <v>2374</v>
      </c>
      <c r="B2089" s="24" t="s">
        <v>3631</v>
      </c>
      <c r="C2089" s="24" t="s">
        <v>3632</v>
      </c>
      <c r="D2089" s="24" t="s">
        <v>3631</v>
      </c>
      <c r="E2089" s="22" t="s">
        <v>3632</v>
      </c>
    </row>
    <row r="2090" spans="1:5" x14ac:dyDescent="0.25">
      <c r="A2090" s="38" t="s">
        <v>2378</v>
      </c>
      <c r="B2090" s="24" t="s">
        <v>3631</v>
      </c>
      <c r="C2090" s="24" t="s">
        <v>3632</v>
      </c>
      <c r="D2090" s="24" t="s">
        <v>3631</v>
      </c>
      <c r="E2090" s="22" t="s">
        <v>3632</v>
      </c>
    </row>
    <row r="2091" spans="1:5" x14ac:dyDescent="0.25">
      <c r="A2091" s="38" t="s">
        <v>2380</v>
      </c>
      <c r="B2091" s="24" t="s">
        <v>3631</v>
      </c>
      <c r="C2091" s="24" t="s">
        <v>3632</v>
      </c>
      <c r="D2091" s="24" t="s">
        <v>3631</v>
      </c>
      <c r="E2091" s="22" t="s">
        <v>3632</v>
      </c>
    </row>
    <row r="2092" spans="1:5" x14ac:dyDescent="0.25">
      <c r="A2092" s="24" t="s">
        <v>2314</v>
      </c>
      <c r="B2092" s="24" t="s">
        <v>3632</v>
      </c>
      <c r="C2092" s="24" t="s">
        <v>3632</v>
      </c>
      <c r="D2092" s="24" t="s">
        <v>3632</v>
      </c>
      <c r="E2092" s="22" t="s">
        <v>3632</v>
      </c>
    </row>
    <row r="2093" spans="1:5" x14ac:dyDescent="0.25">
      <c r="A2093" s="24" t="s">
        <v>2316</v>
      </c>
      <c r="B2093" s="24" t="s">
        <v>3632</v>
      </c>
      <c r="C2093" s="24" t="s">
        <v>3632</v>
      </c>
      <c r="D2093" s="24" t="s">
        <v>3632</v>
      </c>
      <c r="E2093" s="22" t="s">
        <v>3632</v>
      </c>
    </row>
    <row r="2094" spans="1:5" x14ac:dyDescent="0.25">
      <c r="A2094" s="24" t="s">
        <v>2323</v>
      </c>
      <c r="B2094" s="24" t="s">
        <v>3632</v>
      </c>
      <c r="C2094" s="24" t="s">
        <v>3632</v>
      </c>
      <c r="D2094" s="24" t="s">
        <v>3632</v>
      </c>
      <c r="E2094" s="22" t="s">
        <v>3632</v>
      </c>
    </row>
    <row r="2095" spans="1:5" x14ac:dyDescent="0.25">
      <c r="A2095" s="24" t="s">
        <v>2325</v>
      </c>
      <c r="B2095" s="24" t="s">
        <v>3632</v>
      </c>
      <c r="C2095" s="24" t="s">
        <v>3632</v>
      </c>
      <c r="D2095" s="24" t="s">
        <v>3632</v>
      </c>
      <c r="E2095" s="22" t="s">
        <v>3632</v>
      </c>
    </row>
    <row r="2096" spans="1:5" x14ac:dyDescent="0.25">
      <c r="A2096" s="24" t="s">
        <v>2326</v>
      </c>
      <c r="B2096" s="24" t="s">
        <v>3632</v>
      </c>
      <c r="C2096" s="24" t="s">
        <v>3632</v>
      </c>
      <c r="D2096" s="24" t="s">
        <v>3632</v>
      </c>
      <c r="E2096" s="22" t="s">
        <v>3632</v>
      </c>
    </row>
    <row r="2097" spans="1:5" x14ac:dyDescent="0.25">
      <c r="A2097" s="24" t="s">
        <v>2327</v>
      </c>
      <c r="B2097" s="24" t="s">
        <v>3632</v>
      </c>
      <c r="C2097" s="24" t="s">
        <v>3632</v>
      </c>
      <c r="D2097" s="24" t="s">
        <v>3632</v>
      </c>
      <c r="E2097" s="22" t="s">
        <v>3632</v>
      </c>
    </row>
    <row r="2098" spans="1:5" x14ac:dyDescent="0.25">
      <c r="A2098" s="24" t="s">
        <v>2328</v>
      </c>
      <c r="B2098" s="24" t="s">
        <v>3632</v>
      </c>
      <c r="C2098" s="24" t="s">
        <v>3632</v>
      </c>
      <c r="D2098" s="24" t="s">
        <v>3632</v>
      </c>
      <c r="E2098" s="22" t="s">
        <v>3632</v>
      </c>
    </row>
    <row r="2099" spans="1:5" x14ac:dyDescent="0.25">
      <c r="A2099" s="24" t="s">
        <v>2332</v>
      </c>
      <c r="B2099" s="24" t="s">
        <v>3632</v>
      </c>
      <c r="C2099" s="24" t="s">
        <v>3632</v>
      </c>
      <c r="D2099" s="24" t="s">
        <v>3632</v>
      </c>
      <c r="E2099" s="22" t="s">
        <v>3632</v>
      </c>
    </row>
    <row r="2100" spans="1:5" x14ac:dyDescent="0.25">
      <c r="A2100" s="24" t="s">
        <v>2336</v>
      </c>
      <c r="B2100" s="24" t="s">
        <v>3632</v>
      </c>
      <c r="C2100" s="24" t="s">
        <v>3632</v>
      </c>
      <c r="D2100" s="24" t="s">
        <v>3632</v>
      </c>
      <c r="E2100" s="22" t="s">
        <v>3632</v>
      </c>
    </row>
    <row r="2101" spans="1:5" x14ac:dyDescent="0.25">
      <c r="A2101" s="24" t="s">
        <v>2338</v>
      </c>
      <c r="B2101" s="24" t="s">
        <v>3632</v>
      </c>
      <c r="C2101" s="24" t="s">
        <v>3632</v>
      </c>
      <c r="D2101" s="24" t="s">
        <v>3632</v>
      </c>
      <c r="E2101" s="22" t="s">
        <v>3632</v>
      </c>
    </row>
    <row r="2102" spans="1:5" x14ac:dyDescent="0.25">
      <c r="A2102" s="24" t="s">
        <v>2341</v>
      </c>
      <c r="B2102" s="24" t="s">
        <v>3632</v>
      </c>
      <c r="C2102" s="24" t="s">
        <v>3632</v>
      </c>
      <c r="D2102" s="24" t="s">
        <v>3632</v>
      </c>
      <c r="E2102" s="22" t="s">
        <v>3632</v>
      </c>
    </row>
    <row r="2103" spans="1:5" x14ac:dyDescent="0.25">
      <c r="A2103" s="24" t="s">
        <v>2346</v>
      </c>
      <c r="B2103" s="24" t="s">
        <v>3632</v>
      </c>
      <c r="C2103" s="24" t="s">
        <v>3632</v>
      </c>
      <c r="D2103" s="24" t="s">
        <v>3632</v>
      </c>
      <c r="E2103" s="22" t="s">
        <v>3632</v>
      </c>
    </row>
    <row r="2104" spans="1:5" x14ac:dyDescent="0.25">
      <c r="A2104" s="24" t="s">
        <v>2348</v>
      </c>
      <c r="B2104" s="24" t="s">
        <v>3632</v>
      </c>
      <c r="C2104" s="24" t="s">
        <v>3632</v>
      </c>
      <c r="D2104" s="24" t="s">
        <v>3632</v>
      </c>
      <c r="E2104" s="22" t="s">
        <v>3632</v>
      </c>
    </row>
    <row r="2105" spans="1:5" x14ac:dyDescent="0.25">
      <c r="A2105" s="24" t="s">
        <v>2349</v>
      </c>
      <c r="B2105" s="24" t="s">
        <v>3632</v>
      </c>
      <c r="C2105" s="24" t="s">
        <v>3632</v>
      </c>
      <c r="D2105" s="24" t="s">
        <v>3632</v>
      </c>
      <c r="E2105" s="22" t="s">
        <v>3632</v>
      </c>
    </row>
    <row r="2106" spans="1:5" x14ac:dyDescent="0.25">
      <c r="A2106" s="24" t="s">
        <v>2350</v>
      </c>
      <c r="B2106" s="24" t="s">
        <v>3632</v>
      </c>
      <c r="C2106" s="24" t="s">
        <v>3632</v>
      </c>
      <c r="D2106" s="24" t="s">
        <v>3632</v>
      </c>
      <c r="E2106" s="22" t="s">
        <v>3632</v>
      </c>
    </row>
    <row r="2107" spans="1:5" x14ac:dyDescent="0.25">
      <c r="A2107" s="24" t="s">
        <v>2351</v>
      </c>
      <c r="B2107" s="24" t="s">
        <v>3632</v>
      </c>
      <c r="C2107" s="24" t="s">
        <v>3632</v>
      </c>
      <c r="D2107" s="24" t="s">
        <v>3632</v>
      </c>
      <c r="E2107" s="22" t="s">
        <v>3632</v>
      </c>
    </row>
    <row r="2108" spans="1:5" x14ac:dyDescent="0.25">
      <c r="A2108" s="24" t="s">
        <v>2353</v>
      </c>
      <c r="B2108" s="24" t="s">
        <v>3632</v>
      </c>
      <c r="C2108" s="24" t="s">
        <v>3632</v>
      </c>
      <c r="D2108" s="24" t="s">
        <v>3632</v>
      </c>
      <c r="E2108" s="22" t="s">
        <v>3632</v>
      </c>
    </row>
    <row r="2109" spans="1:5" x14ac:dyDescent="0.25">
      <c r="A2109" s="24" t="s">
        <v>2354</v>
      </c>
      <c r="B2109" s="24" t="s">
        <v>3632</v>
      </c>
      <c r="C2109" s="24" t="s">
        <v>3632</v>
      </c>
      <c r="D2109" s="24" t="s">
        <v>3632</v>
      </c>
      <c r="E2109" s="22" t="s">
        <v>3632</v>
      </c>
    </row>
    <row r="2110" spans="1:5" x14ac:dyDescent="0.25">
      <c r="A2110" s="24" t="s">
        <v>2357</v>
      </c>
      <c r="B2110" s="24" t="s">
        <v>3632</v>
      </c>
      <c r="C2110" s="24" t="s">
        <v>3632</v>
      </c>
      <c r="D2110" s="24" t="s">
        <v>3632</v>
      </c>
      <c r="E2110" s="22" t="s">
        <v>3632</v>
      </c>
    </row>
    <row r="2111" spans="1:5" x14ac:dyDescent="0.25">
      <c r="A2111" s="24" t="s">
        <v>2361</v>
      </c>
      <c r="B2111" s="24" t="s">
        <v>3632</v>
      </c>
      <c r="C2111" s="24" t="s">
        <v>3632</v>
      </c>
      <c r="D2111" s="24" t="s">
        <v>3632</v>
      </c>
      <c r="E2111" s="22" t="s">
        <v>3632</v>
      </c>
    </row>
    <row r="2112" spans="1:5" x14ac:dyDescent="0.25">
      <c r="A2112" s="24" t="s">
        <v>2362</v>
      </c>
      <c r="B2112" s="24" t="s">
        <v>3632</v>
      </c>
      <c r="C2112" s="24" t="s">
        <v>3632</v>
      </c>
      <c r="D2112" s="24" t="s">
        <v>3632</v>
      </c>
      <c r="E2112" s="22" t="s">
        <v>3632</v>
      </c>
    </row>
    <row r="2113" spans="1:5" x14ac:dyDescent="0.25">
      <c r="A2113" s="24" t="s">
        <v>2366</v>
      </c>
      <c r="B2113" s="24" t="s">
        <v>3632</v>
      </c>
      <c r="C2113" s="24" t="s">
        <v>3632</v>
      </c>
      <c r="D2113" s="24" t="s">
        <v>3632</v>
      </c>
      <c r="E2113" s="22" t="s">
        <v>3632</v>
      </c>
    </row>
    <row r="2114" spans="1:5" x14ac:dyDescent="0.25">
      <c r="A2114" s="24" t="s">
        <v>2367</v>
      </c>
      <c r="B2114" s="24" t="s">
        <v>3632</v>
      </c>
      <c r="C2114" s="24" t="s">
        <v>3632</v>
      </c>
      <c r="D2114" s="24" t="s">
        <v>3632</v>
      </c>
      <c r="E2114" s="22" t="s">
        <v>3632</v>
      </c>
    </row>
    <row r="2115" spans="1:5" x14ac:dyDescent="0.25">
      <c r="A2115" s="24" t="s">
        <v>2368</v>
      </c>
      <c r="B2115" s="24" t="s">
        <v>3632</v>
      </c>
      <c r="C2115" s="24" t="s">
        <v>3632</v>
      </c>
      <c r="D2115" s="24" t="s">
        <v>3632</v>
      </c>
      <c r="E2115" s="22" t="s">
        <v>3632</v>
      </c>
    </row>
    <row r="2116" spans="1:5" x14ac:dyDescent="0.25">
      <c r="A2116" s="24" t="s">
        <v>2369</v>
      </c>
      <c r="B2116" s="24" t="s">
        <v>3632</v>
      </c>
      <c r="C2116" s="24" t="s">
        <v>3632</v>
      </c>
      <c r="D2116" s="24" t="s">
        <v>3632</v>
      </c>
      <c r="E2116" s="22" t="s">
        <v>3632</v>
      </c>
    </row>
    <row r="2117" spans="1:5" x14ac:dyDescent="0.25">
      <c r="A2117" s="24" t="s">
        <v>2375</v>
      </c>
      <c r="B2117" s="24" t="s">
        <v>3632</v>
      </c>
      <c r="C2117" s="24" t="s">
        <v>3632</v>
      </c>
      <c r="D2117" s="24" t="s">
        <v>3632</v>
      </c>
      <c r="E2117" s="22" t="s">
        <v>3632</v>
      </c>
    </row>
    <row r="2118" spans="1:5" x14ac:dyDescent="0.25">
      <c r="A2118" s="24" t="s">
        <v>2376</v>
      </c>
      <c r="B2118" s="24" t="s">
        <v>3632</v>
      </c>
      <c r="C2118" s="24" t="s">
        <v>3632</v>
      </c>
      <c r="D2118" s="24" t="s">
        <v>3632</v>
      </c>
      <c r="E2118" s="22" t="s">
        <v>3632</v>
      </c>
    </row>
    <row r="2119" spans="1:5" x14ac:dyDescent="0.25">
      <c r="A2119" s="24" t="s">
        <v>2377</v>
      </c>
      <c r="B2119" s="24" t="s">
        <v>3632</v>
      </c>
      <c r="C2119" s="24" t="s">
        <v>3632</v>
      </c>
      <c r="D2119" s="24" t="s">
        <v>3632</v>
      </c>
      <c r="E2119" s="22" t="s">
        <v>3632</v>
      </c>
    </row>
    <row r="2120" spans="1:5" x14ac:dyDescent="0.25">
      <c r="A2120" s="24" t="s">
        <v>2379</v>
      </c>
      <c r="B2120" s="24" t="s">
        <v>3632</v>
      </c>
      <c r="C2120" s="24" t="s">
        <v>3632</v>
      </c>
      <c r="D2120" s="24" t="s">
        <v>3632</v>
      </c>
      <c r="E2120" s="22" t="s">
        <v>3632</v>
      </c>
    </row>
    <row r="2121" spans="1:5" x14ac:dyDescent="0.25">
      <c r="A2121" s="38"/>
      <c r="B2121" s="24"/>
      <c r="C2121" s="24"/>
      <c r="D2121" s="24"/>
      <c r="E2121" s="22"/>
    </row>
    <row r="2123" spans="1:5" x14ac:dyDescent="0.25">
      <c r="A2123" s="307" t="s">
        <v>3690</v>
      </c>
      <c r="B2123" s="307"/>
      <c r="C2123" s="307"/>
      <c r="D2123" s="307"/>
      <c r="E2123" s="307"/>
    </row>
    <row r="2124" spans="1:5" x14ac:dyDescent="0.25">
      <c r="A2124" s="38" t="s">
        <v>2382</v>
      </c>
      <c r="B2124" s="24" t="s">
        <v>3631</v>
      </c>
      <c r="C2124" s="24" t="s">
        <v>3631</v>
      </c>
      <c r="D2124" s="24" t="s">
        <v>3631</v>
      </c>
      <c r="E2124" s="22" t="s">
        <v>3632</v>
      </c>
    </row>
    <row r="2125" spans="1:5" x14ac:dyDescent="0.25">
      <c r="A2125" s="38" t="s">
        <v>2386</v>
      </c>
      <c r="B2125" s="24" t="s">
        <v>3631</v>
      </c>
      <c r="C2125" s="24" t="s">
        <v>3631</v>
      </c>
      <c r="D2125" s="24" t="s">
        <v>3631</v>
      </c>
      <c r="E2125" s="22" t="s">
        <v>3632</v>
      </c>
    </row>
    <row r="2126" spans="1:5" x14ac:dyDescent="0.25">
      <c r="A2126" s="24" t="s">
        <v>2383</v>
      </c>
      <c r="B2126" s="24" t="s">
        <v>3632</v>
      </c>
      <c r="C2126" s="24" t="s">
        <v>3632</v>
      </c>
      <c r="D2126" s="24" t="s">
        <v>3632</v>
      </c>
      <c r="E2126" s="22" t="s">
        <v>3632</v>
      </c>
    </row>
    <row r="2127" spans="1:5" x14ac:dyDescent="0.25">
      <c r="A2127" s="24" t="s">
        <v>2384</v>
      </c>
      <c r="B2127" s="24" t="s">
        <v>3632</v>
      </c>
      <c r="C2127" s="24" t="s">
        <v>3632</v>
      </c>
      <c r="D2127" s="24" t="s">
        <v>3632</v>
      </c>
      <c r="E2127" s="22" t="s">
        <v>3632</v>
      </c>
    </row>
    <row r="2128" spans="1:5" x14ac:dyDescent="0.25">
      <c r="A2128" s="24" t="s">
        <v>2385</v>
      </c>
      <c r="B2128" s="24" t="s">
        <v>3632</v>
      </c>
      <c r="C2128" s="24" t="s">
        <v>3632</v>
      </c>
      <c r="D2128" s="24" t="s">
        <v>3632</v>
      </c>
      <c r="E2128" s="22" t="s">
        <v>3632</v>
      </c>
    </row>
    <row r="2129" spans="1:5" x14ac:dyDescent="0.25">
      <c r="A2129" s="24" t="s">
        <v>2387</v>
      </c>
      <c r="B2129" s="24" t="s">
        <v>3632</v>
      </c>
      <c r="C2129" s="24" t="s">
        <v>3632</v>
      </c>
      <c r="D2129" s="24" t="s">
        <v>3632</v>
      </c>
      <c r="E2129" s="22" t="s">
        <v>3632</v>
      </c>
    </row>
    <row r="2130" spans="1:5" x14ac:dyDescent="0.25">
      <c r="A2130" s="24" t="s">
        <v>2389</v>
      </c>
      <c r="B2130" s="24" t="s">
        <v>3632</v>
      </c>
      <c r="C2130" s="24" t="s">
        <v>3632</v>
      </c>
      <c r="D2130" s="24" t="s">
        <v>3632</v>
      </c>
      <c r="E2130" s="22" t="s">
        <v>3632</v>
      </c>
    </row>
    <row r="2131" spans="1:5" x14ac:dyDescent="0.25">
      <c r="A2131" s="24" t="s">
        <v>2390</v>
      </c>
      <c r="B2131" s="24" t="s">
        <v>3632</v>
      </c>
      <c r="C2131" s="24" t="s">
        <v>3632</v>
      </c>
      <c r="D2131" s="24" t="s">
        <v>3632</v>
      </c>
      <c r="E2131" s="22" t="s">
        <v>3632</v>
      </c>
    </row>
    <row r="2132" spans="1:5" x14ac:dyDescent="0.25">
      <c r="A2132" s="24" t="s">
        <v>2391</v>
      </c>
      <c r="B2132" s="24" t="s">
        <v>3632</v>
      </c>
      <c r="C2132" s="24" t="s">
        <v>3632</v>
      </c>
      <c r="D2132" s="24" t="s">
        <v>3632</v>
      </c>
      <c r="E2132" s="22" t="s">
        <v>3632</v>
      </c>
    </row>
    <row r="2133" spans="1:5" x14ac:dyDescent="0.25">
      <c r="A2133" s="24" t="s">
        <v>2392</v>
      </c>
      <c r="B2133" s="24" t="s">
        <v>3632</v>
      </c>
      <c r="C2133" s="24" t="s">
        <v>3632</v>
      </c>
      <c r="D2133" s="24" t="s">
        <v>3632</v>
      </c>
      <c r="E2133" s="22" t="s">
        <v>3632</v>
      </c>
    </row>
    <row r="2134" spans="1:5" x14ac:dyDescent="0.25">
      <c r="A2134" s="24" t="s">
        <v>2393</v>
      </c>
      <c r="B2134" s="24" t="s">
        <v>3632</v>
      </c>
      <c r="C2134" s="24" t="s">
        <v>3632</v>
      </c>
      <c r="D2134" s="24" t="s">
        <v>3632</v>
      </c>
      <c r="E2134" s="22" t="s">
        <v>3632</v>
      </c>
    </row>
    <row r="2135" spans="1:5" x14ac:dyDescent="0.25">
      <c r="A2135" s="24" t="s">
        <v>2394</v>
      </c>
      <c r="B2135" s="24" t="s">
        <v>3632</v>
      </c>
      <c r="C2135" s="24" t="s">
        <v>3632</v>
      </c>
      <c r="D2135" s="24" t="s">
        <v>3632</v>
      </c>
      <c r="E2135" s="22" t="s">
        <v>3632</v>
      </c>
    </row>
    <row r="2136" spans="1:5" x14ac:dyDescent="0.25">
      <c r="A2136" s="24" t="s">
        <v>2396</v>
      </c>
      <c r="B2136" s="24" t="s">
        <v>3632</v>
      </c>
      <c r="C2136" s="24" t="s">
        <v>3632</v>
      </c>
      <c r="D2136" s="24" t="s">
        <v>3632</v>
      </c>
      <c r="E2136" s="22" t="s">
        <v>3632</v>
      </c>
    </row>
    <row r="2137" spans="1:5" x14ac:dyDescent="0.25">
      <c r="A2137" s="24" t="s">
        <v>2397</v>
      </c>
      <c r="B2137" s="24" t="s">
        <v>3632</v>
      </c>
      <c r="C2137" s="24" t="s">
        <v>3632</v>
      </c>
      <c r="D2137" s="24" t="s">
        <v>3632</v>
      </c>
      <c r="E2137" s="22" t="s">
        <v>3632</v>
      </c>
    </row>
    <row r="2138" spans="1:5" x14ac:dyDescent="0.25">
      <c r="A2138" s="24" t="s">
        <v>2398</v>
      </c>
      <c r="B2138" s="24" t="s">
        <v>3632</v>
      </c>
      <c r="C2138" s="24" t="s">
        <v>3632</v>
      </c>
      <c r="D2138" s="24" t="s">
        <v>3632</v>
      </c>
      <c r="E2138" s="22" t="s">
        <v>3632</v>
      </c>
    </row>
    <row r="2139" spans="1:5" x14ac:dyDescent="0.25">
      <c r="A2139" s="24" t="s">
        <v>2399</v>
      </c>
      <c r="B2139" s="24" t="s">
        <v>3632</v>
      </c>
      <c r="C2139" s="24" t="s">
        <v>3632</v>
      </c>
      <c r="D2139" s="24" t="s">
        <v>3632</v>
      </c>
      <c r="E2139" s="22" t="s">
        <v>3632</v>
      </c>
    </row>
    <row r="2140" spans="1:5" x14ac:dyDescent="0.25">
      <c r="A2140" s="24" t="s">
        <v>2400</v>
      </c>
      <c r="B2140" s="24" t="s">
        <v>3632</v>
      </c>
      <c r="C2140" s="24" t="s">
        <v>3632</v>
      </c>
      <c r="D2140" s="24" t="s">
        <v>3632</v>
      </c>
      <c r="E2140" s="22" t="s">
        <v>3632</v>
      </c>
    </row>
    <row r="2141" spans="1:5" x14ac:dyDescent="0.25">
      <c r="A2141" s="24" t="s">
        <v>2401</v>
      </c>
      <c r="B2141" s="24" t="s">
        <v>3632</v>
      </c>
      <c r="C2141" s="24" t="s">
        <v>3632</v>
      </c>
      <c r="D2141" s="24" t="s">
        <v>3632</v>
      </c>
      <c r="E2141" s="22" t="s">
        <v>3632</v>
      </c>
    </row>
    <row r="2142" spans="1:5" x14ac:dyDescent="0.25">
      <c r="A2142" s="24" t="s">
        <v>2402</v>
      </c>
      <c r="B2142" s="24" t="s">
        <v>3632</v>
      </c>
      <c r="C2142" s="24" t="s">
        <v>3632</v>
      </c>
      <c r="D2142" s="24" t="s">
        <v>3632</v>
      </c>
      <c r="E2142" s="22" t="s">
        <v>3632</v>
      </c>
    </row>
    <row r="2143" spans="1:5" x14ac:dyDescent="0.25">
      <c r="A2143" s="24" t="s">
        <v>2403</v>
      </c>
      <c r="B2143" s="24" t="s">
        <v>3632</v>
      </c>
      <c r="C2143" s="24" t="s">
        <v>3632</v>
      </c>
      <c r="D2143" s="24" t="s">
        <v>3632</v>
      </c>
      <c r="E2143" s="22" t="s">
        <v>3632</v>
      </c>
    </row>
    <row r="2144" spans="1:5" x14ac:dyDescent="0.25">
      <c r="A2144" s="24" t="s">
        <v>2404</v>
      </c>
      <c r="B2144" s="24" t="s">
        <v>3632</v>
      </c>
      <c r="C2144" s="24" t="s">
        <v>3632</v>
      </c>
      <c r="D2144" s="24" t="s">
        <v>3632</v>
      </c>
      <c r="E2144" s="22" t="s">
        <v>3632</v>
      </c>
    </row>
    <row r="2145" spans="1:5" x14ac:dyDescent="0.25">
      <c r="A2145" s="24" t="s">
        <v>2405</v>
      </c>
      <c r="B2145" s="24" t="s">
        <v>3632</v>
      </c>
      <c r="C2145" s="24" t="s">
        <v>3632</v>
      </c>
      <c r="D2145" s="24" t="s">
        <v>3632</v>
      </c>
      <c r="E2145" s="22" t="s">
        <v>3632</v>
      </c>
    </row>
    <row r="2146" spans="1:5" x14ac:dyDescent="0.25">
      <c r="A2146" s="24" t="s">
        <v>2406</v>
      </c>
      <c r="B2146" s="24" t="s">
        <v>3632</v>
      </c>
      <c r="C2146" s="24" t="s">
        <v>3632</v>
      </c>
      <c r="D2146" s="24" t="s">
        <v>3632</v>
      </c>
      <c r="E2146" s="22" t="s">
        <v>3632</v>
      </c>
    </row>
    <row r="2147" spans="1:5" x14ac:dyDescent="0.25">
      <c r="A2147" s="24" t="s">
        <v>2407</v>
      </c>
      <c r="B2147" s="24" t="s">
        <v>3632</v>
      </c>
      <c r="C2147" s="24" t="s">
        <v>3632</v>
      </c>
      <c r="D2147" s="24" t="s">
        <v>3632</v>
      </c>
      <c r="E2147" s="22" t="s">
        <v>3632</v>
      </c>
    </row>
    <row r="2148" spans="1:5" x14ac:dyDescent="0.25">
      <c r="A2148" s="38"/>
      <c r="B2148" s="24"/>
      <c r="C2148" s="24"/>
      <c r="D2148" s="24"/>
      <c r="E2148" s="22"/>
    </row>
    <row r="2150" spans="1:5" x14ac:dyDescent="0.25">
      <c r="A2150" s="307" t="s">
        <v>3691</v>
      </c>
      <c r="B2150" s="307"/>
      <c r="C2150" s="307"/>
      <c r="D2150" s="307"/>
      <c r="E2150" s="307"/>
    </row>
    <row r="2151" spans="1:5" x14ac:dyDescent="0.25">
      <c r="A2151" s="38" t="s">
        <v>2415</v>
      </c>
      <c r="B2151" s="24" t="s">
        <v>3631</v>
      </c>
      <c r="C2151" s="24" t="s">
        <v>3632</v>
      </c>
      <c r="D2151" s="24" t="s">
        <v>3632</v>
      </c>
      <c r="E2151" s="22" t="s">
        <v>3631</v>
      </c>
    </row>
    <row r="2152" spans="1:5" x14ac:dyDescent="0.25">
      <c r="A2152" s="38" t="s">
        <v>2416</v>
      </c>
      <c r="B2152" s="24" t="s">
        <v>3631</v>
      </c>
      <c r="C2152" s="24" t="s">
        <v>3632</v>
      </c>
      <c r="D2152" s="24" t="s">
        <v>3632</v>
      </c>
      <c r="E2152" s="22" t="s">
        <v>3631</v>
      </c>
    </row>
    <row r="2153" spans="1:5" x14ac:dyDescent="0.25">
      <c r="A2153" s="38" t="s">
        <v>2418</v>
      </c>
      <c r="B2153" s="24" t="s">
        <v>3631</v>
      </c>
      <c r="C2153" s="24" t="s">
        <v>3632</v>
      </c>
      <c r="D2153" s="24" t="s">
        <v>3632</v>
      </c>
      <c r="E2153" s="22" t="s">
        <v>3631</v>
      </c>
    </row>
    <row r="2154" spans="1:5" x14ac:dyDescent="0.25">
      <c r="A2154" s="38" t="s">
        <v>2420</v>
      </c>
      <c r="B2154" s="24" t="s">
        <v>3631</v>
      </c>
      <c r="C2154" s="24" t="s">
        <v>3632</v>
      </c>
      <c r="D2154" s="24" t="s">
        <v>3632</v>
      </c>
      <c r="E2154" s="22" t="s">
        <v>3631</v>
      </c>
    </row>
    <row r="2155" spans="1:5" x14ac:dyDescent="0.25">
      <c r="A2155" s="38" t="s">
        <v>2421</v>
      </c>
      <c r="B2155" s="24" t="s">
        <v>3631</v>
      </c>
      <c r="C2155" s="24" t="s">
        <v>3632</v>
      </c>
      <c r="D2155" s="24" t="s">
        <v>3632</v>
      </c>
      <c r="E2155" s="22" t="s">
        <v>3631</v>
      </c>
    </row>
    <row r="2156" spans="1:5" x14ac:dyDescent="0.25">
      <c r="A2156" s="38" t="s">
        <v>2423</v>
      </c>
      <c r="B2156" s="24" t="s">
        <v>3631</v>
      </c>
      <c r="C2156" s="24" t="s">
        <v>3632</v>
      </c>
      <c r="D2156" s="24" t="s">
        <v>3632</v>
      </c>
      <c r="E2156" s="22" t="s">
        <v>3631</v>
      </c>
    </row>
    <row r="2157" spans="1:5" x14ac:dyDescent="0.25">
      <c r="A2157" s="38" t="s">
        <v>2434</v>
      </c>
      <c r="B2157" s="24" t="s">
        <v>3631</v>
      </c>
      <c r="C2157" s="24" t="s">
        <v>3632</v>
      </c>
      <c r="D2157" s="24" t="s">
        <v>3632</v>
      </c>
      <c r="E2157" s="22" t="s">
        <v>3631</v>
      </c>
    </row>
    <row r="2158" spans="1:5" x14ac:dyDescent="0.25">
      <c r="A2158" s="38" t="s">
        <v>2435</v>
      </c>
      <c r="B2158" s="24" t="s">
        <v>3631</v>
      </c>
      <c r="C2158" s="24" t="s">
        <v>3632</v>
      </c>
      <c r="D2158" s="24" t="s">
        <v>3632</v>
      </c>
      <c r="E2158" s="22" t="s">
        <v>3631</v>
      </c>
    </row>
    <row r="2159" spans="1:5" x14ac:dyDescent="0.25">
      <c r="A2159" s="38" t="s">
        <v>2440</v>
      </c>
      <c r="B2159" s="24" t="s">
        <v>3631</v>
      </c>
      <c r="C2159" s="24" t="s">
        <v>3632</v>
      </c>
      <c r="D2159" s="24" t="s">
        <v>3632</v>
      </c>
      <c r="E2159" s="22" t="s">
        <v>3631</v>
      </c>
    </row>
    <row r="2160" spans="1:5" x14ac:dyDescent="0.25">
      <c r="A2160" s="38" t="s">
        <v>2458</v>
      </c>
      <c r="B2160" s="24" t="s">
        <v>3631</v>
      </c>
      <c r="C2160" s="24" t="s">
        <v>3632</v>
      </c>
      <c r="D2160" s="24" t="s">
        <v>3631</v>
      </c>
      <c r="E2160" s="22" t="s">
        <v>3631</v>
      </c>
    </row>
    <row r="2161" spans="1:5" x14ac:dyDescent="0.25">
      <c r="A2161" s="38" t="s">
        <v>2459</v>
      </c>
      <c r="B2161" s="24" t="s">
        <v>3631</v>
      </c>
      <c r="C2161" s="24" t="s">
        <v>3632</v>
      </c>
      <c r="D2161" s="24" t="s">
        <v>3631</v>
      </c>
      <c r="E2161" s="22" t="s">
        <v>3631</v>
      </c>
    </row>
    <row r="2162" spans="1:5" x14ac:dyDescent="0.25">
      <c r="A2162" s="38" t="s">
        <v>2460</v>
      </c>
      <c r="B2162" s="24" t="s">
        <v>3631</v>
      </c>
      <c r="C2162" s="24" t="s">
        <v>3632</v>
      </c>
      <c r="D2162" s="24" t="s">
        <v>3631</v>
      </c>
      <c r="E2162" s="22" t="s">
        <v>3631</v>
      </c>
    </row>
    <row r="2163" spans="1:5" x14ac:dyDescent="0.25">
      <c r="A2163" s="38" t="s">
        <v>2461</v>
      </c>
      <c r="B2163" s="24" t="s">
        <v>3631</v>
      </c>
      <c r="C2163" s="24" t="s">
        <v>3632</v>
      </c>
      <c r="D2163" s="24" t="s">
        <v>3631</v>
      </c>
      <c r="E2163" s="22" t="s">
        <v>3631</v>
      </c>
    </row>
    <row r="2164" spans="1:5" x14ac:dyDescent="0.25">
      <c r="A2164" s="24" t="s">
        <v>2409</v>
      </c>
      <c r="B2164" s="24" t="s">
        <v>3632</v>
      </c>
      <c r="C2164" s="24" t="s">
        <v>3632</v>
      </c>
      <c r="D2164" s="24" t="s">
        <v>3632</v>
      </c>
      <c r="E2164" s="22" t="s">
        <v>3632</v>
      </c>
    </row>
    <row r="2165" spans="1:5" x14ac:dyDescent="0.25">
      <c r="A2165" s="24" t="s">
        <v>2410</v>
      </c>
      <c r="B2165" s="24" t="s">
        <v>3632</v>
      </c>
      <c r="C2165" s="24" t="s">
        <v>3632</v>
      </c>
      <c r="D2165" s="24" t="s">
        <v>3632</v>
      </c>
      <c r="E2165" s="22" t="s">
        <v>3632</v>
      </c>
    </row>
    <row r="2166" spans="1:5" x14ac:dyDescent="0.25">
      <c r="A2166" s="24" t="s">
        <v>2411</v>
      </c>
      <c r="B2166" s="24" t="s">
        <v>3632</v>
      </c>
      <c r="C2166" s="24" t="s">
        <v>3632</v>
      </c>
      <c r="D2166" s="24" t="s">
        <v>3632</v>
      </c>
      <c r="E2166" s="22" t="s">
        <v>3632</v>
      </c>
    </row>
    <row r="2167" spans="1:5" x14ac:dyDescent="0.25">
      <c r="A2167" s="24" t="s">
        <v>2412</v>
      </c>
      <c r="B2167" s="24" t="s">
        <v>3632</v>
      </c>
      <c r="C2167" s="24" t="s">
        <v>3632</v>
      </c>
      <c r="D2167" s="24" t="s">
        <v>3632</v>
      </c>
      <c r="E2167" s="22" t="s">
        <v>3632</v>
      </c>
    </row>
    <row r="2168" spans="1:5" x14ac:dyDescent="0.25">
      <c r="A2168" s="24" t="s">
        <v>2413</v>
      </c>
      <c r="B2168" s="24" t="s">
        <v>3632</v>
      </c>
      <c r="C2168" s="24" t="s">
        <v>3632</v>
      </c>
      <c r="D2168" s="24" t="s">
        <v>3632</v>
      </c>
      <c r="E2168" s="22" t="s">
        <v>3632</v>
      </c>
    </row>
    <row r="2169" spans="1:5" x14ac:dyDescent="0.25">
      <c r="A2169" s="24" t="s">
        <v>2417</v>
      </c>
      <c r="B2169" s="24" t="s">
        <v>3632</v>
      </c>
      <c r="C2169" s="24" t="s">
        <v>3632</v>
      </c>
      <c r="D2169" s="24" t="s">
        <v>3632</v>
      </c>
      <c r="E2169" s="22" t="s">
        <v>3632</v>
      </c>
    </row>
    <row r="2170" spans="1:5" x14ac:dyDescent="0.25">
      <c r="A2170" s="24" t="s">
        <v>2419</v>
      </c>
      <c r="B2170" s="24" t="s">
        <v>3632</v>
      </c>
      <c r="C2170" s="24" t="s">
        <v>3632</v>
      </c>
      <c r="D2170" s="24" t="s">
        <v>3632</v>
      </c>
      <c r="E2170" s="22" t="s">
        <v>3632</v>
      </c>
    </row>
    <row r="2171" spans="1:5" x14ac:dyDescent="0.25">
      <c r="A2171" s="24" t="s">
        <v>2422</v>
      </c>
      <c r="B2171" s="24" t="s">
        <v>3632</v>
      </c>
      <c r="C2171" s="24" t="s">
        <v>3632</v>
      </c>
      <c r="D2171" s="24" t="s">
        <v>3632</v>
      </c>
      <c r="E2171" s="22" t="s">
        <v>3632</v>
      </c>
    </row>
    <row r="2172" spans="1:5" x14ac:dyDescent="0.25">
      <c r="A2172" s="24" t="s">
        <v>2424</v>
      </c>
      <c r="B2172" s="24" t="s">
        <v>3632</v>
      </c>
      <c r="C2172" s="24" t="s">
        <v>3632</v>
      </c>
      <c r="D2172" s="24" t="s">
        <v>3632</v>
      </c>
      <c r="E2172" s="22" t="s">
        <v>3632</v>
      </c>
    </row>
    <row r="2173" spans="1:5" x14ac:dyDescent="0.25">
      <c r="A2173" s="24" t="s">
        <v>2425</v>
      </c>
      <c r="B2173" s="24" t="s">
        <v>3632</v>
      </c>
      <c r="C2173" s="24" t="s">
        <v>3632</v>
      </c>
      <c r="D2173" s="24" t="s">
        <v>3632</v>
      </c>
      <c r="E2173" s="22" t="s">
        <v>3632</v>
      </c>
    </row>
    <row r="2174" spans="1:5" x14ac:dyDescent="0.25">
      <c r="A2174" s="24" t="s">
        <v>2427</v>
      </c>
      <c r="B2174" s="24" t="s">
        <v>3632</v>
      </c>
      <c r="C2174" s="24" t="s">
        <v>3632</v>
      </c>
      <c r="D2174" s="24" t="s">
        <v>3632</v>
      </c>
      <c r="E2174" s="22" t="s">
        <v>3632</v>
      </c>
    </row>
    <row r="2175" spans="1:5" x14ac:dyDescent="0.25">
      <c r="A2175" s="24" t="s">
        <v>2428</v>
      </c>
      <c r="B2175" s="24" t="s">
        <v>3632</v>
      </c>
      <c r="C2175" s="24" t="s">
        <v>3632</v>
      </c>
      <c r="D2175" s="24" t="s">
        <v>3632</v>
      </c>
      <c r="E2175" s="22" t="s">
        <v>3632</v>
      </c>
    </row>
    <row r="2176" spans="1:5" x14ac:dyDescent="0.25">
      <c r="A2176" s="24" t="s">
        <v>2429</v>
      </c>
      <c r="B2176" s="24" t="s">
        <v>3632</v>
      </c>
      <c r="C2176" s="24" t="s">
        <v>3632</v>
      </c>
      <c r="D2176" s="24" t="s">
        <v>3632</v>
      </c>
      <c r="E2176" s="22" t="s">
        <v>3632</v>
      </c>
    </row>
    <row r="2177" spans="1:5" x14ac:dyDescent="0.25">
      <c r="A2177" s="24" t="s">
        <v>2430</v>
      </c>
      <c r="B2177" s="24" t="s">
        <v>3632</v>
      </c>
      <c r="C2177" s="24" t="s">
        <v>3632</v>
      </c>
      <c r="D2177" s="24" t="s">
        <v>3632</v>
      </c>
      <c r="E2177" s="22" t="s">
        <v>3632</v>
      </c>
    </row>
    <row r="2178" spans="1:5" x14ac:dyDescent="0.25">
      <c r="A2178" s="24" t="s">
        <v>2431</v>
      </c>
      <c r="B2178" s="24" t="s">
        <v>3632</v>
      </c>
      <c r="C2178" s="24" t="s">
        <v>3632</v>
      </c>
      <c r="D2178" s="24" t="s">
        <v>3632</v>
      </c>
      <c r="E2178" s="22" t="s">
        <v>3632</v>
      </c>
    </row>
    <row r="2179" spans="1:5" x14ac:dyDescent="0.25">
      <c r="A2179" s="24" t="s">
        <v>2433</v>
      </c>
      <c r="B2179" s="24" t="s">
        <v>3632</v>
      </c>
      <c r="C2179" s="24" t="s">
        <v>3632</v>
      </c>
      <c r="D2179" s="24" t="s">
        <v>3632</v>
      </c>
      <c r="E2179" s="22" t="s">
        <v>3632</v>
      </c>
    </row>
    <row r="2180" spans="1:5" x14ac:dyDescent="0.25">
      <c r="A2180" s="24" t="s">
        <v>2436</v>
      </c>
      <c r="B2180" s="24" t="s">
        <v>3632</v>
      </c>
      <c r="C2180" s="24" t="s">
        <v>3632</v>
      </c>
      <c r="D2180" s="24" t="s">
        <v>3632</v>
      </c>
      <c r="E2180" s="22" t="s">
        <v>3632</v>
      </c>
    </row>
    <row r="2181" spans="1:5" x14ac:dyDescent="0.25">
      <c r="A2181" s="24" t="s">
        <v>2437</v>
      </c>
      <c r="B2181" s="24" t="s">
        <v>3632</v>
      </c>
      <c r="C2181" s="24" t="s">
        <v>3632</v>
      </c>
      <c r="D2181" s="24" t="s">
        <v>3632</v>
      </c>
      <c r="E2181" s="22" t="s">
        <v>3632</v>
      </c>
    </row>
    <row r="2182" spans="1:5" x14ac:dyDescent="0.25">
      <c r="A2182" s="24" t="s">
        <v>2438</v>
      </c>
      <c r="B2182" s="24" t="s">
        <v>3632</v>
      </c>
      <c r="C2182" s="24" t="s">
        <v>3632</v>
      </c>
      <c r="D2182" s="24" t="s">
        <v>3632</v>
      </c>
      <c r="E2182" s="22" t="s">
        <v>3632</v>
      </c>
    </row>
    <row r="2183" spans="1:5" x14ac:dyDescent="0.25">
      <c r="A2183" s="24" t="s">
        <v>2441</v>
      </c>
      <c r="B2183" s="24" t="s">
        <v>3632</v>
      </c>
      <c r="C2183" s="24" t="s">
        <v>3632</v>
      </c>
      <c r="D2183" s="24" t="s">
        <v>3632</v>
      </c>
      <c r="E2183" s="22" t="s">
        <v>3632</v>
      </c>
    </row>
    <row r="2184" spans="1:5" x14ac:dyDescent="0.25">
      <c r="A2184" s="24" t="s">
        <v>2443</v>
      </c>
      <c r="B2184" s="24" t="s">
        <v>3632</v>
      </c>
      <c r="C2184" s="24" t="s">
        <v>3632</v>
      </c>
      <c r="D2184" s="24" t="s">
        <v>3632</v>
      </c>
      <c r="E2184" s="22" t="s">
        <v>3632</v>
      </c>
    </row>
    <row r="2185" spans="1:5" x14ac:dyDescent="0.25">
      <c r="A2185" s="24" t="s">
        <v>2444</v>
      </c>
      <c r="B2185" s="24" t="s">
        <v>3632</v>
      </c>
      <c r="C2185" s="24" t="s">
        <v>3632</v>
      </c>
      <c r="D2185" s="24" t="s">
        <v>3632</v>
      </c>
      <c r="E2185" s="22" t="s">
        <v>3632</v>
      </c>
    </row>
    <row r="2186" spans="1:5" x14ac:dyDescent="0.25">
      <c r="A2186" s="24" t="s">
        <v>2445</v>
      </c>
      <c r="B2186" s="24" t="s">
        <v>3632</v>
      </c>
      <c r="C2186" s="24" t="s">
        <v>3632</v>
      </c>
      <c r="D2186" s="24" t="s">
        <v>3632</v>
      </c>
      <c r="E2186" s="22" t="s">
        <v>3632</v>
      </c>
    </row>
    <row r="2187" spans="1:5" x14ac:dyDescent="0.25">
      <c r="A2187" s="24" t="s">
        <v>2446</v>
      </c>
      <c r="B2187" s="24" t="s">
        <v>3632</v>
      </c>
      <c r="C2187" s="24" t="s">
        <v>3632</v>
      </c>
      <c r="D2187" s="24" t="s">
        <v>3632</v>
      </c>
      <c r="E2187" s="22" t="s">
        <v>3632</v>
      </c>
    </row>
    <row r="2188" spans="1:5" x14ac:dyDescent="0.25">
      <c r="A2188" s="24" t="s">
        <v>2447</v>
      </c>
      <c r="B2188" s="24" t="s">
        <v>3632</v>
      </c>
      <c r="C2188" s="24" t="s">
        <v>3632</v>
      </c>
      <c r="D2188" s="24" t="s">
        <v>3632</v>
      </c>
      <c r="E2188" s="22" t="s">
        <v>3632</v>
      </c>
    </row>
    <row r="2189" spans="1:5" x14ac:dyDescent="0.25">
      <c r="A2189" s="24" t="s">
        <v>2448</v>
      </c>
      <c r="B2189" s="24" t="s">
        <v>3632</v>
      </c>
      <c r="C2189" s="24" t="s">
        <v>3632</v>
      </c>
      <c r="D2189" s="24" t="s">
        <v>3632</v>
      </c>
      <c r="E2189" s="22" t="s">
        <v>3632</v>
      </c>
    </row>
    <row r="2190" spans="1:5" x14ac:dyDescent="0.25">
      <c r="A2190" s="24" t="s">
        <v>2450</v>
      </c>
      <c r="B2190" s="24" t="s">
        <v>3632</v>
      </c>
      <c r="C2190" s="24" t="s">
        <v>3632</v>
      </c>
      <c r="D2190" s="24" t="s">
        <v>3632</v>
      </c>
      <c r="E2190" s="22" t="s">
        <v>3632</v>
      </c>
    </row>
    <row r="2191" spans="1:5" x14ac:dyDescent="0.25">
      <c r="A2191" s="24" t="s">
        <v>2451</v>
      </c>
      <c r="B2191" s="24" t="s">
        <v>3632</v>
      </c>
      <c r="C2191" s="24" t="s">
        <v>3632</v>
      </c>
      <c r="D2191" s="24" t="s">
        <v>3632</v>
      </c>
      <c r="E2191" s="22" t="s">
        <v>3632</v>
      </c>
    </row>
    <row r="2192" spans="1:5" x14ac:dyDescent="0.25">
      <c r="A2192" s="24" t="s">
        <v>2452</v>
      </c>
      <c r="B2192" s="24" t="s">
        <v>3632</v>
      </c>
      <c r="C2192" s="24" t="s">
        <v>3632</v>
      </c>
      <c r="D2192" s="24" t="s">
        <v>3632</v>
      </c>
      <c r="E2192" s="22" t="s">
        <v>3632</v>
      </c>
    </row>
    <row r="2193" spans="1:5" x14ac:dyDescent="0.25">
      <c r="A2193" s="24" t="s">
        <v>2453</v>
      </c>
      <c r="B2193" s="24" t="s">
        <v>3632</v>
      </c>
      <c r="C2193" s="24" t="s">
        <v>3632</v>
      </c>
      <c r="D2193" s="24" t="s">
        <v>3632</v>
      </c>
      <c r="E2193" s="22" t="s">
        <v>3632</v>
      </c>
    </row>
    <row r="2194" spans="1:5" x14ac:dyDescent="0.25">
      <c r="A2194" s="24" t="s">
        <v>2454</v>
      </c>
      <c r="B2194" s="24" t="s">
        <v>3632</v>
      </c>
      <c r="C2194" s="24" t="s">
        <v>3632</v>
      </c>
      <c r="D2194" s="24" t="s">
        <v>3632</v>
      </c>
      <c r="E2194" s="22" t="s">
        <v>3632</v>
      </c>
    </row>
    <row r="2195" spans="1:5" x14ac:dyDescent="0.25">
      <c r="A2195" s="24" t="s">
        <v>2455</v>
      </c>
      <c r="B2195" s="24" t="s">
        <v>3632</v>
      </c>
      <c r="C2195" s="24" t="s">
        <v>3632</v>
      </c>
      <c r="D2195" s="24" t="s">
        <v>3632</v>
      </c>
      <c r="E2195" s="22" t="s">
        <v>3632</v>
      </c>
    </row>
    <row r="2196" spans="1:5" x14ac:dyDescent="0.25">
      <c r="A2196" s="24" t="s">
        <v>2456</v>
      </c>
      <c r="B2196" s="24" t="s">
        <v>3632</v>
      </c>
      <c r="C2196" s="24" t="s">
        <v>3632</v>
      </c>
      <c r="D2196" s="24" t="s">
        <v>3632</v>
      </c>
      <c r="E2196" s="22" t="s">
        <v>3632</v>
      </c>
    </row>
    <row r="2197" spans="1:5" x14ac:dyDescent="0.25">
      <c r="A2197" s="24" t="s">
        <v>2463</v>
      </c>
      <c r="B2197" s="24" t="s">
        <v>3632</v>
      </c>
      <c r="C2197" s="24" t="s">
        <v>3632</v>
      </c>
      <c r="D2197" s="24" t="s">
        <v>3632</v>
      </c>
      <c r="E2197" s="22" t="s">
        <v>3632</v>
      </c>
    </row>
    <row r="2198" spans="1:5" x14ac:dyDescent="0.25">
      <c r="A2198" s="24" t="s">
        <v>2464</v>
      </c>
      <c r="B2198" s="24" t="s">
        <v>3632</v>
      </c>
      <c r="C2198" s="24" t="s">
        <v>3632</v>
      </c>
      <c r="D2198" s="24" t="s">
        <v>3632</v>
      </c>
      <c r="E2198" s="22" t="s">
        <v>3632</v>
      </c>
    </row>
    <row r="2199" spans="1:5" x14ac:dyDescent="0.25">
      <c r="A2199" s="24" t="s">
        <v>2465</v>
      </c>
      <c r="B2199" s="24" t="s">
        <v>3632</v>
      </c>
      <c r="C2199" s="24" t="s">
        <v>3632</v>
      </c>
      <c r="D2199" s="24" t="s">
        <v>3632</v>
      </c>
      <c r="E2199" s="22" t="s">
        <v>3632</v>
      </c>
    </row>
    <row r="2200" spans="1:5" x14ac:dyDescent="0.25">
      <c r="A2200" s="24" t="s">
        <v>2466</v>
      </c>
      <c r="B2200" s="24" t="s">
        <v>3632</v>
      </c>
      <c r="C2200" s="24" t="s">
        <v>3632</v>
      </c>
      <c r="D2200" s="24" t="s">
        <v>3632</v>
      </c>
      <c r="E2200" s="22" t="s">
        <v>3632</v>
      </c>
    </row>
    <row r="2201" spans="1:5" x14ac:dyDescent="0.25">
      <c r="A2201" s="24" t="s">
        <v>2467</v>
      </c>
      <c r="B2201" s="24" t="s">
        <v>3632</v>
      </c>
      <c r="C2201" s="24" t="s">
        <v>3632</v>
      </c>
      <c r="D2201" s="24" t="s">
        <v>3632</v>
      </c>
      <c r="E2201" s="22" t="s">
        <v>3632</v>
      </c>
    </row>
    <row r="2202" spans="1:5" x14ac:dyDescent="0.25">
      <c r="A2202" s="24" t="s">
        <v>2468</v>
      </c>
      <c r="B2202" s="24" t="s">
        <v>3632</v>
      </c>
      <c r="C2202" s="24" t="s">
        <v>3632</v>
      </c>
      <c r="D2202" s="24" t="s">
        <v>3632</v>
      </c>
      <c r="E2202" s="22" t="s">
        <v>3632</v>
      </c>
    </row>
    <row r="2203" spans="1:5" x14ac:dyDescent="0.25">
      <c r="A2203" s="24" t="s">
        <v>2469</v>
      </c>
      <c r="B2203" s="24" t="s">
        <v>3632</v>
      </c>
      <c r="C2203" s="24" t="s">
        <v>3632</v>
      </c>
      <c r="D2203" s="24" t="s">
        <v>3632</v>
      </c>
      <c r="E2203" s="22" t="s">
        <v>3632</v>
      </c>
    </row>
    <row r="2204" spans="1:5" x14ac:dyDescent="0.25">
      <c r="A2204" s="24" t="s">
        <v>2470</v>
      </c>
      <c r="B2204" s="24" t="s">
        <v>3632</v>
      </c>
      <c r="C2204" s="24" t="s">
        <v>3632</v>
      </c>
      <c r="D2204" s="24" t="s">
        <v>3632</v>
      </c>
      <c r="E2204" s="22" t="s">
        <v>3632</v>
      </c>
    </row>
    <row r="2205" spans="1:5" x14ac:dyDescent="0.25">
      <c r="A2205" s="38"/>
      <c r="B2205" s="24"/>
      <c r="C2205" s="24"/>
      <c r="D2205" s="24"/>
      <c r="E2205" s="22"/>
    </row>
    <row r="2207" spans="1:5" x14ac:dyDescent="0.25">
      <c r="A2207" s="307" t="s">
        <v>3692</v>
      </c>
      <c r="B2207" s="307"/>
      <c r="C2207" s="307"/>
      <c r="D2207" s="307"/>
      <c r="E2207" s="307"/>
    </row>
    <row r="2208" spans="1:5" x14ac:dyDescent="0.25">
      <c r="A2208" s="38" t="s">
        <v>2473</v>
      </c>
      <c r="B2208" s="24" t="s">
        <v>3631</v>
      </c>
      <c r="C2208" s="24" t="s">
        <v>3631</v>
      </c>
      <c r="D2208" s="24" t="s">
        <v>3631</v>
      </c>
      <c r="E2208" s="22" t="s">
        <v>3632</v>
      </c>
    </row>
    <row r="2209" spans="1:5" x14ac:dyDescent="0.25">
      <c r="A2209" s="38" t="s">
        <v>2476</v>
      </c>
      <c r="B2209" s="24" t="s">
        <v>3631</v>
      </c>
      <c r="C2209" s="24" t="s">
        <v>3631</v>
      </c>
      <c r="D2209" s="24" t="s">
        <v>3631</v>
      </c>
      <c r="E2209" s="22" t="s">
        <v>3632</v>
      </c>
    </row>
    <row r="2210" spans="1:5" x14ac:dyDescent="0.25">
      <c r="A2210" s="38" t="s">
        <v>2479</v>
      </c>
      <c r="B2210" s="24" t="s">
        <v>3631</v>
      </c>
      <c r="C2210" s="24" t="s">
        <v>3632</v>
      </c>
      <c r="D2210" s="24" t="s">
        <v>3631</v>
      </c>
      <c r="E2210" s="22" t="s">
        <v>3632</v>
      </c>
    </row>
    <row r="2211" spans="1:5" x14ac:dyDescent="0.25">
      <c r="A2211" s="38" t="s">
        <v>2482</v>
      </c>
      <c r="B2211" s="24" t="s">
        <v>3631</v>
      </c>
      <c r="C2211" s="24" t="s">
        <v>3632</v>
      </c>
      <c r="D2211" s="24" t="s">
        <v>3631</v>
      </c>
      <c r="E2211" s="22" t="s">
        <v>3632</v>
      </c>
    </row>
    <row r="2212" spans="1:5" x14ac:dyDescent="0.25">
      <c r="A2212" s="38" t="s">
        <v>2483</v>
      </c>
      <c r="B2212" s="24" t="s">
        <v>3631</v>
      </c>
      <c r="C2212" s="24" t="s">
        <v>3632</v>
      </c>
      <c r="D2212" s="24" t="s">
        <v>3631</v>
      </c>
      <c r="E2212" s="22" t="s">
        <v>3632</v>
      </c>
    </row>
    <row r="2213" spans="1:5" x14ac:dyDescent="0.25">
      <c r="A2213" s="38" t="s">
        <v>2484</v>
      </c>
      <c r="B2213" s="24" t="s">
        <v>3631</v>
      </c>
      <c r="C2213" s="24" t="s">
        <v>3632</v>
      </c>
      <c r="D2213" s="24" t="s">
        <v>3631</v>
      </c>
      <c r="E2213" s="22" t="s">
        <v>3632</v>
      </c>
    </row>
    <row r="2214" spans="1:5" x14ac:dyDescent="0.25">
      <c r="A2214" s="38" t="s">
        <v>2486</v>
      </c>
      <c r="B2214" s="24" t="s">
        <v>3631</v>
      </c>
      <c r="C2214" s="24" t="s">
        <v>3632</v>
      </c>
      <c r="D2214" s="24" t="s">
        <v>3631</v>
      </c>
      <c r="E2214" s="22" t="s">
        <v>3632</v>
      </c>
    </row>
    <row r="2215" spans="1:5" x14ac:dyDescent="0.25">
      <c r="A2215" s="38" t="s">
        <v>2504</v>
      </c>
      <c r="B2215" s="24" t="s">
        <v>3631</v>
      </c>
      <c r="C2215" s="24" t="s">
        <v>3631</v>
      </c>
      <c r="D2215" s="24" t="s">
        <v>3631</v>
      </c>
      <c r="E2215" s="22" t="s">
        <v>3632</v>
      </c>
    </row>
    <row r="2216" spans="1:5" x14ac:dyDescent="0.25">
      <c r="A2216" s="38" t="s">
        <v>2505</v>
      </c>
      <c r="B2216" s="24" t="s">
        <v>3631</v>
      </c>
      <c r="C2216" s="24" t="s">
        <v>3631</v>
      </c>
      <c r="D2216" s="24" t="s">
        <v>3631</v>
      </c>
      <c r="E2216" s="22" t="s">
        <v>3632</v>
      </c>
    </row>
    <row r="2217" spans="1:5" x14ac:dyDescent="0.25">
      <c r="A2217" s="38" t="s">
        <v>2506</v>
      </c>
      <c r="B2217" s="24" t="s">
        <v>3631</v>
      </c>
      <c r="C2217" s="24" t="s">
        <v>3631</v>
      </c>
      <c r="D2217" s="24" t="s">
        <v>3631</v>
      </c>
      <c r="E2217" s="22" t="s">
        <v>3632</v>
      </c>
    </row>
    <row r="2218" spans="1:5" x14ac:dyDescent="0.25">
      <c r="A2218" s="38" t="s">
        <v>2508</v>
      </c>
      <c r="B2218" s="24" t="s">
        <v>3631</v>
      </c>
      <c r="C2218" s="24" t="s">
        <v>3631</v>
      </c>
      <c r="D2218" s="24" t="s">
        <v>3631</v>
      </c>
      <c r="E2218" s="22" t="s">
        <v>3632</v>
      </c>
    </row>
    <row r="2219" spans="1:5" x14ac:dyDescent="0.25">
      <c r="A2219" s="38" t="s">
        <v>2513</v>
      </c>
      <c r="B2219" s="24" t="s">
        <v>3631</v>
      </c>
      <c r="C2219" s="24" t="s">
        <v>3631</v>
      </c>
      <c r="D2219" s="24" t="s">
        <v>3631</v>
      </c>
      <c r="E2219" s="22" t="s">
        <v>3632</v>
      </c>
    </row>
    <row r="2220" spans="1:5" x14ac:dyDescent="0.25">
      <c r="A2220" s="38" t="s">
        <v>2516</v>
      </c>
      <c r="B2220" s="24" t="s">
        <v>3631</v>
      </c>
      <c r="C2220" s="24" t="s">
        <v>3631</v>
      </c>
      <c r="D2220" s="24" t="s">
        <v>3631</v>
      </c>
      <c r="E2220" s="22" t="s">
        <v>3632</v>
      </c>
    </row>
    <row r="2221" spans="1:5" x14ac:dyDescent="0.25">
      <c r="A2221" s="38" t="s">
        <v>2518</v>
      </c>
      <c r="B2221" s="24" t="s">
        <v>3631</v>
      </c>
      <c r="C2221" s="24" t="s">
        <v>3631</v>
      </c>
      <c r="D2221" s="24" t="s">
        <v>3631</v>
      </c>
      <c r="E2221" s="22" t="s">
        <v>3632</v>
      </c>
    </row>
    <row r="2222" spans="1:5" x14ac:dyDescent="0.25">
      <c r="A2222" s="24" t="s">
        <v>2472</v>
      </c>
      <c r="B2222" s="24" t="s">
        <v>3632</v>
      </c>
      <c r="C2222" s="24" t="s">
        <v>3632</v>
      </c>
      <c r="D2222" s="24" t="s">
        <v>3632</v>
      </c>
      <c r="E2222" s="22" t="s">
        <v>3632</v>
      </c>
    </row>
    <row r="2223" spans="1:5" x14ac:dyDescent="0.25">
      <c r="A2223" s="24" t="s">
        <v>2474</v>
      </c>
      <c r="B2223" s="24" t="s">
        <v>3632</v>
      </c>
      <c r="C2223" s="24" t="s">
        <v>3632</v>
      </c>
      <c r="D2223" s="24" t="s">
        <v>3632</v>
      </c>
      <c r="E2223" s="22" t="s">
        <v>3632</v>
      </c>
    </row>
    <row r="2224" spans="1:5" x14ac:dyDescent="0.25">
      <c r="A2224" s="24" t="s">
        <v>2477</v>
      </c>
      <c r="B2224" s="24" t="s">
        <v>3632</v>
      </c>
      <c r="C2224" s="24" t="s">
        <v>3632</v>
      </c>
      <c r="D2224" s="24" t="s">
        <v>3632</v>
      </c>
      <c r="E2224" s="22" t="s">
        <v>3632</v>
      </c>
    </row>
    <row r="2225" spans="1:5" x14ac:dyDescent="0.25">
      <c r="A2225" s="24" t="s">
        <v>2480</v>
      </c>
      <c r="B2225" s="24" t="s">
        <v>3632</v>
      </c>
      <c r="C2225" s="24" t="s">
        <v>3632</v>
      </c>
      <c r="D2225" s="24" t="s">
        <v>3632</v>
      </c>
      <c r="E2225" s="22" t="s">
        <v>3632</v>
      </c>
    </row>
    <row r="2226" spans="1:5" x14ac:dyDescent="0.25">
      <c r="A2226" s="24" t="s">
        <v>2481</v>
      </c>
      <c r="B2226" s="24" t="s">
        <v>3632</v>
      </c>
      <c r="C2226" s="24" t="s">
        <v>3632</v>
      </c>
      <c r="D2226" s="24" t="s">
        <v>3632</v>
      </c>
      <c r="E2226" s="22" t="s">
        <v>3632</v>
      </c>
    </row>
    <row r="2227" spans="1:5" x14ac:dyDescent="0.25">
      <c r="A2227" s="24" t="s">
        <v>2485</v>
      </c>
      <c r="B2227" s="24" t="s">
        <v>3632</v>
      </c>
      <c r="C2227" s="24" t="s">
        <v>3632</v>
      </c>
      <c r="D2227" s="24" t="s">
        <v>3632</v>
      </c>
      <c r="E2227" s="22" t="s">
        <v>3632</v>
      </c>
    </row>
    <row r="2228" spans="1:5" x14ac:dyDescent="0.25">
      <c r="A2228" s="24" t="s">
        <v>2488</v>
      </c>
      <c r="B2228" s="24" t="s">
        <v>3632</v>
      </c>
      <c r="C2228" s="24" t="s">
        <v>3632</v>
      </c>
      <c r="D2228" s="24" t="s">
        <v>3632</v>
      </c>
      <c r="E2228" s="22" t="s">
        <v>3632</v>
      </c>
    </row>
    <row r="2229" spans="1:5" x14ac:dyDescent="0.25">
      <c r="A2229" s="24" t="s">
        <v>2489</v>
      </c>
      <c r="B2229" s="24" t="s">
        <v>3632</v>
      </c>
      <c r="C2229" s="24" t="s">
        <v>3632</v>
      </c>
      <c r="D2229" s="24" t="s">
        <v>3632</v>
      </c>
      <c r="E2229" s="22" t="s">
        <v>3632</v>
      </c>
    </row>
    <row r="2230" spans="1:5" x14ac:dyDescent="0.25">
      <c r="A2230" s="24" t="s">
        <v>2490</v>
      </c>
      <c r="B2230" s="24" t="s">
        <v>3632</v>
      </c>
      <c r="C2230" s="24" t="s">
        <v>3632</v>
      </c>
      <c r="D2230" s="24" t="s">
        <v>3632</v>
      </c>
      <c r="E2230" s="22" t="s">
        <v>3632</v>
      </c>
    </row>
    <row r="2231" spans="1:5" x14ac:dyDescent="0.25">
      <c r="A2231" s="24" t="s">
        <v>2491</v>
      </c>
      <c r="B2231" s="24" t="s">
        <v>3632</v>
      </c>
      <c r="C2231" s="24" t="s">
        <v>3632</v>
      </c>
      <c r="D2231" s="24" t="s">
        <v>3632</v>
      </c>
      <c r="E2231" s="22" t="s">
        <v>3632</v>
      </c>
    </row>
    <row r="2232" spans="1:5" x14ac:dyDescent="0.25">
      <c r="A2232" s="24" t="s">
        <v>3693</v>
      </c>
      <c r="B2232" s="24" t="s">
        <v>3632</v>
      </c>
      <c r="C2232" s="24" t="s">
        <v>3632</v>
      </c>
      <c r="D2232" s="24" t="s">
        <v>3632</v>
      </c>
      <c r="E2232" s="22" t="s">
        <v>3632</v>
      </c>
    </row>
    <row r="2233" spans="1:5" x14ac:dyDescent="0.25">
      <c r="A2233" s="24" t="s">
        <v>2493</v>
      </c>
      <c r="B2233" s="24" t="s">
        <v>3632</v>
      </c>
      <c r="C2233" s="24" t="s">
        <v>3632</v>
      </c>
      <c r="D2233" s="24" t="s">
        <v>3632</v>
      </c>
      <c r="E2233" s="22" t="s">
        <v>3632</v>
      </c>
    </row>
    <row r="2234" spans="1:5" x14ac:dyDescent="0.25">
      <c r="A2234" s="24" t="s">
        <v>2494</v>
      </c>
      <c r="B2234" s="24" t="s">
        <v>3632</v>
      </c>
      <c r="C2234" s="24" t="s">
        <v>3632</v>
      </c>
      <c r="D2234" s="24" t="s">
        <v>3632</v>
      </c>
      <c r="E2234" s="22" t="s">
        <v>3632</v>
      </c>
    </row>
    <row r="2235" spans="1:5" x14ac:dyDescent="0.25">
      <c r="A2235" s="24" t="s">
        <v>2495</v>
      </c>
      <c r="B2235" s="24" t="s">
        <v>3632</v>
      </c>
      <c r="C2235" s="24" t="s">
        <v>3632</v>
      </c>
      <c r="D2235" s="24" t="s">
        <v>3632</v>
      </c>
      <c r="E2235" s="22" t="s">
        <v>3632</v>
      </c>
    </row>
    <row r="2236" spans="1:5" x14ac:dyDescent="0.25">
      <c r="A2236" s="24" t="s">
        <v>2496</v>
      </c>
      <c r="B2236" s="24" t="s">
        <v>3632</v>
      </c>
      <c r="C2236" s="24" t="s">
        <v>3632</v>
      </c>
      <c r="D2236" s="24" t="s">
        <v>3632</v>
      </c>
      <c r="E2236" s="22" t="s">
        <v>3632</v>
      </c>
    </row>
    <row r="2237" spans="1:5" x14ac:dyDescent="0.25">
      <c r="A2237" s="24" t="s">
        <v>2497</v>
      </c>
      <c r="B2237" s="24" t="s">
        <v>3632</v>
      </c>
      <c r="C2237" s="24" t="s">
        <v>3632</v>
      </c>
      <c r="D2237" s="24" t="s">
        <v>3632</v>
      </c>
      <c r="E2237" s="22" t="s">
        <v>3632</v>
      </c>
    </row>
    <row r="2238" spans="1:5" x14ac:dyDescent="0.25">
      <c r="A2238" s="24" t="s">
        <v>2499</v>
      </c>
      <c r="B2238" s="24" t="s">
        <v>3632</v>
      </c>
      <c r="C2238" s="24" t="s">
        <v>3632</v>
      </c>
      <c r="D2238" s="24" t="s">
        <v>3632</v>
      </c>
      <c r="E2238" s="22" t="s">
        <v>3632</v>
      </c>
    </row>
    <row r="2239" spans="1:5" x14ac:dyDescent="0.25">
      <c r="A2239" s="24" t="s">
        <v>2500</v>
      </c>
      <c r="B2239" s="24" t="s">
        <v>3632</v>
      </c>
      <c r="C2239" s="24" t="s">
        <v>3632</v>
      </c>
      <c r="D2239" s="24" t="s">
        <v>3632</v>
      </c>
      <c r="E2239" s="22" t="s">
        <v>3632</v>
      </c>
    </row>
    <row r="2240" spans="1:5" x14ac:dyDescent="0.25">
      <c r="A2240" s="24" t="s">
        <v>2501</v>
      </c>
      <c r="B2240" s="24" t="s">
        <v>3632</v>
      </c>
      <c r="C2240" s="24" t="s">
        <v>3632</v>
      </c>
      <c r="D2240" s="24" t="s">
        <v>3632</v>
      </c>
      <c r="E2240" s="22" t="s">
        <v>3632</v>
      </c>
    </row>
    <row r="2241" spans="1:5" x14ac:dyDescent="0.25">
      <c r="A2241" s="24" t="s">
        <v>2502</v>
      </c>
      <c r="B2241" s="24" t="s">
        <v>3632</v>
      </c>
      <c r="C2241" s="24" t="s">
        <v>3632</v>
      </c>
      <c r="D2241" s="24" t="s">
        <v>3632</v>
      </c>
      <c r="E2241" s="22" t="s">
        <v>3632</v>
      </c>
    </row>
    <row r="2242" spans="1:5" x14ac:dyDescent="0.25">
      <c r="A2242" s="24" t="s">
        <v>2507</v>
      </c>
      <c r="B2242" s="24" t="s">
        <v>3632</v>
      </c>
      <c r="C2242" s="24" t="s">
        <v>3632</v>
      </c>
      <c r="D2242" s="24" t="s">
        <v>3632</v>
      </c>
      <c r="E2242" s="22" t="s">
        <v>3632</v>
      </c>
    </row>
    <row r="2243" spans="1:5" x14ac:dyDescent="0.25">
      <c r="A2243" s="24" t="s">
        <v>2510</v>
      </c>
      <c r="B2243" s="24" t="s">
        <v>3632</v>
      </c>
      <c r="C2243" s="24" t="s">
        <v>3632</v>
      </c>
      <c r="D2243" s="24" t="s">
        <v>3632</v>
      </c>
      <c r="E2243" s="22" t="s">
        <v>3632</v>
      </c>
    </row>
    <row r="2244" spans="1:5" x14ac:dyDescent="0.25">
      <c r="A2244" s="24" t="s">
        <v>2511</v>
      </c>
      <c r="B2244" s="24" t="s">
        <v>3632</v>
      </c>
      <c r="C2244" s="24" t="s">
        <v>3632</v>
      </c>
      <c r="D2244" s="24" t="s">
        <v>3632</v>
      </c>
      <c r="E2244" s="22" t="s">
        <v>3632</v>
      </c>
    </row>
    <row r="2245" spans="1:5" x14ac:dyDescent="0.25">
      <c r="A2245" s="24" t="s">
        <v>2512</v>
      </c>
      <c r="B2245" s="24" t="s">
        <v>3632</v>
      </c>
      <c r="C2245" s="24" t="s">
        <v>3632</v>
      </c>
      <c r="D2245" s="24" t="s">
        <v>3632</v>
      </c>
      <c r="E2245" s="22" t="s">
        <v>3632</v>
      </c>
    </row>
    <row r="2246" spans="1:5" x14ac:dyDescent="0.25">
      <c r="A2246" s="24" t="s">
        <v>2514</v>
      </c>
      <c r="B2246" s="24" t="s">
        <v>3632</v>
      </c>
      <c r="C2246" s="24" t="s">
        <v>3632</v>
      </c>
      <c r="D2246" s="24" t="s">
        <v>3632</v>
      </c>
      <c r="E2246" s="22" t="s">
        <v>3632</v>
      </c>
    </row>
    <row r="2247" spans="1:5" x14ac:dyDescent="0.25">
      <c r="A2247" s="24" t="s">
        <v>2515</v>
      </c>
      <c r="B2247" s="24" t="s">
        <v>3632</v>
      </c>
      <c r="C2247" s="24" t="s">
        <v>3632</v>
      </c>
      <c r="D2247" s="24" t="s">
        <v>3632</v>
      </c>
      <c r="E2247" s="22" t="s">
        <v>3632</v>
      </c>
    </row>
    <row r="2248" spans="1:5" x14ac:dyDescent="0.25">
      <c r="A2248" s="24" t="s">
        <v>2519</v>
      </c>
      <c r="B2248" s="24" t="s">
        <v>3632</v>
      </c>
      <c r="C2248" s="24" t="s">
        <v>3632</v>
      </c>
      <c r="D2248" s="24" t="s">
        <v>3632</v>
      </c>
      <c r="E2248" s="22" t="s">
        <v>3632</v>
      </c>
    </row>
    <row r="2249" spans="1:5" x14ac:dyDescent="0.25">
      <c r="A2249" s="24" t="s">
        <v>2520</v>
      </c>
      <c r="B2249" s="24" t="s">
        <v>3632</v>
      </c>
      <c r="C2249" s="24" t="s">
        <v>3632</v>
      </c>
      <c r="D2249" s="24" t="s">
        <v>3632</v>
      </c>
      <c r="E2249" s="22" t="s">
        <v>3632</v>
      </c>
    </row>
    <row r="2250" spans="1:5" x14ac:dyDescent="0.25">
      <c r="A2250" s="24" t="s">
        <v>2522</v>
      </c>
      <c r="B2250" s="24" t="s">
        <v>3632</v>
      </c>
      <c r="C2250" s="24" t="s">
        <v>3632</v>
      </c>
      <c r="D2250" s="24" t="s">
        <v>3632</v>
      </c>
      <c r="E2250" s="22" t="s">
        <v>3632</v>
      </c>
    </row>
    <row r="2251" spans="1:5" x14ac:dyDescent="0.25">
      <c r="A2251" s="24" t="s">
        <v>2523</v>
      </c>
      <c r="B2251" s="24" t="s">
        <v>3632</v>
      </c>
      <c r="C2251" s="24" t="s">
        <v>3632</v>
      </c>
      <c r="D2251" s="24" t="s">
        <v>3632</v>
      </c>
      <c r="E2251" s="22" t="s">
        <v>3632</v>
      </c>
    </row>
    <row r="2252" spans="1:5" x14ac:dyDescent="0.25">
      <c r="A2252" s="38"/>
      <c r="B2252" s="24"/>
      <c r="C2252" s="24"/>
      <c r="D2252" s="24"/>
      <c r="E2252" s="22"/>
    </row>
    <row r="2253" spans="1:5" x14ac:dyDescent="0.25">
      <c r="A2253" s="307" t="s">
        <v>3694</v>
      </c>
      <c r="B2253" s="307"/>
      <c r="C2253" s="307"/>
      <c r="D2253" s="307"/>
      <c r="E2253" s="307"/>
    </row>
    <row r="2254" spans="1:5" x14ac:dyDescent="0.25">
      <c r="A2254" s="38" t="s">
        <v>2525</v>
      </c>
      <c r="B2254" s="24" t="s">
        <v>3631</v>
      </c>
      <c r="C2254" s="24" t="s">
        <v>3631</v>
      </c>
      <c r="D2254" s="24" t="s">
        <v>3631</v>
      </c>
      <c r="E2254" s="22" t="s">
        <v>3631</v>
      </c>
    </row>
    <row r="2255" spans="1:5" x14ac:dyDescent="0.25">
      <c r="A2255" s="38" t="s">
        <v>2530</v>
      </c>
      <c r="B2255" s="24" t="s">
        <v>3631</v>
      </c>
      <c r="C2255" s="24" t="s">
        <v>3631</v>
      </c>
      <c r="D2255" s="24" t="s">
        <v>3631</v>
      </c>
      <c r="E2255" s="22" t="s">
        <v>3631</v>
      </c>
    </row>
    <row r="2256" spans="1:5" x14ac:dyDescent="0.25">
      <c r="A2256" s="38" t="s">
        <v>2542</v>
      </c>
      <c r="B2256" s="24" t="s">
        <v>3631</v>
      </c>
      <c r="C2256" s="24" t="s">
        <v>3632</v>
      </c>
      <c r="D2256" s="24" t="s">
        <v>3632</v>
      </c>
      <c r="E2256" s="22" t="s">
        <v>3631</v>
      </c>
    </row>
    <row r="2257" spans="1:5" x14ac:dyDescent="0.25">
      <c r="A2257" s="38" t="s">
        <v>2544</v>
      </c>
      <c r="B2257" s="24" t="s">
        <v>3631</v>
      </c>
      <c r="C2257" s="24" t="s">
        <v>3632</v>
      </c>
      <c r="D2257" s="24" t="s">
        <v>3631</v>
      </c>
      <c r="E2257" s="22" t="s">
        <v>3632</v>
      </c>
    </row>
    <row r="2258" spans="1:5" x14ac:dyDescent="0.25">
      <c r="A2258" s="38" t="s">
        <v>2545</v>
      </c>
      <c r="B2258" s="24" t="s">
        <v>3631</v>
      </c>
      <c r="C2258" s="24" t="s">
        <v>3632</v>
      </c>
      <c r="D2258" s="24" t="s">
        <v>3631</v>
      </c>
      <c r="E2258" s="22" t="s">
        <v>3632</v>
      </c>
    </row>
    <row r="2259" spans="1:5" x14ac:dyDescent="0.25">
      <c r="A2259" s="38" t="s">
        <v>2549</v>
      </c>
      <c r="B2259" s="24" t="s">
        <v>3631</v>
      </c>
      <c r="C2259" s="24" t="s">
        <v>3632</v>
      </c>
      <c r="D2259" s="24" t="s">
        <v>3631</v>
      </c>
      <c r="E2259" s="22" t="s">
        <v>3632</v>
      </c>
    </row>
    <row r="2260" spans="1:5" x14ac:dyDescent="0.25">
      <c r="A2260" s="38" t="s">
        <v>2553</v>
      </c>
      <c r="B2260" s="24" t="s">
        <v>3631</v>
      </c>
      <c r="C2260" s="24" t="s">
        <v>3632</v>
      </c>
      <c r="D2260" s="24" t="s">
        <v>3631</v>
      </c>
      <c r="E2260" s="22" t="s">
        <v>3632</v>
      </c>
    </row>
    <row r="2261" spans="1:5" x14ac:dyDescent="0.25">
      <c r="A2261" s="38" t="s">
        <v>2555</v>
      </c>
      <c r="B2261" s="24" t="s">
        <v>3631</v>
      </c>
      <c r="C2261" s="24" t="s">
        <v>3632</v>
      </c>
      <c r="D2261" s="24" t="s">
        <v>3631</v>
      </c>
      <c r="E2261" s="22" t="s">
        <v>3632</v>
      </c>
    </row>
    <row r="2262" spans="1:5" x14ac:dyDescent="0.25">
      <c r="A2262" s="38" t="s">
        <v>2564</v>
      </c>
      <c r="B2262" s="24" t="s">
        <v>3631</v>
      </c>
      <c r="C2262" s="24" t="s">
        <v>3632</v>
      </c>
      <c r="D2262" s="24" t="s">
        <v>3631</v>
      </c>
      <c r="E2262" s="22" t="s">
        <v>3632</v>
      </c>
    </row>
    <row r="2263" spans="1:5" x14ac:dyDescent="0.25">
      <c r="A2263" s="38" t="s">
        <v>2565</v>
      </c>
      <c r="B2263" s="24" t="s">
        <v>3631</v>
      </c>
      <c r="C2263" s="24" t="s">
        <v>3632</v>
      </c>
      <c r="D2263" s="24" t="s">
        <v>3631</v>
      </c>
      <c r="E2263" s="22" t="s">
        <v>3632</v>
      </c>
    </row>
    <row r="2264" spans="1:5" x14ac:dyDescent="0.25">
      <c r="A2264" s="38" t="s">
        <v>2566</v>
      </c>
      <c r="B2264" s="24" t="s">
        <v>3631</v>
      </c>
      <c r="C2264" s="24" t="s">
        <v>3632</v>
      </c>
      <c r="D2264" s="24" t="s">
        <v>3631</v>
      </c>
      <c r="E2264" s="22" t="s">
        <v>3632</v>
      </c>
    </row>
    <row r="2265" spans="1:5" x14ac:dyDescent="0.25">
      <c r="A2265" s="38" t="s">
        <v>2568</v>
      </c>
      <c r="B2265" s="24" t="s">
        <v>3631</v>
      </c>
      <c r="C2265" s="24" t="s">
        <v>3632</v>
      </c>
      <c r="D2265" s="24" t="s">
        <v>3631</v>
      </c>
      <c r="E2265" s="22" t="s">
        <v>3632</v>
      </c>
    </row>
    <row r="2266" spans="1:5" x14ac:dyDescent="0.25">
      <c r="A2266" s="38" t="s">
        <v>2570</v>
      </c>
      <c r="B2266" s="24" t="s">
        <v>3631</v>
      </c>
      <c r="C2266" s="24" t="s">
        <v>3632</v>
      </c>
      <c r="D2266" s="24" t="s">
        <v>3631</v>
      </c>
      <c r="E2266" s="22" t="s">
        <v>3632</v>
      </c>
    </row>
    <row r="2267" spans="1:5" x14ac:dyDescent="0.25">
      <c r="A2267" s="24" t="s">
        <v>3695</v>
      </c>
      <c r="B2267" s="24" t="s">
        <v>3632</v>
      </c>
      <c r="C2267" s="24" t="s">
        <v>3632</v>
      </c>
      <c r="D2267" s="24" t="s">
        <v>3632</v>
      </c>
      <c r="E2267" s="22" t="s">
        <v>3632</v>
      </c>
    </row>
    <row r="2268" spans="1:5" x14ac:dyDescent="0.25">
      <c r="A2268" s="24" t="s">
        <v>2527</v>
      </c>
      <c r="B2268" s="24" t="s">
        <v>3632</v>
      </c>
      <c r="C2268" s="24" t="s">
        <v>3632</v>
      </c>
      <c r="D2268" s="24" t="s">
        <v>3632</v>
      </c>
      <c r="E2268" s="22" t="s">
        <v>3632</v>
      </c>
    </row>
    <row r="2269" spans="1:5" x14ac:dyDescent="0.25">
      <c r="A2269" s="24" t="s">
        <v>2528</v>
      </c>
      <c r="B2269" s="24" t="s">
        <v>3632</v>
      </c>
      <c r="C2269" s="24" t="s">
        <v>3632</v>
      </c>
      <c r="D2269" s="24" t="s">
        <v>3632</v>
      </c>
      <c r="E2269" s="22" t="s">
        <v>3632</v>
      </c>
    </row>
    <row r="2270" spans="1:5" x14ac:dyDescent="0.25">
      <c r="A2270" s="24" t="s">
        <v>2529</v>
      </c>
      <c r="B2270" s="24" t="s">
        <v>3632</v>
      </c>
      <c r="C2270" s="24" t="s">
        <v>3632</v>
      </c>
      <c r="D2270" s="24" t="s">
        <v>3632</v>
      </c>
      <c r="E2270" s="22" t="s">
        <v>3632</v>
      </c>
    </row>
    <row r="2271" spans="1:5" x14ac:dyDescent="0.25">
      <c r="A2271" s="24" t="s">
        <v>2532</v>
      </c>
      <c r="B2271" s="24" t="s">
        <v>3632</v>
      </c>
      <c r="C2271" s="24" t="s">
        <v>3632</v>
      </c>
      <c r="D2271" s="24" t="s">
        <v>3632</v>
      </c>
      <c r="E2271" s="22" t="s">
        <v>3632</v>
      </c>
    </row>
    <row r="2272" spans="1:5" x14ac:dyDescent="0.25">
      <c r="A2272" s="24" t="s">
        <v>2533</v>
      </c>
      <c r="B2272" s="24" t="s">
        <v>3632</v>
      </c>
      <c r="C2272" s="24" t="s">
        <v>3632</v>
      </c>
      <c r="D2272" s="24" t="s">
        <v>3632</v>
      </c>
      <c r="E2272" s="22" t="s">
        <v>3632</v>
      </c>
    </row>
    <row r="2273" spans="1:5" x14ac:dyDescent="0.25">
      <c r="A2273" s="24" t="s">
        <v>2535</v>
      </c>
      <c r="B2273" s="24" t="s">
        <v>3632</v>
      </c>
      <c r="C2273" s="24" t="s">
        <v>3632</v>
      </c>
      <c r="D2273" s="24" t="s">
        <v>3632</v>
      </c>
      <c r="E2273" s="22" t="s">
        <v>3632</v>
      </c>
    </row>
    <row r="2274" spans="1:5" x14ac:dyDescent="0.25">
      <c r="A2274" s="24" t="s">
        <v>2536</v>
      </c>
      <c r="B2274" s="24" t="s">
        <v>3632</v>
      </c>
      <c r="C2274" s="24" t="s">
        <v>3632</v>
      </c>
      <c r="D2274" s="24" t="s">
        <v>3632</v>
      </c>
      <c r="E2274" s="22" t="s">
        <v>3632</v>
      </c>
    </row>
    <row r="2275" spans="1:5" x14ac:dyDescent="0.25">
      <c r="A2275" s="24" t="s">
        <v>2537</v>
      </c>
      <c r="B2275" s="24" t="s">
        <v>3632</v>
      </c>
      <c r="C2275" s="24" t="s">
        <v>3632</v>
      </c>
      <c r="D2275" s="24" t="s">
        <v>3632</v>
      </c>
      <c r="E2275" s="22" t="s">
        <v>3632</v>
      </c>
    </row>
    <row r="2276" spans="1:5" x14ac:dyDescent="0.25">
      <c r="A2276" s="24" t="s">
        <v>2538</v>
      </c>
      <c r="B2276" s="24" t="s">
        <v>3632</v>
      </c>
      <c r="C2276" s="24" t="s">
        <v>3632</v>
      </c>
      <c r="D2276" s="24" t="s">
        <v>3632</v>
      </c>
      <c r="E2276" s="22" t="s">
        <v>3632</v>
      </c>
    </row>
    <row r="2277" spans="1:5" x14ac:dyDescent="0.25">
      <c r="A2277" s="24" t="s">
        <v>2539</v>
      </c>
      <c r="B2277" s="24" t="s">
        <v>3632</v>
      </c>
      <c r="C2277" s="24" t="s">
        <v>3632</v>
      </c>
      <c r="D2277" s="24" t="s">
        <v>3632</v>
      </c>
      <c r="E2277" s="22" t="s">
        <v>3632</v>
      </c>
    </row>
    <row r="2278" spans="1:5" x14ac:dyDescent="0.25">
      <c r="A2278" s="24" t="s">
        <v>2540</v>
      </c>
      <c r="B2278" s="24" t="s">
        <v>3632</v>
      </c>
      <c r="C2278" s="24" t="s">
        <v>3632</v>
      </c>
      <c r="D2278" s="24" t="s">
        <v>3632</v>
      </c>
      <c r="E2278" s="22" t="s">
        <v>3632</v>
      </c>
    </row>
    <row r="2279" spans="1:5" x14ac:dyDescent="0.25">
      <c r="A2279" s="24" t="s">
        <v>2541</v>
      </c>
      <c r="B2279" s="24" t="s">
        <v>3632</v>
      </c>
      <c r="C2279" s="24" t="s">
        <v>3632</v>
      </c>
      <c r="D2279" s="24" t="s">
        <v>3632</v>
      </c>
      <c r="E2279" s="22" t="s">
        <v>3632</v>
      </c>
    </row>
    <row r="2280" spans="1:5" x14ac:dyDescent="0.25">
      <c r="A2280" s="24" t="s">
        <v>2546</v>
      </c>
      <c r="B2280" s="24" t="s">
        <v>3632</v>
      </c>
      <c r="C2280" s="24" t="s">
        <v>3632</v>
      </c>
      <c r="D2280" s="24" t="s">
        <v>3632</v>
      </c>
      <c r="E2280" s="22" t="s">
        <v>3632</v>
      </c>
    </row>
    <row r="2281" spans="1:5" x14ac:dyDescent="0.25">
      <c r="A2281" s="24" t="s">
        <v>2547</v>
      </c>
      <c r="B2281" s="24" t="s">
        <v>3632</v>
      </c>
      <c r="C2281" s="24" t="s">
        <v>3632</v>
      </c>
      <c r="D2281" s="24" t="s">
        <v>3632</v>
      </c>
      <c r="E2281" s="22" t="s">
        <v>3632</v>
      </c>
    </row>
    <row r="2282" spans="1:5" x14ac:dyDescent="0.25">
      <c r="A2282" s="24" t="s">
        <v>2548</v>
      </c>
      <c r="B2282" s="24" t="s">
        <v>3632</v>
      </c>
      <c r="C2282" s="24" t="s">
        <v>3632</v>
      </c>
      <c r="D2282" s="24" t="s">
        <v>3632</v>
      </c>
      <c r="E2282" s="22" t="s">
        <v>3632</v>
      </c>
    </row>
    <row r="2283" spans="1:5" x14ac:dyDescent="0.25">
      <c r="A2283" s="24" t="s">
        <v>2551</v>
      </c>
      <c r="B2283" s="24" t="s">
        <v>3632</v>
      </c>
      <c r="C2283" s="24" t="s">
        <v>3632</v>
      </c>
      <c r="D2283" s="24" t="s">
        <v>3632</v>
      </c>
      <c r="E2283" s="22" t="s">
        <v>3632</v>
      </c>
    </row>
    <row r="2284" spans="1:5" x14ac:dyDescent="0.25">
      <c r="A2284" s="24" t="s">
        <v>2552</v>
      </c>
      <c r="B2284" s="24" t="s">
        <v>3632</v>
      </c>
      <c r="C2284" s="24" t="s">
        <v>3632</v>
      </c>
      <c r="D2284" s="24" t="s">
        <v>3632</v>
      </c>
      <c r="E2284" s="22" t="s">
        <v>3632</v>
      </c>
    </row>
    <row r="2285" spans="1:5" x14ac:dyDescent="0.25">
      <c r="A2285" s="24" t="s">
        <v>2554</v>
      </c>
      <c r="B2285" s="24" t="s">
        <v>3632</v>
      </c>
      <c r="C2285" s="24" t="s">
        <v>3632</v>
      </c>
      <c r="D2285" s="24" t="s">
        <v>3632</v>
      </c>
      <c r="E2285" s="22" t="s">
        <v>3632</v>
      </c>
    </row>
    <row r="2286" spans="1:5" x14ac:dyDescent="0.25">
      <c r="A2286" s="24" t="s">
        <v>2556</v>
      </c>
      <c r="B2286" s="24" t="s">
        <v>3632</v>
      </c>
      <c r="C2286" s="24" t="s">
        <v>3632</v>
      </c>
      <c r="D2286" s="24" t="s">
        <v>3632</v>
      </c>
      <c r="E2286" s="22" t="s">
        <v>3632</v>
      </c>
    </row>
    <row r="2287" spans="1:5" x14ac:dyDescent="0.25">
      <c r="A2287" s="24" t="s">
        <v>2557</v>
      </c>
      <c r="B2287" s="24" t="s">
        <v>3632</v>
      </c>
      <c r="C2287" s="24" t="s">
        <v>3632</v>
      </c>
      <c r="D2287" s="24" t="s">
        <v>3632</v>
      </c>
      <c r="E2287" s="22" t="s">
        <v>3632</v>
      </c>
    </row>
    <row r="2288" spans="1:5" x14ac:dyDescent="0.25">
      <c r="A2288" s="24" t="s">
        <v>2559</v>
      </c>
      <c r="B2288" s="24" t="s">
        <v>3632</v>
      </c>
      <c r="C2288" s="24" t="s">
        <v>3632</v>
      </c>
      <c r="D2288" s="24" t="s">
        <v>3632</v>
      </c>
      <c r="E2288" s="22" t="s">
        <v>3632</v>
      </c>
    </row>
    <row r="2289" spans="1:5" x14ac:dyDescent="0.25">
      <c r="A2289" s="24" t="s">
        <v>2560</v>
      </c>
      <c r="B2289" s="24" t="s">
        <v>3632</v>
      </c>
      <c r="C2289" s="24" t="s">
        <v>3632</v>
      </c>
      <c r="D2289" s="24" t="s">
        <v>3632</v>
      </c>
      <c r="E2289" s="22" t="s">
        <v>3632</v>
      </c>
    </row>
    <row r="2290" spans="1:5" x14ac:dyDescent="0.25">
      <c r="A2290" s="24" t="s">
        <v>2561</v>
      </c>
      <c r="B2290" s="24" t="s">
        <v>3632</v>
      </c>
      <c r="C2290" s="24" t="s">
        <v>3632</v>
      </c>
      <c r="D2290" s="24" t="s">
        <v>3632</v>
      </c>
      <c r="E2290" s="22" t="s">
        <v>3632</v>
      </c>
    </row>
    <row r="2291" spans="1:5" x14ac:dyDescent="0.25">
      <c r="A2291" s="24" t="s">
        <v>2562</v>
      </c>
      <c r="B2291" s="24" t="s">
        <v>3632</v>
      </c>
      <c r="C2291" s="24" t="s">
        <v>3632</v>
      </c>
      <c r="D2291" s="24" t="s">
        <v>3632</v>
      </c>
      <c r="E2291" s="22" t="s">
        <v>3632</v>
      </c>
    </row>
    <row r="2292" spans="1:5" x14ac:dyDescent="0.25">
      <c r="A2292" s="24" t="s">
        <v>2567</v>
      </c>
      <c r="B2292" s="24" t="s">
        <v>3632</v>
      </c>
      <c r="C2292" s="24" t="s">
        <v>3632</v>
      </c>
      <c r="D2292" s="24" t="s">
        <v>3632</v>
      </c>
      <c r="E2292" s="22" t="s">
        <v>3632</v>
      </c>
    </row>
    <row r="2293" spans="1:5" x14ac:dyDescent="0.25">
      <c r="A2293" s="24" t="s">
        <v>2569</v>
      </c>
      <c r="B2293" s="24" t="s">
        <v>3632</v>
      </c>
      <c r="C2293" s="24" t="s">
        <v>3632</v>
      </c>
      <c r="D2293" s="24" t="s">
        <v>3632</v>
      </c>
      <c r="E2293" s="22" t="s">
        <v>3632</v>
      </c>
    </row>
    <row r="2294" spans="1:5" x14ac:dyDescent="0.25">
      <c r="A2294" s="24" t="s">
        <v>2571</v>
      </c>
      <c r="B2294" s="24" t="s">
        <v>3632</v>
      </c>
      <c r="C2294" s="24" t="s">
        <v>3632</v>
      </c>
      <c r="D2294" s="24" t="s">
        <v>3632</v>
      </c>
      <c r="E2294" s="22" t="s">
        <v>3632</v>
      </c>
    </row>
    <row r="2295" spans="1:5" x14ac:dyDescent="0.25">
      <c r="A2295" s="24" t="s">
        <v>2572</v>
      </c>
      <c r="B2295" s="24" t="s">
        <v>3632</v>
      </c>
      <c r="C2295" s="24" t="s">
        <v>3632</v>
      </c>
      <c r="D2295" s="24" t="s">
        <v>3632</v>
      </c>
      <c r="E2295" s="22" t="s">
        <v>3632</v>
      </c>
    </row>
    <row r="2296" spans="1:5" x14ac:dyDescent="0.25">
      <c r="A2296" s="38"/>
      <c r="B2296" s="24"/>
      <c r="C2296" s="24"/>
      <c r="D2296" s="24"/>
      <c r="E2296" s="22"/>
    </row>
    <row r="2298" spans="1:5" x14ac:dyDescent="0.25">
      <c r="A2298" s="307" t="s">
        <v>3696</v>
      </c>
      <c r="B2298" s="307"/>
      <c r="C2298" s="307"/>
      <c r="D2298" s="307"/>
      <c r="E2298" s="307"/>
    </row>
    <row r="2299" spans="1:5" x14ac:dyDescent="0.25">
      <c r="A2299" s="38" t="s">
        <v>2576</v>
      </c>
      <c r="B2299" s="24" t="s">
        <v>3631</v>
      </c>
      <c r="C2299" s="24" t="s">
        <v>3631</v>
      </c>
      <c r="D2299" s="24" t="s">
        <v>3631</v>
      </c>
      <c r="E2299" s="22" t="s">
        <v>3631</v>
      </c>
    </row>
    <row r="2300" spans="1:5" x14ac:dyDescent="0.25">
      <c r="A2300" s="38" t="s">
        <v>2579</v>
      </c>
      <c r="B2300" s="24" t="s">
        <v>3631</v>
      </c>
      <c r="C2300" s="24" t="s">
        <v>3631</v>
      </c>
      <c r="D2300" s="24" t="s">
        <v>3631</v>
      </c>
      <c r="E2300" s="22" t="s">
        <v>3631</v>
      </c>
    </row>
    <row r="2301" spans="1:5" x14ac:dyDescent="0.25">
      <c r="A2301" s="38" t="s">
        <v>2580</v>
      </c>
      <c r="B2301" s="24" t="s">
        <v>3631</v>
      </c>
      <c r="C2301" s="24" t="s">
        <v>3631</v>
      </c>
      <c r="D2301" s="24" t="s">
        <v>3631</v>
      </c>
      <c r="E2301" s="22" t="s">
        <v>3631</v>
      </c>
    </row>
    <row r="2302" spans="1:5" x14ac:dyDescent="0.25">
      <c r="A2302" s="38" t="s">
        <v>2582</v>
      </c>
      <c r="B2302" s="24" t="s">
        <v>3631</v>
      </c>
      <c r="C2302" s="24" t="s">
        <v>3632</v>
      </c>
      <c r="D2302" s="24" t="s">
        <v>3631</v>
      </c>
      <c r="E2302" s="22" t="s">
        <v>3631</v>
      </c>
    </row>
    <row r="2303" spans="1:5" x14ac:dyDescent="0.25">
      <c r="A2303" s="38" t="s">
        <v>2589</v>
      </c>
      <c r="B2303" s="24" t="s">
        <v>3631</v>
      </c>
      <c r="C2303" s="24" t="s">
        <v>3631</v>
      </c>
      <c r="D2303" s="24" t="s">
        <v>3631</v>
      </c>
      <c r="E2303" s="22" t="s">
        <v>3631</v>
      </c>
    </row>
    <row r="2304" spans="1:5" x14ac:dyDescent="0.25">
      <c r="A2304" s="38" t="s">
        <v>2590</v>
      </c>
      <c r="B2304" s="24" t="s">
        <v>3631</v>
      </c>
      <c r="C2304" s="24" t="s">
        <v>3631</v>
      </c>
      <c r="D2304" s="24" t="s">
        <v>3631</v>
      </c>
      <c r="E2304" s="22" t="s">
        <v>3631</v>
      </c>
    </row>
    <row r="2305" spans="1:5" x14ac:dyDescent="0.25">
      <c r="A2305" s="38" t="s">
        <v>2592</v>
      </c>
      <c r="B2305" s="24" t="s">
        <v>3631</v>
      </c>
      <c r="C2305" s="24" t="s">
        <v>3631</v>
      </c>
      <c r="D2305" s="24" t="s">
        <v>3631</v>
      </c>
      <c r="E2305" s="22" t="s">
        <v>3631</v>
      </c>
    </row>
    <row r="2306" spans="1:5" x14ac:dyDescent="0.25">
      <c r="A2306" s="38" t="s">
        <v>2594</v>
      </c>
      <c r="B2306" s="24" t="s">
        <v>3631</v>
      </c>
      <c r="C2306" s="24" t="s">
        <v>3631</v>
      </c>
      <c r="D2306" s="24" t="s">
        <v>3631</v>
      </c>
      <c r="E2306" s="22" t="s">
        <v>3631</v>
      </c>
    </row>
    <row r="2307" spans="1:5" x14ac:dyDescent="0.25">
      <c r="A2307" s="38" t="s">
        <v>2596</v>
      </c>
      <c r="B2307" s="24" t="s">
        <v>3631</v>
      </c>
      <c r="C2307" s="24" t="s">
        <v>3631</v>
      </c>
      <c r="D2307" s="24" t="s">
        <v>3631</v>
      </c>
      <c r="E2307" s="22" t="s">
        <v>3631</v>
      </c>
    </row>
    <row r="2308" spans="1:5" x14ac:dyDescent="0.25">
      <c r="A2308" s="38" t="s">
        <v>2599</v>
      </c>
      <c r="B2308" s="24" t="s">
        <v>3631</v>
      </c>
      <c r="C2308" s="24" t="s">
        <v>3631</v>
      </c>
      <c r="D2308" s="24" t="s">
        <v>3631</v>
      </c>
      <c r="E2308" s="22" t="s">
        <v>3631</v>
      </c>
    </row>
    <row r="2309" spans="1:5" x14ac:dyDescent="0.25">
      <c r="A2309" s="38" t="s">
        <v>3697</v>
      </c>
      <c r="B2309" s="24" t="s">
        <v>3631</v>
      </c>
      <c r="C2309" s="24" t="s">
        <v>3632</v>
      </c>
      <c r="D2309" s="24" t="s">
        <v>3631</v>
      </c>
      <c r="E2309" s="22" t="s">
        <v>3631</v>
      </c>
    </row>
    <row r="2310" spans="1:5" x14ac:dyDescent="0.25">
      <c r="A2310" s="38" t="s">
        <v>2604</v>
      </c>
      <c r="B2310" s="24" t="s">
        <v>3631</v>
      </c>
      <c r="C2310" s="24" t="s">
        <v>3632</v>
      </c>
      <c r="D2310" s="24" t="s">
        <v>3631</v>
      </c>
      <c r="E2310" s="22" t="s">
        <v>3631</v>
      </c>
    </row>
    <row r="2311" spans="1:5" x14ac:dyDescent="0.25">
      <c r="A2311" s="38" t="s">
        <v>2605</v>
      </c>
      <c r="B2311" s="24" t="s">
        <v>3631</v>
      </c>
      <c r="C2311" s="24" t="s">
        <v>3632</v>
      </c>
      <c r="D2311" s="24" t="s">
        <v>3631</v>
      </c>
      <c r="E2311" s="22" t="s">
        <v>3631</v>
      </c>
    </row>
    <row r="2312" spans="1:5" x14ac:dyDescent="0.25">
      <c r="A2312" s="38" t="s">
        <v>2610</v>
      </c>
      <c r="B2312" s="24" t="s">
        <v>3631</v>
      </c>
      <c r="C2312" s="24" t="s">
        <v>3631</v>
      </c>
      <c r="D2312" s="24" t="s">
        <v>3631</v>
      </c>
      <c r="E2312" s="22" t="s">
        <v>3631</v>
      </c>
    </row>
    <row r="2313" spans="1:5" x14ac:dyDescent="0.25">
      <c r="A2313" s="38" t="s">
        <v>2611</v>
      </c>
      <c r="B2313" s="24" t="s">
        <v>3631</v>
      </c>
      <c r="C2313" s="24" t="s">
        <v>3631</v>
      </c>
      <c r="D2313" s="24" t="s">
        <v>3631</v>
      </c>
      <c r="E2313" s="22" t="s">
        <v>3631</v>
      </c>
    </row>
    <row r="2314" spans="1:5" x14ac:dyDescent="0.25">
      <c r="A2314" s="38" t="s">
        <v>2618</v>
      </c>
      <c r="B2314" s="24" t="s">
        <v>3631</v>
      </c>
      <c r="C2314" s="24" t="s">
        <v>3631</v>
      </c>
      <c r="D2314" s="24" t="s">
        <v>3631</v>
      </c>
      <c r="E2314" s="22" t="s">
        <v>3632</v>
      </c>
    </row>
    <row r="2315" spans="1:5" x14ac:dyDescent="0.25">
      <c r="A2315" s="38" t="s">
        <v>2626</v>
      </c>
      <c r="B2315" s="24" t="s">
        <v>3631</v>
      </c>
      <c r="C2315" s="24" t="s">
        <v>3631</v>
      </c>
      <c r="D2315" s="24" t="s">
        <v>3631</v>
      </c>
      <c r="E2315" s="22" t="s">
        <v>3631</v>
      </c>
    </row>
    <row r="2316" spans="1:5" x14ac:dyDescent="0.25">
      <c r="A2316" s="38" t="s">
        <v>3698</v>
      </c>
      <c r="B2316" s="24" t="s">
        <v>3631</v>
      </c>
      <c r="C2316" s="24" t="s">
        <v>3631</v>
      </c>
      <c r="D2316" s="24" t="s">
        <v>3631</v>
      </c>
      <c r="E2316" s="22" t="s">
        <v>3631</v>
      </c>
    </row>
    <row r="2317" spans="1:5" x14ac:dyDescent="0.25">
      <c r="A2317" s="38" t="s">
        <v>2630</v>
      </c>
      <c r="B2317" s="24" t="s">
        <v>3631</v>
      </c>
      <c r="C2317" s="24" t="s">
        <v>3631</v>
      </c>
      <c r="D2317" s="24" t="s">
        <v>3631</v>
      </c>
      <c r="E2317" s="22" t="s">
        <v>3631</v>
      </c>
    </row>
    <row r="2318" spans="1:5" x14ac:dyDescent="0.25">
      <c r="A2318" s="38" t="s">
        <v>2631</v>
      </c>
      <c r="B2318" s="24" t="s">
        <v>3631</v>
      </c>
      <c r="C2318" s="24" t="s">
        <v>3631</v>
      </c>
      <c r="D2318" s="24" t="s">
        <v>3631</v>
      </c>
      <c r="E2318" s="22" t="s">
        <v>3631</v>
      </c>
    </row>
    <row r="2319" spans="1:5" x14ac:dyDescent="0.25">
      <c r="A2319" s="38" t="s">
        <v>2632</v>
      </c>
      <c r="B2319" s="24" t="s">
        <v>3631</v>
      </c>
      <c r="C2319" s="24" t="s">
        <v>3631</v>
      </c>
      <c r="D2319" s="24" t="s">
        <v>3631</v>
      </c>
      <c r="E2319" s="22" t="s">
        <v>3631</v>
      </c>
    </row>
    <row r="2320" spans="1:5" x14ac:dyDescent="0.25">
      <c r="A2320" s="38" t="s">
        <v>2633</v>
      </c>
      <c r="B2320" s="24" t="s">
        <v>3631</v>
      </c>
      <c r="C2320" s="24" t="s">
        <v>3631</v>
      </c>
      <c r="D2320" s="24" t="s">
        <v>3631</v>
      </c>
      <c r="E2320" s="22" t="s">
        <v>3631</v>
      </c>
    </row>
    <row r="2321" spans="1:5" x14ac:dyDescent="0.25">
      <c r="A2321" s="38" t="s">
        <v>2637</v>
      </c>
      <c r="B2321" s="24" t="s">
        <v>3631</v>
      </c>
      <c r="C2321" s="24" t="s">
        <v>3631</v>
      </c>
      <c r="D2321" s="24" t="s">
        <v>3631</v>
      </c>
      <c r="E2321" s="22" t="s">
        <v>3631</v>
      </c>
    </row>
    <row r="2322" spans="1:5" x14ac:dyDescent="0.25">
      <c r="A2322" s="38" t="s">
        <v>2641</v>
      </c>
      <c r="B2322" s="24" t="s">
        <v>3631</v>
      </c>
      <c r="C2322" s="24" t="s">
        <v>3631</v>
      </c>
      <c r="D2322" s="24" t="s">
        <v>3631</v>
      </c>
      <c r="E2322" s="22" t="s">
        <v>3631</v>
      </c>
    </row>
    <row r="2323" spans="1:5" x14ac:dyDescent="0.25">
      <c r="A2323" s="38" t="s">
        <v>2645</v>
      </c>
      <c r="B2323" s="24" t="s">
        <v>3631</v>
      </c>
      <c r="C2323" s="24" t="s">
        <v>3632</v>
      </c>
      <c r="D2323" s="24" t="s">
        <v>3631</v>
      </c>
      <c r="E2323" s="22" t="s">
        <v>3631</v>
      </c>
    </row>
    <row r="2324" spans="1:5" x14ac:dyDescent="0.25">
      <c r="A2324" s="38" t="s">
        <v>2646</v>
      </c>
      <c r="B2324" s="24" t="s">
        <v>3631</v>
      </c>
      <c r="C2324" s="24" t="s">
        <v>3632</v>
      </c>
      <c r="D2324" s="24" t="s">
        <v>3631</v>
      </c>
      <c r="E2324" s="22" t="s">
        <v>3631</v>
      </c>
    </row>
    <row r="2325" spans="1:5" x14ac:dyDescent="0.25">
      <c r="A2325" s="38" t="s">
        <v>2647</v>
      </c>
      <c r="B2325" s="24" t="s">
        <v>3631</v>
      </c>
      <c r="C2325" s="24" t="s">
        <v>3632</v>
      </c>
      <c r="D2325" s="24" t="s">
        <v>3631</v>
      </c>
      <c r="E2325" s="22" t="s">
        <v>3631</v>
      </c>
    </row>
    <row r="2326" spans="1:5" x14ac:dyDescent="0.25">
      <c r="A2326" s="24" t="s">
        <v>2575</v>
      </c>
      <c r="B2326" s="24" t="s">
        <v>3632</v>
      </c>
      <c r="C2326" s="24" t="s">
        <v>3632</v>
      </c>
      <c r="D2326" s="24" t="s">
        <v>3632</v>
      </c>
      <c r="E2326" s="22" t="s">
        <v>3632</v>
      </c>
    </row>
    <row r="2327" spans="1:5" x14ac:dyDescent="0.25">
      <c r="A2327" s="24" t="s">
        <v>2577</v>
      </c>
      <c r="B2327" s="24" t="s">
        <v>3632</v>
      </c>
      <c r="C2327" s="24" t="s">
        <v>3632</v>
      </c>
      <c r="D2327" s="24" t="s">
        <v>3632</v>
      </c>
      <c r="E2327" s="22" t="s">
        <v>3632</v>
      </c>
    </row>
    <row r="2328" spans="1:5" x14ac:dyDescent="0.25">
      <c r="A2328" s="24" t="s">
        <v>2578</v>
      </c>
      <c r="B2328" s="24" t="s">
        <v>3632</v>
      </c>
      <c r="C2328" s="24" t="s">
        <v>3632</v>
      </c>
      <c r="D2328" s="24" t="s">
        <v>3632</v>
      </c>
      <c r="E2328" s="22" t="s">
        <v>3632</v>
      </c>
    </row>
    <row r="2329" spans="1:5" x14ac:dyDescent="0.25">
      <c r="A2329" s="24" t="s">
        <v>2581</v>
      </c>
      <c r="B2329" s="24" t="s">
        <v>3632</v>
      </c>
      <c r="C2329" s="24" t="s">
        <v>3632</v>
      </c>
      <c r="D2329" s="24" t="s">
        <v>3632</v>
      </c>
      <c r="E2329" s="22" t="s">
        <v>3632</v>
      </c>
    </row>
    <row r="2330" spans="1:5" x14ac:dyDescent="0.25">
      <c r="A2330" s="24" t="s">
        <v>2583</v>
      </c>
      <c r="B2330" s="24" t="s">
        <v>3632</v>
      </c>
      <c r="C2330" s="24" t="s">
        <v>3632</v>
      </c>
      <c r="D2330" s="24" t="s">
        <v>3632</v>
      </c>
      <c r="E2330" s="22" t="s">
        <v>3632</v>
      </c>
    </row>
    <row r="2331" spans="1:5" x14ac:dyDescent="0.25">
      <c r="A2331" s="24" t="s">
        <v>2585</v>
      </c>
      <c r="B2331" s="24" t="s">
        <v>3632</v>
      </c>
      <c r="C2331" s="24" t="s">
        <v>3632</v>
      </c>
      <c r="D2331" s="24" t="s">
        <v>3632</v>
      </c>
      <c r="E2331" s="22" t="s">
        <v>3632</v>
      </c>
    </row>
    <row r="2332" spans="1:5" x14ac:dyDescent="0.25">
      <c r="A2332" s="24" t="s">
        <v>2586</v>
      </c>
      <c r="B2332" s="24" t="s">
        <v>3632</v>
      </c>
      <c r="C2332" s="24" t="s">
        <v>3632</v>
      </c>
      <c r="D2332" s="24" t="s">
        <v>3632</v>
      </c>
      <c r="E2332" s="22" t="s">
        <v>3632</v>
      </c>
    </row>
    <row r="2333" spans="1:5" x14ac:dyDescent="0.25">
      <c r="A2333" s="24" t="s">
        <v>2587</v>
      </c>
      <c r="B2333" s="24" t="s">
        <v>3632</v>
      </c>
      <c r="C2333" s="24" t="s">
        <v>3632</v>
      </c>
      <c r="D2333" s="24" t="s">
        <v>3632</v>
      </c>
      <c r="E2333" s="22" t="s">
        <v>3632</v>
      </c>
    </row>
    <row r="2334" spans="1:5" x14ac:dyDescent="0.25">
      <c r="A2334" s="24" t="s">
        <v>2591</v>
      </c>
      <c r="B2334" s="24" t="s">
        <v>3632</v>
      </c>
      <c r="C2334" s="24" t="s">
        <v>3632</v>
      </c>
      <c r="D2334" s="24" t="s">
        <v>3632</v>
      </c>
      <c r="E2334" s="22" t="s">
        <v>3632</v>
      </c>
    </row>
    <row r="2335" spans="1:5" x14ac:dyDescent="0.25">
      <c r="A2335" s="24" t="s">
        <v>2593</v>
      </c>
      <c r="B2335" s="24" t="s">
        <v>3632</v>
      </c>
      <c r="C2335" s="24" t="s">
        <v>3632</v>
      </c>
      <c r="D2335" s="24" t="s">
        <v>3632</v>
      </c>
      <c r="E2335" s="22" t="s">
        <v>3632</v>
      </c>
    </row>
    <row r="2336" spans="1:5" x14ac:dyDescent="0.25">
      <c r="A2336" s="24" t="s">
        <v>2595</v>
      </c>
      <c r="B2336" s="24" t="s">
        <v>3632</v>
      </c>
      <c r="C2336" s="24" t="s">
        <v>3632</v>
      </c>
      <c r="D2336" s="24" t="s">
        <v>3632</v>
      </c>
      <c r="E2336" s="22" t="s">
        <v>3632</v>
      </c>
    </row>
    <row r="2337" spans="1:5" x14ac:dyDescent="0.25">
      <c r="A2337" s="24" t="s">
        <v>2597</v>
      </c>
      <c r="B2337" s="24" t="s">
        <v>3632</v>
      </c>
      <c r="C2337" s="24" t="s">
        <v>3632</v>
      </c>
      <c r="D2337" s="24" t="s">
        <v>3632</v>
      </c>
      <c r="E2337" s="22" t="s">
        <v>3632</v>
      </c>
    </row>
    <row r="2338" spans="1:5" x14ac:dyDescent="0.25">
      <c r="A2338" s="24" t="s">
        <v>2598</v>
      </c>
      <c r="B2338" s="24" t="s">
        <v>3632</v>
      </c>
      <c r="C2338" s="24" t="s">
        <v>3632</v>
      </c>
      <c r="D2338" s="24" t="s">
        <v>3632</v>
      </c>
      <c r="E2338" s="22" t="s">
        <v>3632</v>
      </c>
    </row>
    <row r="2339" spans="1:5" x14ac:dyDescent="0.25">
      <c r="A2339" s="24" t="s">
        <v>2602</v>
      </c>
      <c r="B2339" s="24" t="s">
        <v>3632</v>
      </c>
      <c r="C2339" s="24" t="s">
        <v>3632</v>
      </c>
      <c r="D2339" s="24" t="s">
        <v>3632</v>
      </c>
      <c r="E2339" s="22" t="s">
        <v>3632</v>
      </c>
    </row>
    <row r="2340" spans="1:5" x14ac:dyDescent="0.25">
      <c r="A2340" s="24" t="s">
        <v>2603</v>
      </c>
      <c r="B2340" s="24" t="s">
        <v>3632</v>
      </c>
      <c r="C2340" s="24" t="s">
        <v>3632</v>
      </c>
      <c r="D2340" s="24" t="s">
        <v>3632</v>
      </c>
      <c r="E2340" s="22" t="s">
        <v>3632</v>
      </c>
    </row>
    <row r="2341" spans="1:5" x14ac:dyDescent="0.25">
      <c r="A2341" s="24" t="s">
        <v>2606</v>
      </c>
      <c r="B2341" s="24" t="s">
        <v>3632</v>
      </c>
      <c r="C2341" s="24" t="s">
        <v>3632</v>
      </c>
      <c r="D2341" s="24" t="s">
        <v>3632</v>
      </c>
      <c r="E2341" s="22" t="s">
        <v>3632</v>
      </c>
    </row>
    <row r="2342" spans="1:5" x14ac:dyDescent="0.25">
      <c r="A2342" s="24" t="s">
        <v>2608</v>
      </c>
      <c r="B2342" s="24" t="s">
        <v>3632</v>
      </c>
      <c r="C2342" s="24" t="s">
        <v>3632</v>
      </c>
      <c r="D2342" s="24" t="s">
        <v>3632</v>
      </c>
      <c r="E2342" s="22" t="s">
        <v>3632</v>
      </c>
    </row>
    <row r="2343" spans="1:5" x14ac:dyDescent="0.25">
      <c r="A2343" s="24" t="s">
        <v>2609</v>
      </c>
      <c r="B2343" s="24" t="s">
        <v>3632</v>
      </c>
      <c r="C2343" s="24" t="s">
        <v>3632</v>
      </c>
      <c r="D2343" s="24" t="s">
        <v>3632</v>
      </c>
      <c r="E2343" s="22" t="s">
        <v>3632</v>
      </c>
    </row>
    <row r="2344" spans="1:5" x14ac:dyDescent="0.25">
      <c r="A2344" s="24" t="s">
        <v>2612</v>
      </c>
      <c r="B2344" s="24" t="s">
        <v>3632</v>
      </c>
      <c r="C2344" s="24" t="s">
        <v>3632</v>
      </c>
      <c r="D2344" s="24" t="s">
        <v>3632</v>
      </c>
      <c r="E2344" s="22" t="s">
        <v>3632</v>
      </c>
    </row>
    <row r="2345" spans="1:5" x14ac:dyDescent="0.25">
      <c r="A2345" s="24" t="s">
        <v>2614</v>
      </c>
      <c r="B2345" s="24" t="s">
        <v>3632</v>
      </c>
      <c r="C2345" s="24" t="s">
        <v>3632</v>
      </c>
      <c r="D2345" s="24" t="s">
        <v>3632</v>
      </c>
      <c r="E2345" s="22" t="s">
        <v>3632</v>
      </c>
    </row>
    <row r="2346" spans="1:5" x14ac:dyDescent="0.25">
      <c r="A2346" s="24" t="s">
        <v>2615</v>
      </c>
      <c r="B2346" s="24" t="s">
        <v>3632</v>
      </c>
      <c r="C2346" s="24" t="s">
        <v>3632</v>
      </c>
      <c r="D2346" s="24" t="s">
        <v>3632</v>
      </c>
      <c r="E2346" s="22" t="s">
        <v>3632</v>
      </c>
    </row>
    <row r="2347" spans="1:5" x14ac:dyDescent="0.25">
      <c r="A2347" s="24" t="s">
        <v>2616</v>
      </c>
      <c r="B2347" s="24" t="s">
        <v>3632</v>
      </c>
      <c r="C2347" s="24" t="s">
        <v>3632</v>
      </c>
      <c r="D2347" s="24" t="s">
        <v>3632</v>
      </c>
      <c r="E2347" s="22" t="s">
        <v>3632</v>
      </c>
    </row>
    <row r="2348" spans="1:5" x14ac:dyDescent="0.25">
      <c r="A2348" s="24" t="s">
        <v>2617</v>
      </c>
      <c r="B2348" s="24" t="s">
        <v>3632</v>
      </c>
      <c r="C2348" s="24" t="s">
        <v>3632</v>
      </c>
      <c r="D2348" s="24" t="s">
        <v>3632</v>
      </c>
      <c r="E2348" s="22" t="s">
        <v>3632</v>
      </c>
    </row>
    <row r="2349" spans="1:5" x14ac:dyDescent="0.25">
      <c r="A2349" s="24" t="s">
        <v>2619</v>
      </c>
      <c r="B2349" s="24" t="s">
        <v>3632</v>
      </c>
      <c r="C2349" s="24" t="s">
        <v>3632</v>
      </c>
      <c r="D2349" s="24" t="s">
        <v>3632</v>
      </c>
      <c r="E2349" s="22" t="s">
        <v>3632</v>
      </c>
    </row>
    <row r="2350" spans="1:5" x14ac:dyDescent="0.25">
      <c r="A2350" s="24" t="s">
        <v>2621</v>
      </c>
      <c r="B2350" s="24" t="s">
        <v>3632</v>
      </c>
      <c r="C2350" s="24" t="s">
        <v>3632</v>
      </c>
      <c r="D2350" s="24" t="s">
        <v>3632</v>
      </c>
      <c r="E2350" s="22" t="s">
        <v>3632</v>
      </c>
    </row>
    <row r="2351" spans="1:5" x14ac:dyDescent="0.25">
      <c r="A2351" s="24" t="s">
        <v>2622</v>
      </c>
      <c r="B2351" s="24" t="s">
        <v>3632</v>
      </c>
      <c r="C2351" s="24" t="s">
        <v>3632</v>
      </c>
      <c r="D2351" s="24" t="s">
        <v>3632</v>
      </c>
      <c r="E2351" s="22" t="s">
        <v>3632</v>
      </c>
    </row>
    <row r="2352" spans="1:5" x14ac:dyDescent="0.25">
      <c r="A2352" s="24" t="s">
        <v>2623</v>
      </c>
      <c r="B2352" s="24" t="s">
        <v>3632</v>
      </c>
      <c r="C2352" s="24" t="s">
        <v>3632</v>
      </c>
      <c r="D2352" s="24" t="s">
        <v>3632</v>
      </c>
      <c r="E2352" s="22" t="s">
        <v>3632</v>
      </c>
    </row>
    <row r="2353" spans="1:5" x14ac:dyDescent="0.25">
      <c r="A2353" s="24" t="s">
        <v>2624</v>
      </c>
      <c r="B2353" s="24" t="s">
        <v>3632</v>
      </c>
      <c r="C2353" s="24" t="s">
        <v>3632</v>
      </c>
      <c r="D2353" s="24" t="s">
        <v>3632</v>
      </c>
      <c r="E2353" s="22" t="s">
        <v>3632</v>
      </c>
    </row>
    <row r="2354" spans="1:5" x14ac:dyDescent="0.25">
      <c r="A2354" s="24" t="s">
        <v>2625</v>
      </c>
      <c r="B2354" s="24" t="s">
        <v>3632</v>
      </c>
      <c r="C2354" s="24" t="s">
        <v>3632</v>
      </c>
      <c r="D2354" s="24" t="s">
        <v>3632</v>
      </c>
      <c r="E2354" s="22" t="s">
        <v>3632</v>
      </c>
    </row>
    <row r="2355" spans="1:5" x14ac:dyDescent="0.25">
      <c r="A2355" s="24" t="s">
        <v>2627</v>
      </c>
      <c r="B2355" s="24" t="s">
        <v>3632</v>
      </c>
      <c r="C2355" s="24" t="s">
        <v>3632</v>
      </c>
      <c r="D2355" s="24" t="s">
        <v>3632</v>
      </c>
      <c r="E2355" s="22" t="s">
        <v>3632</v>
      </c>
    </row>
    <row r="2356" spans="1:5" x14ac:dyDescent="0.25">
      <c r="A2356" s="24" t="s">
        <v>2628</v>
      </c>
      <c r="B2356" s="24" t="s">
        <v>3632</v>
      </c>
      <c r="C2356" s="24" t="s">
        <v>3632</v>
      </c>
      <c r="D2356" s="24" t="s">
        <v>3632</v>
      </c>
      <c r="E2356" s="22" t="s">
        <v>3632</v>
      </c>
    </row>
    <row r="2357" spans="1:5" x14ac:dyDescent="0.25">
      <c r="A2357" s="24" t="s">
        <v>2634</v>
      </c>
      <c r="B2357" s="24" t="s">
        <v>3632</v>
      </c>
      <c r="C2357" s="24" t="s">
        <v>3632</v>
      </c>
      <c r="D2357" s="24" t="s">
        <v>3632</v>
      </c>
      <c r="E2357" s="22" t="s">
        <v>3632</v>
      </c>
    </row>
    <row r="2358" spans="1:5" x14ac:dyDescent="0.25">
      <c r="A2358" s="24" t="s">
        <v>2635</v>
      </c>
      <c r="B2358" s="24" t="s">
        <v>3632</v>
      </c>
      <c r="C2358" s="24" t="s">
        <v>3632</v>
      </c>
      <c r="D2358" s="24" t="s">
        <v>3632</v>
      </c>
      <c r="E2358" s="22" t="s">
        <v>3632</v>
      </c>
    </row>
    <row r="2359" spans="1:5" x14ac:dyDescent="0.25">
      <c r="A2359" s="24" t="s">
        <v>2636</v>
      </c>
      <c r="B2359" s="24" t="s">
        <v>3632</v>
      </c>
      <c r="C2359" s="24" t="s">
        <v>3632</v>
      </c>
      <c r="D2359" s="24" t="s">
        <v>3632</v>
      </c>
      <c r="E2359" s="22" t="s">
        <v>3632</v>
      </c>
    </row>
    <row r="2360" spans="1:5" x14ac:dyDescent="0.25">
      <c r="A2360" s="24" t="s">
        <v>2638</v>
      </c>
      <c r="B2360" s="24" t="s">
        <v>3632</v>
      </c>
      <c r="C2360" s="24" t="s">
        <v>3632</v>
      </c>
      <c r="D2360" s="24" t="s">
        <v>3632</v>
      </c>
      <c r="E2360" s="22" t="s">
        <v>3632</v>
      </c>
    </row>
    <row r="2361" spans="1:5" x14ac:dyDescent="0.25">
      <c r="A2361" s="24" t="s">
        <v>2640</v>
      </c>
      <c r="B2361" s="24" t="s">
        <v>3632</v>
      </c>
      <c r="C2361" s="24" t="s">
        <v>3632</v>
      </c>
      <c r="D2361" s="24" t="s">
        <v>3632</v>
      </c>
      <c r="E2361" s="22" t="s">
        <v>3632</v>
      </c>
    </row>
    <row r="2362" spans="1:5" x14ac:dyDescent="0.25">
      <c r="A2362" s="24" t="s">
        <v>2642</v>
      </c>
      <c r="B2362" s="24" t="s">
        <v>3632</v>
      </c>
      <c r="C2362" s="24" t="s">
        <v>3632</v>
      </c>
      <c r="D2362" s="24" t="s">
        <v>3632</v>
      </c>
      <c r="E2362" s="22" t="s">
        <v>3632</v>
      </c>
    </row>
    <row r="2363" spans="1:5" x14ac:dyDescent="0.25">
      <c r="A2363" s="24" t="s">
        <v>2643</v>
      </c>
      <c r="B2363" s="24" t="s">
        <v>3632</v>
      </c>
      <c r="C2363" s="24" t="s">
        <v>3632</v>
      </c>
      <c r="D2363" s="24" t="s">
        <v>3632</v>
      </c>
      <c r="E2363" s="22" t="s">
        <v>3632</v>
      </c>
    </row>
    <row r="2364" spans="1:5" x14ac:dyDescent="0.25">
      <c r="A2364" s="24" t="s">
        <v>2644</v>
      </c>
      <c r="B2364" s="24" t="s">
        <v>3632</v>
      </c>
      <c r="C2364" s="24" t="s">
        <v>3632</v>
      </c>
      <c r="D2364" s="24" t="s">
        <v>3632</v>
      </c>
      <c r="E2364" s="22" t="s">
        <v>3632</v>
      </c>
    </row>
    <row r="2365" spans="1:5" x14ac:dyDescent="0.25">
      <c r="A2365" s="24" t="s">
        <v>2648</v>
      </c>
      <c r="B2365" s="24" t="s">
        <v>3632</v>
      </c>
      <c r="C2365" s="24" t="s">
        <v>3632</v>
      </c>
      <c r="D2365" s="24" t="s">
        <v>3632</v>
      </c>
      <c r="E2365" s="22" t="s">
        <v>3632</v>
      </c>
    </row>
    <row r="2366" spans="1:5" x14ac:dyDescent="0.25">
      <c r="A2366" s="24" t="s">
        <v>2650</v>
      </c>
      <c r="B2366" s="24" t="s">
        <v>3632</v>
      </c>
      <c r="C2366" s="24" t="s">
        <v>3632</v>
      </c>
      <c r="D2366" s="24" t="s">
        <v>3632</v>
      </c>
      <c r="E2366" s="22" t="s">
        <v>3632</v>
      </c>
    </row>
    <row r="2367" spans="1:5" x14ac:dyDescent="0.25">
      <c r="A2367" s="24" t="s">
        <v>2651</v>
      </c>
      <c r="B2367" s="24" t="s">
        <v>3632</v>
      </c>
      <c r="C2367" s="24" t="s">
        <v>3632</v>
      </c>
      <c r="D2367" s="24" t="s">
        <v>3632</v>
      </c>
      <c r="E2367" s="22" t="s">
        <v>3632</v>
      </c>
    </row>
    <row r="2368" spans="1:5" x14ac:dyDescent="0.25">
      <c r="A2368" s="24" t="s">
        <v>2652</v>
      </c>
      <c r="B2368" s="24" t="s">
        <v>3632</v>
      </c>
      <c r="C2368" s="24" t="s">
        <v>3632</v>
      </c>
      <c r="D2368" s="24" t="s">
        <v>3632</v>
      </c>
      <c r="E2368" s="22" t="s">
        <v>3632</v>
      </c>
    </row>
    <row r="2369" spans="1:5" x14ac:dyDescent="0.25">
      <c r="A2369" s="24" t="s">
        <v>2653</v>
      </c>
      <c r="B2369" s="24" t="s">
        <v>3632</v>
      </c>
      <c r="C2369" s="24" t="s">
        <v>3632</v>
      </c>
      <c r="D2369" s="24" t="s">
        <v>3632</v>
      </c>
      <c r="E2369" s="22" t="s">
        <v>3632</v>
      </c>
    </row>
    <row r="2370" spans="1:5" x14ac:dyDescent="0.25">
      <c r="A2370" s="24" t="s">
        <v>2654</v>
      </c>
      <c r="B2370" s="24" t="s">
        <v>3632</v>
      </c>
      <c r="C2370" s="24" t="s">
        <v>3632</v>
      </c>
      <c r="D2370" s="24" t="s">
        <v>3632</v>
      </c>
      <c r="E2370" s="22" t="s">
        <v>3632</v>
      </c>
    </row>
    <row r="2371" spans="1:5" x14ac:dyDescent="0.25">
      <c r="A2371" s="24" t="s">
        <v>2655</v>
      </c>
      <c r="B2371" s="24" t="s">
        <v>3632</v>
      </c>
      <c r="C2371" s="24" t="s">
        <v>3632</v>
      </c>
      <c r="D2371" s="24" t="s">
        <v>3632</v>
      </c>
      <c r="E2371" s="22" t="s">
        <v>3632</v>
      </c>
    </row>
    <row r="2372" spans="1:5" x14ac:dyDescent="0.25">
      <c r="A2372" s="38"/>
      <c r="B2372" s="24"/>
      <c r="C2372" s="24"/>
      <c r="D2372" s="24"/>
      <c r="E2372" s="22"/>
    </row>
    <row r="2374" spans="1:5" x14ac:dyDescent="0.25">
      <c r="A2374" s="307" t="s">
        <v>3699</v>
      </c>
      <c r="B2374" s="307"/>
      <c r="C2374" s="307"/>
      <c r="D2374" s="307"/>
      <c r="E2374" s="307"/>
    </row>
    <row r="2375" spans="1:5" x14ac:dyDescent="0.25">
      <c r="A2375" s="38" t="s">
        <v>2658</v>
      </c>
      <c r="B2375" s="24" t="s">
        <v>3631</v>
      </c>
      <c r="C2375" s="24" t="s">
        <v>3631</v>
      </c>
      <c r="D2375" s="24" t="s">
        <v>3631</v>
      </c>
      <c r="E2375" s="22" t="s">
        <v>3631</v>
      </c>
    </row>
    <row r="2376" spans="1:5" x14ac:dyDescent="0.25">
      <c r="A2376" s="38" t="s">
        <v>2659</v>
      </c>
      <c r="B2376" s="24" t="s">
        <v>3631</v>
      </c>
      <c r="C2376" s="24" t="s">
        <v>3631</v>
      </c>
      <c r="D2376" s="24" t="s">
        <v>3631</v>
      </c>
      <c r="E2376" s="22" t="s">
        <v>3631</v>
      </c>
    </row>
    <row r="2377" spans="1:5" x14ac:dyDescent="0.25">
      <c r="A2377" s="38" t="s">
        <v>2671</v>
      </c>
      <c r="B2377" s="24" t="s">
        <v>3631</v>
      </c>
      <c r="C2377" s="24" t="s">
        <v>3631</v>
      </c>
      <c r="D2377" s="24" t="s">
        <v>3631</v>
      </c>
      <c r="E2377" s="22" t="s">
        <v>3631</v>
      </c>
    </row>
    <row r="2378" spans="1:5" x14ac:dyDescent="0.25">
      <c r="A2378" s="38" t="s">
        <v>2673</v>
      </c>
      <c r="B2378" s="24" t="s">
        <v>3631</v>
      </c>
      <c r="C2378" s="24" t="s">
        <v>3631</v>
      </c>
      <c r="D2378" s="24" t="s">
        <v>3631</v>
      </c>
      <c r="E2378" s="22" t="s">
        <v>3631</v>
      </c>
    </row>
    <row r="2379" spans="1:5" x14ac:dyDescent="0.25">
      <c r="A2379" s="38" t="s">
        <v>2678</v>
      </c>
      <c r="B2379" s="24" t="s">
        <v>3631</v>
      </c>
      <c r="C2379" s="24" t="s">
        <v>3631</v>
      </c>
      <c r="D2379" s="24" t="s">
        <v>3631</v>
      </c>
      <c r="E2379" s="22" t="s">
        <v>3632</v>
      </c>
    </row>
    <row r="2380" spans="1:5" x14ac:dyDescent="0.25">
      <c r="A2380" s="38" t="s">
        <v>2681</v>
      </c>
      <c r="B2380" s="24" t="s">
        <v>3631</v>
      </c>
      <c r="C2380" s="24" t="s">
        <v>3631</v>
      </c>
      <c r="D2380" s="24" t="s">
        <v>3631</v>
      </c>
      <c r="E2380" s="22" t="s">
        <v>3631</v>
      </c>
    </row>
    <row r="2381" spans="1:5" x14ac:dyDescent="0.25">
      <c r="A2381" s="38" t="s">
        <v>2684</v>
      </c>
      <c r="B2381" s="24" t="s">
        <v>3631</v>
      </c>
      <c r="C2381" s="24" t="s">
        <v>3632</v>
      </c>
      <c r="D2381" s="24" t="s">
        <v>3632</v>
      </c>
      <c r="E2381" s="22" t="s">
        <v>3631</v>
      </c>
    </row>
    <row r="2382" spans="1:5" x14ac:dyDescent="0.25">
      <c r="A2382" s="38" t="s">
        <v>2688</v>
      </c>
      <c r="B2382" s="24" t="s">
        <v>3631</v>
      </c>
      <c r="C2382" s="24" t="s">
        <v>3631</v>
      </c>
      <c r="D2382" s="24" t="s">
        <v>3631</v>
      </c>
      <c r="E2382" s="22" t="s">
        <v>3631</v>
      </c>
    </row>
    <row r="2383" spans="1:5" x14ac:dyDescent="0.25">
      <c r="A2383" s="38" t="s">
        <v>2693</v>
      </c>
      <c r="B2383" s="24" t="s">
        <v>3631</v>
      </c>
      <c r="C2383" s="24" t="s">
        <v>3632</v>
      </c>
      <c r="D2383" s="24" t="s">
        <v>3631</v>
      </c>
      <c r="E2383" s="22" t="s">
        <v>3631</v>
      </c>
    </row>
    <row r="2384" spans="1:5" x14ac:dyDescent="0.25">
      <c r="A2384" s="38" t="s">
        <v>2695</v>
      </c>
      <c r="B2384" s="24" t="s">
        <v>3631</v>
      </c>
      <c r="C2384" s="24" t="s">
        <v>3631</v>
      </c>
      <c r="D2384" s="24" t="s">
        <v>3631</v>
      </c>
      <c r="E2384" s="22" t="s">
        <v>3631</v>
      </c>
    </row>
    <row r="2385" spans="1:5" x14ac:dyDescent="0.25">
      <c r="A2385" s="24" t="s">
        <v>2657</v>
      </c>
      <c r="B2385" s="24" t="s">
        <v>3632</v>
      </c>
      <c r="C2385" s="24" t="s">
        <v>3632</v>
      </c>
      <c r="D2385" s="24" t="s">
        <v>3632</v>
      </c>
      <c r="E2385" s="22" t="s">
        <v>3632</v>
      </c>
    </row>
    <row r="2386" spans="1:5" x14ac:dyDescent="0.25">
      <c r="A2386" s="24" t="s">
        <v>2660</v>
      </c>
      <c r="B2386" s="24" t="s">
        <v>3632</v>
      </c>
      <c r="C2386" s="24" t="s">
        <v>3632</v>
      </c>
      <c r="D2386" s="24" t="s">
        <v>3632</v>
      </c>
      <c r="E2386" s="22" t="s">
        <v>3632</v>
      </c>
    </row>
    <row r="2387" spans="1:5" x14ac:dyDescent="0.25">
      <c r="A2387" s="24" t="s">
        <v>2662</v>
      </c>
      <c r="B2387" s="24" t="s">
        <v>3632</v>
      </c>
      <c r="C2387" s="24" t="s">
        <v>3632</v>
      </c>
      <c r="D2387" s="24" t="s">
        <v>3632</v>
      </c>
      <c r="E2387" s="22" t="s">
        <v>3632</v>
      </c>
    </row>
    <row r="2388" spans="1:5" x14ac:dyDescent="0.25">
      <c r="A2388" s="24" t="s">
        <v>2663</v>
      </c>
      <c r="B2388" s="24" t="s">
        <v>3632</v>
      </c>
      <c r="C2388" s="24" t="s">
        <v>3632</v>
      </c>
      <c r="D2388" s="24" t="s">
        <v>3632</v>
      </c>
      <c r="E2388" s="22" t="s">
        <v>3632</v>
      </c>
    </row>
    <row r="2389" spans="1:5" x14ac:dyDescent="0.25">
      <c r="A2389" s="24" t="s">
        <v>2664</v>
      </c>
      <c r="B2389" s="24" t="s">
        <v>3632</v>
      </c>
      <c r="C2389" s="24" t="s">
        <v>3632</v>
      </c>
      <c r="D2389" s="24" t="s">
        <v>3632</v>
      </c>
      <c r="E2389" s="22" t="s">
        <v>3632</v>
      </c>
    </row>
    <row r="2390" spans="1:5" x14ac:dyDescent="0.25">
      <c r="A2390" s="24" t="s">
        <v>2665</v>
      </c>
      <c r="B2390" s="24" t="s">
        <v>3632</v>
      </c>
      <c r="C2390" s="24" t="s">
        <v>3632</v>
      </c>
      <c r="D2390" s="24" t="s">
        <v>3632</v>
      </c>
      <c r="E2390" s="22" t="s">
        <v>3632</v>
      </c>
    </row>
    <row r="2391" spans="1:5" x14ac:dyDescent="0.25">
      <c r="A2391" s="24" t="s">
        <v>2666</v>
      </c>
      <c r="B2391" s="24" t="s">
        <v>3632</v>
      </c>
      <c r="C2391" s="24" t="s">
        <v>3632</v>
      </c>
      <c r="D2391" s="24" t="s">
        <v>3632</v>
      </c>
      <c r="E2391" s="22" t="s">
        <v>3632</v>
      </c>
    </row>
    <row r="2392" spans="1:5" x14ac:dyDescent="0.25">
      <c r="A2392" s="24" t="s">
        <v>2667</v>
      </c>
      <c r="B2392" s="24" t="s">
        <v>3632</v>
      </c>
      <c r="C2392" s="24" t="s">
        <v>3632</v>
      </c>
      <c r="D2392" s="24" t="s">
        <v>3632</v>
      </c>
      <c r="E2392" s="22" t="s">
        <v>3632</v>
      </c>
    </row>
    <row r="2393" spans="1:5" x14ac:dyDescent="0.25">
      <c r="A2393" s="24" t="s">
        <v>2669</v>
      </c>
      <c r="B2393" s="24" t="s">
        <v>3632</v>
      </c>
      <c r="C2393" s="24" t="s">
        <v>3632</v>
      </c>
      <c r="D2393" s="24" t="s">
        <v>3632</v>
      </c>
      <c r="E2393" s="22" t="s">
        <v>3632</v>
      </c>
    </row>
    <row r="2394" spans="1:5" x14ac:dyDescent="0.25">
      <c r="A2394" s="24" t="s">
        <v>2670</v>
      </c>
      <c r="B2394" s="24" t="s">
        <v>3632</v>
      </c>
      <c r="C2394" s="24" t="s">
        <v>3632</v>
      </c>
      <c r="D2394" s="24" t="s">
        <v>3632</v>
      </c>
      <c r="E2394" s="22" t="s">
        <v>3632</v>
      </c>
    </row>
    <row r="2395" spans="1:5" x14ac:dyDescent="0.25">
      <c r="A2395" s="24" t="s">
        <v>2672</v>
      </c>
      <c r="B2395" s="24" t="s">
        <v>3632</v>
      </c>
      <c r="C2395" s="24" t="s">
        <v>3632</v>
      </c>
      <c r="D2395" s="24" t="s">
        <v>3632</v>
      </c>
      <c r="E2395" s="22" t="s">
        <v>3632</v>
      </c>
    </row>
    <row r="2396" spans="1:5" x14ac:dyDescent="0.25">
      <c r="A2396" s="24" t="s">
        <v>2675</v>
      </c>
      <c r="B2396" s="24" t="s">
        <v>3632</v>
      </c>
      <c r="C2396" s="24" t="s">
        <v>3632</v>
      </c>
      <c r="D2396" s="24" t="s">
        <v>3632</v>
      </c>
      <c r="E2396" s="22" t="s">
        <v>3632</v>
      </c>
    </row>
    <row r="2397" spans="1:5" x14ac:dyDescent="0.25">
      <c r="A2397" s="24" t="s">
        <v>2676</v>
      </c>
      <c r="B2397" s="24" t="s">
        <v>3632</v>
      </c>
      <c r="C2397" s="24" t="s">
        <v>3632</v>
      </c>
      <c r="D2397" s="24" t="s">
        <v>3632</v>
      </c>
      <c r="E2397" s="22" t="s">
        <v>3632</v>
      </c>
    </row>
    <row r="2398" spans="1:5" x14ac:dyDescent="0.25">
      <c r="A2398" s="24" t="s">
        <v>2677</v>
      </c>
      <c r="B2398" s="24" t="s">
        <v>3632</v>
      </c>
      <c r="C2398" s="24" t="s">
        <v>3632</v>
      </c>
      <c r="D2398" s="24" t="s">
        <v>3632</v>
      </c>
      <c r="E2398" s="22" t="s">
        <v>3632</v>
      </c>
    </row>
    <row r="2399" spans="1:5" x14ac:dyDescent="0.25">
      <c r="A2399" s="24" t="s">
        <v>2679</v>
      </c>
      <c r="B2399" s="24" t="s">
        <v>3632</v>
      </c>
      <c r="C2399" s="24" t="s">
        <v>3632</v>
      </c>
      <c r="D2399" s="24" t="s">
        <v>3632</v>
      </c>
      <c r="E2399" s="22" t="s">
        <v>3632</v>
      </c>
    </row>
    <row r="2400" spans="1:5" x14ac:dyDescent="0.25">
      <c r="A2400" s="24" t="s">
        <v>2683</v>
      </c>
      <c r="B2400" s="24" t="s">
        <v>3632</v>
      </c>
      <c r="C2400" s="24" t="s">
        <v>3632</v>
      </c>
      <c r="D2400" s="24" t="s">
        <v>3632</v>
      </c>
      <c r="E2400" s="22" t="s">
        <v>3632</v>
      </c>
    </row>
    <row r="2401" spans="1:5" x14ac:dyDescent="0.25">
      <c r="A2401" s="24" t="s">
        <v>2686</v>
      </c>
      <c r="B2401" s="24" t="s">
        <v>3632</v>
      </c>
      <c r="C2401" s="24" t="s">
        <v>3632</v>
      </c>
      <c r="D2401" s="24" t="s">
        <v>3632</v>
      </c>
      <c r="E2401" s="22" t="s">
        <v>3632</v>
      </c>
    </row>
    <row r="2402" spans="1:5" x14ac:dyDescent="0.25">
      <c r="A2402" s="24" t="s">
        <v>2687</v>
      </c>
      <c r="B2402" s="24" t="s">
        <v>3632</v>
      </c>
      <c r="C2402" s="24" t="s">
        <v>3632</v>
      </c>
      <c r="D2402" s="24" t="s">
        <v>3632</v>
      </c>
      <c r="E2402" s="22" t="s">
        <v>3632</v>
      </c>
    </row>
    <row r="2403" spans="1:5" x14ac:dyDescent="0.25">
      <c r="A2403" s="24" t="s">
        <v>2689</v>
      </c>
      <c r="B2403" s="24" t="s">
        <v>3632</v>
      </c>
      <c r="C2403" s="24" t="s">
        <v>3632</v>
      </c>
      <c r="D2403" s="24" t="s">
        <v>3632</v>
      </c>
      <c r="E2403" s="22" t="s">
        <v>3632</v>
      </c>
    </row>
    <row r="2404" spans="1:5" x14ac:dyDescent="0.25">
      <c r="A2404" s="24" t="s">
        <v>2690</v>
      </c>
      <c r="B2404" s="24" t="s">
        <v>3632</v>
      </c>
      <c r="C2404" s="24" t="s">
        <v>3632</v>
      </c>
      <c r="D2404" s="24" t="s">
        <v>3632</v>
      </c>
      <c r="E2404" s="22" t="s">
        <v>3632</v>
      </c>
    </row>
    <row r="2405" spans="1:5" x14ac:dyDescent="0.25">
      <c r="A2405" s="24" t="s">
        <v>2691</v>
      </c>
      <c r="B2405" s="24" t="s">
        <v>3632</v>
      </c>
      <c r="C2405" s="24" t="s">
        <v>3632</v>
      </c>
      <c r="D2405" s="24" t="s">
        <v>3632</v>
      </c>
      <c r="E2405" s="22" t="s">
        <v>3632</v>
      </c>
    </row>
    <row r="2406" spans="1:5" x14ac:dyDescent="0.25">
      <c r="A2406" s="24" t="s">
        <v>2696</v>
      </c>
      <c r="B2406" s="24" t="s">
        <v>3632</v>
      </c>
      <c r="C2406" s="24" t="s">
        <v>3632</v>
      </c>
      <c r="D2406" s="24" t="s">
        <v>3632</v>
      </c>
      <c r="E2406" s="22" t="s">
        <v>3632</v>
      </c>
    </row>
    <row r="2407" spans="1:5" x14ac:dyDescent="0.25">
      <c r="A2407" s="24" t="s">
        <v>2697</v>
      </c>
      <c r="B2407" s="24" t="s">
        <v>3632</v>
      </c>
      <c r="C2407" s="24" t="s">
        <v>3632</v>
      </c>
      <c r="D2407" s="24" t="s">
        <v>3632</v>
      </c>
      <c r="E2407" s="22" t="s">
        <v>3632</v>
      </c>
    </row>
    <row r="2408" spans="1:5" x14ac:dyDescent="0.25">
      <c r="A2408" s="24" t="s">
        <v>2698</v>
      </c>
      <c r="B2408" s="24" t="s">
        <v>3632</v>
      </c>
      <c r="C2408" s="24" t="s">
        <v>3632</v>
      </c>
      <c r="D2408" s="24" t="s">
        <v>3632</v>
      </c>
      <c r="E2408" s="22" t="s">
        <v>3632</v>
      </c>
    </row>
    <row r="2409" spans="1:5" x14ac:dyDescent="0.25">
      <c r="A2409" s="24" t="s">
        <v>2699</v>
      </c>
      <c r="B2409" s="24" t="s">
        <v>3632</v>
      </c>
      <c r="C2409" s="24" t="s">
        <v>3632</v>
      </c>
      <c r="D2409" s="24" t="s">
        <v>3632</v>
      </c>
      <c r="E2409" s="22" t="s">
        <v>3632</v>
      </c>
    </row>
    <row r="2410" spans="1:5" x14ac:dyDescent="0.25">
      <c r="A2410" s="38"/>
      <c r="B2410" s="24"/>
      <c r="C2410" s="24"/>
      <c r="D2410" s="24"/>
      <c r="E2410" s="22"/>
    </row>
    <row r="2412" spans="1:5" x14ac:dyDescent="0.25">
      <c r="A2412" s="307" t="s">
        <v>3700</v>
      </c>
      <c r="B2412" s="307"/>
      <c r="C2412" s="307"/>
      <c r="D2412" s="307"/>
      <c r="E2412" s="307"/>
    </row>
    <row r="2413" spans="1:5" x14ac:dyDescent="0.25">
      <c r="A2413" s="38" t="s">
        <v>2701</v>
      </c>
      <c r="B2413" s="24" t="s">
        <v>3631</v>
      </c>
      <c r="C2413" s="24" t="s">
        <v>3631</v>
      </c>
      <c r="D2413" s="24" t="s">
        <v>3632</v>
      </c>
      <c r="E2413" s="22" t="s">
        <v>3631</v>
      </c>
    </row>
    <row r="2414" spans="1:5" x14ac:dyDescent="0.25">
      <c r="A2414" s="38" t="s">
        <v>2702</v>
      </c>
      <c r="B2414" s="24" t="s">
        <v>3631</v>
      </c>
      <c r="C2414" s="24" t="s">
        <v>3631</v>
      </c>
      <c r="D2414" s="24" t="s">
        <v>3632</v>
      </c>
      <c r="E2414" s="22" t="s">
        <v>3631</v>
      </c>
    </row>
    <row r="2415" spans="1:5" x14ac:dyDescent="0.25">
      <c r="A2415" s="38" t="s">
        <v>2705</v>
      </c>
      <c r="B2415" s="24" t="s">
        <v>3631</v>
      </c>
      <c r="C2415" s="24" t="s">
        <v>3631</v>
      </c>
      <c r="D2415" s="24" t="s">
        <v>3632</v>
      </c>
      <c r="E2415" s="22" t="s">
        <v>3631</v>
      </c>
    </row>
    <row r="2416" spans="1:5" x14ac:dyDescent="0.25">
      <c r="A2416" s="38" t="s">
        <v>2709</v>
      </c>
      <c r="B2416" s="24" t="s">
        <v>3631</v>
      </c>
      <c r="C2416" s="24" t="s">
        <v>3631</v>
      </c>
      <c r="D2416" s="24" t="s">
        <v>3631</v>
      </c>
      <c r="E2416" s="22" t="s">
        <v>3631</v>
      </c>
    </row>
    <row r="2417" spans="1:5" x14ac:dyDescent="0.25">
      <c r="A2417" s="38" t="s">
        <v>2712</v>
      </c>
      <c r="B2417" s="24" t="s">
        <v>3631</v>
      </c>
      <c r="C2417" s="24" t="s">
        <v>3631</v>
      </c>
      <c r="D2417" s="24" t="s">
        <v>3631</v>
      </c>
      <c r="E2417" s="22" t="s">
        <v>3631</v>
      </c>
    </row>
    <row r="2418" spans="1:5" x14ac:dyDescent="0.25">
      <c r="A2418" s="38" t="s">
        <v>2715</v>
      </c>
      <c r="B2418" s="24" t="s">
        <v>3631</v>
      </c>
      <c r="C2418" s="24" t="s">
        <v>3631</v>
      </c>
      <c r="D2418" s="24" t="s">
        <v>3631</v>
      </c>
      <c r="E2418" s="22" t="s">
        <v>3631</v>
      </c>
    </row>
    <row r="2419" spans="1:5" x14ac:dyDescent="0.25">
      <c r="A2419" s="38" t="s">
        <v>2724</v>
      </c>
      <c r="B2419" s="24" t="s">
        <v>3631</v>
      </c>
      <c r="C2419" s="24" t="s">
        <v>3631</v>
      </c>
      <c r="D2419" s="24" t="s">
        <v>3631</v>
      </c>
      <c r="E2419" s="22" t="s">
        <v>3631</v>
      </c>
    </row>
    <row r="2420" spans="1:5" x14ac:dyDescent="0.25">
      <c r="A2420" s="38" t="s">
        <v>2726</v>
      </c>
      <c r="B2420" s="24" t="s">
        <v>3631</v>
      </c>
      <c r="C2420" s="24" t="s">
        <v>3631</v>
      </c>
      <c r="D2420" s="24" t="s">
        <v>3631</v>
      </c>
      <c r="E2420" s="22" t="s">
        <v>3631</v>
      </c>
    </row>
    <row r="2421" spans="1:5" x14ac:dyDescent="0.25">
      <c r="A2421" s="38" t="s">
        <v>2729</v>
      </c>
      <c r="B2421" s="24" t="s">
        <v>3631</v>
      </c>
      <c r="C2421" s="24" t="s">
        <v>3632</v>
      </c>
      <c r="D2421" s="24" t="s">
        <v>3631</v>
      </c>
      <c r="E2421" s="22" t="s">
        <v>3631</v>
      </c>
    </row>
    <row r="2422" spans="1:5" x14ac:dyDescent="0.25">
      <c r="A2422" s="38" t="s">
        <v>2730</v>
      </c>
      <c r="B2422" s="24" t="s">
        <v>3631</v>
      </c>
      <c r="C2422" s="24" t="s">
        <v>3632</v>
      </c>
      <c r="D2422" s="24" t="s">
        <v>3631</v>
      </c>
      <c r="E2422" s="22" t="s">
        <v>3631</v>
      </c>
    </row>
    <row r="2423" spans="1:5" x14ac:dyDescent="0.25">
      <c r="A2423" s="38" t="s">
        <v>2731</v>
      </c>
      <c r="B2423" s="24" t="s">
        <v>3631</v>
      </c>
      <c r="C2423" s="24" t="s">
        <v>3632</v>
      </c>
      <c r="D2423" s="24" t="s">
        <v>3631</v>
      </c>
      <c r="E2423" s="22" t="s">
        <v>3631</v>
      </c>
    </row>
    <row r="2424" spans="1:5" x14ac:dyDescent="0.25">
      <c r="A2424" s="38" t="s">
        <v>2732</v>
      </c>
      <c r="B2424" s="24" t="s">
        <v>3631</v>
      </c>
      <c r="C2424" s="24" t="s">
        <v>3632</v>
      </c>
      <c r="D2424" s="24" t="s">
        <v>3631</v>
      </c>
      <c r="E2424" s="22" t="s">
        <v>3631</v>
      </c>
    </row>
    <row r="2425" spans="1:5" x14ac:dyDescent="0.25">
      <c r="A2425" s="38" t="s">
        <v>2737</v>
      </c>
      <c r="B2425" s="24" t="s">
        <v>3631</v>
      </c>
      <c r="C2425" s="24" t="s">
        <v>3632</v>
      </c>
      <c r="D2425" s="24" t="s">
        <v>3631</v>
      </c>
      <c r="E2425" s="22" t="s">
        <v>3631</v>
      </c>
    </row>
    <row r="2426" spans="1:5" x14ac:dyDescent="0.25">
      <c r="A2426" s="38" t="s">
        <v>2740</v>
      </c>
      <c r="B2426" s="24" t="s">
        <v>3631</v>
      </c>
      <c r="C2426" s="24" t="s">
        <v>3631</v>
      </c>
      <c r="D2426" s="24" t="s">
        <v>3631</v>
      </c>
      <c r="E2426" s="22" t="s">
        <v>3631</v>
      </c>
    </row>
    <row r="2427" spans="1:5" x14ac:dyDescent="0.25">
      <c r="A2427" s="38" t="s">
        <v>2741</v>
      </c>
      <c r="B2427" s="24" t="s">
        <v>3631</v>
      </c>
      <c r="C2427" s="24" t="s">
        <v>3631</v>
      </c>
      <c r="D2427" s="24" t="s">
        <v>3631</v>
      </c>
      <c r="E2427" s="22" t="s">
        <v>3631</v>
      </c>
    </row>
    <row r="2428" spans="1:5" x14ac:dyDescent="0.25">
      <c r="A2428" s="38" t="s">
        <v>2742</v>
      </c>
      <c r="B2428" s="24" t="s">
        <v>3631</v>
      </c>
      <c r="C2428" s="24" t="s">
        <v>3631</v>
      </c>
      <c r="D2428" s="24" t="s">
        <v>3631</v>
      </c>
      <c r="E2428" s="22" t="s">
        <v>3631</v>
      </c>
    </row>
    <row r="2429" spans="1:5" x14ac:dyDescent="0.25">
      <c r="A2429" s="38" t="s">
        <v>2747</v>
      </c>
      <c r="B2429" s="24" t="s">
        <v>3631</v>
      </c>
      <c r="C2429" s="24" t="s">
        <v>3632</v>
      </c>
      <c r="D2429" s="24" t="s">
        <v>3631</v>
      </c>
      <c r="E2429" s="22" t="s">
        <v>3632</v>
      </c>
    </row>
    <row r="2430" spans="1:5" x14ac:dyDescent="0.25">
      <c r="A2430" s="38" t="s">
        <v>2754</v>
      </c>
      <c r="B2430" s="24" t="s">
        <v>3631</v>
      </c>
      <c r="C2430" s="24" t="s">
        <v>3632</v>
      </c>
      <c r="D2430" s="24" t="s">
        <v>3631</v>
      </c>
      <c r="E2430" s="22" t="s">
        <v>3632</v>
      </c>
    </row>
    <row r="2431" spans="1:5" x14ac:dyDescent="0.25">
      <c r="A2431" s="38" t="s">
        <v>2755</v>
      </c>
      <c r="B2431" s="24" t="s">
        <v>3631</v>
      </c>
      <c r="C2431" s="24" t="s">
        <v>3632</v>
      </c>
      <c r="D2431" s="24" t="s">
        <v>3631</v>
      </c>
      <c r="E2431" s="22" t="s">
        <v>3632</v>
      </c>
    </row>
    <row r="2432" spans="1:5" x14ac:dyDescent="0.25">
      <c r="A2432" s="24" t="s">
        <v>2703</v>
      </c>
      <c r="B2432" s="24" t="s">
        <v>3632</v>
      </c>
      <c r="C2432" s="24" t="s">
        <v>3632</v>
      </c>
      <c r="D2432" s="24" t="s">
        <v>3632</v>
      </c>
      <c r="E2432" s="22" t="s">
        <v>3632</v>
      </c>
    </row>
    <row r="2433" spans="1:5" x14ac:dyDescent="0.25">
      <c r="A2433" s="24" t="s">
        <v>2704</v>
      </c>
      <c r="B2433" s="24" t="s">
        <v>3632</v>
      </c>
      <c r="C2433" s="24" t="s">
        <v>3632</v>
      </c>
      <c r="D2433" s="24" t="s">
        <v>3632</v>
      </c>
      <c r="E2433" s="22" t="s">
        <v>3632</v>
      </c>
    </row>
    <row r="2434" spans="1:5" x14ac:dyDescent="0.25">
      <c r="A2434" s="24" t="s">
        <v>2706</v>
      </c>
      <c r="B2434" s="24" t="s">
        <v>3632</v>
      </c>
      <c r="C2434" s="24" t="s">
        <v>3632</v>
      </c>
      <c r="D2434" s="24" t="s">
        <v>3632</v>
      </c>
      <c r="E2434" s="22" t="s">
        <v>3632</v>
      </c>
    </row>
    <row r="2435" spans="1:5" x14ac:dyDescent="0.25">
      <c r="A2435" s="24" t="s">
        <v>2707</v>
      </c>
      <c r="B2435" s="24" t="s">
        <v>3632</v>
      </c>
      <c r="C2435" s="24" t="s">
        <v>3632</v>
      </c>
      <c r="D2435" s="24" t="s">
        <v>3632</v>
      </c>
      <c r="E2435" s="22" t="s">
        <v>3632</v>
      </c>
    </row>
    <row r="2436" spans="1:5" x14ac:dyDescent="0.25">
      <c r="A2436" s="24" t="s">
        <v>2711</v>
      </c>
      <c r="B2436" s="24" t="s">
        <v>3632</v>
      </c>
      <c r="C2436" s="24" t="s">
        <v>3632</v>
      </c>
      <c r="D2436" s="24" t="s">
        <v>3632</v>
      </c>
      <c r="E2436" s="22" t="s">
        <v>3632</v>
      </c>
    </row>
    <row r="2437" spans="1:5" x14ac:dyDescent="0.25">
      <c r="A2437" s="24" t="s">
        <v>2713</v>
      </c>
      <c r="B2437" s="24" t="s">
        <v>3632</v>
      </c>
      <c r="C2437" s="24" t="s">
        <v>3632</v>
      </c>
      <c r="D2437" s="24" t="s">
        <v>3632</v>
      </c>
      <c r="E2437" s="22" t="s">
        <v>3632</v>
      </c>
    </row>
    <row r="2438" spans="1:5" x14ac:dyDescent="0.25">
      <c r="A2438" s="24" t="s">
        <v>2714</v>
      </c>
      <c r="B2438" s="24" t="s">
        <v>3632</v>
      </c>
      <c r="C2438" s="24" t="s">
        <v>3632</v>
      </c>
      <c r="D2438" s="24" t="s">
        <v>3632</v>
      </c>
      <c r="E2438" s="22" t="s">
        <v>3632</v>
      </c>
    </row>
    <row r="2439" spans="1:5" x14ac:dyDescent="0.25">
      <c r="A2439" s="24" t="s">
        <v>2717</v>
      </c>
      <c r="B2439" s="24" t="s">
        <v>3632</v>
      </c>
      <c r="C2439" s="24" t="s">
        <v>3632</v>
      </c>
      <c r="D2439" s="24" t="s">
        <v>3632</v>
      </c>
      <c r="E2439" s="22" t="s">
        <v>3632</v>
      </c>
    </row>
    <row r="2440" spans="1:5" x14ac:dyDescent="0.25">
      <c r="A2440" s="24" t="s">
        <v>2718</v>
      </c>
      <c r="B2440" s="24" t="s">
        <v>3632</v>
      </c>
      <c r="C2440" s="24" t="s">
        <v>3632</v>
      </c>
      <c r="D2440" s="24" t="s">
        <v>3632</v>
      </c>
      <c r="E2440" s="22" t="s">
        <v>3632</v>
      </c>
    </row>
    <row r="2441" spans="1:5" x14ac:dyDescent="0.25">
      <c r="A2441" s="24" t="s">
        <v>2719</v>
      </c>
      <c r="B2441" s="24" t="s">
        <v>3632</v>
      </c>
      <c r="C2441" s="24" t="s">
        <v>3632</v>
      </c>
      <c r="D2441" s="24" t="s">
        <v>3632</v>
      </c>
      <c r="E2441" s="22" t="s">
        <v>3632</v>
      </c>
    </row>
    <row r="2442" spans="1:5" x14ac:dyDescent="0.25">
      <c r="A2442" s="24" t="s">
        <v>2720</v>
      </c>
      <c r="B2442" s="24" t="s">
        <v>3632</v>
      </c>
      <c r="C2442" s="24" t="s">
        <v>3632</v>
      </c>
      <c r="D2442" s="24" t="s">
        <v>3632</v>
      </c>
      <c r="E2442" s="22" t="s">
        <v>3632</v>
      </c>
    </row>
    <row r="2443" spans="1:5" x14ac:dyDescent="0.25">
      <c r="A2443" s="24" t="s">
        <v>2722</v>
      </c>
      <c r="B2443" s="24" t="s">
        <v>3632</v>
      </c>
      <c r="C2443" s="24" t="s">
        <v>3632</v>
      </c>
      <c r="D2443" s="24" t="s">
        <v>3632</v>
      </c>
      <c r="E2443" s="22" t="s">
        <v>3632</v>
      </c>
    </row>
    <row r="2444" spans="1:5" x14ac:dyDescent="0.25">
      <c r="A2444" s="24" t="s">
        <v>2723</v>
      </c>
      <c r="B2444" s="24" t="s">
        <v>3632</v>
      </c>
      <c r="C2444" s="24" t="s">
        <v>3632</v>
      </c>
      <c r="D2444" s="24" t="s">
        <v>3632</v>
      </c>
      <c r="E2444" s="22" t="s">
        <v>3632</v>
      </c>
    </row>
    <row r="2445" spans="1:5" x14ac:dyDescent="0.25">
      <c r="A2445" s="24" t="s">
        <v>2725</v>
      </c>
      <c r="B2445" s="24" t="s">
        <v>3632</v>
      </c>
      <c r="C2445" s="24" t="s">
        <v>3632</v>
      </c>
      <c r="D2445" s="24" t="s">
        <v>3632</v>
      </c>
      <c r="E2445" s="22" t="s">
        <v>3632</v>
      </c>
    </row>
    <row r="2446" spans="1:5" x14ac:dyDescent="0.25">
      <c r="A2446" s="24" t="s">
        <v>2728</v>
      </c>
      <c r="B2446" s="24" t="s">
        <v>3632</v>
      </c>
      <c r="C2446" s="24" t="s">
        <v>3632</v>
      </c>
      <c r="D2446" s="24" t="s">
        <v>3632</v>
      </c>
      <c r="E2446" s="22" t="s">
        <v>3632</v>
      </c>
    </row>
    <row r="2447" spans="1:5" x14ac:dyDescent="0.25">
      <c r="A2447" s="24" t="s">
        <v>2733</v>
      </c>
      <c r="B2447" s="24" t="s">
        <v>3632</v>
      </c>
      <c r="C2447" s="24" t="s">
        <v>3632</v>
      </c>
      <c r="D2447" s="24" t="s">
        <v>3632</v>
      </c>
      <c r="E2447" s="22" t="s">
        <v>3632</v>
      </c>
    </row>
    <row r="2448" spans="1:5" x14ac:dyDescent="0.25">
      <c r="A2448" s="24" t="s">
        <v>2734</v>
      </c>
      <c r="B2448" s="24" t="s">
        <v>3632</v>
      </c>
      <c r="C2448" s="24" t="s">
        <v>3632</v>
      </c>
      <c r="D2448" s="24" t="s">
        <v>3632</v>
      </c>
      <c r="E2448" s="22" t="s">
        <v>3632</v>
      </c>
    </row>
    <row r="2449" spans="1:5" x14ac:dyDescent="0.25">
      <c r="A2449" s="24" t="s">
        <v>2735</v>
      </c>
      <c r="B2449" s="24" t="s">
        <v>3632</v>
      </c>
      <c r="C2449" s="24" t="s">
        <v>3632</v>
      </c>
      <c r="D2449" s="24" t="s">
        <v>3632</v>
      </c>
      <c r="E2449" s="22" t="s">
        <v>3632</v>
      </c>
    </row>
    <row r="2450" spans="1:5" x14ac:dyDescent="0.25">
      <c r="A2450" s="24" t="s">
        <v>2736</v>
      </c>
      <c r="B2450" s="24" t="s">
        <v>3632</v>
      </c>
      <c r="C2450" s="24" t="s">
        <v>3632</v>
      </c>
      <c r="D2450" s="24" t="s">
        <v>3632</v>
      </c>
      <c r="E2450" s="22" t="s">
        <v>3632</v>
      </c>
    </row>
    <row r="2451" spans="1:5" x14ac:dyDescent="0.25">
      <c r="A2451" s="24" t="s">
        <v>2738</v>
      </c>
      <c r="B2451" s="24" t="s">
        <v>3632</v>
      </c>
      <c r="C2451" s="24" t="s">
        <v>3632</v>
      </c>
      <c r="D2451" s="24" t="s">
        <v>3632</v>
      </c>
      <c r="E2451" s="22" t="s">
        <v>3632</v>
      </c>
    </row>
    <row r="2452" spans="1:5" x14ac:dyDescent="0.25">
      <c r="A2452" s="24" t="s">
        <v>2743</v>
      </c>
      <c r="B2452" s="24" t="s">
        <v>3632</v>
      </c>
      <c r="C2452" s="24" t="s">
        <v>3632</v>
      </c>
      <c r="D2452" s="24" t="s">
        <v>3632</v>
      </c>
      <c r="E2452" s="22" t="s">
        <v>3632</v>
      </c>
    </row>
    <row r="2453" spans="1:5" x14ac:dyDescent="0.25">
      <c r="A2453" s="24" t="s">
        <v>2745</v>
      </c>
      <c r="B2453" s="24" t="s">
        <v>3632</v>
      </c>
      <c r="C2453" s="24" t="s">
        <v>3632</v>
      </c>
      <c r="D2453" s="24" t="s">
        <v>3632</v>
      </c>
      <c r="E2453" s="22" t="s">
        <v>3632</v>
      </c>
    </row>
    <row r="2454" spans="1:5" x14ac:dyDescent="0.25">
      <c r="A2454" s="24" t="s">
        <v>2746</v>
      </c>
      <c r="B2454" s="24" t="s">
        <v>3632</v>
      </c>
      <c r="C2454" s="24" t="s">
        <v>3632</v>
      </c>
      <c r="D2454" s="24" t="s">
        <v>3632</v>
      </c>
      <c r="E2454" s="22" t="s">
        <v>3632</v>
      </c>
    </row>
    <row r="2455" spans="1:5" x14ac:dyDescent="0.25">
      <c r="A2455" s="24" t="s">
        <v>2748</v>
      </c>
      <c r="B2455" s="24" t="s">
        <v>3632</v>
      </c>
      <c r="C2455" s="24" t="s">
        <v>3632</v>
      </c>
      <c r="D2455" s="24" t="s">
        <v>3632</v>
      </c>
      <c r="E2455" s="22" t="s">
        <v>3632</v>
      </c>
    </row>
    <row r="2456" spans="1:5" x14ac:dyDescent="0.25">
      <c r="A2456" s="24" t="s">
        <v>2749</v>
      </c>
      <c r="B2456" s="24" t="s">
        <v>3632</v>
      </c>
      <c r="C2456" s="24" t="s">
        <v>3632</v>
      </c>
      <c r="D2456" s="24" t="s">
        <v>3632</v>
      </c>
      <c r="E2456" s="22" t="s">
        <v>3632</v>
      </c>
    </row>
    <row r="2457" spans="1:5" x14ac:dyDescent="0.25">
      <c r="A2457" s="24" t="s">
        <v>2751</v>
      </c>
      <c r="B2457" s="24" t="s">
        <v>3632</v>
      </c>
      <c r="C2457" s="24" t="s">
        <v>3632</v>
      </c>
      <c r="D2457" s="24" t="s">
        <v>3632</v>
      </c>
      <c r="E2457" s="22" t="s">
        <v>3632</v>
      </c>
    </row>
    <row r="2458" spans="1:5" x14ac:dyDescent="0.25">
      <c r="A2458" s="24" t="s">
        <v>2752</v>
      </c>
      <c r="B2458" s="24" t="s">
        <v>3632</v>
      </c>
      <c r="C2458" s="24" t="s">
        <v>3632</v>
      </c>
      <c r="D2458" s="24" t="s">
        <v>3632</v>
      </c>
      <c r="E2458" s="22" t="s">
        <v>3632</v>
      </c>
    </row>
    <row r="2459" spans="1:5" x14ac:dyDescent="0.25">
      <c r="A2459" s="24" t="s">
        <v>2753</v>
      </c>
      <c r="B2459" s="24" t="s">
        <v>3632</v>
      </c>
      <c r="C2459" s="24" t="s">
        <v>3632</v>
      </c>
      <c r="D2459" s="24" t="s">
        <v>3632</v>
      </c>
      <c r="E2459" s="22" t="s">
        <v>3632</v>
      </c>
    </row>
    <row r="2460" spans="1:5" x14ac:dyDescent="0.25">
      <c r="A2460" s="24" t="s">
        <v>2756</v>
      </c>
      <c r="B2460" s="24" t="s">
        <v>3632</v>
      </c>
      <c r="C2460" s="24" t="s">
        <v>3632</v>
      </c>
      <c r="D2460" s="24" t="s">
        <v>3632</v>
      </c>
      <c r="E2460" s="22" t="s">
        <v>3632</v>
      </c>
    </row>
    <row r="2461" spans="1:5" x14ac:dyDescent="0.25">
      <c r="A2461" s="38"/>
      <c r="B2461" s="24"/>
      <c r="C2461" s="24"/>
      <c r="D2461" s="24"/>
      <c r="E2461" s="22"/>
    </row>
    <row r="2463" spans="1:5" x14ac:dyDescent="0.25">
      <c r="A2463" s="307" t="s">
        <v>3701</v>
      </c>
      <c r="B2463" s="307"/>
      <c r="C2463" s="307"/>
      <c r="D2463" s="307"/>
      <c r="E2463" s="307"/>
    </row>
    <row r="2464" spans="1:5" x14ac:dyDescent="0.25">
      <c r="A2464" s="38" t="s">
        <v>2760</v>
      </c>
      <c r="B2464" s="24" t="s">
        <v>3631</v>
      </c>
      <c r="C2464" s="24" t="s">
        <v>3632</v>
      </c>
      <c r="D2464" s="24" t="s">
        <v>3631</v>
      </c>
      <c r="E2464" s="22" t="s">
        <v>3632</v>
      </c>
    </row>
    <row r="2465" spans="1:5" x14ac:dyDescent="0.25">
      <c r="A2465" s="38" t="s">
        <v>2764</v>
      </c>
      <c r="B2465" s="24" t="s">
        <v>3631</v>
      </c>
      <c r="C2465" s="24" t="s">
        <v>3632</v>
      </c>
      <c r="D2465" s="24" t="s">
        <v>3631</v>
      </c>
      <c r="E2465" s="22" t="s">
        <v>3632</v>
      </c>
    </row>
    <row r="2466" spans="1:5" x14ac:dyDescent="0.25">
      <c r="A2466" s="24" t="s">
        <v>2758</v>
      </c>
      <c r="B2466" s="24" t="s">
        <v>3632</v>
      </c>
      <c r="C2466" s="24" t="s">
        <v>3632</v>
      </c>
      <c r="D2466" s="24" t="s">
        <v>3632</v>
      </c>
      <c r="E2466" s="22" t="s">
        <v>3632</v>
      </c>
    </row>
    <row r="2467" spans="1:5" x14ac:dyDescent="0.25">
      <c r="A2467" s="24" t="s">
        <v>2759</v>
      </c>
      <c r="B2467" s="24" t="s">
        <v>3632</v>
      </c>
      <c r="C2467" s="24" t="s">
        <v>3632</v>
      </c>
      <c r="D2467" s="24" t="s">
        <v>3632</v>
      </c>
      <c r="E2467" s="22" t="s">
        <v>3632</v>
      </c>
    </row>
    <row r="2468" spans="1:5" x14ac:dyDescent="0.25">
      <c r="A2468" s="24" t="s">
        <v>2761</v>
      </c>
      <c r="B2468" s="24" t="s">
        <v>3632</v>
      </c>
      <c r="C2468" s="24" t="s">
        <v>3632</v>
      </c>
      <c r="D2468" s="24" t="s">
        <v>3632</v>
      </c>
      <c r="E2468" s="22" t="s">
        <v>3632</v>
      </c>
    </row>
    <row r="2469" spans="1:5" x14ac:dyDescent="0.25">
      <c r="A2469" s="24" t="s">
        <v>2762</v>
      </c>
      <c r="B2469" s="24" t="s">
        <v>3632</v>
      </c>
      <c r="C2469" s="24" t="s">
        <v>3632</v>
      </c>
      <c r="D2469" s="24" t="s">
        <v>3632</v>
      </c>
      <c r="E2469" s="22" t="s">
        <v>3632</v>
      </c>
    </row>
    <row r="2470" spans="1:5" x14ac:dyDescent="0.25">
      <c r="A2470" s="24" t="s">
        <v>2763</v>
      </c>
      <c r="B2470" s="24" t="s">
        <v>3632</v>
      </c>
      <c r="C2470" s="24" t="s">
        <v>3632</v>
      </c>
      <c r="D2470" s="24" t="s">
        <v>3632</v>
      </c>
      <c r="E2470" s="22" t="s">
        <v>3632</v>
      </c>
    </row>
    <row r="2471" spans="1:5" x14ac:dyDescent="0.25">
      <c r="A2471" s="24"/>
      <c r="B2471" s="24"/>
      <c r="C2471" s="24"/>
      <c r="D2471" s="24"/>
      <c r="E2471" s="22"/>
    </row>
    <row r="2473" spans="1:5" x14ac:dyDescent="0.25">
      <c r="A2473" s="307" t="s">
        <v>3702</v>
      </c>
      <c r="B2473" s="307"/>
      <c r="C2473" s="307"/>
      <c r="D2473" s="307"/>
      <c r="E2473" s="307"/>
    </row>
    <row r="2474" spans="1:5" x14ac:dyDescent="0.25">
      <c r="A2474" s="307"/>
      <c r="B2474" s="307"/>
      <c r="C2474" s="307"/>
      <c r="D2474" s="307"/>
      <c r="E2474" s="307"/>
    </row>
    <row r="2475" spans="1:5" x14ac:dyDescent="0.25">
      <c r="A2475" s="38" t="s">
        <v>2767</v>
      </c>
      <c r="B2475" s="24" t="s">
        <v>3631</v>
      </c>
      <c r="C2475" s="24" t="s">
        <v>3632</v>
      </c>
      <c r="D2475" s="24" t="s">
        <v>3632</v>
      </c>
      <c r="E2475" s="22" t="s">
        <v>3631</v>
      </c>
    </row>
    <row r="2476" spans="1:5" x14ac:dyDescent="0.25">
      <c r="A2476" s="24" t="s">
        <v>2768</v>
      </c>
      <c r="B2476" s="24" t="s">
        <v>3632</v>
      </c>
      <c r="C2476" s="24" t="s">
        <v>3632</v>
      </c>
      <c r="D2476" s="24" t="s">
        <v>3632</v>
      </c>
      <c r="E2476" s="22" t="s">
        <v>3632</v>
      </c>
    </row>
    <row r="2477" spans="1:5" x14ac:dyDescent="0.25">
      <c r="A2477" s="38"/>
      <c r="B2477" s="24"/>
      <c r="C2477" s="24"/>
      <c r="D2477" s="24"/>
      <c r="E2477" s="22"/>
    </row>
    <row r="2479" spans="1:5" x14ac:dyDescent="0.25">
      <c r="A2479" s="307" t="s">
        <v>3703</v>
      </c>
      <c r="B2479" s="307"/>
      <c r="C2479" s="307"/>
      <c r="D2479" s="307"/>
      <c r="E2479" s="307"/>
    </row>
    <row r="2480" spans="1:5" x14ac:dyDescent="0.25">
      <c r="A2480" s="307"/>
      <c r="B2480" s="307"/>
      <c r="C2480" s="307"/>
      <c r="D2480" s="307"/>
      <c r="E2480" s="307"/>
    </row>
    <row r="2481" spans="1:5" x14ac:dyDescent="0.25">
      <c r="A2481" s="38" t="s">
        <v>2772</v>
      </c>
      <c r="B2481" s="24" t="s">
        <v>3631</v>
      </c>
      <c r="C2481" s="24" t="s">
        <v>3631</v>
      </c>
      <c r="D2481" s="24" t="s">
        <v>3631</v>
      </c>
      <c r="E2481" s="22" t="s">
        <v>3632</v>
      </c>
    </row>
    <row r="2482" spans="1:5" x14ac:dyDescent="0.25">
      <c r="A2482" s="38" t="s">
        <v>2776</v>
      </c>
      <c r="B2482" s="24" t="s">
        <v>3631</v>
      </c>
      <c r="C2482" s="24" t="s">
        <v>3632</v>
      </c>
      <c r="D2482" s="24" t="s">
        <v>3632</v>
      </c>
      <c r="E2482" s="22" t="s">
        <v>3631</v>
      </c>
    </row>
    <row r="2483" spans="1:5" x14ac:dyDescent="0.25">
      <c r="A2483" s="38" t="s">
        <v>2777</v>
      </c>
      <c r="B2483" s="24" t="s">
        <v>3631</v>
      </c>
      <c r="C2483" s="24" t="s">
        <v>3632</v>
      </c>
      <c r="D2483" s="24" t="s">
        <v>3632</v>
      </c>
      <c r="E2483" s="22" t="s">
        <v>3631</v>
      </c>
    </row>
    <row r="2484" spans="1:5" x14ac:dyDescent="0.25">
      <c r="A2484" s="38" t="s">
        <v>2778</v>
      </c>
      <c r="B2484" s="24" t="s">
        <v>3631</v>
      </c>
      <c r="C2484" s="24" t="s">
        <v>3632</v>
      </c>
      <c r="D2484" s="24" t="s">
        <v>3632</v>
      </c>
      <c r="E2484" s="22" t="s">
        <v>3631</v>
      </c>
    </row>
    <row r="2485" spans="1:5" x14ac:dyDescent="0.25">
      <c r="A2485" s="38" t="s">
        <v>2779</v>
      </c>
      <c r="B2485" s="24" t="s">
        <v>3631</v>
      </c>
      <c r="C2485" s="24" t="s">
        <v>3632</v>
      </c>
      <c r="D2485" s="24" t="s">
        <v>3632</v>
      </c>
      <c r="E2485" s="22" t="s">
        <v>3631</v>
      </c>
    </row>
    <row r="2486" spans="1:5" x14ac:dyDescent="0.25">
      <c r="A2486" s="38" t="s">
        <v>2781</v>
      </c>
      <c r="B2486" s="24" t="s">
        <v>3631</v>
      </c>
      <c r="C2486" s="24" t="s">
        <v>3631</v>
      </c>
      <c r="D2486" s="24" t="s">
        <v>3631</v>
      </c>
      <c r="E2486" s="22" t="s">
        <v>3631</v>
      </c>
    </row>
    <row r="2487" spans="1:5" x14ac:dyDescent="0.25">
      <c r="A2487" s="38" t="s">
        <v>2782</v>
      </c>
      <c r="B2487" s="24" t="s">
        <v>3631</v>
      </c>
      <c r="C2487" s="24" t="s">
        <v>3631</v>
      </c>
      <c r="D2487" s="24" t="s">
        <v>3631</v>
      </c>
      <c r="E2487" s="22" t="s">
        <v>3631</v>
      </c>
    </row>
    <row r="2488" spans="1:5" x14ac:dyDescent="0.25">
      <c r="A2488" s="38" t="s">
        <v>2785</v>
      </c>
      <c r="B2488" s="24" t="s">
        <v>3631</v>
      </c>
      <c r="C2488" s="24" t="s">
        <v>3631</v>
      </c>
      <c r="D2488" s="24" t="s">
        <v>3631</v>
      </c>
      <c r="E2488" s="22" t="s">
        <v>3631</v>
      </c>
    </row>
    <row r="2489" spans="1:5" x14ac:dyDescent="0.25">
      <c r="A2489" s="38" t="s">
        <v>2787</v>
      </c>
      <c r="B2489" s="24" t="s">
        <v>3631</v>
      </c>
      <c r="C2489" s="24" t="s">
        <v>3631</v>
      </c>
      <c r="D2489" s="24" t="s">
        <v>3631</v>
      </c>
      <c r="E2489" s="22" t="s">
        <v>3631</v>
      </c>
    </row>
    <row r="2490" spans="1:5" x14ac:dyDescent="0.25">
      <c r="A2490" s="38" t="s">
        <v>2788</v>
      </c>
      <c r="B2490" s="24" t="s">
        <v>3631</v>
      </c>
      <c r="C2490" s="24" t="s">
        <v>3631</v>
      </c>
      <c r="D2490" s="24" t="s">
        <v>3631</v>
      </c>
      <c r="E2490" s="22" t="s">
        <v>3631</v>
      </c>
    </row>
    <row r="2491" spans="1:5" x14ac:dyDescent="0.25">
      <c r="A2491" s="38" t="s">
        <v>2794</v>
      </c>
      <c r="B2491" s="24" t="s">
        <v>3631</v>
      </c>
      <c r="C2491" s="24" t="s">
        <v>3631</v>
      </c>
      <c r="D2491" s="24" t="s">
        <v>3631</v>
      </c>
      <c r="E2491" s="22" t="s">
        <v>3632</v>
      </c>
    </row>
    <row r="2492" spans="1:5" x14ac:dyDescent="0.25">
      <c r="A2492" s="38" t="s">
        <v>2797</v>
      </c>
      <c r="B2492" s="24" t="s">
        <v>3631</v>
      </c>
      <c r="C2492" s="24" t="s">
        <v>3631</v>
      </c>
      <c r="D2492" s="24" t="s">
        <v>3632</v>
      </c>
      <c r="E2492" s="22" t="s">
        <v>3631</v>
      </c>
    </row>
    <row r="2493" spans="1:5" x14ac:dyDescent="0.25">
      <c r="A2493" s="38" t="s">
        <v>2799</v>
      </c>
      <c r="B2493" s="24" t="s">
        <v>3631</v>
      </c>
      <c r="C2493" s="24" t="s">
        <v>3631</v>
      </c>
      <c r="D2493" s="24" t="s">
        <v>3632</v>
      </c>
      <c r="E2493" s="22" t="s">
        <v>3631</v>
      </c>
    </row>
    <row r="2494" spans="1:5" x14ac:dyDescent="0.25">
      <c r="A2494" s="38" t="s">
        <v>2810</v>
      </c>
      <c r="B2494" s="24" t="s">
        <v>3631</v>
      </c>
      <c r="C2494" s="24" t="s">
        <v>3631</v>
      </c>
      <c r="D2494" s="24" t="s">
        <v>3631</v>
      </c>
      <c r="E2494" s="22" t="s">
        <v>3631</v>
      </c>
    </row>
    <row r="2495" spans="1:5" x14ac:dyDescent="0.25">
      <c r="A2495" s="38" t="s">
        <v>2815</v>
      </c>
      <c r="B2495" s="24" t="s">
        <v>3631</v>
      </c>
      <c r="C2495" s="24" t="s">
        <v>3632</v>
      </c>
      <c r="D2495" s="24" t="s">
        <v>3632</v>
      </c>
      <c r="E2495" s="22" t="s">
        <v>3631</v>
      </c>
    </row>
    <row r="2496" spans="1:5" x14ac:dyDescent="0.25">
      <c r="A2496" s="38" t="s">
        <v>2816</v>
      </c>
      <c r="B2496" s="24" t="s">
        <v>3631</v>
      </c>
      <c r="C2496" s="24" t="s">
        <v>3632</v>
      </c>
      <c r="D2496" s="24" t="s">
        <v>3632</v>
      </c>
      <c r="E2496" s="22" t="s">
        <v>3631</v>
      </c>
    </row>
    <row r="2497" spans="1:5" x14ac:dyDescent="0.25">
      <c r="A2497" s="38" t="s">
        <v>2819</v>
      </c>
      <c r="B2497" s="24" t="s">
        <v>3631</v>
      </c>
      <c r="C2497" s="24" t="s">
        <v>3632</v>
      </c>
      <c r="D2497" s="24" t="s">
        <v>3632</v>
      </c>
      <c r="E2497" s="22" t="s">
        <v>3631</v>
      </c>
    </row>
    <row r="2498" spans="1:5" x14ac:dyDescent="0.25">
      <c r="A2498" s="24" t="s">
        <v>2770</v>
      </c>
      <c r="B2498" s="24" t="s">
        <v>3632</v>
      </c>
      <c r="C2498" s="24" t="s">
        <v>3632</v>
      </c>
      <c r="D2498" s="24" t="s">
        <v>3632</v>
      </c>
      <c r="E2498" s="22" t="s">
        <v>3632</v>
      </c>
    </row>
    <row r="2499" spans="1:5" x14ac:dyDescent="0.25">
      <c r="A2499" s="24" t="s">
        <v>2771</v>
      </c>
      <c r="B2499" s="24" t="s">
        <v>3632</v>
      </c>
      <c r="C2499" s="24" t="s">
        <v>3632</v>
      </c>
      <c r="D2499" s="24" t="s">
        <v>3632</v>
      </c>
      <c r="E2499" s="22" t="s">
        <v>3632</v>
      </c>
    </row>
    <row r="2500" spans="1:5" x14ac:dyDescent="0.25">
      <c r="A2500" s="24" t="s">
        <v>2773</v>
      </c>
      <c r="B2500" s="24" t="s">
        <v>3632</v>
      </c>
      <c r="C2500" s="24" t="s">
        <v>3632</v>
      </c>
      <c r="D2500" s="24" t="s">
        <v>3632</v>
      </c>
      <c r="E2500" s="22" t="s">
        <v>3632</v>
      </c>
    </row>
    <row r="2501" spans="1:5" x14ac:dyDescent="0.25">
      <c r="A2501" s="24" t="s">
        <v>2774</v>
      </c>
      <c r="B2501" s="24" t="s">
        <v>3632</v>
      </c>
      <c r="C2501" s="24" t="s">
        <v>3632</v>
      </c>
      <c r="D2501" s="24" t="s">
        <v>3632</v>
      </c>
      <c r="E2501" s="22" t="s">
        <v>3632</v>
      </c>
    </row>
    <row r="2502" spans="1:5" x14ac:dyDescent="0.25">
      <c r="A2502" s="24" t="s">
        <v>2783</v>
      </c>
      <c r="B2502" s="24" t="s">
        <v>3632</v>
      </c>
      <c r="C2502" s="24" t="s">
        <v>3632</v>
      </c>
      <c r="D2502" s="24" t="s">
        <v>3632</v>
      </c>
      <c r="E2502" s="22" t="s">
        <v>3632</v>
      </c>
    </row>
    <row r="2503" spans="1:5" x14ac:dyDescent="0.25">
      <c r="A2503" s="24" t="s">
        <v>2786</v>
      </c>
      <c r="B2503" s="24" t="s">
        <v>3632</v>
      </c>
      <c r="C2503" s="24" t="s">
        <v>3632</v>
      </c>
      <c r="D2503" s="24" t="s">
        <v>3632</v>
      </c>
      <c r="E2503" s="22" t="s">
        <v>3632</v>
      </c>
    </row>
    <row r="2504" spans="1:5" x14ac:dyDescent="0.25">
      <c r="A2504" s="24" t="s">
        <v>2789</v>
      </c>
      <c r="B2504" s="24" t="s">
        <v>3632</v>
      </c>
      <c r="C2504" s="24" t="s">
        <v>3632</v>
      </c>
      <c r="D2504" s="24" t="s">
        <v>3632</v>
      </c>
      <c r="E2504" s="22" t="s">
        <v>3632</v>
      </c>
    </row>
    <row r="2505" spans="1:5" x14ac:dyDescent="0.25">
      <c r="A2505" s="24" t="s">
        <v>2790</v>
      </c>
      <c r="B2505" s="24" t="s">
        <v>3632</v>
      </c>
      <c r="C2505" s="24" t="s">
        <v>3632</v>
      </c>
      <c r="D2505" s="24" t="s">
        <v>3632</v>
      </c>
      <c r="E2505" s="22" t="s">
        <v>3632</v>
      </c>
    </row>
    <row r="2506" spans="1:5" x14ac:dyDescent="0.25">
      <c r="A2506" s="24" t="s">
        <v>2791</v>
      </c>
      <c r="B2506" s="24" t="s">
        <v>3632</v>
      </c>
      <c r="C2506" s="24" t="s">
        <v>3632</v>
      </c>
      <c r="D2506" s="24" t="s">
        <v>3632</v>
      </c>
      <c r="E2506" s="22" t="s">
        <v>3632</v>
      </c>
    </row>
    <row r="2507" spans="1:5" x14ac:dyDescent="0.25">
      <c r="A2507" s="24" t="s">
        <v>2792</v>
      </c>
      <c r="B2507" s="24" t="s">
        <v>3632</v>
      </c>
      <c r="C2507" s="24" t="s">
        <v>3632</v>
      </c>
      <c r="D2507" s="24" t="s">
        <v>3632</v>
      </c>
      <c r="E2507" s="22" t="s">
        <v>3632</v>
      </c>
    </row>
    <row r="2508" spans="1:5" x14ac:dyDescent="0.25">
      <c r="A2508" s="24" t="s">
        <v>2793</v>
      </c>
      <c r="B2508" s="24" t="s">
        <v>3632</v>
      </c>
      <c r="C2508" s="24" t="s">
        <v>3632</v>
      </c>
      <c r="D2508" s="24" t="s">
        <v>3632</v>
      </c>
      <c r="E2508" s="22" t="s">
        <v>3632</v>
      </c>
    </row>
    <row r="2509" spans="1:5" x14ac:dyDescent="0.25">
      <c r="A2509" s="24" t="s">
        <v>2796</v>
      </c>
      <c r="B2509" s="24" t="s">
        <v>3632</v>
      </c>
      <c r="C2509" s="24" t="s">
        <v>3632</v>
      </c>
      <c r="D2509" s="24" t="s">
        <v>3632</v>
      </c>
      <c r="E2509" s="22" t="s">
        <v>3632</v>
      </c>
    </row>
    <row r="2510" spans="1:5" x14ac:dyDescent="0.25">
      <c r="A2510" s="24" t="s">
        <v>2798</v>
      </c>
      <c r="B2510" s="24" t="s">
        <v>3632</v>
      </c>
      <c r="C2510" s="24" t="s">
        <v>3632</v>
      </c>
      <c r="D2510" s="24" t="s">
        <v>3632</v>
      </c>
      <c r="E2510" s="22" t="s">
        <v>3632</v>
      </c>
    </row>
    <row r="2511" spans="1:5" x14ac:dyDescent="0.25">
      <c r="A2511" s="24" t="s">
        <v>2801</v>
      </c>
      <c r="B2511" s="24" t="s">
        <v>3632</v>
      </c>
      <c r="C2511" s="24" t="s">
        <v>3632</v>
      </c>
      <c r="D2511" s="24" t="s">
        <v>3632</v>
      </c>
      <c r="E2511" s="22" t="s">
        <v>3632</v>
      </c>
    </row>
    <row r="2512" spans="1:5" x14ac:dyDescent="0.25">
      <c r="A2512" s="24" t="s">
        <v>2802</v>
      </c>
      <c r="B2512" s="24" t="s">
        <v>3632</v>
      </c>
      <c r="C2512" s="24" t="s">
        <v>3632</v>
      </c>
      <c r="D2512" s="24" t="s">
        <v>3632</v>
      </c>
      <c r="E2512" s="22" t="s">
        <v>3632</v>
      </c>
    </row>
    <row r="2513" spans="1:5" x14ac:dyDescent="0.25">
      <c r="A2513" s="24" t="s">
        <v>2803</v>
      </c>
      <c r="B2513" s="24" t="s">
        <v>3632</v>
      </c>
      <c r="C2513" s="24" t="s">
        <v>3632</v>
      </c>
      <c r="D2513" s="24" t="s">
        <v>3632</v>
      </c>
      <c r="E2513" s="22" t="s">
        <v>3632</v>
      </c>
    </row>
    <row r="2514" spans="1:5" x14ac:dyDescent="0.25">
      <c r="A2514" s="24" t="s">
        <v>2804</v>
      </c>
      <c r="B2514" s="24" t="s">
        <v>3632</v>
      </c>
      <c r="C2514" s="24" t="s">
        <v>3632</v>
      </c>
      <c r="D2514" s="24" t="s">
        <v>3632</v>
      </c>
      <c r="E2514" s="22" t="s">
        <v>3632</v>
      </c>
    </row>
    <row r="2515" spans="1:5" x14ac:dyDescent="0.25">
      <c r="A2515" s="24" t="s">
        <v>2805</v>
      </c>
      <c r="B2515" s="24" t="s">
        <v>3632</v>
      </c>
      <c r="C2515" s="24" t="s">
        <v>3632</v>
      </c>
      <c r="D2515" s="24" t="s">
        <v>3632</v>
      </c>
      <c r="E2515" s="22" t="s">
        <v>3632</v>
      </c>
    </row>
    <row r="2516" spans="1:5" x14ac:dyDescent="0.25">
      <c r="A2516" s="24" t="s">
        <v>2806</v>
      </c>
      <c r="B2516" s="24" t="s">
        <v>3632</v>
      </c>
      <c r="C2516" s="24" t="s">
        <v>3632</v>
      </c>
      <c r="D2516" s="24" t="s">
        <v>3632</v>
      </c>
      <c r="E2516" s="22" t="s">
        <v>3632</v>
      </c>
    </row>
    <row r="2517" spans="1:5" x14ac:dyDescent="0.25">
      <c r="A2517" s="24" t="s">
        <v>2808</v>
      </c>
      <c r="B2517" s="24" t="s">
        <v>3632</v>
      </c>
      <c r="C2517" s="24" t="s">
        <v>3632</v>
      </c>
      <c r="D2517" s="24" t="s">
        <v>3632</v>
      </c>
      <c r="E2517" s="22" t="s">
        <v>3632</v>
      </c>
    </row>
    <row r="2518" spans="1:5" x14ac:dyDescent="0.25">
      <c r="A2518" s="24" t="s">
        <v>2809</v>
      </c>
      <c r="B2518" s="24" t="s">
        <v>3632</v>
      </c>
      <c r="C2518" s="24" t="s">
        <v>3632</v>
      </c>
      <c r="D2518" s="24" t="s">
        <v>3632</v>
      </c>
      <c r="E2518" s="22" t="s">
        <v>3632</v>
      </c>
    </row>
    <row r="2519" spans="1:5" x14ac:dyDescent="0.25">
      <c r="A2519" s="24" t="s">
        <v>2811</v>
      </c>
      <c r="B2519" s="24" t="s">
        <v>3632</v>
      </c>
      <c r="C2519" s="24" t="s">
        <v>3632</v>
      </c>
      <c r="D2519" s="24" t="s">
        <v>3632</v>
      </c>
      <c r="E2519" s="22" t="s">
        <v>3632</v>
      </c>
    </row>
    <row r="2520" spans="1:5" x14ac:dyDescent="0.25">
      <c r="A2520" s="24" t="s">
        <v>2813</v>
      </c>
      <c r="B2520" s="24" t="s">
        <v>3632</v>
      </c>
      <c r="C2520" s="24" t="s">
        <v>3632</v>
      </c>
      <c r="D2520" s="24" t="s">
        <v>3632</v>
      </c>
      <c r="E2520" s="22" t="s">
        <v>3632</v>
      </c>
    </row>
    <row r="2521" spans="1:5" x14ac:dyDescent="0.25">
      <c r="A2521" s="24" t="s">
        <v>2814</v>
      </c>
      <c r="B2521" s="24" t="s">
        <v>3632</v>
      </c>
      <c r="C2521" s="24" t="s">
        <v>3632</v>
      </c>
      <c r="D2521" s="24" t="s">
        <v>3632</v>
      </c>
      <c r="E2521" s="22" t="s">
        <v>3632</v>
      </c>
    </row>
    <row r="2522" spans="1:5" x14ac:dyDescent="0.25">
      <c r="A2522" s="24" t="s">
        <v>2817</v>
      </c>
      <c r="B2522" s="24" t="s">
        <v>3632</v>
      </c>
      <c r="C2522" s="24" t="s">
        <v>3632</v>
      </c>
      <c r="D2522" s="24" t="s">
        <v>3632</v>
      </c>
      <c r="E2522" s="22" t="s">
        <v>3632</v>
      </c>
    </row>
    <row r="2523" spans="1:5" x14ac:dyDescent="0.25">
      <c r="A2523" s="24" t="s">
        <v>2818</v>
      </c>
      <c r="B2523" s="24" t="s">
        <v>3632</v>
      </c>
      <c r="C2523" s="24" t="s">
        <v>3632</v>
      </c>
      <c r="D2523" s="24" t="s">
        <v>3632</v>
      </c>
      <c r="E2523" s="22" t="s">
        <v>3632</v>
      </c>
    </row>
    <row r="2524" spans="1:5" x14ac:dyDescent="0.25">
      <c r="A2524" s="38"/>
      <c r="B2524" s="24"/>
      <c r="C2524" s="24"/>
      <c r="D2524" s="24"/>
      <c r="E2524" s="22"/>
    </row>
    <row r="2525" spans="1:5" x14ac:dyDescent="0.25">
      <c r="A2525" s="307" t="s">
        <v>3704</v>
      </c>
      <c r="B2525" s="307"/>
      <c r="C2525" s="307"/>
      <c r="D2525" s="307"/>
      <c r="E2525" s="307"/>
    </row>
    <row r="2526" spans="1:5" x14ac:dyDescent="0.25">
      <c r="A2526" s="38"/>
      <c r="B2526" s="24"/>
      <c r="C2526" s="24"/>
      <c r="D2526" s="24"/>
      <c r="E2526" s="22"/>
    </row>
    <row r="2527" spans="1:5" x14ac:dyDescent="0.25">
      <c r="A2527" s="24" t="s">
        <v>2821</v>
      </c>
      <c r="B2527" s="24" t="s">
        <v>3632</v>
      </c>
      <c r="C2527" s="24" t="s">
        <v>3632</v>
      </c>
      <c r="D2527" s="24" t="s">
        <v>3632</v>
      </c>
      <c r="E2527" s="22" t="s">
        <v>3632</v>
      </c>
    </row>
    <row r="2528" spans="1:5" x14ac:dyDescent="0.25">
      <c r="A2528" s="24"/>
      <c r="B2528" s="24"/>
      <c r="C2528" s="24"/>
      <c r="D2528" s="24"/>
      <c r="E2528" s="22"/>
    </row>
    <row r="2529" spans="1:5" x14ac:dyDescent="0.25">
      <c r="A2529" s="38"/>
      <c r="B2529" s="24"/>
      <c r="C2529" s="24"/>
      <c r="D2529" s="24"/>
      <c r="E2529" s="22"/>
    </row>
    <row r="2530" spans="1:5" x14ac:dyDescent="0.25">
      <c r="A2530" s="306" t="s">
        <v>3705</v>
      </c>
      <c r="B2530" s="306"/>
      <c r="C2530" s="306"/>
      <c r="D2530" s="306"/>
      <c r="E2530" s="306"/>
    </row>
    <row r="2532" spans="1:5" x14ac:dyDescent="0.25">
      <c r="A2532" s="39" t="s">
        <v>2823</v>
      </c>
      <c r="B2532" s="39" t="s">
        <v>3631</v>
      </c>
      <c r="C2532" s="39" t="s">
        <v>3631</v>
      </c>
      <c r="D2532" s="39" t="s">
        <v>3631</v>
      </c>
      <c r="E2532" s="40" t="s">
        <v>3631</v>
      </c>
    </row>
    <row r="2533" spans="1:5" x14ac:dyDescent="0.25">
      <c r="A2533" s="39" t="s">
        <v>2826</v>
      </c>
      <c r="B2533" s="39" t="s">
        <v>3631</v>
      </c>
      <c r="C2533" s="39" t="s">
        <v>3631</v>
      </c>
      <c r="D2533" s="39" t="s">
        <v>3631</v>
      </c>
      <c r="E2533" s="40" t="s">
        <v>3631</v>
      </c>
    </row>
    <row r="2534" spans="1:5" x14ac:dyDescent="0.25">
      <c r="A2534" s="39" t="s">
        <v>2828</v>
      </c>
      <c r="B2534" s="39" t="s">
        <v>3631</v>
      </c>
      <c r="C2534" s="39" t="s">
        <v>3631</v>
      </c>
      <c r="D2534" s="39" t="s">
        <v>3631</v>
      </c>
      <c r="E2534" s="40" t="s">
        <v>3631</v>
      </c>
    </row>
    <row r="2535" spans="1:5" x14ac:dyDescent="0.25">
      <c r="A2535" s="39" t="s">
        <v>2829</v>
      </c>
      <c r="B2535" s="39" t="s">
        <v>3631</v>
      </c>
      <c r="C2535" s="39" t="s">
        <v>3631</v>
      </c>
      <c r="D2535" s="39" t="s">
        <v>3631</v>
      </c>
      <c r="E2535" s="40" t="s">
        <v>3631</v>
      </c>
    </row>
    <row r="2536" spans="1:5" x14ac:dyDescent="0.25">
      <c r="A2536" s="39" t="s">
        <v>2834</v>
      </c>
      <c r="B2536" s="39" t="s">
        <v>3631</v>
      </c>
      <c r="C2536" s="39" t="s">
        <v>3632</v>
      </c>
      <c r="D2536" s="39" t="s">
        <v>3631</v>
      </c>
      <c r="E2536" s="40" t="s">
        <v>3631</v>
      </c>
    </row>
    <row r="2537" spans="1:5" x14ac:dyDescent="0.25">
      <c r="A2537" s="39" t="s">
        <v>2835</v>
      </c>
      <c r="B2537" s="39" t="s">
        <v>3631</v>
      </c>
      <c r="C2537" s="39" t="s">
        <v>3632</v>
      </c>
      <c r="D2537" s="39" t="s">
        <v>3631</v>
      </c>
      <c r="E2537" s="40" t="s">
        <v>3631</v>
      </c>
    </row>
    <row r="2538" spans="1:5" x14ac:dyDescent="0.25">
      <c r="A2538" s="39" t="s">
        <v>2836</v>
      </c>
      <c r="B2538" s="39" t="s">
        <v>3631</v>
      </c>
      <c r="C2538" s="39" t="s">
        <v>3632</v>
      </c>
      <c r="D2538" s="39" t="s">
        <v>3631</v>
      </c>
      <c r="E2538" s="40" t="s">
        <v>3631</v>
      </c>
    </row>
    <row r="2539" spans="1:5" x14ac:dyDescent="0.25">
      <c r="A2539" s="39" t="s">
        <v>2839</v>
      </c>
      <c r="B2539" s="39" t="s">
        <v>3631</v>
      </c>
      <c r="C2539" s="39" t="s">
        <v>3632</v>
      </c>
      <c r="D2539" s="39" t="s">
        <v>3631</v>
      </c>
      <c r="E2539" s="40" t="s">
        <v>3631</v>
      </c>
    </row>
    <row r="2540" spans="1:5" x14ac:dyDescent="0.25">
      <c r="A2540" s="39" t="s">
        <v>2840</v>
      </c>
      <c r="B2540" s="39" t="s">
        <v>3631</v>
      </c>
      <c r="C2540" s="39" t="s">
        <v>3632</v>
      </c>
      <c r="D2540" s="39" t="s">
        <v>3631</v>
      </c>
      <c r="E2540" s="40" t="s">
        <v>3631</v>
      </c>
    </row>
    <row r="2541" spans="1:5" x14ac:dyDescent="0.25">
      <c r="A2541" s="39" t="s">
        <v>2841</v>
      </c>
      <c r="B2541" s="39" t="s">
        <v>3631</v>
      </c>
      <c r="C2541" s="39" t="s">
        <v>3632</v>
      </c>
      <c r="D2541" s="39" t="s">
        <v>3631</v>
      </c>
      <c r="E2541" s="40" t="s">
        <v>3631</v>
      </c>
    </row>
    <row r="2542" spans="1:5" x14ac:dyDescent="0.25">
      <c r="A2542" s="39" t="s">
        <v>2842</v>
      </c>
      <c r="B2542" s="39" t="s">
        <v>3631</v>
      </c>
      <c r="C2542" s="39" t="s">
        <v>3632</v>
      </c>
      <c r="D2542" s="39" t="s">
        <v>3631</v>
      </c>
      <c r="E2542" s="40" t="s">
        <v>3631</v>
      </c>
    </row>
    <row r="2543" spans="1:5" x14ac:dyDescent="0.25">
      <c r="A2543" s="39" t="s">
        <v>2843</v>
      </c>
      <c r="B2543" s="39" t="s">
        <v>3631</v>
      </c>
      <c r="C2543" s="39" t="s">
        <v>3632</v>
      </c>
      <c r="D2543" s="39" t="s">
        <v>3631</v>
      </c>
      <c r="E2543" s="40" t="s">
        <v>3631</v>
      </c>
    </row>
    <row r="2544" spans="1:5" x14ac:dyDescent="0.25">
      <c r="A2544" s="39" t="s">
        <v>2844</v>
      </c>
      <c r="B2544" s="39" t="s">
        <v>3631</v>
      </c>
      <c r="C2544" s="39" t="s">
        <v>3632</v>
      </c>
      <c r="D2544" s="39" t="s">
        <v>3631</v>
      </c>
      <c r="E2544" s="40" t="s">
        <v>3631</v>
      </c>
    </row>
    <row r="2545" spans="1:5" x14ac:dyDescent="0.25">
      <c r="A2545" s="39" t="s">
        <v>2846</v>
      </c>
      <c r="B2545" s="39" t="s">
        <v>3631</v>
      </c>
      <c r="C2545" s="39" t="s">
        <v>3632</v>
      </c>
      <c r="D2545" s="39" t="s">
        <v>3631</v>
      </c>
      <c r="E2545" s="40" t="s">
        <v>3632</v>
      </c>
    </row>
    <row r="2546" spans="1:5" x14ac:dyDescent="0.25">
      <c r="A2546" s="39" t="s">
        <v>2849</v>
      </c>
      <c r="B2546" s="39" t="s">
        <v>3631</v>
      </c>
      <c r="C2546" s="39" t="s">
        <v>3632</v>
      </c>
      <c r="D2546" s="39" t="s">
        <v>3631</v>
      </c>
      <c r="E2546" s="40" t="s">
        <v>3632</v>
      </c>
    </row>
    <row r="2547" spans="1:5" x14ac:dyDescent="0.25">
      <c r="A2547" s="39" t="s">
        <v>2852</v>
      </c>
      <c r="B2547" s="39" t="s">
        <v>3631</v>
      </c>
      <c r="C2547" s="39" t="s">
        <v>3631</v>
      </c>
      <c r="D2547" s="39" t="s">
        <v>3631</v>
      </c>
      <c r="E2547" s="40" t="s">
        <v>3632</v>
      </c>
    </row>
    <row r="2548" spans="1:5" x14ac:dyDescent="0.25">
      <c r="A2548" s="39" t="s">
        <v>2857</v>
      </c>
      <c r="B2548" s="39" t="s">
        <v>3631</v>
      </c>
      <c r="C2548" s="39" t="s">
        <v>3631</v>
      </c>
      <c r="D2548" s="39" t="s">
        <v>3631</v>
      </c>
      <c r="E2548" s="40" t="s">
        <v>3632</v>
      </c>
    </row>
    <row r="2549" spans="1:5" x14ac:dyDescent="0.25">
      <c r="A2549" s="39" t="s">
        <v>2858</v>
      </c>
      <c r="B2549" s="39" t="s">
        <v>3631</v>
      </c>
      <c r="C2549" s="39" t="s">
        <v>3631</v>
      </c>
      <c r="D2549" s="39" t="s">
        <v>3631</v>
      </c>
      <c r="E2549" s="40" t="s">
        <v>3632</v>
      </c>
    </row>
    <row r="2550" spans="1:5" x14ac:dyDescent="0.25">
      <c r="A2550" s="39" t="s">
        <v>2861</v>
      </c>
      <c r="B2550" s="39" t="s">
        <v>3631</v>
      </c>
      <c r="C2550" s="39" t="s">
        <v>3632</v>
      </c>
      <c r="D2550" s="39" t="s">
        <v>3631</v>
      </c>
      <c r="E2550" s="40" t="s">
        <v>3631</v>
      </c>
    </row>
    <row r="2551" spans="1:5" x14ac:dyDescent="0.25">
      <c r="A2551" s="39" t="s">
        <v>2863</v>
      </c>
      <c r="B2551" s="39" t="s">
        <v>3631</v>
      </c>
      <c r="C2551" s="39" t="s">
        <v>3632</v>
      </c>
      <c r="D2551" s="39" t="s">
        <v>3631</v>
      </c>
      <c r="E2551" s="40" t="s">
        <v>3631</v>
      </c>
    </row>
    <row r="2552" spans="1:5" x14ac:dyDescent="0.25">
      <c r="A2552" s="39" t="s">
        <v>2865</v>
      </c>
      <c r="B2552" s="39" t="s">
        <v>3631</v>
      </c>
      <c r="C2552" s="39" t="s">
        <v>3632</v>
      </c>
      <c r="D2552" s="39" t="s">
        <v>3631</v>
      </c>
      <c r="E2552" s="40" t="s">
        <v>3631</v>
      </c>
    </row>
    <row r="2553" spans="1:5" x14ac:dyDescent="0.25">
      <c r="A2553" s="39" t="s">
        <v>2866</v>
      </c>
      <c r="B2553" s="39" t="s">
        <v>3631</v>
      </c>
      <c r="C2553" s="39" t="s">
        <v>3632</v>
      </c>
      <c r="D2553" s="39" t="s">
        <v>3631</v>
      </c>
      <c r="E2553" s="40" t="s">
        <v>3631</v>
      </c>
    </row>
    <row r="2554" spans="1:5" x14ac:dyDescent="0.25">
      <c r="A2554" s="39" t="s">
        <v>2867</v>
      </c>
      <c r="B2554" s="39" t="s">
        <v>3631</v>
      </c>
      <c r="C2554" s="39" t="s">
        <v>3632</v>
      </c>
      <c r="D2554" s="39" t="s">
        <v>3631</v>
      </c>
      <c r="E2554" s="40" t="s">
        <v>3631</v>
      </c>
    </row>
    <row r="2555" spans="1:5" x14ac:dyDescent="0.25">
      <c r="A2555" s="39" t="s">
        <v>2868</v>
      </c>
      <c r="B2555" s="39" t="s">
        <v>3631</v>
      </c>
      <c r="C2555" s="39" t="s">
        <v>3632</v>
      </c>
      <c r="D2555" s="39" t="s">
        <v>3631</v>
      </c>
      <c r="E2555" s="40" t="s">
        <v>3631</v>
      </c>
    </row>
    <row r="2556" spans="1:5" x14ac:dyDescent="0.25">
      <c r="A2556" s="39" t="s">
        <v>2869</v>
      </c>
      <c r="B2556" s="39" t="s">
        <v>3631</v>
      </c>
      <c r="C2556" s="39" t="s">
        <v>3632</v>
      </c>
      <c r="D2556" s="39" t="s">
        <v>3631</v>
      </c>
      <c r="E2556" s="40" t="s">
        <v>3631</v>
      </c>
    </row>
    <row r="2557" spans="1:5" x14ac:dyDescent="0.25">
      <c r="A2557" s="39" t="s">
        <v>2870</v>
      </c>
      <c r="B2557" s="39" t="s">
        <v>3631</v>
      </c>
      <c r="C2557" s="39" t="s">
        <v>3632</v>
      </c>
      <c r="D2557" s="39" t="s">
        <v>3631</v>
      </c>
      <c r="E2557" s="40" t="s">
        <v>3631</v>
      </c>
    </row>
    <row r="2558" spans="1:5" x14ac:dyDescent="0.25">
      <c r="A2558" s="39" t="s">
        <v>2873</v>
      </c>
      <c r="B2558" s="39" t="s">
        <v>3631</v>
      </c>
      <c r="C2558" s="39" t="s">
        <v>3632</v>
      </c>
      <c r="D2558" s="39" t="s">
        <v>3631</v>
      </c>
      <c r="E2558" s="40" t="s">
        <v>3632</v>
      </c>
    </row>
    <row r="2559" spans="1:5" x14ac:dyDescent="0.25">
      <c r="A2559" s="39" t="s">
        <v>2874</v>
      </c>
      <c r="B2559" s="39" t="s">
        <v>3631</v>
      </c>
      <c r="C2559" s="39" t="s">
        <v>3632</v>
      </c>
      <c r="D2559" s="39" t="s">
        <v>3631</v>
      </c>
      <c r="E2559" s="40" t="s">
        <v>3632</v>
      </c>
    </row>
    <row r="2560" spans="1:5" x14ac:dyDescent="0.25">
      <c r="A2560" s="39" t="s">
        <v>2878</v>
      </c>
      <c r="B2560" s="39" t="s">
        <v>3631</v>
      </c>
      <c r="C2560" s="39" t="s">
        <v>3631</v>
      </c>
      <c r="D2560" s="39" t="s">
        <v>3631</v>
      </c>
      <c r="E2560" s="40" t="s">
        <v>3631</v>
      </c>
    </row>
    <row r="2561" spans="1:5" x14ac:dyDescent="0.25">
      <c r="A2561" s="39" t="s">
        <v>2879</v>
      </c>
      <c r="B2561" s="39" t="s">
        <v>3631</v>
      </c>
      <c r="C2561" s="39" t="s">
        <v>3631</v>
      </c>
      <c r="D2561" s="39" t="s">
        <v>3631</v>
      </c>
      <c r="E2561" s="40" t="s">
        <v>3631</v>
      </c>
    </row>
    <row r="2562" spans="1:5" x14ac:dyDescent="0.25">
      <c r="A2562" s="39" t="s">
        <v>2880</v>
      </c>
      <c r="B2562" s="39" t="s">
        <v>3631</v>
      </c>
      <c r="C2562" s="39" t="s">
        <v>3631</v>
      </c>
      <c r="D2562" s="39" t="s">
        <v>3631</v>
      </c>
      <c r="E2562" s="40" t="s">
        <v>3631</v>
      </c>
    </row>
    <row r="2563" spans="1:5" x14ac:dyDescent="0.25">
      <c r="A2563" s="39" t="s">
        <v>2884</v>
      </c>
      <c r="B2563" s="39" t="s">
        <v>3631</v>
      </c>
      <c r="C2563" s="39" t="s">
        <v>3631</v>
      </c>
      <c r="D2563" s="39" t="s">
        <v>3631</v>
      </c>
      <c r="E2563" s="40" t="s">
        <v>3631</v>
      </c>
    </row>
    <row r="2564" spans="1:5" x14ac:dyDescent="0.25">
      <c r="A2564" s="39" t="s">
        <v>2889</v>
      </c>
      <c r="B2564" s="39" t="s">
        <v>3631</v>
      </c>
      <c r="C2564" s="39" t="s">
        <v>3631</v>
      </c>
      <c r="D2564" s="39" t="s">
        <v>3631</v>
      </c>
      <c r="E2564" s="40" t="s">
        <v>3632</v>
      </c>
    </row>
    <row r="2565" spans="1:5" x14ac:dyDescent="0.25">
      <c r="A2565" s="39" t="s">
        <v>2890</v>
      </c>
      <c r="B2565" s="39" t="s">
        <v>3631</v>
      </c>
      <c r="C2565" s="39" t="s">
        <v>3631</v>
      </c>
      <c r="D2565" s="39" t="s">
        <v>3631</v>
      </c>
      <c r="E2565" s="40" t="s">
        <v>3632</v>
      </c>
    </row>
    <row r="2566" spans="1:5" x14ac:dyDescent="0.25">
      <c r="A2566" s="39" t="s">
        <v>2892</v>
      </c>
      <c r="B2566" s="39" t="s">
        <v>3631</v>
      </c>
      <c r="C2566" s="39" t="s">
        <v>3631</v>
      </c>
      <c r="D2566" s="39" t="s">
        <v>3631</v>
      </c>
      <c r="E2566" s="40" t="s">
        <v>3632</v>
      </c>
    </row>
    <row r="2567" spans="1:5" x14ac:dyDescent="0.25">
      <c r="A2567" s="39" t="s">
        <v>2824</v>
      </c>
      <c r="B2567" s="39" t="s">
        <v>3632</v>
      </c>
      <c r="C2567" s="39" t="s">
        <v>3632</v>
      </c>
      <c r="D2567" s="39" t="s">
        <v>3632</v>
      </c>
      <c r="E2567" s="40" t="s">
        <v>3632</v>
      </c>
    </row>
    <row r="2568" spans="1:5" x14ac:dyDescent="0.25">
      <c r="A2568" s="39" t="s">
        <v>2825</v>
      </c>
      <c r="B2568" s="39" t="s">
        <v>3632</v>
      </c>
      <c r="C2568" s="39" t="s">
        <v>3632</v>
      </c>
      <c r="D2568" s="39" t="s">
        <v>3632</v>
      </c>
      <c r="E2568" s="40" t="s">
        <v>3632</v>
      </c>
    </row>
    <row r="2569" spans="1:5" x14ac:dyDescent="0.25">
      <c r="A2569" s="39" t="s">
        <v>2827</v>
      </c>
      <c r="B2569" s="39" t="s">
        <v>3632</v>
      </c>
      <c r="C2569" s="39" t="s">
        <v>3632</v>
      </c>
      <c r="D2569" s="39" t="s">
        <v>3632</v>
      </c>
      <c r="E2569" s="40" t="s">
        <v>3632</v>
      </c>
    </row>
    <row r="2570" spans="1:5" x14ac:dyDescent="0.25">
      <c r="A2570" s="39" t="s">
        <v>2830</v>
      </c>
      <c r="B2570" s="39" t="s">
        <v>3632</v>
      </c>
      <c r="C2570" s="39" t="s">
        <v>3632</v>
      </c>
      <c r="D2570" s="39" t="s">
        <v>3632</v>
      </c>
      <c r="E2570" s="40" t="s">
        <v>3632</v>
      </c>
    </row>
    <row r="2571" spans="1:5" x14ac:dyDescent="0.25">
      <c r="A2571" s="39" t="s">
        <v>2832</v>
      </c>
      <c r="B2571" s="39" t="s">
        <v>3632</v>
      </c>
      <c r="C2571" s="39" t="s">
        <v>3632</v>
      </c>
      <c r="D2571" s="39" t="s">
        <v>3632</v>
      </c>
      <c r="E2571" s="40" t="s">
        <v>3632</v>
      </c>
    </row>
    <row r="2572" spans="1:5" x14ac:dyDescent="0.25">
      <c r="A2572" s="39" t="s">
        <v>2833</v>
      </c>
      <c r="B2572" s="39" t="s">
        <v>3632</v>
      </c>
      <c r="C2572" s="39" t="s">
        <v>3632</v>
      </c>
      <c r="D2572" s="39" t="s">
        <v>3632</v>
      </c>
      <c r="E2572" s="40" t="s">
        <v>3632</v>
      </c>
    </row>
    <row r="2573" spans="1:5" x14ac:dyDescent="0.25">
      <c r="A2573" s="39" t="s">
        <v>2837</v>
      </c>
      <c r="B2573" s="39" t="s">
        <v>3632</v>
      </c>
      <c r="C2573" s="39" t="s">
        <v>3632</v>
      </c>
      <c r="D2573" s="39" t="s">
        <v>3632</v>
      </c>
      <c r="E2573" s="40" t="s">
        <v>3632</v>
      </c>
    </row>
    <row r="2574" spans="1:5" x14ac:dyDescent="0.25">
      <c r="A2574" s="39" t="s">
        <v>2838</v>
      </c>
      <c r="B2574" s="39" t="s">
        <v>3632</v>
      </c>
      <c r="C2574" s="39" t="s">
        <v>3632</v>
      </c>
      <c r="D2574" s="39" t="s">
        <v>3632</v>
      </c>
      <c r="E2574" s="40" t="s">
        <v>3632</v>
      </c>
    </row>
    <row r="2575" spans="1:5" x14ac:dyDescent="0.25">
      <c r="A2575" s="39" t="s">
        <v>2847</v>
      </c>
      <c r="B2575" s="39" t="s">
        <v>3632</v>
      </c>
      <c r="C2575" s="39" t="s">
        <v>3632</v>
      </c>
      <c r="D2575" s="39" t="s">
        <v>3632</v>
      </c>
      <c r="E2575" s="40" t="s">
        <v>3632</v>
      </c>
    </row>
    <row r="2576" spans="1:5" x14ac:dyDescent="0.25">
      <c r="A2576" s="39" t="s">
        <v>2848</v>
      </c>
      <c r="B2576" s="39" t="s">
        <v>3632</v>
      </c>
      <c r="C2576" s="39" t="s">
        <v>3632</v>
      </c>
      <c r="D2576" s="39" t="s">
        <v>3632</v>
      </c>
      <c r="E2576" s="40" t="s">
        <v>3632</v>
      </c>
    </row>
    <row r="2577" spans="1:5" x14ac:dyDescent="0.25">
      <c r="A2577" s="39" t="s">
        <v>2850</v>
      </c>
      <c r="B2577" s="39" t="s">
        <v>3632</v>
      </c>
      <c r="C2577" s="39" t="s">
        <v>3632</v>
      </c>
      <c r="D2577" s="39" t="s">
        <v>3632</v>
      </c>
      <c r="E2577" s="40" t="s">
        <v>3632</v>
      </c>
    </row>
    <row r="2578" spans="1:5" x14ac:dyDescent="0.25">
      <c r="A2578" s="39" t="s">
        <v>2853</v>
      </c>
      <c r="B2578" s="39" t="s">
        <v>3632</v>
      </c>
      <c r="C2578" s="39" t="s">
        <v>3632</v>
      </c>
      <c r="D2578" s="39" t="s">
        <v>3632</v>
      </c>
      <c r="E2578" s="40" t="s">
        <v>3632</v>
      </c>
    </row>
    <row r="2579" spans="1:5" x14ac:dyDescent="0.25">
      <c r="A2579" s="39" t="s">
        <v>2854</v>
      </c>
      <c r="B2579" s="39" t="s">
        <v>3632</v>
      </c>
      <c r="C2579" s="39" t="s">
        <v>3632</v>
      </c>
      <c r="D2579" s="39" t="s">
        <v>3632</v>
      </c>
      <c r="E2579" s="40" t="s">
        <v>3632</v>
      </c>
    </row>
    <row r="2580" spans="1:5" x14ac:dyDescent="0.25">
      <c r="A2580" s="39" t="s">
        <v>2855</v>
      </c>
      <c r="B2580" s="39" t="s">
        <v>3632</v>
      </c>
      <c r="C2580" s="39" t="s">
        <v>3632</v>
      </c>
      <c r="D2580" s="39" t="s">
        <v>3632</v>
      </c>
      <c r="E2580" s="40" t="s">
        <v>3632</v>
      </c>
    </row>
    <row r="2581" spans="1:5" x14ac:dyDescent="0.25">
      <c r="A2581" s="39" t="s">
        <v>2856</v>
      </c>
      <c r="B2581" s="39" t="s">
        <v>3632</v>
      </c>
      <c r="C2581" s="39" t="s">
        <v>3632</v>
      </c>
      <c r="D2581" s="39" t="s">
        <v>3632</v>
      </c>
      <c r="E2581" s="40" t="s">
        <v>3632</v>
      </c>
    </row>
    <row r="2582" spans="1:5" x14ac:dyDescent="0.25">
      <c r="A2582" s="39" t="s">
        <v>2860</v>
      </c>
      <c r="B2582" s="39" t="s">
        <v>3632</v>
      </c>
      <c r="C2582" s="39" t="s">
        <v>3632</v>
      </c>
      <c r="D2582" s="39" t="s">
        <v>3632</v>
      </c>
      <c r="E2582" s="40" t="s">
        <v>3632</v>
      </c>
    </row>
    <row r="2583" spans="1:5" x14ac:dyDescent="0.25">
      <c r="A2583" s="39" t="s">
        <v>2862</v>
      </c>
      <c r="B2583" s="39" t="s">
        <v>3632</v>
      </c>
      <c r="C2583" s="39" t="s">
        <v>3632</v>
      </c>
      <c r="D2583" s="39" t="s">
        <v>3632</v>
      </c>
      <c r="E2583" s="40" t="s">
        <v>3632</v>
      </c>
    </row>
    <row r="2584" spans="1:5" x14ac:dyDescent="0.25">
      <c r="A2584" s="39" t="s">
        <v>2864</v>
      </c>
      <c r="B2584" s="39" t="s">
        <v>3632</v>
      </c>
      <c r="C2584" s="39" t="s">
        <v>3632</v>
      </c>
      <c r="D2584" s="39" t="s">
        <v>3632</v>
      </c>
      <c r="E2584" s="40" t="s">
        <v>3632</v>
      </c>
    </row>
    <row r="2585" spans="1:5" x14ac:dyDescent="0.25">
      <c r="A2585" s="39" t="s">
        <v>2871</v>
      </c>
      <c r="B2585" s="39" t="s">
        <v>3632</v>
      </c>
      <c r="C2585" s="39" t="s">
        <v>3632</v>
      </c>
      <c r="D2585" s="39" t="s">
        <v>3632</v>
      </c>
      <c r="E2585" s="40" t="s">
        <v>3632</v>
      </c>
    </row>
    <row r="2586" spans="1:5" x14ac:dyDescent="0.25">
      <c r="A2586" s="39" t="s">
        <v>2875</v>
      </c>
      <c r="B2586" s="39" t="s">
        <v>3632</v>
      </c>
      <c r="C2586" s="39" t="s">
        <v>3632</v>
      </c>
      <c r="D2586" s="39" t="s">
        <v>3632</v>
      </c>
      <c r="E2586" s="40" t="s">
        <v>3632</v>
      </c>
    </row>
    <row r="2587" spans="1:5" x14ac:dyDescent="0.25">
      <c r="A2587" s="39" t="s">
        <v>2876</v>
      </c>
      <c r="B2587" s="39" t="s">
        <v>3632</v>
      </c>
      <c r="C2587" s="39" t="s">
        <v>3632</v>
      </c>
      <c r="D2587" s="39" t="s">
        <v>3632</v>
      </c>
      <c r="E2587" s="40" t="s">
        <v>3632</v>
      </c>
    </row>
    <row r="2588" spans="1:5" x14ac:dyDescent="0.25">
      <c r="A2588" s="39" t="s">
        <v>2881</v>
      </c>
      <c r="B2588" s="39" t="s">
        <v>3632</v>
      </c>
      <c r="C2588" s="39" t="s">
        <v>3632</v>
      </c>
      <c r="D2588" s="39" t="s">
        <v>3632</v>
      </c>
      <c r="E2588" s="40" t="s">
        <v>3632</v>
      </c>
    </row>
    <row r="2589" spans="1:5" x14ac:dyDescent="0.25">
      <c r="A2589" s="39" t="s">
        <v>2883</v>
      </c>
      <c r="B2589" s="39" t="s">
        <v>3632</v>
      </c>
      <c r="C2589" s="39" t="s">
        <v>3632</v>
      </c>
      <c r="D2589" s="39" t="s">
        <v>3632</v>
      </c>
      <c r="E2589" s="40" t="s">
        <v>3632</v>
      </c>
    </row>
    <row r="2590" spans="1:5" x14ac:dyDescent="0.25">
      <c r="A2590" s="39" t="s">
        <v>2885</v>
      </c>
      <c r="B2590" s="39" t="s">
        <v>3632</v>
      </c>
      <c r="C2590" s="39" t="s">
        <v>3632</v>
      </c>
      <c r="D2590" s="39" t="s">
        <v>3632</v>
      </c>
      <c r="E2590" s="40" t="s">
        <v>3632</v>
      </c>
    </row>
    <row r="2591" spans="1:5" x14ac:dyDescent="0.25">
      <c r="A2591" s="39" t="s">
        <v>2886</v>
      </c>
      <c r="B2591" s="39" t="s">
        <v>3632</v>
      </c>
      <c r="C2591" s="39" t="s">
        <v>3632</v>
      </c>
      <c r="D2591" s="39" t="s">
        <v>3632</v>
      </c>
      <c r="E2591" s="40" t="s">
        <v>3632</v>
      </c>
    </row>
    <row r="2592" spans="1:5" x14ac:dyDescent="0.25">
      <c r="A2592" s="39" t="s">
        <v>2888</v>
      </c>
      <c r="B2592" s="39" t="s">
        <v>3632</v>
      </c>
      <c r="C2592" s="39" t="s">
        <v>3632</v>
      </c>
      <c r="D2592" s="39" t="s">
        <v>3632</v>
      </c>
      <c r="E2592" s="40" t="s">
        <v>3632</v>
      </c>
    </row>
    <row r="2593" spans="1:5" x14ac:dyDescent="0.25">
      <c r="A2593" s="39" t="s">
        <v>2891</v>
      </c>
      <c r="B2593" s="39" t="s">
        <v>3632</v>
      </c>
      <c r="C2593" s="39" t="s">
        <v>3632</v>
      </c>
      <c r="D2593" s="39" t="s">
        <v>3632</v>
      </c>
      <c r="E2593" s="40" t="s">
        <v>3632</v>
      </c>
    </row>
    <row r="2594" spans="1:5" x14ac:dyDescent="0.25">
      <c r="A2594" s="39" t="s">
        <v>2893</v>
      </c>
      <c r="B2594" s="39" t="s">
        <v>3632</v>
      </c>
      <c r="C2594" s="39" t="s">
        <v>3632</v>
      </c>
      <c r="D2594" s="39" t="s">
        <v>3632</v>
      </c>
      <c r="E2594" s="40" t="s">
        <v>3632</v>
      </c>
    </row>
    <row r="2595" spans="1:5" x14ac:dyDescent="0.25">
      <c r="A2595" s="39" t="s">
        <v>2894</v>
      </c>
      <c r="B2595" s="39" t="s">
        <v>3632</v>
      </c>
      <c r="C2595" s="39" t="s">
        <v>3632</v>
      </c>
      <c r="D2595" s="39" t="s">
        <v>3632</v>
      </c>
      <c r="E2595" s="40" t="s">
        <v>3632</v>
      </c>
    </row>
    <row r="2596" spans="1:5" x14ac:dyDescent="0.25">
      <c r="A2596" s="39" t="s">
        <v>2895</v>
      </c>
      <c r="B2596" s="39" t="s">
        <v>3632</v>
      </c>
      <c r="C2596" s="39" t="s">
        <v>3632</v>
      </c>
      <c r="D2596" s="39" t="s">
        <v>3632</v>
      </c>
      <c r="E2596" s="40" t="s">
        <v>3632</v>
      </c>
    </row>
    <row r="2598" spans="1:5" x14ac:dyDescent="0.25">
      <c r="A2598" s="306" t="s">
        <v>3706</v>
      </c>
      <c r="B2598" s="306"/>
      <c r="C2598" s="306"/>
      <c r="D2598" s="306"/>
      <c r="E2598" s="306"/>
    </row>
    <row r="2600" spans="1:5" x14ac:dyDescent="0.25">
      <c r="A2600" s="39" t="s">
        <v>2899</v>
      </c>
      <c r="B2600" s="39" t="s">
        <v>3631</v>
      </c>
      <c r="C2600" s="39" t="s">
        <v>3632</v>
      </c>
      <c r="D2600" s="39" t="s">
        <v>3631</v>
      </c>
      <c r="E2600" s="40" t="s">
        <v>3632</v>
      </c>
    </row>
    <row r="2601" spans="1:5" x14ac:dyDescent="0.25">
      <c r="A2601" s="39" t="s">
        <v>2900</v>
      </c>
      <c r="B2601" s="39" t="s">
        <v>3631</v>
      </c>
      <c r="C2601" s="39" t="s">
        <v>3632</v>
      </c>
      <c r="D2601" s="39" t="s">
        <v>3631</v>
      </c>
      <c r="E2601" s="40" t="s">
        <v>3632</v>
      </c>
    </row>
    <row r="2602" spans="1:5" x14ac:dyDescent="0.25">
      <c r="A2602" s="39" t="s">
        <v>2901</v>
      </c>
      <c r="B2602" s="39" t="s">
        <v>3631</v>
      </c>
      <c r="C2602" s="39" t="s">
        <v>3632</v>
      </c>
      <c r="D2602" s="39" t="s">
        <v>3631</v>
      </c>
      <c r="E2602" s="40" t="s">
        <v>3632</v>
      </c>
    </row>
    <row r="2603" spans="1:5" x14ac:dyDescent="0.25">
      <c r="A2603" s="39" t="s">
        <v>2916</v>
      </c>
      <c r="B2603" s="39" t="s">
        <v>3631</v>
      </c>
      <c r="C2603" s="39" t="s">
        <v>3632</v>
      </c>
      <c r="D2603" s="39" t="s">
        <v>3631</v>
      </c>
      <c r="E2603" s="40" t="s">
        <v>3632</v>
      </c>
    </row>
    <row r="2604" spans="1:5" x14ac:dyDescent="0.25">
      <c r="A2604" s="39" t="s">
        <v>2920</v>
      </c>
      <c r="B2604" s="39" t="s">
        <v>3631</v>
      </c>
      <c r="C2604" s="39" t="s">
        <v>3632</v>
      </c>
      <c r="D2604" s="39" t="s">
        <v>3631</v>
      </c>
      <c r="E2604" s="40" t="s">
        <v>3632</v>
      </c>
    </row>
    <row r="2605" spans="1:5" x14ac:dyDescent="0.25">
      <c r="A2605" s="39" t="s">
        <v>2924</v>
      </c>
      <c r="B2605" s="39" t="s">
        <v>3631</v>
      </c>
      <c r="C2605" s="39" t="s">
        <v>3632</v>
      </c>
      <c r="D2605" s="39" t="s">
        <v>3631</v>
      </c>
      <c r="E2605" s="40" t="s">
        <v>3632</v>
      </c>
    </row>
    <row r="2606" spans="1:5" x14ac:dyDescent="0.25">
      <c r="A2606" s="39" t="s">
        <v>2928</v>
      </c>
      <c r="B2606" s="39" t="s">
        <v>3631</v>
      </c>
      <c r="C2606" s="39" t="s">
        <v>3632</v>
      </c>
      <c r="D2606" s="39" t="s">
        <v>3631</v>
      </c>
      <c r="E2606" s="40" t="s">
        <v>3632</v>
      </c>
    </row>
    <row r="2607" spans="1:5" x14ac:dyDescent="0.25">
      <c r="A2607" s="39" t="s">
        <v>2929</v>
      </c>
      <c r="B2607" s="39" t="s">
        <v>3631</v>
      </c>
      <c r="C2607" s="39" t="s">
        <v>3632</v>
      </c>
      <c r="D2607" s="39" t="s">
        <v>3631</v>
      </c>
      <c r="E2607" s="40" t="s">
        <v>3632</v>
      </c>
    </row>
    <row r="2608" spans="1:5" x14ac:dyDescent="0.25">
      <c r="A2608" s="39" t="s">
        <v>2930</v>
      </c>
      <c r="B2608" s="39" t="s">
        <v>3631</v>
      </c>
      <c r="C2608" s="39" t="s">
        <v>3632</v>
      </c>
      <c r="D2608" s="39" t="s">
        <v>3631</v>
      </c>
      <c r="E2608" s="40" t="s">
        <v>3632</v>
      </c>
    </row>
    <row r="2609" spans="1:5" x14ac:dyDescent="0.25">
      <c r="A2609" s="39" t="s">
        <v>2932</v>
      </c>
      <c r="B2609" s="39" t="s">
        <v>3631</v>
      </c>
      <c r="C2609" s="39" t="s">
        <v>3632</v>
      </c>
      <c r="D2609" s="39" t="s">
        <v>3631</v>
      </c>
      <c r="E2609" s="40" t="s">
        <v>3631</v>
      </c>
    </row>
    <row r="2610" spans="1:5" x14ac:dyDescent="0.25">
      <c r="A2610" s="39" t="s">
        <v>2933</v>
      </c>
      <c r="B2610" s="39" t="s">
        <v>3631</v>
      </c>
      <c r="C2610" s="39" t="s">
        <v>3632</v>
      </c>
      <c r="D2610" s="39" t="s">
        <v>3631</v>
      </c>
      <c r="E2610" s="40" t="s">
        <v>3631</v>
      </c>
    </row>
    <row r="2611" spans="1:5" x14ac:dyDescent="0.25">
      <c r="A2611" s="39" t="s">
        <v>2934</v>
      </c>
      <c r="B2611" s="39" t="s">
        <v>3631</v>
      </c>
      <c r="C2611" s="39" t="s">
        <v>3632</v>
      </c>
      <c r="D2611" s="39" t="s">
        <v>3631</v>
      </c>
      <c r="E2611" s="40" t="s">
        <v>3631</v>
      </c>
    </row>
    <row r="2612" spans="1:5" x14ac:dyDescent="0.25">
      <c r="A2612" s="39" t="s">
        <v>2935</v>
      </c>
      <c r="B2612" s="39" t="s">
        <v>3631</v>
      </c>
      <c r="C2612" s="39" t="s">
        <v>3632</v>
      </c>
      <c r="D2612" s="39" t="s">
        <v>3631</v>
      </c>
      <c r="E2612" s="40" t="s">
        <v>3631</v>
      </c>
    </row>
    <row r="2613" spans="1:5" x14ac:dyDescent="0.25">
      <c r="A2613" s="39" t="s">
        <v>2897</v>
      </c>
      <c r="B2613" s="39" t="s">
        <v>3632</v>
      </c>
      <c r="C2613" s="39" t="s">
        <v>3632</v>
      </c>
      <c r="D2613" s="39" t="s">
        <v>3632</v>
      </c>
      <c r="E2613" s="40" t="s">
        <v>3632</v>
      </c>
    </row>
    <row r="2614" spans="1:5" x14ac:dyDescent="0.25">
      <c r="A2614" s="39" t="s">
        <v>2898</v>
      </c>
      <c r="B2614" s="39" t="s">
        <v>3632</v>
      </c>
      <c r="C2614" s="39" t="s">
        <v>3632</v>
      </c>
      <c r="D2614" s="39" t="s">
        <v>3632</v>
      </c>
      <c r="E2614" s="40" t="s">
        <v>3632</v>
      </c>
    </row>
    <row r="2615" spans="1:5" x14ac:dyDescent="0.25">
      <c r="A2615" s="39" t="s">
        <v>2902</v>
      </c>
      <c r="B2615" s="39" t="s">
        <v>3632</v>
      </c>
      <c r="C2615" s="39" t="s">
        <v>3632</v>
      </c>
      <c r="D2615" s="39" t="s">
        <v>3632</v>
      </c>
      <c r="E2615" s="40" t="s">
        <v>3632</v>
      </c>
    </row>
    <row r="2616" spans="1:5" x14ac:dyDescent="0.25">
      <c r="A2616" s="39" t="s">
        <v>2903</v>
      </c>
      <c r="B2616" s="39" t="s">
        <v>3632</v>
      </c>
      <c r="C2616" s="39" t="s">
        <v>3632</v>
      </c>
      <c r="D2616" s="39" t="s">
        <v>3632</v>
      </c>
      <c r="E2616" s="40" t="s">
        <v>3632</v>
      </c>
    </row>
    <row r="2617" spans="1:5" x14ac:dyDescent="0.25">
      <c r="A2617" s="39" t="s">
        <v>2905</v>
      </c>
      <c r="B2617" s="39" t="s">
        <v>3632</v>
      </c>
      <c r="C2617" s="39" t="s">
        <v>3632</v>
      </c>
      <c r="D2617" s="39" t="s">
        <v>3632</v>
      </c>
      <c r="E2617" s="40" t="s">
        <v>3632</v>
      </c>
    </row>
    <row r="2618" spans="1:5" x14ac:dyDescent="0.25">
      <c r="A2618" s="39" t="s">
        <v>2906</v>
      </c>
      <c r="B2618" s="39" t="s">
        <v>3632</v>
      </c>
      <c r="C2618" s="39" t="s">
        <v>3632</v>
      </c>
      <c r="D2618" s="39" t="s">
        <v>3632</v>
      </c>
      <c r="E2618" s="40" t="s">
        <v>3632</v>
      </c>
    </row>
    <row r="2619" spans="1:5" x14ac:dyDescent="0.25">
      <c r="A2619" s="39" t="s">
        <v>2907</v>
      </c>
      <c r="B2619" s="39" t="s">
        <v>3632</v>
      </c>
      <c r="C2619" s="39" t="s">
        <v>3632</v>
      </c>
      <c r="D2619" s="39" t="s">
        <v>3632</v>
      </c>
      <c r="E2619" s="40" t="s">
        <v>3632</v>
      </c>
    </row>
    <row r="2620" spans="1:5" x14ac:dyDescent="0.25">
      <c r="A2620" s="39" t="s">
        <v>2908</v>
      </c>
      <c r="B2620" s="39" t="s">
        <v>3632</v>
      </c>
      <c r="C2620" s="39" t="s">
        <v>3632</v>
      </c>
      <c r="D2620" s="39" t="s">
        <v>3632</v>
      </c>
      <c r="E2620" s="40" t="s">
        <v>3632</v>
      </c>
    </row>
    <row r="2621" spans="1:5" x14ac:dyDescent="0.25">
      <c r="A2621" s="39" t="s">
        <v>2909</v>
      </c>
      <c r="B2621" s="39" t="s">
        <v>3632</v>
      </c>
      <c r="C2621" s="39" t="s">
        <v>3632</v>
      </c>
      <c r="D2621" s="39" t="s">
        <v>3632</v>
      </c>
      <c r="E2621" s="40" t="s">
        <v>3632</v>
      </c>
    </row>
    <row r="2622" spans="1:5" x14ac:dyDescent="0.25">
      <c r="A2622" s="39" t="s">
        <v>2911</v>
      </c>
      <c r="B2622" s="39" t="s">
        <v>3632</v>
      </c>
      <c r="C2622" s="39" t="s">
        <v>3632</v>
      </c>
      <c r="D2622" s="39" t="s">
        <v>3632</v>
      </c>
      <c r="E2622" s="40" t="s">
        <v>3632</v>
      </c>
    </row>
    <row r="2623" spans="1:5" x14ac:dyDescent="0.25">
      <c r="A2623" s="39" t="s">
        <v>2912</v>
      </c>
      <c r="B2623" s="39" t="s">
        <v>3632</v>
      </c>
      <c r="C2623" s="39" t="s">
        <v>3632</v>
      </c>
      <c r="D2623" s="39" t="s">
        <v>3632</v>
      </c>
      <c r="E2623" s="40" t="s">
        <v>3632</v>
      </c>
    </row>
    <row r="2624" spans="1:5" x14ac:dyDescent="0.25">
      <c r="A2624" s="39" t="s">
        <v>2914</v>
      </c>
      <c r="B2624" s="39" t="s">
        <v>3632</v>
      </c>
      <c r="C2624" s="39" t="s">
        <v>3632</v>
      </c>
      <c r="D2624" s="39" t="s">
        <v>3632</v>
      </c>
      <c r="E2624" s="40" t="s">
        <v>3632</v>
      </c>
    </row>
    <row r="2625" spans="1:5" x14ac:dyDescent="0.25">
      <c r="A2625" s="39" t="s">
        <v>2915</v>
      </c>
      <c r="B2625" s="39" t="s">
        <v>3632</v>
      </c>
      <c r="C2625" s="39" t="s">
        <v>3632</v>
      </c>
      <c r="D2625" s="39" t="s">
        <v>3632</v>
      </c>
      <c r="E2625" s="40" t="s">
        <v>3632</v>
      </c>
    </row>
    <row r="2626" spans="1:5" x14ac:dyDescent="0.25">
      <c r="A2626" s="39" t="s">
        <v>2917</v>
      </c>
      <c r="B2626" s="39" t="s">
        <v>3632</v>
      </c>
      <c r="C2626" s="39" t="s">
        <v>3632</v>
      </c>
      <c r="D2626" s="39" t="s">
        <v>3632</v>
      </c>
      <c r="E2626" s="40" t="s">
        <v>3632</v>
      </c>
    </row>
    <row r="2627" spans="1:5" x14ac:dyDescent="0.25">
      <c r="A2627" s="39" t="s">
        <v>2918</v>
      </c>
      <c r="B2627" s="39" t="s">
        <v>3632</v>
      </c>
      <c r="C2627" s="39" t="s">
        <v>3632</v>
      </c>
      <c r="D2627" s="39" t="s">
        <v>3632</v>
      </c>
      <c r="E2627" s="40" t="s">
        <v>3632</v>
      </c>
    </row>
    <row r="2628" spans="1:5" x14ac:dyDescent="0.25">
      <c r="A2628" s="39" t="s">
        <v>2919</v>
      </c>
      <c r="B2628" s="39" t="s">
        <v>3632</v>
      </c>
      <c r="C2628" s="39" t="s">
        <v>3632</v>
      </c>
      <c r="D2628" s="39" t="s">
        <v>3632</v>
      </c>
      <c r="E2628" s="40" t="s">
        <v>3632</v>
      </c>
    </row>
    <row r="2629" spans="1:5" x14ac:dyDescent="0.25">
      <c r="A2629" s="39" t="s">
        <v>2921</v>
      </c>
      <c r="B2629" s="39" t="s">
        <v>3632</v>
      </c>
      <c r="C2629" s="39" t="s">
        <v>3632</v>
      </c>
      <c r="D2629" s="39" t="s">
        <v>3632</v>
      </c>
      <c r="E2629" s="40" t="s">
        <v>3632</v>
      </c>
    </row>
    <row r="2630" spans="1:5" x14ac:dyDescent="0.25">
      <c r="A2630" s="39" t="s">
        <v>2922</v>
      </c>
      <c r="B2630" s="39" t="s">
        <v>3632</v>
      </c>
      <c r="C2630" s="39" t="s">
        <v>3632</v>
      </c>
      <c r="D2630" s="39" t="s">
        <v>3632</v>
      </c>
      <c r="E2630" s="40" t="s">
        <v>3632</v>
      </c>
    </row>
    <row r="2631" spans="1:5" x14ac:dyDescent="0.25">
      <c r="A2631" s="39" t="s">
        <v>2925</v>
      </c>
      <c r="B2631" s="39" t="s">
        <v>3632</v>
      </c>
      <c r="C2631" s="39" t="s">
        <v>3632</v>
      </c>
      <c r="D2631" s="39" t="s">
        <v>3632</v>
      </c>
      <c r="E2631" s="40" t="s">
        <v>3632</v>
      </c>
    </row>
    <row r="2632" spans="1:5" x14ac:dyDescent="0.25">
      <c r="A2632" s="39" t="s">
        <v>2926</v>
      </c>
      <c r="B2632" s="39" t="s">
        <v>3632</v>
      </c>
      <c r="C2632" s="39" t="s">
        <v>3632</v>
      </c>
      <c r="D2632" s="39" t="s">
        <v>3632</v>
      </c>
      <c r="E2632" s="40" t="s">
        <v>3632</v>
      </c>
    </row>
    <row r="2633" spans="1:5" x14ac:dyDescent="0.25">
      <c r="A2633" s="39" t="s">
        <v>2927</v>
      </c>
      <c r="B2633" s="39" t="s">
        <v>3632</v>
      </c>
      <c r="C2633" s="39" t="s">
        <v>3632</v>
      </c>
      <c r="D2633" s="39" t="s">
        <v>3632</v>
      </c>
      <c r="E2633" s="40" t="s">
        <v>3632</v>
      </c>
    </row>
    <row r="2634" spans="1:5" x14ac:dyDescent="0.25">
      <c r="A2634" s="39" t="s">
        <v>2937</v>
      </c>
      <c r="B2634" s="39" t="s">
        <v>3632</v>
      </c>
      <c r="C2634" s="39" t="s">
        <v>3632</v>
      </c>
      <c r="D2634" s="39" t="s">
        <v>3632</v>
      </c>
      <c r="E2634" s="40" t="s">
        <v>3632</v>
      </c>
    </row>
    <row r="2635" spans="1:5" x14ac:dyDescent="0.25">
      <c r="A2635" s="39" t="s">
        <v>2938</v>
      </c>
      <c r="B2635" s="39" t="s">
        <v>3632</v>
      </c>
      <c r="C2635" s="39" t="s">
        <v>3632</v>
      </c>
      <c r="D2635" s="39" t="s">
        <v>3632</v>
      </c>
      <c r="E2635" s="40" t="s">
        <v>3632</v>
      </c>
    </row>
    <row r="2636" spans="1:5" x14ac:dyDescent="0.25">
      <c r="A2636" s="39" t="s">
        <v>2939</v>
      </c>
      <c r="B2636" s="39" t="s">
        <v>3632</v>
      </c>
      <c r="C2636" s="39" t="s">
        <v>3632</v>
      </c>
      <c r="D2636" s="39" t="s">
        <v>3632</v>
      </c>
      <c r="E2636" s="40" t="s">
        <v>3632</v>
      </c>
    </row>
    <row r="2637" spans="1:5" x14ac:dyDescent="0.25">
      <c r="A2637" s="39" t="s">
        <v>2940</v>
      </c>
      <c r="B2637" s="39" t="s">
        <v>3632</v>
      </c>
      <c r="C2637" s="39" t="s">
        <v>3632</v>
      </c>
      <c r="D2637" s="39" t="s">
        <v>3632</v>
      </c>
      <c r="E2637" s="40" t="s">
        <v>3632</v>
      </c>
    </row>
    <row r="2638" spans="1:5" x14ac:dyDescent="0.25">
      <c r="A2638" s="39" t="s">
        <v>2941</v>
      </c>
      <c r="B2638" s="39" t="s">
        <v>3632</v>
      </c>
      <c r="C2638" s="39" t="s">
        <v>3632</v>
      </c>
      <c r="D2638" s="39" t="s">
        <v>3632</v>
      </c>
      <c r="E2638" s="40" t="s">
        <v>3632</v>
      </c>
    </row>
    <row r="2639" spans="1:5" x14ac:dyDescent="0.25">
      <c r="A2639" s="39" t="s">
        <v>2942</v>
      </c>
      <c r="B2639" s="39" t="s">
        <v>3632</v>
      </c>
      <c r="C2639" s="39" t="s">
        <v>3632</v>
      </c>
      <c r="D2639" s="39" t="s">
        <v>3632</v>
      </c>
      <c r="E2639" s="40" t="s">
        <v>3632</v>
      </c>
    </row>
    <row r="2641" spans="1:5" x14ac:dyDescent="0.25">
      <c r="A2641" s="306" t="s">
        <v>3707</v>
      </c>
      <c r="B2641" s="306"/>
      <c r="C2641" s="306"/>
      <c r="D2641" s="306"/>
      <c r="E2641" s="306"/>
    </row>
    <row r="2643" spans="1:5" x14ac:dyDescent="0.25">
      <c r="A2643" s="39" t="s">
        <v>2944</v>
      </c>
      <c r="B2643" s="39" t="s">
        <v>3631</v>
      </c>
      <c r="C2643" s="39" t="s">
        <v>3631</v>
      </c>
      <c r="D2643" s="39" t="s">
        <v>3631</v>
      </c>
      <c r="E2643" s="40" t="s">
        <v>3631</v>
      </c>
    </row>
    <row r="2644" spans="1:5" x14ac:dyDescent="0.25">
      <c r="A2644" s="39" t="s">
        <v>2945</v>
      </c>
      <c r="B2644" s="39" t="s">
        <v>3631</v>
      </c>
      <c r="C2644" s="39" t="s">
        <v>3631</v>
      </c>
      <c r="D2644" s="39" t="s">
        <v>3631</v>
      </c>
      <c r="E2644" s="40" t="s">
        <v>3631</v>
      </c>
    </row>
    <row r="2645" spans="1:5" x14ac:dyDescent="0.25">
      <c r="A2645" s="39" t="s">
        <v>2949</v>
      </c>
      <c r="B2645" s="39" t="s">
        <v>3631</v>
      </c>
      <c r="C2645" s="39" t="s">
        <v>3631</v>
      </c>
      <c r="D2645" s="39" t="s">
        <v>3631</v>
      </c>
      <c r="E2645" s="40" t="s">
        <v>3631</v>
      </c>
    </row>
    <row r="2646" spans="1:5" x14ac:dyDescent="0.25">
      <c r="A2646" s="39" t="s">
        <v>2953</v>
      </c>
      <c r="B2646" s="39" t="s">
        <v>3631</v>
      </c>
      <c r="C2646" s="39" t="s">
        <v>3632</v>
      </c>
      <c r="D2646" s="39" t="s">
        <v>3631</v>
      </c>
      <c r="E2646" s="40" t="s">
        <v>3631</v>
      </c>
    </row>
    <row r="2647" spans="1:5" x14ac:dyDescent="0.25">
      <c r="A2647" s="39" t="s">
        <v>2959</v>
      </c>
      <c r="B2647" s="39" t="s">
        <v>3631</v>
      </c>
      <c r="C2647" s="39" t="s">
        <v>3632</v>
      </c>
      <c r="D2647" s="39" t="s">
        <v>3632</v>
      </c>
      <c r="E2647" s="40" t="s">
        <v>3631</v>
      </c>
    </row>
    <row r="2648" spans="1:5" x14ac:dyDescent="0.25">
      <c r="A2648" s="39" t="s">
        <v>2964</v>
      </c>
      <c r="B2648" s="39" t="s">
        <v>3631</v>
      </c>
      <c r="C2648" s="39" t="s">
        <v>3632</v>
      </c>
      <c r="D2648" s="39" t="s">
        <v>3632</v>
      </c>
      <c r="E2648" s="40" t="s">
        <v>3631</v>
      </c>
    </row>
    <row r="2649" spans="1:5" x14ac:dyDescent="0.25">
      <c r="A2649" s="39" t="s">
        <v>2965</v>
      </c>
      <c r="B2649" s="39" t="s">
        <v>3631</v>
      </c>
      <c r="C2649" s="39" t="s">
        <v>3632</v>
      </c>
      <c r="D2649" s="39" t="s">
        <v>3632</v>
      </c>
      <c r="E2649" s="40" t="s">
        <v>3631</v>
      </c>
    </row>
    <row r="2650" spans="1:5" x14ac:dyDescent="0.25">
      <c r="A2650" s="39" t="s">
        <v>2967</v>
      </c>
      <c r="B2650" s="39" t="s">
        <v>3631</v>
      </c>
      <c r="C2650" s="39" t="s">
        <v>3632</v>
      </c>
      <c r="D2650" s="39" t="s">
        <v>3631</v>
      </c>
      <c r="E2650" s="40" t="s">
        <v>3631</v>
      </c>
    </row>
    <row r="2651" spans="1:5" x14ac:dyDescent="0.25">
      <c r="A2651" s="39" t="s">
        <v>2983</v>
      </c>
      <c r="B2651" s="39" t="s">
        <v>3631</v>
      </c>
      <c r="C2651" s="39" t="s">
        <v>3631</v>
      </c>
      <c r="D2651" s="39" t="s">
        <v>3631</v>
      </c>
      <c r="E2651" s="40" t="s">
        <v>3631</v>
      </c>
    </row>
    <row r="2652" spans="1:5" x14ac:dyDescent="0.25">
      <c r="A2652" s="39" t="s">
        <v>2991</v>
      </c>
      <c r="B2652" s="39" t="s">
        <v>3631</v>
      </c>
      <c r="C2652" s="39" t="s">
        <v>3631</v>
      </c>
      <c r="D2652" s="39" t="s">
        <v>3631</v>
      </c>
      <c r="E2652" s="40" t="s">
        <v>3631</v>
      </c>
    </row>
    <row r="2653" spans="1:5" x14ac:dyDescent="0.25">
      <c r="A2653" s="39" t="s">
        <v>2992</v>
      </c>
      <c r="B2653" s="39" t="s">
        <v>3631</v>
      </c>
      <c r="C2653" s="39" t="s">
        <v>3631</v>
      </c>
      <c r="D2653" s="39" t="s">
        <v>3631</v>
      </c>
      <c r="E2653" s="40" t="s">
        <v>3631</v>
      </c>
    </row>
    <row r="2654" spans="1:5" x14ac:dyDescent="0.25">
      <c r="A2654" s="39" t="s">
        <v>2999</v>
      </c>
      <c r="B2654" s="39" t="s">
        <v>3631</v>
      </c>
      <c r="C2654" s="39" t="s">
        <v>3632</v>
      </c>
      <c r="D2654" s="39" t="s">
        <v>3631</v>
      </c>
      <c r="E2654" s="40" t="s">
        <v>3632</v>
      </c>
    </row>
    <row r="2655" spans="1:5" x14ac:dyDescent="0.25">
      <c r="A2655" s="39" t="s">
        <v>3000</v>
      </c>
      <c r="B2655" s="39" t="s">
        <v>3631</v>
      </c>
      <c r="C2655" s="39" t="s">
        <v>3632</v>
      </c>
      <c r="D2655" s="39" t="s">
        <v>3631</v>
      </c>
      <c r="E2655" s="40" t="s">
        <v>3632</v>
      </c>
    </row>
    <row r="2656" spans="1:5" x14ac:dyDescent="0.25">
      <c r="A2656" s="39" t="s">
        <v>3001</v>
      </c>
      <c r="B2656" s="39" t="s">
        <v>3631</v>
      </c>
      <c r="C2656" s="39" t="s">
        <v>3632</v>
      </c>
      <c r="D2656" s="39" t="s">
        <v>3631</v>
      </c>
      <c r="E2656" s="40" t="s">
        <v>3632</v>
      </c>
    </row>
    <row r="2657" spans="1:5" x14ac:dyDescent="0.25">
      <c r="A2657" s="39" t="s">
        <v>2946</v>
      </c>
      <c r="B2657" s="39" t="s">
        <v>3632</v>
      </c>
      <c r="C2657" s="39" t="s">
        <v>3632</v>
      </c>
      <c r="D2657" s="39" t="s">
        <v>3632</v>
      </c>
      <c r="E2657" s="40" t="s">
        <v>3632</v>
      </c>
    </row>
    <row r="2658" spans="1:5" x14ac:dyDescent="0.25">
      <c r="A2658" s="39" t="s">
        <v>2947</v>
      </c>
      <c r="B2658" s="39" t="s">
        <v>3632</v>
      </c>
      <c r="C2658" s="39" t="s">
        <v>3632</v>
      </c>
      <c r="D2658" s="39" t="s">
        <v>3632</v>
      </c>
      <c r="E2658" s="40" t="s">
        <v>3632</v>
      </c>
    </row>
    <row r="2659" spans="1:5" x14ac:dyDescent="0.25">
      <c r="A2659" s="39" t="s">
        <v>2948</v>
      </c>
      <c r="B2659" s="39" t="s">
        <v>3632</v>
      </c>
      <c r="C2659" s="39" t="s">
        <v>3632</v>
      </c>
      <c r="D2659" s="39" t="s">
        <v>3632</v>
      </c>
      <c r="E2659" s="40" t="s">
        <v>3632</v>
      </c>
    </row>
    <row r="2660" spans="1:5" x14ac:dyDescent="0.25">
      <c r="A2660" s="39" t="s">
        <v>2950</v>
      </c>
      <c r="B2660" s="39" t="s">
        <v>3632</v>
      </c>
      <c r="C2660" s="39" t="s">
        <v>3632</v>
      </c>
      <c r="D2660" s="39" t="s">
        <v>3632</v>
      </c>
      <c r="E2660" s="40" t="s">
        <v>3632</v>
      </c>
    </row>
    <row r="2661" spans="1:5" x14ac:dyDescent="0.25">
      <c r="A2661" s="39" t="s">
        <v>2951</v>
      </c>
      <c r="B2661" s="39" t="s">
        <v>3632</v>
      </c>
      <c r="C2661" s="39" t="s">
        <v>3632</v>
      </c>
      <c r="D2661" s="39" t="s">
        <v>3632</v>
      </c>
      <c r="E2661" s="40" t="s">
        <v>3632</v>
      </c>
    </row>
    <row r="2662" spans="1:5" x14ac:dyDescent="0.25">
      <c r="A2662" s="39" t="s">
        <v>2954</v>
      </c>
      <c r="B2662" s="39" t="s">
        <v>3632</v>
      </c>
      <c r="C2662" s="39" t="s">
        <v>3632</v>
      </c>
      <c r="D2662" s="39" t="s">
        <v>3632</v>
      </c>
      <c r="E2662" s="40" t="s">
        <v>3632</v>
      </c>
    </row>
    <row r="2663" spans="1:5" x14ac:dyDescent="0.25">
      <c r="A2663" s="39" t="s">
        <v>2955</v>
      </c>
      <c r="B2663" s="39" t="s">
        <v>3632</v>
      </c>
      <c r="C2663" s="39" t="s">
        <v>3632</v>
      </c>
      <c r="D2663" s="39" t="s">
        <v>3632</v>
      </c>
      <c r="E2663" s="40" t="s">
        <v>3632</v>
      </c>
    </row>
    <row r="2664" spans="1:5" x14ac:dyDescent="0.25">
      <c r="A2664" s="39" t="s">
        <v>2956</v>
      </c>
      <c r="B2664" s="39" t="s">
        <v>3632</v>
      </c>
      <c r="C2664" s="39" t="s">
        <v>3632</v>
      </c>
      <c r="D2664" s="39" t="s">
        <v>3632</v>
      </c>
      <c r="E2664" s="40" t="s">
        <v>3632</v>
      </c>
    </row>
    <row r="2665" spans="1:5" x14ac:dyDescent="0.25">
      <c r="A2665" s="39" t="s">
        <v>2958</v>
      </c>
      <c r="B2665" s="39" t="s">
        <v>3632</v>
      </c>
      <c r="C2665" s="39" t="s">
        <v>3632</v>
      </c>
      <c r="D2665" s="39" t="s">
        <v>3632</v>
      </c>
      <c r="E2665" s="40" t="s">
        <v>3632</v>
      </c>
    </row>
    <row r="2666" spans="1:5" x14ac:dyDescent="0.25">
      <c r="A2666" s="39" t="s">
        <v>2961</v>
      </c>
      <c r="B2666" s="39" t="s">
        <v>3632</v>
      </c>
      <c r="C2666" s="39" t="s">
        <v>3632</v>
      </c>
      <c r="D2666" s="39" t="s">
        <v>3632</v>
      </c>
      <c r="E2666" s="40" t="s">
        <v>3632</v>
      </c>
    </row>
    <row r="2667" spans="1:5" x14ac:dyDescent="0.25">
      <c r="A2667" s="39" t="s">
        <v>2962</v>
      </c>
      <c r="B2667" s="39" t="s">
        <v>3632</v>
      </c>
      <c r="C2667" s="39" t="s">
        <v>3632</v>
      </c>
      <c r="D2667" s="39" t="s">
        <v>3632</v>
      </c>
      <c r="E2667" s="40" t="s">
        <v>3632</v>
      </c>
    </row>
    <row r="2668" spans="1:5" x14ac:dyDescent="0.25">
      <c r="A2668" s="39" t="s">
        <v>2963</v>
      </c>
      <c r="B2668" s="39" t="s">
        <v>3632</v>
      </c>
      <c r="C2668" s="39" t="s">
        <v>3632</v>
      </c>
      <c r="D2668" s="39" t="s">
        <v>3632</v>
      </c>
      <c r="E2668" s="40" t="s">
        <v>3632</v>
      </c>
    </row>
    <row r="2669" spans="1:5" x14ac:dyDescent="0.25">
      <c r="A2669" s="39" t="s">
        <v>2968</v>
      </c>
      <c r="B2669" s="39" t="s">
        <v>3632</v>
      </c>
      <c r="C2669" s="39" t="s">
        <v>3632</v>
      </c>
      <c r="D2669" s="39" t="s">
        <v>3632</v>
      </c>
      <c r="E2669" s="40" t="s">
        <v>3632</v>
      </c>
    </row>
    <row r="2670" spans="1:5" x14ac:dyDescent="0.25">
      <c r="A2670" s="39" t="s">
        <v>2969</v>
      </c>
      <c r="B2670" s="39" t="s">
        <v>3632</v>
      </c>
      <c r="C2670" s="39" t="s">
        <v>3632</v>
      </c>
      <c r="D2670" s="39" t="s">
        <v>3632</v>
      </c>
      <c r="E2670" s="40" t="s">
        <v>3632</v>
      </c>
    </row>
    <row r="2671" spans="1:5" x14ac:dyDescent="0.25">
      <c r="A2671" s="39" t="s">
        <v>2970</v>
      </c>
      <c r="B2671" s="39" t="s">
        <v>3632</v>
      </c>
      <c r="C2671" s="39" t="s">
        <v>3632</v>
      </c>
      <c r="D2671" s="39" t="s">
        <v>3632</v>
      </c>
      <c r="E2671" s="40" t="s">
        <v>3632</v>
      </c>
    </row>
    <row r="2672" spans="1:5" x14ac:dyDescent="0.25">
      <c r="A2672" s="39" t="s">
        <v>2971</v>
      </c>
      <c r="B2672" s="39" t="s">
        <v>3632</v>
      </c>
      <c r="C2672" s="39" t="s">
        <v>3632</v>
      </c>
      <c r="D2672" s="39" t="s">
        <v>3632</v>
      </c>
      <c r="E2672" s="40" t="s">
        <v>3632</v>
      </c>
    </row>
    <row r="2673" spans="1:5" x14ac:dyDescent="0.25">
      <c r="A2673" s="39" t="s">
        <v>2972</v>
      </c>
      <c r="B2673" s="39" t="s">
        <v>3632</v>
      </c>
      <c r="C2673" s="39" t="s">
        <v>3632</v>
      </c>
      <c r="D2673" s="39" t="s">
        <v>3632</v>
      </c>
      <c r="E2673" s="40" t="s">
        <v>3632</v>
      </c>
    </row>
    <row r="2674" spans="1:5" x14ac:dyDescent="0.25">
      <c r="A2674" s="39" t="s">
        <v>2974</v>
      </c>
      <c r="B2674" s="39" t="s">
        <v>3632</v>
      </c>
      <c r="C2674" s="39" t="s">
        <v>3632</v>
      </c>
      <c r="D2674" s="39" t="s">
        <v>3632</v>
      </c>
      <c r="E2674" s="40" t="s">
        <v>3632</v>
      </c>
    </row>
    <row r="2675" spans="1:5" x14ac:dyDescent="0.25">
      <c r="A2675" s="39" t="s">
        <v>2975</v>
      </c>
      <c r="B2675" s="39" t="s">
        <v>3632</v>
      </c>
      <c r="C2675" s="39" t="s">
        <v>3632</v>
      </c>
      <c r="D2675" s="39" t="s">
        <v>3632</v>
      </c>
      <c r="E2675" s="40" t="s">
        <v>3632</v>
      </c>
    </row>
    <row r="2676" spans="1:5" x14ac:dyDescent="0.25">
      <c r="A2676" s="39" t="s">
        <v>2976</v>
      </c>
      <c r="B2676" s="39" t="s">
        <v>3632</v>
      </c>
      <c r="C2676" s="39" t="s">
        <v>3632</v>
      </c>
      <c r="D2676" s="39" t="s">
        <v>3632</v>
      </c>
      <c r="E2676" s="40" t="s">
        <v>3632</v>
      </c>
    </row>
    <row r="2677" spans="1:5" x14ac:dyDescent="0.25">
      <c r="A2677" s="39" t="s">
        <v>2977</v>
      </c>
      <c r="B2677" s="39" t="s">
        <v>3632</v>
      </c>
      <c r="C2677" s="39" t="s">
        <v>3632</v>
      </c>
      <c r="D2677" s="39" t="s">
        <v>3632</v>
      </c>
      <c r="E2677" s="40" t="s">
        <v>3632</v>
      </c>
    </row>
    <row r="2678" spans="1:5" x14ac:dyDescent="0.25">
      <c r="A2678" s="39" t="s">
        <v>2978</v>
      </c>
      <c r="B2678" s="39" t="s">
        <v>3632</v>
      </c>
      <c r="C2678" s="39" t="s">
        <v>3632</v>
      </c>
      <c r="D2678" s="39" t="s">
        <v>3632</v>
      </c>
      <c r="E2678" s="40" t="s">
        <v>3632</v>
      </c>
    </row>
    <row r="2679" spans="1:5" x14ac:dyDescent="0.25">
      <c r="A2679" s="39" t="s">
        <v>2979</v>
      </c>
      <c r="B2679" s="39" t="s">
        <v>3632</v>
      </c>
      <c r="C2679" s="39" t="s">
        <v>3632</v>
      </c>
      <c r="D2679" s="39" t="s">
        <v>3632</v>
      </c>
      <c r="E2679" s="40" t="s">
        <v>3632</v>
      </c>
    </row>
    <row r="2680" spans="1:5" x14ac:dyDescent="0.25">
      <c r="A2680" s="39" t="s">
        <v>2981</v>
      </c>
      <c r="B2680" s="39" t="s">
        <v>3632</v>
      </c>
      <c r="C2680" s="39" t="s">
        <v>3632</v>
      </c>
      <c r="D2680" s="39" t="s">
        <v>3632</v>
      </c>
      <c r="E2680" s="40" t="s">
        <v>3632</v>
      </c>
    </row>
    <row r="2681" spans="1:5" x14ac:dyDescent="0.25">
      <c r="A2681" s="39" t="s">
        <v>2982</v>
      </c>
      <c r="B2681" s="39" t="s">
        <v>3632</v>
      </c>
      <c r="C2681" s="39" t="s">
        <v>3632</v>
      </c>
      <c r="D2681" s="39" t="s">
        <v>3632</v>
      </c>
      <c r="E2681" s="40" t="s">
        <v>3632</v>
      </c>
    </row>
    <row r="2682" spans="1:5" x14ac:dyDescent="0.25">
      <c r="A2682" s="39" t="s">
        <v>2984</v>
      </c>
      <c r="B2682" s="39" t="s">
        <v>3632</v>
      </c>
      <c r="C2682" s="39" t="s">
        <v>3632</v>
      </c>
      <c r="D2682" s="39" t="s">
        <v>3632</v>
      </c>
      <c r="E2682" s="40" t="s">
        <v>3632</v>
      </c>
    </row>
    <row r="2683" spans="1:5" x14ac:dyDescent="0.25">
      <c r="A2683" s="39" t="s">
        <v>2985</v>
      </c>
      <c r="B2683" s="39" t="s">
        <v>3632</v>
      </c>
      <c r="C2683" s="39" t="s">
        <v>3632</v>
      </c>
      <c r="D2683" s="39" t="s">
        <v>3632</v>
      </c>
      <c r="E2683" s="40" t="s">
        <v>3632</v>
      </c>
    </row>
    <row r="2684" spans="1:5" x14ac:dyDescent="0.25">
      <c r="A2684" s="39" t="s">
        <v>2987</v>
      </c>
      <c r="B2684" s="39" t="s">
        <v>3632</v>
      </c>
      <c r="C2684" s="39" t="s">
        <v>3632</v>
      </c>
      <c r="D2684" s="39" t="s">
        <v>3632</v>
      </c>
      <c r="E2684" s="40" t="s">
        <v>3632</v>
      </c>
    </row>
    <row r="2685" spans="1:5" x14ac:dyDescent="0.25">
      <c r="A2685" s="39" t="s">
        <v>2988</v>
      </c>
      <c r="B2685" s="39" t="s">
        <v>3632</v>
      </c>
      <c r="C2685" s="39" t="s">
        <v>3632</v>
      </c>
      <c r="D2685" s="39" t="s">
        <v>3632</v>
      </c>
      <c r="E2685" s="40" t="s">
        <v>3632</v>
      </c>
    </row>
    <row r="2686" spans="1:5" x14ac:dyDescent="0.25">
      <c r="A2686" s="39" t="s">
        <v>2989</v>
      </c>
      <c r="B2686" s="39" t="s">
        <v>3632</v>
      </c>
      <c r="C2686" s="39" t="s">
        <v>3632</v>
      </c>
      <c r="D2686" s="39" t="s">
        <v>3632</v>
      </c>
      <c r="E2686" s="40" t="s">
        <v>3632</v>
      </c>
    </row>
    <row r="2687" spans="1:5" x14ac:dyDescent="0.25">
      <c r="A2687" s="39" t="s">
        <v>2990</v>
      </c>
      <c r="B2687" s="39" t="s">
        <v>3632</v>
      </c>
      <c r="C2687" s="39" t="s">
        <v>3632</v>
      </c>
      <c r="D2687" s="39" t="s">
        <v>3632</v>
      </c>
      <c r="E2687" s="40" t="s">
        <v>3632</v>
      </c>
    </row>
    <row r="2688" spans="1:5" x14ac:dyDescent="0.25">
      <c r="A2688" s="39" t="s">
        <v>2993</v>
      </c>
      <c r="B2688" s="39" t="s">
        <v>3632</v>
      </c>
      <c r="C2688" s="39" t="s">
        <v>3632</v>
      </c>
      <c r="D2688" s="39" t="s">
        <v>3632</v>
      </c>
      <c r="E2688" s="40" t="s">
        <v>3632</v>
      </c>
    </row>
    <row r="2689" spans="1:5" x14ac:dyDescent="0.25">
      <c r="A2689" s="39" t="s">
        <v>2994</v>
      </c>
      <c r="B2689" s="39" t="s">
        <v>3632</v>
      </c>
      <c r="C2689" s="39" t="s">
        <v>3632</v>
      </c>
      <c r="D2689" s="39" t="s">
        <v>3632</v>
      </c>
      <c r="E2689" s="40" t="s">
        <v>3632</v>
      </c>
    </row>
    <row r="2690" spans="1:5" x14ac:dyDescent="0.25">
      <c r="A2690" s="39" t="s">
        <v>2996</v>
      </c>
      <c r="B2690" s="39" t="s">
        <v>3632</v>
      </c>
      <c r="C2690" s="39" t="s">
        <v>3632</v>
      </c>
      <c r="D2690" s="39" t="s">
        <v>3632</v>
      </c>
      <c r="E2690" s="40" t="s">
        <v>3632</v>
      </c>
    </row>
    <row r="2691" spans="1:5" x14ac:dyDescent="0.25">
      <c r="A2691" s="39" t="s">
        <v>2997</v>
      </c>
      <c r="B2691" s="39" t="s">
        <v>3632</v>
      </c>
      <c r="C2691" s="39" t="s">
        <v>3632</v>
      </c>
      <c r="D2691" s="39" t="s">
        <v>3632</v>
      </c>
      <c r="E2691" s="40" t="s">
        <v>3632</v>
      </c>
    </row>
    <row r="2692" spans="1:5" x14ac:dyDescent="0.25">
      <c r="A2692" s="39" t="s">
        <v>2998</v>
      </c>
      <c r="B2692" s="39" t="s">
        <v>3632</v>
      </c>
      <c r="C2692" s="39" t="s">
        <v>3632</v>
      </c>
      <c r="D2692" s="39" t="s">
        <v>3632</v>
      </c>
      <c r="E2692" s="40" t="s">
        <v>3632</v>
      </c>
    </row>
    <row r="2693" spans="1:5" x14ac:dyDescent="0.25">
      <c r="A2693" s="39" t="s">
        <v>3002</v>
      </c>
      <c r="B2693" s="39" t="s">
        <v>3632</v>
      </c>
      <c r="C2693" s="39" t="s">
        <v>3632</v>
      </c>
      <c r="D2693" s="39" t="s">
        <v>3632</v>
      </c>
      <c r="E2693" s="40" t="s">
        <v>3632</v>
      </c>
    </row>
    <row r="2695" spans="1:5" x14ac:dyDescent="0.25">
      <c r="A2695" s="306" t="s">
        <v>3708</v>
      </c>
      <c r="B2695" s="306"/>
      <c r="C2695" s="306"/>
      <c r="D2695" s="306"/>
      <c r="E2695" s="306"/>
    </row>
    <row r="2697" spans="1:5" x14ac:dyDescent="0.25">
      <c r="A2697" s="39" t="s">
        <v>3010</v>
      </c>
      <c r="B2697" s="39" t="s">
        <v>3631</v>
      </c>
      <c r="C2697" s="39" t="s">
        <v>3632</v>
      </c>
      <c r="D2697" s="39" t="s">
        <v>3632</v>
      </c>
      <c r="E2697" s="40" t="s">
        <v>3631</v>
      </c>
    </row>
    <row r="2698" spans="1:5" x14ac:dyDescent="0.25">
      <c r="A2698" s="39" t="s">
        <v>3011</v>
      </c>
      <c r="B2698" s="39" t="s">
        <v>3631</v>
      </c>
      <c r="C2698" s="39" t="s">
        <v>3632</v>
      </c>
      <c r="D2698" s="39" t="s">
        <v>3632</v>
      </c>
      <c r="E2698" s="40" t="s">
        <v>3631</v>
      </c>
    </row>
    <row r="2699" spans="1:5" x14ac:dyDescent="0.25">
      <c r="A2699" s="39" t="s">
        <v>3004</v>
      </c>
      <c r="B2699" s="39" t="s">
        <v>3632</v>
      </c>
      <c r="C2699" s="39" t="s">
        <v>3632</v>
      </c>
      <c r="D2699" s="39" t="s">
        <v>3632</v>
      </c>
      <c r="E2699" s="40" t="s">
        <v>3632</v>
      </c>
    </row>
    <row r="2700" spans="1:5" x14ac:dyDescent="0.25">
      <c r="A2700" s="39" t="s">
        <v>3005</v>
      </c>
      <c r="B2700" s="39" t="s">
        <v>3632</v>
      </c>
      <c r="C2700" s="39" t="s">
        <v>3632</v>
      </c>
      <c r="D2700" s="39" t="s">
        <v>3632</v>
      </c>
      <c r="E2700" s="40" t="s">
        <v>3632</v>
      </c>
    </row>
    <row r="2701" spans="1:5" x14ac:dyDescent="0.25">
      <c r="A2701" s="39" t="s">
        <v>3006</v>
      </c>
      <c r="B2701" s="39" t="s">
        <v>3632</v>
      </c>
      <c r="C2701" s="39" t="s">
        <v>3632</v>
      </c>
      <c r="D2701" s="39" t="s">
        <v>3632</v>
      </c>
      <c r="E2701" s="40" t="s">
        <v>3632</v>
      </c>
    </row>
    <row r="2702" spans="1:5" x14ac:dyDescent="0.25">
      <c r="A2702" s="39" t="s">
        <v>3007</v>
      </c>
      <c r="B2702" s="39" t="s">
        <v>3632</v>
      </c>
      <c r="C2702" s="39" t="s">
        <v>3632</v>
      </c>
      <c r="D2702" s="39" t="s">
        <v>3632</v>
      </c>
      <c r="E2702" s="40" t="s">
        <v>3632</v>
      </c>
    </row>
    <row r="2703" spans="1:5" x14ac:dyDescent="0.25">
      <c r="A2703" s="39" t="s">
        <v>3008</v>
      </c>
      <c r="B2703" s="39" t="s">
        <v>3632</v>
      </c>
      <c r="C2703" s="39" t="s">
        <v>3632</v>
      </c>
      <c r="D2703" s="39" t="s">
        <v>3632</v>
      </c>
      <c r="E2703" s="40" t="s">
        <v>3632</v>
      </c>
    </row>
    <row r="2704" spans="1:5" x14ac:dyDescent="0.25">
      <c r="A2704" s="39" t="s">
        <v>3012</v>
      </c>
      <c r="B2704" s="39" t="s">
        <v>3632</v>
      </c>
      <c r="C2704" s="39" t="s">
        <v>3632</v>
      </c>
      <c r="D2704" s="39" t="s">
        <v>3632</v>
      </c>
      <c r="E2704" s="40" t="s">
        <v>3632</v>
      </c>
    </row>
    <row r="2707" spans="1:5" x14ac:dyDescent="0.25">
      <c r="A2707" s="306" t="s">
        <v>3709</v>
      </c>
      <c r="B2707" s="306"/>
      <c r="C2707" s="306"/>
      <c r="D2707" s="306"/>
      <c r="E2707" s="306"/>
    </row>
    <row r="2709" spans="1:5" x14ac:dyDescent="0.25">
      <c r="A2709" s="32" t="s">
        <v>3014</v>
      </c>
      <c r="B2709" s="32" t="s">
        <v>3631</v>
      </c>
      <c r="C2709" s="32" t="s">
        <v>3632</v>
      </c>
      <c r="D2709" s="32" t="s">
        <v>3631</v>
      </c>
      <c r="E2709" s="32" t="s">
        <v>3632</v>
      </c>
    </row>
    <row r="2710" spans="1:5" x14ac:dyDescent="0.25">
      <c r="A2710" s="32" t="s">
        <v>3015</v>
      </c>
      <c r="B2710" s="32" t="s">
        <v>3631</v>
      </c>
      <c r="C2710" s="32" t="s">
        <v>3632</v>
      </c>
      <c r="D2710" s="32" t="s">
        <v>3631</v>
      </c>
      <c r="E2710" s="32" t="s">
        <v>3632</v>
      </c>
    </row>
    <row r="2711" spans="1:5" x14ac:dyDescent="0.25">
      <c r="A2711" s="32" t="s">
        <v>3017</v>
      </c>
      <c r="B2711" s="32" t="s">
        <v>3631</v>
      </c>
      <c r="C2711" s="32" t="s">
        <v>3632</v>
      </c>
      <c r="D2711" s="32" t="s">
        <v>3631</v>
      </c>
      <c r="E2711" s="32" t="s">
        <v>3632</v>
      </c>
    </row>
    <row r="2712" spans="1:5" x14ac:dyDescent="0.25">
      <c r="A2712" s="32" t="s">
        <v>3018</v>
      </c>
      <c r="B2712" s="32" t="s">
        <v>3631</v>
      </c>
      <c r="C2712" s="32" t="s">
        <v>3632</v>
      </c>
      <c r="D2712" s="32" t="s">
        <v>3631</v>
      </c>
      <c r="E2712" s="32" t="s">
        <v>3632</v>
      </c>
    </row>
    <row r="2713" spans="1:5" x14ac:dyDescent="0.25">
      <c r="A2713" s="32" t="s">
        <v>3019</v>
      </c>
      <c r="B2713" s="32" t="s">
        <v>3631</v>
      </c>
      <c r="C2713" s="32" t="s">
        <v>3632</v>
      </c>
      <c r="D2713" s="32" t="s">
        <v>3631</v>
      </c>
      <c r="E2713" s="32" t="s">
        <v>3632</v>
      </c>
    </row>
    <row r="2714" spans="1:5" x14ac:dyDescent="0.25">
      <c r="A2714" s="32" t="s">
        <v>3022</v>
      </c>
      <c r="B2714" s="32" t="s">
        <v>3631</v>
      </c>
      <c r="C2714" s="32" t="s">
        <v>3632</v>
      </c>
      <c r="D2714" s="32" t="s">
        <v>3632</v>
      </c>
      <c r="E2714" s="32" t="s">
        <v>3631</v>
      </c>
    </row>
    <row r="2715" spans="1:5" x14ac:dyDescent="0.25">
      <c r="A2715" s="32" t="s">
        <v>3025</v>
      </c>
      <c r="B2715" s="32" t="s">
        <v>3631</v>
      </c>
      <c r="C2715" s="32" t="s">
        <v>3631</v>
      </c>
      <c r="D2715" s="32" t="s">
        <v>3631</v>
      </c>
      <c r="E2715" s="32" t="s">
        <v>3632</v>
      </c>
    </row>
    <row r="2716" spans="1:5" x14ac:dyDescent="0.25">
      <c r="A2716" s="32" t="s">
        <v>3027</v>
      </c>
      <c r="B2716" s="32" t="s">
        <v>3631</v>
      </c>
      <c r="C2716" s="32" t="s">
        <v>3631</v>
      </c>
      <c r="D2716" s="32" t="s">
        <v>3631</v>
      </c>
      <c r="E2716" s="32" t="s">
        <v>3632</v>
      </c>
    </row>
    <row r="2717" spans="1:5" x14ac:dyDescent="0.25">
      <c r="A2717" s="32" t="s">
        <v>3028</v>
      </c>
      <c r="B2717" s="32" t="s">
        <v>3631</v>
      </c>
      <c r="C2717" s="32" t="s">
        <v>3631</v>
      </c>
      <c r="D2717" s="32" t="s">
        <v>3631</v>
      </c>
      <c r="E2717" s="32" t="s">
        <v>3632</v>
      </c>
    </row>
    <row r="2718" spans="1:5" x14ac:dyDescent="0.25">
      <c r="A2718" s="32" t="s">
        <v>3030</v>
      </c>
      <c r="B2718" s="32" t="s">
        <v>3631</v>
      </c>
      <c r="C2718" s="32" t="s">
        <v>3631</v>
      </c>
      <c r="D2718" s="32" t="s">
        <v>3631</v>
      </c>
      <c r="E2718" s="32" t="s">
        <v>3631</v>
      </c>
    </row>
    <row r="2719" spans="1:5" x14ac:dyDescent="0.25">
      <c r="A2719" s="32" t="s">
        <v>3031</v>
      </c>
      <c r="B2719" s="32" t="s">
        <v>3631</v>
      </c>
      <c r="C2719" s="32" t="s">
        <v>3631</v>
      </c>
      <c r="D2719" s="32" t="s">
        <v>3631</v>
      </c>
      <c r="E2719" s="32" t="s">
        <v>3631</v>
      </c>
    </row>
    <row r="2720" spans="1:5" x14ac:dyDescent="0.25">
      <c r="A2720" s="32" t="s">
        <v>3032</v>
      </c>
      <c r="B2720" s="32" t="s">
        <v>3631</v>
      </c>
      <c r="C2720" s="32" t="s">
        <v>3631</v>
      </c>
      <c r="D2720" s="32" t="s">
        <v>3631</v>
      </c>
      <c r="E2720" s="32" t="s">
        <v>3631</v>
      </c>
    </row>
    <row r="2721" spans="1:5" x14ac:dyDescent="0.25">
      <c r="A2721" s="32" t="s">
        <v>3034</v>
      </c>
      <c r="B2721" s="32" t="s">
        <v>3631</v>
      </c>
      <c r="C2721" s="32" t="s">
        <v>3632</v>
      </c>
      <c r="D2721" s="32" t="s">
        <v>3632</v>
      </c>
      <c r="E2721" s="32" t="s">
        <v>3631</v>
      </c>
    </row>
    <row r="2722" spans="1:5" x14ac:dyDescent="0.25">
      <c r="A2722" s="32" t="s">
        <v>3035</v>
      </c>
      <c r="B2722" s="32" t="s">
        <v>3631</v>
      </c>
      <c r="C2722" s="32" t="s">
        <v>3632</v>
      </c>
      <c r="D2722" s="32" t="s">
        <v>3632</v>
      </c>
      <c r="E2722" s="32" t="s">
        <v>3631</v>
      </c>
    </row>
    <row r="2723" spans="1:5" x14ac:dyDescent="0.25">
      <c r="A2723" s="32" t="s">
        <v>3036</v>
      </c>
      <c r="B2723" s="32" t="s">
        <v>3631</v>
      </c>
      <c r="C2723" s="32" t="s">
        <v>3632</v>
      </c>
      <c r="D2723" s="32" t="s">
        <v>3632</v>
      </c>
      <c r="E2723" s="32" t="s">
        <v>3631</v>
      </c>
    </row>
    <row r="2724" spans="1:5" x14ac:dyDescent="0.25">
      <c r="A2724" s="32" t="s">
        <v>3039</v>
      </c>
      <c r="B2724" s="32" t="s">
        <v>3631</v>
      </c>
      <c r="C2724" s="32" t="s">
        <v>3632</v>
      </c>
      <c r="D2724" s="32" t="s">
        <v>3631</v>
      </c>
      <c r="E2724" s="32" t="s">
        <v>3632</v>
      </c>
    </row>
    <row r="2725" spans="1:5" x14ac:dyDescent="0.25">
      <c r="A2725" s="32" t="s">
        <v>3041</v>
      </c>
      <c r="B2725" s="32" t="s">
        <v>3631</v>
      </c>
      <c r="C2725" s="32" t="s">
        <v>3632</v>
      </c>
      <c r="D2725" s="32" t="s">
        <v>3631</v>
      </c>
      <c r="E2725" s="32" t="s">
        <v>3632</v>
      </c>
    </row>
    <row r="2726" spans="1:5" x14ac:dyDescent="0.25">
      <c r="A2726" s="32" t="s">
        <v>3043</v>
      </c>
      <c r="B2726" s="32" t="s">
        <v>3631</v>
      </c>
      <c r="C2726" s="32" t="s">
        <v>3632</v>
      </c>
      <c r="D2726" s="32" t="s">
        <v>3632</v>
      </c>
      <c r="E2726" s="32" t="s">
        <v>3631</v>
      </c>
    </row>
    <row r="2727" spans="1:5" x14ac:dyDescent="0.25">
      <c r="A2727" s="32" t="s">
        <v>3045</v>
      </c>
      <c r="B2727" s="32" t="s">
        <v>3631</v>
      </c>
      <c r="C2727" s="32" t="s">
        <v>3632</v>
      </c>
      <c r="D2727" s="32" t="s">
        <v>3632</v>
      </c>
      <c r="E2727" s="32" t="s">
        <v>3631</v>
      </c>
    </row>
    <row r="2728" spans="1:5" x14ac:dyDescent="0.25">
      <c r="A2728" s="32" t="s">
        <v>3047</v>
      </c>
      <c r="B2728" s="32" t="s">
        <v>3631</v>
      </c>
      <c r="C2728" s="32" t="s">
        <v>3632</v>
      </c>
      <c r="D2728" s="32" t="s">
        <v>3632</v>
      </c>
      <c r="E2728" s="32" t="s">
        <v>3631</v>
      </c>
    </row>
    <row r="2729" spans="1:5" x14ac:dyDescent="0.25">
      <c r="A2729" s="32" t="s">
        <v>3048</v>
      </c>
      <c r="B2729" s="32" t="s">
        <v>3631</v>
      </c>
      <c r="C2729" s="32" t="s">
        <v>3632</v>
      </c>
      <c r="D2729" s="32" t="s">
        <v>3632</v>
      </c>
      <c r="E2729" s="32" t="s">
        <v>3631</v>
      </c>
    </row>
    <row r="2730" spans="1:5" x14ac:dyDescent="0.25">
      <c r="A2730" s="32" t="s">
        <v>3049</v>
      </c>
      <c r="B2730" s="32" t="s">
        <v>3631</v>
      </c>
      <c r="C2730" s="32" t="s">
        <v>3632</v>
      </c>
      <c r="D2730" s="32" t="s">
        <v>3632</v>
      </c>
      <c r="E2730" s="32" t="s">
        <v>3631</v>
      </c>
    </row>
    <row r="2731" spans="1:5" x14ac:dyDescent="0.25">
      <c r="A2731" s="32" t="s">
        <v>3051</v>
      </c>
      <c r="B2731" s="32" t="s">
        <v>3631</v>
      </c>
      <c r="C2731" s="32" t="s">
        <v>3632</v>
      </c>
      <c r="D2731" s="32" t="s">
        <v>3632</v>
      </c>
      <c r="E2731" s="32" t="s">
        <v>3631</v>
      </c>
    </row>
    <row r="2732" spans="1:5" x14ac:dyDescent="0.25">
      <c r="A2732" s="32" t="s">
        <v>3016</v>
      </c>
      <c r="B2732" s="32" t="s">
        <v>3632</v>
      </c>
      <c r="C2732" s="32" t="s">
        <v>3632</v>
      </c>
      <c r="D2732" s="32" t="s">
        <v>3632</v>
      </c>
      <c r="E2732" s="32" t="s">
        <v>3632</v>
      </c>
    </row>
    <row r="2733" spans="1:5" x14ac:dyDescent="0.25">
      <c r="A2733" s="32" t="s">
        <v>3020</v>
      </c>
      <c r="B2733" s="32" t="s">
        <v>3632</v>
      </c>
      <c r="C2733" s="32" t="s">
        <v>3632</v>
      </c>
      <c r="D2733" s="32" t="s">
        <v>3632</v>
      </c>
      <c r="E2733" s="32" t="s">
        <v>3632</v>
      </c>
    </row>
    <row r="2734" spans="1:5" x14ac:dyDescent="0.25">
      <c r="A2734" s="32" t="s">
        <v>3023</v>
      </c>
      <c r="B2734" s="32" t="s">
        <v>3632</v>
      </c>
      <c r="C2734" s="32" t="s">
        <v>3632</v>
      </c>
      <c r="D2734" s="32" t="s">
        <v>3632</v>
      </c>
      <c r="E2734" s="32" t="s">
        <v>3632</v>
      </c>
    </row>
    <row r="2735" spans="1:5" x14ac:dyDescent="0.25">
      <c r="A2735" s="32" t="s">
        <v>3026</v>
      </c>
      <c r="B2735" s="32" t="s">
        <v>3632</v>
      </c>
      <c r="C2735" s="32" t="s">
        <v>3632</v>
      </c>
      <c r="D2735" s="32" t="s">
        <v>3632</v>
      </c>
      <c r="E2735" s="32" t="s">
        <v>3632</v>
      </c>
    </row>
    <row r="2736" spans="1:5" x14ac:dyDescent="0.25">
      <c r="A2736" s="32" t="s">
        <v>3038</v>
      </c>
      <c r="B2736" s="32" t="s">
        <v>3632</v>
      </c>
      <c r="C2736" s="32" t="s">
        <v>3632</v>
      </c>
      <c r="D2736" s="32" t="s">
        <v>3632</v>
      </c>
      <c r="E2736" s="32" t="s">
        <v>3632</v>
      </c>
    </row>
    <row r="2737" spans="1:5" x14ac:dyDescent="0.25">
      <c r="A2737" s="32" t="s">
        <v>3040</v>
      </c>
      <c r="B2737" s="32" t="s">
        <v>3632</v>
      </c>
      <c r="C2737" s="32" t="s">
        <v>3632</v>
      </c>
      <c r="D2737" s="32" t="s">
        <v>3632</v>
      </c>
      <c r="E2737" s="32" t="s">
        <v>3632</v>
      </c>
    </row>
    <row r="2738" spans="1:5" x14ac:dyDescent="0.25">
      <c r="A2738" s="32" t="s">
        <v>3044</v>
      </c>
      <c r="B2738" s="32" t="s">
        <v>3632</v>
      </c>
      <c r="C2738" s="32" t="s">
        <v>3632</v>
      </c>
      <c r="D2738" s="32" t="s">
        <v>3632</v>
      </c>
      <c r="E2738" s="32" t="s">
        <v>3632</v>
      </c>
    </row>
    <row r="2740" spans="1:5" x14ac:dyDescent="0.25">
      <c r="A2740" s="306" t="s">
        <v>3710</v>
      </c>
      <c r="B2740" s="306"/>
      <c r="C2740" s="306"/>
      <c r="D2740" s="306"/>
      <c r="E2740" s="306"/>
    </row>
    <row r="2742" spans="1:5" x14ac:dyDescent="0.25">
      <c r="A2742" s="32" t="s">
        <v>3053</v>
      </c>
      <c r="B2742" s="32" t="s">
        <v>3631</v>
      </c>
      <c r="C2742" s="32" t="s">
        <v>3632</v>
      </c>
      <c r="D2742" s="32" t="s">
        <v>3631</v>
      </c>
      <c r="E2742" s="32" t="s">
        <v>3631</v>
      </c>
    </row>
    <row r="2743" spans="1:5" x14ac:dyDescent="0.25">
      <c r="A2743" s="32" t="s">
        <v>3054</v>
      </c>
      <c r="B2743" s="32" t="s">
        <v>3631</v>
      </c>
      <c r="C2743" s="32" t="s">
        <v>3632</v>
      </c>
      <c r="D2743" s="32" t="s">
        <v>3631</v>
      </c>
      <c r="E2743" s="32" t="s">
        <v>3631</v>
      </c>
    </row>
    <row r="2744" spans="1:5" x14ac:dyDescent="0.25">
      <c r="A2744" s="32" t="s">
        <v>3055</v>
      </c>
      <c r="B2744" s="32" t="s">
        <v>3631</v>
      </c>
      <c r="C2744" s="32" t="s">
        <v>3632</v>
      </c>
      <c r="D2744" s="32" t="s">
        <v>3631</v>
      </c>
      <c r="E2744" s="32" t="s">
        <v>3631</v>
      </c>
    </row>
    <row r="2745" spans="1:5" x14ac:dyDescent="0.25">
      <c r="A2745" s="32" t="s">
        <v>3057</v>
      </c>
      <c r="B2745" s="32" t="s">
        <v>3631</v>
      </c>
      <c r="C2745" s="32" t="s">
        <v>3632</v>
      </c>
      <c r="D2745" s="32" t="s">
        <v>3631</v>
      </c>
      <c r="E2745" s="32" t="s">
        <v>3631</v>
      </c>
    </row>
    <row r="2746" spans="1:5" x14ac:dyDescent="0.25">
      <c r="A2746" s="32" t="s">
        <v>3058</v>
      </c>
      <c r="B2746" s="32" t="s">
        <v>3631</v>
      </c>
      <c r="C2746" s="32" t="s">
        <v>3632</v>
      </c>
      <c r="D2746" s="32" t="s">
        <v>3631</v>
      </c>
      <c r="E2746" s="32" t="s">
        <v>3631</v>
      </c>
    </row>
    <row r="2747" spans="1:5" x14ac:dyDescent="0.25">
      <c r="A2747" s="32" t="s">
        <v>3059</v>
      </c>
      <c r="B2747" s="32" t="s">
        <v>3631</v>
      </c>
      <c r="C2747" s="32" t="s">
        <v>3632</v>
      </c>
      <c r="D2747" s="32" t="s">
        <v>3631</v>
      </c>
      <c r="E2747" s="32" t="s">
        <v>3631</v>
      </c>
    </row>
    <row r="2748" spans="1:5" x14ac:dyDescent="0.25">
      <c r="A2748" s="32" t="s">
        <v>3060</v>
      </c>
      <c r="B2748" s="32" t="s">
        <v>3631</v>
      </c>
      <c r="C2748" s="32" t="s">
        <v>3632</v>
      </c>
      <c r="D2748" s="32" t="s">
        <v>3631</v>
      </c>
      <c r="E2748" s="32" t="s">
        <v>3631</v>
      </c>
    </row>
    <row r="2749" spans="1:5" x14ac:dyDescent="0.25">
      <c r="A2749" s="32" t="s">
        <v>3061</v>
      </c>
      <c r="B2749" s="32" t="s">
        <v>3631</v>
      </c>
      <c r="C2749" s="32" t="s">
        <v>3632</v>
      </c>
      <c r="D2749" s="32" t="s">
        <v>3631</v>
      </c>
      <c r="E2749" s="32" t="s">
        <v>3631</v>
      </c>
    </row>
    <row r="2750" spans="1:5" x14ac:dyDescent="0.25">
      <c r="A2750" s="32" t="s">
        <v>3062</v>
      </c>
      <c r="B2750" s="32" t="s">
        <v>3631</v>
      </c>
      <c r="C2750" s="32" t="s">
        <v>3632</v>
      </c>
      <c r="D2750" s="32" t="s">
        <v>3631</v>
      </c>
      <c r="E2750" s="32" t="s">
        <v>3631</v>
      </c>
    </row>
    <row r="2751" spans="1:5" x14ac:dyDescent="0.25">
      <c r="A2751" s="32" t="s">
        <v>3064</v>
      </c>
      <c r="B2751" s="32" t="s">
        <v>3631</v>
      </c>
      <c r="C2751" s="32" t="s">
        <v>3632</v>
      </c>
      <c r="D2751" s="32" t="s">
        <v>3631</v>
      </c>
      <c r="E2751" s="32" t="s">
        <v>3631</v>
      </c>
    </row>
    <row r="2752" spans="1:5" x14ac:dyDescent="0.25">
      <c r="A2752" s="32" t="s">
        <v>3065</v>
      </c>
      <c r="B2752" s="32" t="s">
        <v>3631</v>
      </c>
      <c r="C2752" s="32" t="s">
        <v>3632</v>
      </c>
      <c r="D2752" s="32" t="s">
        <v>3631</v>
      </c>
      <c r="E2752" s="32" t="s">
        <v>3631</v>
      </c>
    </row>
    <row r="2753" spans="1:5" x14ac:dyDescent="0.25">
      <c r="A2753" s="32" t="s">
        <v>3066</v>
      </c>
      <c r="B2753" s="32" t="s">
        <v>3631</v>
      </c>
      <c r="C2753" s="32" t="s">
        <v>3632</v>
      </c>
      <c r="D2753" s="32" t="s">
        <v>3631</v>
      </c>
      <c r="E2753" s="32" t="s">
        <v>3631</v>
      </c>
    </row>
    <row r="2754" spans="1:5" x14ac:dyDescent="0.25">
      <c r="A2754" s="32" t="s">
        <v>3067</v>
      </c>
      <c r="B2754" s="32" t="s">
        <v>3631</v>
      </c>
      <c r="C2754" s="32" t="s">
        <v>3632</v>
      </c>
      <c r="D2754" s="32" t="s">
        <v>3631</v>
      </c>
      <c r="E2754" s="32" t="s">
        <v>3631</v>
      </c>
    </row>
    <row r="2755" spans="1:5" x14ac:dyDescent="0.25">
      <c r="A2755" s="32" t="s">
        <v>3071</v>
      </c>
      <c r="B2755" s="32" t="s">
        <v>3631</v>
      </c>
      <c r="C2755" s="32" t="s">
        <v>3632</v>
      </c>
      <c r="D2755" s="32" t="s">
        <v>3631</v>
      </c>
      <c r="E2755" s="32" t="s">
        <v>3631</v>
      </c>
    </row>
    <row r="2756" spans="1:5" x14ac:dyDescent="0.25">
      <c r="A2756" s="32" t="s">
        <v>3072</v>
      </c>
      <c r="B2756" s="32" t="s">
        <v>3631</v>
      </c>
      <c r="C2756" s="32" t="s">
        <v>3632</v>
      </c>
      <c r="D2756" s="32" t="s">
        <v>3631</v>
      </c>
      <c r="E2756" s="32" t="s">
        <v>3631</v>
      </c>
    </row>
    <row r="2757" spans="1:5" x14ac:dyDescent="0.25">
      <c r="A2757" s="32" t="s">
        <v>3074</v>
      </c>
      <c r="B2757" s="32" t="s">
        <v>3631</v>
      </c>
      <c r="C2757" s="32" t="s">
        <v>3631</v>
      </c>
      <c r="D2757" s="32" t="s">
        <v>3631</v>
      </c>
      <c r="E2757" s="32" t="s">
        <v>3631</v>
      </c>
    </row>
    <row r="2758" spans="1:5" x14ac:dyDescent="0.25">
      <c r="A2758" s="32" t="s">
        <v>3075</v>
      </c>
      <c r="B2758" s="32" t="s">
        <v>3631</v>
      </c>
      <c r="C2758" s="32" t="s">
        <v>3631</v>
      </c>
      <c r="D2758" s="32" t="s">
        <v>3631</v>
      </c>
      <c r="E2758" s="32" t="s">
        <v>3631</v>
      </c>
    </row>
    <row r="2759" spans="1:5" x14ac:dyDescent="0.25">
      <c r="A2759" s="32" t="s">
        <v>3078</v>
      </c>
      <c r="B2759" s="32" t="s">
        <v>3631</v>
      </c>
      <c r="C2759" s="32" t="s">
        <v>3631</v>
      </c>
      <c r="D2759" s="32" t="s">
        <v>3631</v>
      </c>
      <c r="E2759" s="32" t="s">
        <v>3631</v>
      </c>
    </row>
    <row r="2760" spans="1:5" x14ac:dyDescent="0.25">
      <c r="A2760" s="32" t="s">
        <v>3079</v>
      </c>
      <c r="B2760" s="32" t="s">
        <v>3631</v>
      </c>
      <c r="C2760" s="32" t="s">
        <v>3631</v>
      </c>
      <c r="D2760" s="32" t="s">
        <v>3631</v>
      </c>
      <c r="E2760" s="32" t="s">
        <v>3631</v>
      </c>
    </row>
    <row r="2761" spans="1:5" x14ac:dyDescent="0.25">
      <c r="A2761" s="32" t="s">
        <v>3081</v>
      </c>
      <c r="B2761" s="32" t="s">
        <v>3631</v>
      </c>
      <c r="C2761" s="32" t="s">
        <v>3631</v>
      </c>
      <c r="D2761" s="32" t="s">
        <v>3631</v>
      </c>
      <c r="E2761" s="32" t="s">
        <v>3631</v>
      </c>
    </row>
    <row r="2762" spans="1:5" x14ac:dyDescent="0.25">
      <c r="A2762" s="32" t="s">
        <v>3083</v>
      </c>
      <c r="B2762" s="32" t="s">
        <v>3631</v>
      </c>
      <c r="C2762" s="32" t="s">
        <v>3632</v>
      </c>
      <c r="D2762" s="32" t="s">
        <v>3631</v>
      </c>
      <c r="E2762" s="32" t="s">
        <v>3631</v>
      </c>
    </row>
    <row r="2763" spans="1:5" x14ac:dyDescent="0.25">
      <c r="A2763" s="32" t="s">
        <v>3084</v>
      </c>
      <c r="B2763" s="32" t="s">
        <v>3631</v>
      </c>
      <c r="C2763" s="32" t="s">
        <v>3632</v>
      </c>
      <c r="D2763" s="32" t="s">
        <v>3631</v>
      </c>
      <c r="E2763" s="32" t="s">
        <v>3631</v>
      </c>
    </row>
    <row r="2764" spans="1:5" x14ac:dyDescent="0.25">
      <c r="A2764" s="32" t="s">
        <v>3087</v>
      </c>
      <c r="B2764" s="32" t="s">
        <v>3631</v>
      </c>
      <c r="C2764" s="32" t="s">
        <v>3631</v>
      </c>
      <c r="D2764" s="32" t="s">
        <v>3631</v>
      </c>
      <c r="E2764" s="32" t="s">
        <v>3631</v>
      </c>
    </row>
    <row r="2765" spans="1:5" x14ac:dyDescent="0.25">
      <c r="A2765" s="32" t="s">
        <v>3088</v>
      </c>
      <c r="B2765" s="32" t="s">
        <v>3631</v>
      </c>
      <c r="C2765" s="32" t="s">
        <v>3631</v>
      </c>
      <c r="D2765" s="32" t="s">
        <v>3631</v>
      </c>
      <c r="E2765" s="32" t="s">
        <v>3631</v>
      </c>
    </row>
    <row r="2766" spans="1:5" x14ac:dyDescent="0.25">
      <c r="A2766" s="32" t="s">
        <v>3056</v>
      </c>
      <c r="B2766" s="32" t="s">
        <v>3632</v>
      </c>
      <c r="C2766" s="32" t="s">
        <v>3632</v>
      </c>
      <c r="D2766" s="32" t="s">
        <v>3632</v>
      </c>
      <c r="E2766" s="32" t="s">
        <v>3632</v>
      </c>
    </row>
    <row r="2767" spans="1:5" x14ac:dyDescent="0.25">
      <c r="A2767" s="32" t="s">
        <v>3070</v>
      </c>
      <c r="B2767" s="32" t="s">
        <v>3632</v>
      </c>
      <c r="C2767" s="32" t="s">
        <v>3632</v>
      </c>
      <c r="D2767" s="32" t="s">
        <v>3632</v>
      </c>
      <c r="E2767" s="32" t="s">
        <v>3632</v>
      </c>
    </row>
    <row r="2768" spans="1:5" x14ac:dyDescent="0.25">
      <c r="A2768" s="32" t="s">
        <v>3077</v>
      </c>
      <c r="B2768" s="32" t="s">
        <v>3632</v>
      </c>
      <c r="C2768" s="32" t="s">
        <v>3632</v>
      </c>
      <c r="D2768" s="32" t="s">
        <v>3632</v>
      </c>
      <c r="E2768" s="32" t="s">
        <v>3632</v>
      </c>
    </row>
    <row r="2769" spans="1:5" x14ac:dyDescent="0.25">
      <c r="A2769" s="32" t="s">
        <v>3080</v>
      </c>
      <c r="B2769" s="32" t="s">
        <v>3632</v>
      </c>
      <c r="C2769" s="32" t="s">
        <v>3632</v>
      </c>
      <c r="D2769" s="32" t="s">
        <v>3632</v>
      </c>
      <c r="E2769" s="32" t="s">
        <v>3632</v>
      </c>
    </row>
    <row r="2771" spans="1:5" x14ac:dyDescent="0.25">
      <c r="A2771" s="306" t="s">
        <v>3711</v>
      </c>
      <c r="B2771" s="306"/>
      <c r="C2771" s="306"/>
      <c r="D2771" s="306"/>
      <c r="E2771" s="306"/>
    </row>
    <row r="2773" spans="1:5" x14ac:dyDescent="0.25">
      <c r="A2773" s="32" t="s">
        <v>3090</v>
      </c>
      <c r="B2773" s="32" t="s">
        <v>3631</v>
      </c>
      <c r="C2773" s="32" t="s">
        <v>3631</v>
      </c>
      <c r="D2773" s="32" t="s">
        <v>3631</v>
      </c>
      <c r="E2773" s="32" t="s">
        <v>3631</v>
      </c>
    </row>
    <row r="2774" spans="1:5" x14ac:dyDescent="0.25">
      <c r="A2774" s="32" t="s">
        <v>3091</v>
      </c>
      <c r="B2774" s="32" t="s">
        <v>3631</v>
      </c>
      <c r="C2774" s="32" t="s">
        <v>3631</v>
      </c>
      <c r="D2774" s="32" t="s">
        <v>3631</v>
      </c>
      <c r="E2774" s="32" t="s">
        <v>3631</v>
      </c>
    </row>
    <row r="2776" spans="1:5" x14ac:dyDescent="0.25">
      <c r="A2776" s="306" t="s">
        <v>3712</v>
      </c>
      <c r="B2776" s="306"/>
      <c r="C2776" s="306"/>
      <c r="D2776" s="306"/>
      <c r="E2776" s="306"/>
    </row>
    <row r="2778" spans="1:5" x14ac:dyDescent="0.25">
      <c r="A2778" s="32" t="s">
        <v>3093</v>
      </c>
      <c r="B2778" s="32" t="s">
        <v>3631</v>
      </c>
      <c r="C2778" s="32" t="s">
        <v>3631</v>
      </c>
      <c r="D2778" s="32" t="s">
        <v>3632</v>
      </c>
      <c r="E2778" s="32" t="s">
        <v>3632</v>
      </c>
    </row>
    <row r="2779" spans="1:5" x14ac:dyDescent="0.25">
      <c r="A2779" s="32" t="s">
        <v>3094</v>
      </c>
      <c r="B2779" s="32" t="s">
        <v>3631</v>
      </c>
      <c r="C2779" s="32" t="s">
        <v>3631</v>
      </c>
      <c r="D2779" s="32" t="s">
        <v>3632</v>
      </c>
      <c r="E2779" s="32" t="s">
        <v>3632</v>
      </c>
    </row>
    <row r="2780" spans="1:5" x14ac:dyDescent="0.25">
      <c r="A2780" s="32" t="s">
        <v>3098</v>
      </c>
      <c r="B2780" s="32" t="s">
        <v>3631</v>
      </c>
      <c r="C2780" s="32" t="s">
        <v>3631</v>
      </c>
      <c r="D2780" s="32" t="s">
        <v>3631</v>
      </c>
      <c r="E2780" s="32" t="s">
        <v>3632</v>
      </c>
    </row>
    <row r="2781" spans="1:5" x14ac:dyDescent="0.25">
      <c r="A2781" s="32" t="s">
        <v>3100</v>
      </c>
      <c r="B2781" s="32" t="s">
        <v>3631</v>
      </c>
      <c r="C2781" s="32" t="s">
        <v>3632</v>
      </c>
      <c r="D2781" s="32" t="s">
        <v>3631</v>
      </c>
      <c r="E2781" s="32" t="s">
        <v>3632</v>
      </c>
    </row>
    <row r="2782" spans="1:5" x14ac:dyDescent="0.25">
      <c r="A2782" s="32" t="s">
        <v>3102</v>
      </c>
      <c r="B2782" s="32" t="s">
        <v>3631</v>
      </c>
      <c r="C2782" s="32" t="s">
        <v>3632</v>
      </c>
      <c r="D2782" s="32" t="s">
        <v>3631</v>
      </c>
      <c r="E2782" s="32" t="s">
        <v>3632</v>
      </c>
    </row>
    <row r="2783" spans="1:5" x14ac:dyDescent="0.25">
      <c r="A2783" s="32" t="s">
        <v>3096</v>
      </c>
      <c r="B2783" s="32" t="s">
        <v>3632</v>
      </c>
      <c r="C2783" s="32" t="s">
        <v>3632</v>
      </c>
      <c r="D2783" s="32" t="s">
        <v>3632</v>
      </c>
      <c r="E2783" s="32" t="s">
        <v>3632</v>
      </c>
    </row>
    <row r="2784" spans="1:5" x14ac:dyDescent="0.25">
      <c r="A2784" s="32" t="s">
        <v>3097</v>
      </c>
      <c r="B2784" s="32" t="s">
        <v>3632</v>
      </c>
      <c r="C2784" s="32" t="s">
        <v>3632</v>
      </c>
      <c r="D2784" s="32" t="s">
        <v>3632</v>
      </c>
      <c r="E2784" s="32" t="s">
        <v>3632</v>
      </c>
    </row>
    <row r="2785" spans="1:5" x14ac:dyDescent="0.25">
      <c r="A2785" s="32" t="s">
        <v>3101</v>
      </c>
      <c r="B2785" s="32" t="s">
        <v>3632</v>
      </c>
      <c r="C2785" s="32" t="s">
        <v>3632</v>
      </c>
      <c r="D2785" s="32" t="s">
        <v>3632</v>
      </c>
      <c r="E2785" s="32" t="s">
        <v>3632</v>
      </c>
    </row>
    <row r="2787" spans="1:5" x14ac:dyDescent="0.25">
      <c r="A2787" s="306" t="s">
        <v>3713</v>
      </c>
      <c r="B2787" s="306"/>
      <c r="C2787" s="306"/>
      <c r="D2787" s="306"/>
      <c r="E2787" s="306"/>
    </row>
    <row r="2789" spans="1:5" x14ac:dyDescent="0.25">
      <c r="A2789" s="32" t="s">
        <v>3107</v>
      </c>
      <c r="B2789" s="32" t="s">
        <v>3631</v>
      </c>
      <c r="C2789" s="32" t="s">
        <v>3632</v>
      </c>
      <c r="D2789" s="32" t="s">
        <v>3631</v>
      </c>
      <c r="E2789" s="32" t="s">
        <v>3632</v>
      </c>
    </row>
    <row r="2790" spans="1:5" x14ac:dyDescent="0.25">
      <c r="A2790" s="32" t="s">
        <v>3108</v>
      </c>
      <c r="B2790" s="32" t="s">
        <v>3631</v>
      </c>
      <c r="C2790" s="32" t="s">
        <v>3632</v>
      </c>
      <c r="D2790" s="32" t="s">
        <v>3631</v>
      </c>
      <c r="E2790" s="32" t="s">
        <v>3632</v>
      </c>
    </row>
    <row r="2791" spans="1:5" x14ac:dyDescent="0.25">
      <c r="A2791" s="32" t="s">
        <v>3120</v>
      </c>
      <c r="B2791" s="32" t="s">
        <v>3631</v>
      </c>
      <c r="C2791" s="32" t="s">
        <v>3632</v>
      </c>
      <c r="D2791" s="32" t="s">
        <v>3631</v>
      </c>
      <c r="E2791" s="32" t="s">
        <v>3631</v>
      </c>
    </row>
    <row r="2792" spans="1:5" x14ac:dyDescent="0.25">
      <c r="A2792" s="32" t="s">
        <v>3121</v>
      </c>
      <c r="B2792" s="32" t="s">
        <v>3631</v>
      </c>
      <c r="C2792" s="32" t="s">
        <v>3632</v>
      </c>
      <c r="D2792" s="32" t="s">
        <v>3631</v>
      </c>
      <c r="E2792" s="32" t="s">
        <v>3631</v>
      </c>
    </row>
    <row r="2793" spans="1:5" x14ac:dyDescent="0.25">
      <c r="A2793" s="32" t="s">
        <v>3122</v>
      </c>
      <c r="B2793" s="32" t="s">
        <v>3631</v>
      </c>
      <c r="C2793" s="32" t="s">
        <v>3632</v>
      </c>
      <c r="D2793" s="32" t="s">
        <v>3631</v>
      </c>
      <c r="E2793" s="32" t="s">
        <v>3631</v>
      </c>
    </row>
    <row r="2794" spans="1:5" x14ac:dyDescent="0.25">
      <c r="A2794" s="32" t="s">
        <v>3124</v>
      </c>
      <c r="B2794" s="32" t="s">
        <v>3631</v>
      </c>
      <c r="C2794" s="32" t="s">
        <v>3632</v>
      </c>
      <c r="D2794" s="32" t="s">
        <v>3631</v>
      </c>
      <c r="E2794" s="32" t="s">
        <v>3631</v>
      </c>
    </row>
    <row r="2795" spans="1:5" x14ac:dyDescent="0.25">
      <c r="A2795" s="32" t="s">
        <v>3104</v>
      </c>
      <c r="B2795" s="32" t="s">
        <v>3632</v>
      </c>
      <c r="C2795" s="32" t="s">
        <v>3632</v>
      </c>
      <c r="D2795" s="32" t="s">
        <v>3632</v>
      </c>
      <c r="E2795" s="32" t="s">
        <v>3632</v>
      </c>
    </row>
    <row r="2796" spans="1:5" x14ac:dyDescent="0.25">
      <c r="A2796" s="32" t="s">
        <v>3105</v>
      </c>
      <c r="B2796" s="32" t="s">
        <v>3632</v>
      </c>
      <c r="C2796" s="32" t="s">
        <v>3632</v>
      </c>
      <c r="D2796" s="32" t="s">
        <v>3632</v>
      </c>
      <c r="E2796" s="32" t="s">
        <v>3632</v>
      </c>
    </row>
    <row r="2797" spans="1:5" x14ac:dyDescent="0.25">
      <c r="A2797" s="32" t="s">
        <v>3110</v>
      </c>
      <c r="B2797" s="32" t="s">
        <v>3632</v>
      </c>
      <c r="C2797" s="32" t="s">
        <v>3632</v>
      </c>
      <c r="D2797" s="32" t="s">
        <v>3632</v>
      </c>
      <c r="E2797" s="32" t="s">
        <v>3632</v>
      </c>
    </row>
    <row r="2798" spans="1:5" x14ac:dyDescent="0.25">
      <c r="A2798" s="32" t="s">
        <v>3111</v>
      </c>
      <c r="B2798" s="32" t="s">
        <v>3632</v>
      </c>
      <c r="C2798" s="32" t="s">
        <v>3632</v>
      </c>
      <c r="D2798" s="32" t="s">
        <v>3632</v>
      </c>
      <c r="E2798" s="32" t="s">
        <v>3632</v>
      </c>
    </row>
    <row r="2799" spans="1:5" x14ac:dyDescent="0.25">
      <c r="A2799" s="32" t="s">
        <v>3112</v>
      </c>
      <c r="B2799" s="32" t="s">
        <v>3632</v>
      </c>
      <c r="C2799" s="32" t="s">
        <v>3632</v>
      </c>
      <c r="D2799" s="32" t="s">
        <v>3632</v>
      </c>
      <c r="E2799" s="32" t="s">
        <v>3632</v>
      </c>
    </row>
    <row r="2800" spans="1:5" x14ac:dyDescent="0.25">
      <c r="A2800" s="32" t="s">
        <v>3113</v>
      </c>
      <c r="B2800" s="32" t="s">
        <v>3632</v>
      </c>
      <c r="C2800" s="32" t="s">
        <v>3632</v>
      </c>
      <c r="D2800" s="32" t="s">
        <v>3632</v>
      </c>
      <c r="E2800" s="32" t="s">
        <v>3632</v>
      </c>
    </row>
    <row r="2801" spans="1:5" x14ac:dyDescent="0.25">
      <c r="A2801" s="32" t="s">
        <v>3115</v>
      </c>
      <c r="B2801" s="32" t="s">
        <v>3632</v>
      </c>
      <c r="C2801" s="32" t="s">
        <v>3632</v>
      </c>
      <c r="D2801" s="32" t="s">
        <v>3632</v>
      </c>
      <c r="E2801" s="32" t="s">
        <v>3632</v>
      </c>
    </row>
    <row r="2802" spans="1:5" x14ac:dyDescent="0.25">
      <c r="A2802" s="32" t="s">
        <v>3116</v>
      </c>
      <c r="B2802" s="32" t="s">
        <v>3632</v>
      </c>
      <c r="C2802" s="32" t="s">
        <v>3632</v>
      </c>
      <c r="D2802" s="32" t="s">
        <v>3632</v>
      </c>
      <c r="E2802" s="32" t="s">
        <v>3632</v>
      </c>
    </row>
    <row r="2803" spans="1:5" x14ac:dyDescent="0.25">
      <c r="A2803" s="32" t="s">
        <v>3117</v>
      </c>
      <c r="B2803" s="32" t="s">
        <v>3632</v>
      </c>
      <c r="C2803" s="32" t="s">
        <v>3632</v>
      </c>
      <c r="D2803" s="32" t="s">
        <v>3632</v>
      </c>
      <c r="E2803" s="32" t="s">
        <v>3632</v>
      </c>
    </row>
    <row r="2804" spans="1:5" x14ac:dyDescent="0.25">
      <c r="A2804" s="32" t="s">
        <v>3118</v>
      </c>
      <c r="B2804" s="32" t="s">
        <v>3632</v>
      </c>
      <c r="C2804" s="32" t="s">
        <v>3632</v>
      </c>
      <c r="D2804" s="32" t="s">
        <v>3632</v>
      </c>
      <c r="E2804" s="32" t="s">
        <v>3632</v>
      </c>
    </row>
    <row r="2805" spans="1:5" x14ac:dyDescent="0.25">
      <c r="A2805" s="32" t="s">
        <v>3123</v>
      </c>
      <c r="B2805" s="32" t="s">
        <v>3632</v>
      </c>
      <c r="C2805" s="32" t="s">
        <v>3632</v>
      </c>
      <c r="D2805" s="32" t="s">
        <v>3632</v>
      </c>
      <c r="E2805" s="32" t="s">
        <v>3632</v>
      </c>
    </row>
    <row r="2806" spans="1:5" x14ac:dyDescent="0.25">
      <c r="A2806" s="32" t="s">
        <v>3128</v>
      </c>
      <c r="B2806" s="32" t="s">
        <v>3632</v>
      </c>
      <c r="C2806" s="32" t="s">
        <v>3632</v>
      </c>
      <c r="D2806" s="32" t="s">
        <v>3632</v>
      </c>
      <c r="E2806" s="32" t="s">
        <v>3632</v>
      </c>
    </row>
    <row r="2807" spans="1:5" x14ac:dyDescent="0.25">
      <c r="A2807" s="32" t="s">
        <v>3129</v>
      </c>
      <c r="B2807" s="32" t="s">
        <v>3632</v>
      </c>
      <c r="C2807" s="32" t="s">
        <v>3632</v>
      </c>
      <c r="D2807" s="32" t="s">
        <v>3632</v>
      </c>
      <c r="E2807" s="32" t="s">
        <v>3632</v>
      </c>
    </row>
    <row r="2808" spans="1:5" x14ac:dyDescent="0.25">
      <c r="A2808" s="32" t="s">
        <v>3131</v>
      </c>
      <c r="B2808" s="32" t="s">
        <v>3632</v>
      </c>
      <c r="C2808" s="32" t="s">
        <v>3632</v>
      </c>
      <c r="D2808" s="32" t="s">
        <v>3632</v>
      </c>
      <c r="E2808" s="32" t="s">
        <v>3632</v>
      </c>
    </row>
    <row r="2809" spans="1:5" x14ac:dyDescent="0.25">
      <c r="A2809" s="32" t="s">
        <v>3132</v>
      </c>
      <c r="B2809" s="32" t="s">
        <v>3632</v>
      </c>
      <c r="C2809" s="32" t="s">
        <v>3632</v>
      </c>
      <c r="D2809" s="32" t="s">
        <v>3632</v>
      </c>
      <c r="E2809" s="32" t="s">
        <v>3632</v>
      </c>
    </row>
    <row r="2810" spans="1:5" x14ac:dyDescent="0.25">
      <c r="A2810" s="32" t="s">
        <v>3133</v>
      </c>
      <c r="B2810" s="32" t="s">
        <v>3632</v>
      </c>
      <c r="C2810" s="32" t="s">
        <v>3632</v>
      </c>
      <c r="D2810" s="32" t="s">
        <v>3632</v>
      </c>
      <c r="E2810" s="32" t="s">
        <v>3632</v>
      </c>
    </row>
    <row r="2811" spans="1:5" x14ac:dyDescent="0.25">
      <c r="A2811" s="32" t="s">
        <v>3134</v>
      </c>
      <c r="B2811" s="32" t="s">
        <v>3632</v>
      </c>
      <c r="C2811" s="32" t="s">
        <v>3632</v>
      </c>
      <c r="D2811" s="32" t="s">
        <v>3632</v>
      </c>
      <c r="E2811" s="32" t="s">
        <v>3632</v>
      </c>
    </row>
    <row r="2812" spans="1:5" x14ac:dyDescent="0.25">
      <c r="A2812" s="32" t="s">
        <v>3135</v>
      </c>
      <c r="B2812" s="32" t="s">
        <v>3632</v>
      </c>
      <c r="C2812" s="32" t="s">
        <v>3632</v>
      </c>
      <c r="D2812" s="32" t="s">
        <v>3632</v>
      </c>
      <c r="E2812" s="32" t="s">
        <v>3632</v>
      </c>
    </row>
    <row r="2813" spans="1:5" x14ac:dyDescent="0.25">
      <c r="A2813" s="32" t="s">
        <v>3136</v>
      </c>
      <c r="B2813" s="32" t="s">
        <v>3632</v>
      </c>
      <c r="C2813" s="32" t="s">
        <v>3632</v>
      </c>
      <c r="D2813" s="32" t="s">
        <v>3632</v>
      </c>
      <c r="E2813" s="32" t="s">
        <v>3632</v>
      </c>
    </row>
    <row r="2814" spans="1:5" x14ac:dyDescent="0.25">
      <c r="A2814" s="32" t="s">
        <v>3137</v>
      </c>
      <c r="B2814" s="32" t="s">
        <v>3632</v>
      </c>
      <c r="C2814" s="32" t="s">
        <v>3632</v>
      </c>
      <c r="D2814" s="32" t="s">
        <v>3632</v>
      </c>
      <c r="E2814" s="32" t="s">
        <v>3632</v>
      </c>
    </row>
    <row r="2815" spans="1:5" x14ac:dyDescent="0.25">
      <c r="A2815" s="32" t="s">
        <v>3138</v>
      </c>
      <c r="B2815" s="32" t="s">
        <v>3632</v>
      </c>
      <c r="C2815" s="32" t="s">
        <v>3632</v>
      </c>
      <c r="D2815" s="32" t="s">
        <v>3632</v>
      </c>
      <c r="E2815" s="32" t="s">
        <v>3632</v>
      </c>
    </row>
    <row r="2817" spans="1:5" x14ac:dyDescent="0.25">
      <c r="A2817" s="306" t="s">
        <v>3714</v>
      </c>
      <c r="B2817" s="306"/>
      <c r="C2817" s="306"/>
      <c r="D2817" s="306"/>
      <c r="E2817" s="306"/>
    </row>
    <row r="2819" spans="1:5" x14ac:dyDescent="0.25">
      <c r="A2819" s="32" t="s">
        <v>3140</v>
      </c>
      <c r="B2819" s="32" t="s">
        <v>3631</v>
      </c>
      <c r="C2819" s="32" t="s">
        <v>3632</v>
      </c>
      <c r="D2819" s="32" t="s">
        <v>3631</v>
      </c>
      <c r="E2819" s="32" t="s">
        <v>3631</v>
      </c>
    </row>
    <row r="2820" spans="1:5" x14ac:dyDescent="0.25">
      <c r="A2820" s="32" t="s">
        <v>3142</v>
      </c>
      <c r="B2820" s="32" t="s">
        <v>3631</v>
      </c>
      <c r="C2820" s="32" t="s">
        <v>3631</v>
      </c>
      <c r="D2820" s="32" t="s">
        <v>3631</v>
      </c>
      <c r="E2820" s="32" t="s">
        <v>3631</v>
      </c>
    </row>
    <row r="2821" spans="1:5" x14ac:dyDescent="0.25">
      <c r="A2821" s="32" t="s">
        <v>3143</v>
      </c>
      <c r="B2821" s="32" t="s">
        <v>3631</v>
      </c>
      <c r="C2821" s="32" t="s">
        <v>3631</v>
      </c>
      <c r="D2821" s="32" t="s">
        <v>3631</v>
      </c>
      <c r="E2821" s="32" t="s">
        <v>3631</v>
      </c>
    </row>
    <row r="2822" spans="1:5" x14ac:dyDescent="0.25">
      <c r="A2822" s="32" t="s">
        <v>3144</v>
      </c>
      <c r="B2822" s="32" t="s">
        <v>3631</v>
      </c>
      <c r="C2822" s="32" t="s">
        <v>3631</v>
      </c>
      <c r="D2822" s="32" t="s">
        <v>3631</v>
      </c>
      <c r="E2822" s="32" t="s">
        <v>3631</v>
      </c>
    </row>
    <row r="2823" spans="1:5" x14ac:dyDescent="0.25">
      <c r="A2823" s="32" t="s">
        <v>3145</v>
      </c>
      <c r="B2823" s="32" t="s">
        <v>3631</v>
      </c>
      <c r="C2823" s="32" t="s">
        <v>3631</v>
      </c>
      <c r="D2823" s="32" t="s">
        <v>3631</v>
      </c>
      <c r="E2823" s="32" t="s">
        <v>3631</v>
      </c>
    </row>
    <row r="2824" spans="1:5" x14ac:dyDescent="0.25">
      <c r="A2824" s="32" t="s">
        <v>3146</v>
      </c>
      <c r="B2824" s="32" t="s">
        <v>3631</v>
      </c>
      <c r="C2824" s="32" t="s">
        <v>3631</v>
      </c>
      <c r="D2824" s="32" t="s">
        <v>3631</v>
      </c>
      <c r="E2824" s="32" t="s">
        <v>3631</v>
      </c>
    </row>
    <row r="2825" spans="1:5" x14ac:dyDescent="0.25">
      <c r="A2825" s="32" t="s">
        <v>3148</v>
      </c>
      <c r="B2825" s="32" t="s">
        <v>3631</v>
      </c>
      <c r="C2825" s="32" t="s">
        <v>3632</v>
      </c>
      <c r="D2825" s="32" t="s">
        <v>3631</v>
      </c>
      <c r="E2825" s="32" t="s">
        <v>3631</v>
      </c>
    </row>
    <row r="2826" spans="1:5" x14ac:dyDescent="0.25">
      <c r="A2826" s="32" t="s">
        <v>3150</v>
      </c>
      <c r="B2826" s="32" t="s">
        <v>3631</v>
      </c>
      <c r="C2826" s="32" t="s">
        <v>3631</v>
      </c>
      <c r="D2826" s="32" t="s">
        <v>3631</v>
      </c>
      <c r="E2826" s="32" t="s">
        <v>3631</v>
      </c>
    </row>
    <row r="2827" spans="1:5" x14ac:dyDescent="0.25">
      <c r="A2827" s="32" t="s">
        <v>3153</v>
      </c>
      <c r="B2827" s="32" t="s">
        <v>3631</v>
      </c>
      <c r="C2827" s="32" t="s">
        <v>3631</v>
      </c>
      <c r="D2827" s="32" t="s">
        <v>3631</v>
      </c>
      <c r="E2827" s="32" t="s">
        <v>3632</v>
      </c>
    </row>
    <row r="2828" spans="1:5" x14ac:dyDescent="0.25">
      <c r="A2828" s="32" t="s">
        <v>3154</v>
      </c>
      <c r="B2828" s="32" t="s">
        <v>3631</v>
      </c>
      <c r="C2828" s="32" t="s">
        <v>3631</v>
      </c>
      <c r="D2828" s="32" t="s">
        <v>3631</v>
      </c>
      <c r="E2828" s="32" t="s">
        <v>3632</v>
      </c>
    </row>
    <row r="2829" spans="1:5" x14ac:dyDescent="0.25">
      <c r="A2829" s="32" t="s">
        <v>3155</v>
      </c>
      <c r="B2829" s="32" t="s">
        <v>3631</v>
      </c>
      <c r="C2829" s="32" t="s">
        <v>3631</v>
      </c>
      <c r="D2829" s="32" t="s">
        <v>3631</v>
      </c>
      <c r="E2829" s="32" t="s">
        <v>3632</v>
      </c>
    </row>
    <row r="2830" spans="1:5" x14ac:dyDescent="0.25">
      <c r="A2830" s="32" t="s">
        <v>3157</v>
      </c>
      <c r="B2830" s="32" t="s">
        <v>3631</v>
      </c>
      <c r="C2830" s="32" t="s">
        <v>3631</v>
      </c>
      <c r="D2830" s="32" t="s">
        <v>3631</v>
      </c>
      <c r="E2830" s="32" t="s">
        <v>3631</v>
      </c>
    </row>
    <row r="2831" spans="1:5" x14ac:dyDescent="0.25">
      <c r="A2831" s="32" t="s">
        <v>3158</v>
      </c>
      <c r="B2831" s="32" t="s">
        <v>3631</v>
      </c>
      <c r="C2831" s="32" t="s">
        <v>3631</v>
      </c>
      <c r="D2831" s="32" t="s">
        <v>3631</v>
      </c>
      <c r="E2831" s="32" t="s">
        <v>3631</v>
      </c>
    </row>
    <row r="2832" spans="1:5" x14ac:dyDescent="0.25">
      <c r="A2832" s="32" t="s">
        <v>3160</v>
      </c>
      <c r="B2832" s="32" t="s">
        <v>3631</v>
      </c>
      <c r="C2832" s="32" t="s">
        <v>3631</v>
      </c>
      <c r="D2832" s="32" t="s">
        <v>3631</v>
      </c>
      <c r="E2832" s="32" t="s">
        <v>3631</v>
      </c>
    </row>
    <row r="2833" spans="1:5" x14ac:dyDescent="0.25">
      <c r="A2833" s="32" t="s">
        <v>3162</v>
      </c>
      <c r="B2833" s="32" t="s">
        <v>3631</v>
      </c>
      <c r="C2833" s="32" t="s">
        <v>3631</v>
      </c>
      <c r="D2833" s="32" t="s">
        <v>3631</v>
      </c>
      <c r="E2833" s="32" t="s">
        <v>3632</v>
      </c>
    </row>
    <row r="2834" spans="1:5" x14ac:dyDescent="0.25">
      <c r="A2834" s="32" t="s">
        <v>3163</v>
      </c>
      <c r="B2834" s="32" t="s">
        <v>3631</v>
      </c>
      <c r="C2834" s="32" t="s">
        <v>3631</v>
      </c>
      <c r="D2834" s="32" t="s">
        <v>3631</v>
      </c>
      <c r="E2834" s="32" t="s">
        <v>3632</v>
      </c>
    </row>
    <row r="2835" spans="1:5" x14ac:dyDescent="0.25">
      <c r="A2835" s="32" t="s">
        <v>3167</v>
      </c>
      <c r="B2835" s="32" t="s">
        <v>3631</v>
      </c>
      <c r="C2835" s="32" t="s">
        <v>3631</v>
      </c>
      <c r="D2835" s="32" t="s">
        <v>3632</v>
      </c>
      <c r="E2835" s="32" t="s">
        <v>3631</v>
      </c>
    </row>
    <row r="2836" spans="1:5" x14ac:dyDescent="0.25">
      <c r="A2836" s="32" t="s">
        <v>3168</v>
      </c>
      <c r="B2836" s="32" t="s">
        <v>3631</v>
      </c>
      <c r="C2836" s="32" t="s">
        <v>3631</v>
      </c>
      <c r="D2836" s="32" t="s">
        <v>3632</v>
      </c>
      <c r="E2836" s="32" t="s">
        <v>3631</v>
      </c>
    </row>
    <row r="2837" spans="1:5" x14ac:dyDescent="0.25">
      <c r="A2837" s="32" t="s">
        <v>3169</v>
      </c>
      <c r="B2837" s="32" t="s">
        <v>3631</v>
      </c>
      <c r="C2837" s="32" t="s">
        <v>3631</v>
      </c>
      <c r="D2837" s="32" t="s">
        <v>3632</v>
      </c>
      <c r="E2837" s="32" t="s">
        <v>3631</v>
      </c>
    </row>
    <row r="2838" spans="1:5" x14ac:dyDescent="0.25">
      <c r="A2838" s="32" t="s">
        <v>3151</v>
      </c>
      <c r="B2838" s="32" t="s">
        <v>3632</v>
      </c>
      <c r="C2838" s="32" t="s">
        <v>3632</v>
      </c>
      <c r="D2838" s="32" t="s">
        <v>3632</v>
      </c>
      <c r="E2838" s="32" t="s">
        <v>3632</v>
      </c>
    </row>
    <row r="2839" spans="1:5" x14ac:dyDescent="0.25">
      <c r="A2839" s="32" t="s">
        <v>3164</v>
      </c>
      <c r="B2839" s="32" t="s">
        <v>3632</v>
      </c>
      <c r="C2839" s="32" t="s">
        <v>3632</v>
      </c>
      <c r="D2839" s="32" t="s">
        <v>3632</v>
      </c>
      <c r="E2839" s="32" t="s">
        <v>3632</v>
      </c>
    </row>
    <row r="2840" spans="1:5" x14ac:dyDescent="0.25">
      <c r="A2840" s="32" t="s">
        <v>3165</v>
      </c>
      <c r="B2840" s="32" t="s">
        <v>3632</v>
      </c>
      <c r="C2840" s="32" t="s">
        <v>3632</v>
      </c>
      <c r="D2840" s="32" t="s">
        <v>3632</v>
      </c>
      <c r="E2840" s="32" t="s">
        <v>3632</v>
      </c>
    </row>
    <row r="2842" spans="1:5" x14ac:dyDescent="0.25">
      <c r="A2842" s="306" t="s">
        <v>3715</v>
      </c>
      <c r="B2842" s="306"/>
      <c r="C2842" s="306"/>
      <c r="D2842" s="306"/>
      <c r="E2842" s="306"/>
    </row>
    <row r="2844" spans="1:5" x14ac:dyDescent="0.25">
      <c r="A2844" s="32" t="s">
        <v>3172</v>
      </c>
      <c r="B2844" s="32" t="s">
        <v>3631</v>
      </c>
      <c r="C2844" s="32" t="s">
        <v>3631</v>
      </c>
      <c r="D2844" s="32" t="s">
        <v>3632</v>
      </c>
      <c r="E2844" s="32" t="s">
        <v>3631</v>
      </c>
    </row>
    <row r="2845" spans="1:5" x14ac:dyDescent="0.25">
      <c r="A2845" s="32" t="s">
        <v>3173</v>
      </c>
      <c r="B2845" s="32" t="s">
        <v>3631</v>
      </c>
      <c r="C2845" s="32" t="s">
        <v>3631</v>
      </c>
      <c r="D2845" s="32" t="s">
        <v>3632</v>
      </c>
      <c r="E2845" s="32" t="s">
        <v>3631</v>
      </c>
    </row>
    <row r="2846" spans="1:5" x14ac:dyDescent="0.25">
      <c r="A2846" s="32" t="s">
        <v>3176</v>
      </c>
      <c r="B2846" s="32" t="s">
        <v>3631</v>
      </c>
      <c r="C2846" s="32" t="s">
        <v>3631</v>
      </c>
      <c r="D2846" s="32" t="s">
        <v>3632</v>
      </c>
      <c r="E2846" s="32" t="s">
        <v>3631</v>
      </c>
    </row>
    <row r="2847" spans="1:5" x14ac:dyDescent="0.25">
      <c r="A2847" s="32" t="s">
        <v>3178</v>
      </c>
      <c r="B2847" s="32" t="s">
        <v>3631</v>
      </c>
      <c r="C2847" s="32" t="s">
        <v>3631</v>
      </c>
      <c r="D2847" s="32" t="s">
        <v>3632</v>
      </c>
      <c r="E2847" s="32" t="s">
        <v>3631</v>
      </c>
    </row>
    <row r="2848" spans="1:5" x14ac:dyDescent="0.25">
      <c r="A2848" s="32" t="s">
        <v>3179</v>
      </c>
      <c r="B2848" s="32" t="s">
        <v>3631</v>
      </c>
      <c r="C2848" s="32" t="s">
        <v>3631</v>
      </c>
      <c r="D2848" s="32" t="s">
        <v>3632</v>
      </c>
      <c r="E2848" s="32" t="s">
        <v>3631</v>
      </c>
    </row>
    <row r="2849" spans="1:5" x14ac:dyDescent="0.25">
      <c r="A2849" s="32" t="s">
        <v>3181</v>
      </c>
      <c r="B2849" s="32" t="s">
        <v>3631</v>
      </c>
      <c r="C2849" s="32" t="s">
        <v>3631</v>
      </c>
      <c r="D2849" s="32" t="s">
        <v>3631</v>
      </c>
      <c r="E2849" s="32" t="s">
        <v>3631</v>
      </c>
    </row>
    <row r="2850" spans="1:5" x14ac:dyDescent="0.25">
      <c r="A2850" s="32" t="s">
        <v>3186</v>
      </c>
      <c r="B2850" s="32" t="s">
        <v>3631</v>
      </c>
      <c r="C2850" s="32" t="s">
        <v>3631</v>
      </c>
      <c r="D2850" s="32" t="s">
        <v>3631</v>
      </c>
      <c r="E2850" s="32" t="s">
        <v>3631</v>
      </c>
    </row>
    <row r="2851" spans="1:5" x14ac:dyDescent="0.25">
      <c r="A2851" s="32" t="s">
        <v>3187</v>
      </c>
      <c r="B2851" s="32" t="s">
        <v>3631</v>
      </c>
      <c r="C2851" s="32" t="s">
        <v>3631</v>
      </c>
      <c r="D2851" s="32" t="s">
        <v>3631</v>
      </c>
      <c r="E2851" s="32" t="s">
        <v>3631</v>
      </c>
    </row>
    <row r="2852" spans="1:5" x14ac:dyDescent="0.25">
      <c r="A2852" s="32" t="s">
        <v>3188</v>
      </c>
      <c r="B2852" s="32" t="s">
        <v>3631</v>
      </c>
      <c r="C2852" s="32" t="s">
        <v>3631</v>
      </c>
      <c r="D2852" s="32" t="s">
        <v>3631</v>
      </c>
      <c r="E2852" s="32" t="s">
        <v>3631</v>
      </c>
    </row>
    <row r="2853" spans="1:5" x14ac:dyDescent="0.25">
      <c r="A2853" s="32" t="s">
        <v>3190</v>
      </c>
      <c r="B2853" s="32" t="s">
        <v>3631</v>
      </c>
      <c r="C2853" s="32" t="s">
        <v>3631</v>
      </c>
      <c r="D2853" s="32" t="s">
        <v>3631</v>
      </c>
      <c r="E2853" s="32" t="s">
        <v>3631</v>
      </c>
    </row>
    <row r="2854" spans="1:5" x14ac:dyDescent="0.25">
      <c r="A2854" s="32" t="s">
        <v>3191</v>
      </c>
      <c r="B2854" s="32" t="s">
        <v>3631</v>
      </c>
      <c r="C2854" s="32" t="s">
        <v>3631</v>
      </c>
      <c r="D2854" s="32" t="s">
        <v>3631</v>
      </c>
      <c r="E2854" s="32" t="s">
        <v>3631</v>
      </c>
    </row>
    <row r="2855" spans="1:5" x14ac:dyDescent="0.25">
      <c r="A2855" s="32" t="s">
        <v>3192</v>
      </c>
      <c r="B2855" s="32" t="s">
        <v>3631</v>
      </c>
      <c r="C2855" s="32" t="s">
        <v>3631</v>
      </c>
      <c r="D2855" s="32" t="s">
        <v>3631</v>
      </c>
      <c r="E2855" s="32" t="s">
        <v>3631</v>
      </c>
    </row>
    <row r="2856" spans="1:5" x14ac:dyDescent="0.25">
      <c r="A2856" s="32" t="s">
        <v>3193</v>
      </c>
      <c r="B2856" s="32" t="s">
        <v>3631</v>
      </c>
      <c r="C2856" s="32" t="s">
        <v>3631</v>
      </c>
      <c r="D2856" s="32" t="s">
        <v>3631</v>
      </c>
      <c r="E2856" s="32" t="s">
        <v>3631</v>
      </c>
    </row>
    <row r="2857" spans="1:5" x14ac:dyDescent="0.25">
      <c r="A2857" s="32" t="s">
        <v>3195</v>
      </c>
      <c r="B2857" s="32" t="s">
        <v>3631</v>
      </c>
      <c r="C2857" s="32" t="s">
        <v>3632</v>
      </c>
      <c r="D2857" s="32" t="s">
        <v>3631</v>
      </c>
      <c r="E2857" s="32" t="s">
        <v>3631</v>
      </c>
    </row>
    <row r="2858" spans="1:5" x14ac:dyDescent="0.25">
      <c r="A2858" s="32" t="s">
        <v>3197</v>
      </c>
      <c r="B2858" s="32" t="s">
        <v>3631</v>
      </c>
      <c r="C2858" s="32" t="s">
        <v>3632</v>
      </c>
      <c r="D2858" s="32" t="s">
        <v>3632</v>
      </c>
      <c r="E2858" s="32" t="s">
        <v>3631</v>
      </c>
    </row>
    <row r="2859" spans="1:5" x14ac:dyDescent="0.25">
      <c r="A2859" s="32" t="s">
        <v>3198</v>
      </c>
      <c r="B2859" s="32" t="s">
        <v>3631</v>
      </c>
      <c r="C2859" s="32" t="s">
        <v>3632</v>
      </c>
      <c r="D2859" s="32" t="s">
        <v>3632</v>
      </c>
      <c r="E2859" s="32" t="s">
        <v>3631</v>
      </c>
    </row>
    <row r="2860" spans="1:5" x14ac:dyDescent="0.25">
      <c r="A2860" s="32" t="s">
        <v>3199</v>
      </c>
      <c r="B2860" s="32" t="s">
        <v>3631</v>
      </c>
      <c r="C2860" s="32" t="s">
        <v>3632</v>
      </c>
      <c r="D2860" s="32" t="s">
        <v>3632</v>
      </c>
      <c r="E2860" s="32" t="s">
        <v>3631</v>
      </c>
    </row>
    <row r="2861" spans="1:5" x14ac:dyDescent="0.25">
      <c r="A2861" s="32" t="s">
        <v>3202</v>
      </c>
      <c r="B2861" s="32" t="s">
        <v>3631</v>
      </c>
      <c r="C2861" s="32" t="s">
        <v>3632</v>
      </c>
      <c r="D2861" s="32" t="s">
        <v>3631</v>
      </c>
      <c r="E2861" s="32" t="s">
        <v>3631</v>
      </c>
    </row>
    <row r="2862" spans="1:5" x14ac:dyDescent="0.25">
      <c r="A2862" s="32" t="s">
        <v>3203</v>
      </c>
      <c r="B2862" s="32" t="s">
        <v>3631</v>
      </c>
      <c r="C2862" s="32" t="s">
        <v>3632</v>
      </c>
      <c r="D2862" s="32" t="s">
        <v>3631</v>
      </c>
      <c r="E2862" s="32" t="s">
        <v>3631</v>
      </c>
    </row>
    <row r="2863" spans="1:5" x14ac:dyDescent="0.25">
      <c r="A2863" s="32" t="s">
        <v>3204</v>
      </c>
      <c r="B2863" s="32" t="s">
        <v>3631</v>
      </c>
      <c r="C2863" s="32" t="s">
        <v>3632</v>
      </c>
      <c r="D2863" s="32" t="s">
        <v>3631</v>
      </c>
      <c r="E2863" s="32" t="s">
        <v>3631</v>
      </c>
    </row>
    <row r="2864" spans="1:5" x14ac:dyDescent="0.25">
      <c r="A2864" s="32" t="s">
        <v>3205</v>
      </c>
      <c r="B2864" s="32" t="s">
        <v>3631</v>
      </c>
      <c r="C2864" s="32" t="s">
        <v>3632</v>
      </c>
      <c r="D2864" s="32" t="s">
        <v>3631</v>
      </c>
      <c r="E2864" s="32" t="s">
        <v>3631</v>
      </c>
    </row>
    <row r="2865" spans="1:5" x14ac:dyDescent="0.25">
      <c r="A2865" s="32" t="s">
        <v>3171</v>
      </c>
      <c r="B2865" s="32" t="s">
        <v>3632</v>
      </c>
      <c r="C2865" s="32" t="s">
        <v>3632</v>
      </c>
      <c r="D2865" s="32" t="s">
        <v>3632</v>
      </c>
      <c r="E2865" s="32" t="s">
        <v>3632</v>
      </c>
    </row>
    <row r="2866" spans="1:5" x14ac:dyDescent="0.25">
      <c r="A2866" s="32" t="s">
        <v>3174</v>
      </c>
      <c r="B2866" s="32" t="s">
        <v>3632</v>
      </c>
      <c r="C2866" s="32" t="s">
        <v>3632</v>
      </c>
      <c r="D2866" s="32" t="s">
        <v>3632</v>
      </c>
      <c r="E2866" s="32" t="s">
        <v>3632</v>
      </c>
    </row>
    <row r="2867" spans="1:5" x14ac:dyDescent="0.25">
      <c r="A2867" s="32" t="s">
        <v>3175</v>
      </c>
      <c r="B2867" s="32" t="s">
        <v>3632</v>
      </c>
      <c r="C2867" s="32" t="s">
        <v>3632</v>
      </c>
      <c r="D2867" s="32" t="s">
        <v>3632</v>
      </c>
      <c r="E2867" s="32" t="s">
        <v>3632</v>
      </c>
    </row>
    <row r="2868" spans="1:5" x14ac:dyDescent="0.25">
      <c r="A2868" s="32" t="s">
        <v>3182</v>
      </c>
      <c r="B2868" s="32" t="s">
        <v>3632</v>
      </c>
      <c r="C2868" s="32" t="s">
        <v>3632</v>
      </c>
      <c r="D2868" s="32" t="s">
        <v>3632</v>
      </c>
      <c r="E2868" s="32" t="s">
        <v>3632</v>
      </c>
    </row>
    <row r="2869" spans="1:5" x14ac:dyDescent="0.25">
      <c r="A2869" s="32" t="s">
        <v>3183</v>
      </c>
      <c r="B2869" s="32" t="s">
        <v>3632</v>
      </c>
      <c r="C2869" s="32" t="s">
        <v>3632</v>
      </c>
      <c r="D2869" s="32" t="s">
        <v>3632</v>
      </c>
      <c r="E2869" s="32" t="s">
        <v>3632</v>
      </c>
    </row>
    <row r="2870" spans="1:5" x14ac:dyDescent="0.25">
      <c r="A2870" s="32" t="s">
        <v>3184</v>
      </c>
      <c r="B2870" s="32" t="s">
        <v>3632</v>
      </c>
      <c r="C2870" s="32" t="s">
        <v>3632</v>
      </c>
      <c r="D2870" s="32" t="s">
        <v>3632</v>
      </c>
      <c r="E2870" s="32" t="s">
        <v>3632</v>
      </c>
    </row>
    <row r="2871" spans="1:5" x14ac:dyDescent="0.25">
      <c r="A2871" s="32" t="s">
        <v>3201</v>
      </c>
      <c r="B2871" s="32" t="s">
        <v>3632</v>
      </c>
      <c r="C2871" s="32" t="s">
        <v>3632</v>
      </c>
      <c r="D2871" s="32" t="s">
        <v>3632</v>
      </c>
      <c r="E2871" s="32" t="s">
        <v>3632</v>
      </c>
    </row>
    <row r="2872" spans="1:5" x14ac:dyDescent="0.25">
      <c r="A2872" s="32" t="s">
        <v>3206</v>
      </c>
      <c r="B2872" s="32" t="s">
        <v>3632</v>
      </c>
      <c r="C2872" s="32" t="s">
        <v>3632</v>
      </c>
      <c r="D2872" s="32" t="s">
        <v>3632</v>
      </c>
      <c r="E2872" s="32" t="s">
        <v>3632</v>
      </c>
    </row>
    <row r="2874" spans="1:5" x14ac:dyDescent="0.25">
      <c r="A2874" s="306" t="s">
        <v>3716</v>
      </c>
      <c r="B2874" s="306"/>
      <c r="C2874" s="306"/>
      <c r="D2874" s="306"/>
      <c r="E2874" s="306"/>
    </row>
    <row r="2876" spans="1:5" x14ac:dyDescent="0.25">
      <c r="A2876" s="32" t="s">
        <v>3208</v>
      </c>
      <c r="B2876" s="32" t="s">
        <v>3631</v>
      </c>
      <c r="C2876" s="32" t="s">
        <v>3632</v>
      </c>
      <c r="D2876" s="32" t="s">
        <v>3631</v>
      </c>
      <c r="E2876" s="32" t="s">
        <v>3631</v>
      </c>
    </row>
    <row r="2877" spans="1:5" x14ac:dyDescent="0.25">
      <c r="A2877" s="32" t="s">
        <v>3209</v>
      </c>
      <c r="B2877" s="32" t="s">
        <v>3631</v>
      </c>
      <c r="C2877" s="32" t="s">
        <v>3632</v>
      </c>
      <c r="D2877" s="32" t="s">
        <v>3631</v>
      </c>
      <c r="E2877" s="32" t="s">
        <v>3631</v>
      </c>
    </row>
    <row r="2878" spans="1:5" x14ac:dyDescent="0.25">
      <c r="A2878" s="32" t="s">
        <v>3212</v>
      </c>
      <c r="B2878" s="32" t="s">
        <v>3631</v>
      </c>
      <c r="C2878" s="32" t="s">
        <v>3632</v>
      </c>
      <c r="D2878" s="32" t="s">
        <v>3631</v>
      </c>
      <c r="E2878" s="32" t="s">
        <v>3631</v>
      </c>
    </row>
    <row r="2879" spans="1:5" x14ac:dyDescent="0.25">
      <c r="A2879" s="32" t="s">
        <v>3225</v>
      </c>
      <c r="B2879" s="32" t="s">
        <v>3631</v>
      </c>
      <c r="C2879" s="32" t="s">
        <v>3632</v>
      </c>
      <c r="D2879" s="32" t="s">
        <v>3631</v>
      </c>
      <c r="E2879" s="32" t="s">
        <v>3631</v>
      </c>
    </row>
    <row r="2880" spans="1:5" x14ac:dyDescent="0.25">
      <c r="A2880" s="32" t="s">
        <v>3227</v>
      </c>
      <c r="B2880" s="32" t="s">
        <v>3631</v>
      </c>
      <c r="C2880" s="32" t="s">
        <v>3632</v>
      </c>
      <c r="D2880" s="32" t="s">
        <v>3632</v>
      </c>
      <c r="E2880" s="32" t="s">
        <v>3631</v>
      </c>
    </row>
    <row r="2881" spans="1:5" x14ac:dyDescent="0.25">
      <c r="A2881" s="32" t="s">
        <v>3228</v>
      </c>
      <c r="B2881" s="32" t="s">
        <v>3631</v>
      </c>
      <c r="C2881" s="32" t="s">
        <v>3632</v>
      </c>
      <c r="D2881" s="32" t="s">
        <v>3631</v>
      </c>
      <c r="E2881" s="32" t="s">
        <v>3631</v>
      </c>
    </row>
    <row r="2882" spans="1:5" x14ac:dyDescent="0.25">
      <c r="A2882" s="32" t="s">
        <v>3229</v>
      </c>
      <c r="B2882" s="32" t="s">
        <v>3631</v>
      </c>
      <c r="C2882" s="32" t="s">
        <v>3632</v>
      </c>
      <c r="D2882" s="32" t="s">
        <v>3631</v>
      </c>
      <c r="E2882" s="32" t="s">
        <v>3631</v>
      </c>
    </row>
    <row r="2883" spans="1:5" x14ac:dyDescent="0.25">
      <c r="A2883" s="32" t="s">
        <v>3230</v>
      </c>
      <c r="B2883" s="32" t="s">
        <v>3631</v>
      </c>
      <c r="C2883" s="32" t="s">
        <v>3632</v>
      </c>
      <c r="D2883" s="32" t="s">
        <v>3631</v>
      </c>
      <c r="E2883" s="32" t="s">
        <v>3631</v>
      </c>
    </row>
    <row r="2884" spans="1:5" x14ac:dyDescent="0.25">
      <c r="A2884" s="32" t="s">
        <v>3231</v>
      </c>
      <c r="B2884" s="32" t="s">
        <v>3631</v>
      </c>
      <c r="C2884" s="32" t="s">
        <v>3632</v>
      </c>
      <c r="D2884" s="32" t="s">
        <v>3631</v>
      </c>
      <c r="E2884" s="32" t="s">
        <v>3631</v>
      </c>
    </row>
    <row r="2885" spans="1:5" x14ac:dyDescent="0.25">
      <c r="A2885" s="32" t="s">
        <v>3233</v>
      </c>
      <c r="B2885" s="32" t="s">
        <v>3631</v>
      </c>
      <c r="C2885" s="32" t="s">
        <v>3632</v>
      </c>
      <c r="D2885" s="32" t="s">
        <v>3631</v>
      </c>
      <c r="E2885" s="32" t="s">
        <v>3631</v>
      </c>
    </row>
    <row r="2886" spans="1:5" x14ac:dyDescent="0.25">
      <c r="A2886" s="32" t="s">
        <v>3234</v>
      </c>
      <c r="B2886" s="32" t="s">
        <v>3631</v>
      </c>
      <c r="C2886" s="32" t="s">
        <v>3632</v>
      </c>
      <c r="D2886" s="32" t="s">
        <v>3631</v>
      </c>
      <c r="E2886" s="32" t="s">
        <v>3631</v>
      </c>
    </row>
    <row r="2887" spans="1:5" x14ac:dyDescent="0.25">
      <c r="A2887" s="32" t="s">
        <v>3235</v>
      </c>
      <c r="B2887" s="32" t="s">
        <v>3631</v>
      </c>
      <c r="C2887" s="32" t="s">
        <v>3632</v>
      </c>
      <c r="D2887" s="32" t="s">
        <v>3631</v>
      </c>
      <c r="E2887" s="32" t="s">
        <v>3631</v>
      </c>
    </row>
    <row r="2888" spans="1:5" x14ac:dyDescent="0.25">
      <c r="A2888" s="32" t="s">
        <v>3236</v>
      </c>
      <c r="B2888" s="32" t="s">
        <v>3631</v>
      </c>
      <c r="C2888" s="32" t="s">
        <v>3632</v>
      </c>
      <c r="D2888" s="32" t="s">
        <v>3631</v>
      </c>
      <c r="E2888" s="32" t="s">
        <v>3631</v>
      </c>
    </row>
    <row r="2889" spans="1:5" x14ac:dyDescent="0.25">
      <c r="A2889" s="32" t="s">
        <v>3211</v>
      </c>
      <c r="B2889" s="32" t="s">
        <v>3632</v>
      </c>
      <c r="C2889" s="32" t="s">
        <v>3632</v>
      </c>
      <c r="D2889" s="32" t="s">
        <v>3632</v>
      </c>
      <c r="E2889" s="32" t="s">
        <v>3632</v>
      </c>
    </row>
    <row r="2890" spans="1:5" x14ac:dyDescent="0.25">
      <c r="A2890" s="32" t="s">
        <v>3214</v>
      </c>
      <c r="B2890" s="32" t="s">
        <v>3632</v>
      </c>
      <c r="C2890" s="32" t="s">
        <v>3632</v>
      </c>
      <c r="D2890" s="32" t="s">
        <v>3632</v>
      </c>
      <c r="E2890" s="32" t="s">
        <v>3632</v>
      </c>
    </row>
    <row r="2891" spans="1:5" x14ac:dyDescent="0.25">
      <c r="A2891" s="32" t="s">
        <v>3215</v>
      </c>
      <c r="B2891" s="32" t="s">
        <v>3632</v>
      </c>
      <c r="C2891" s="32" t="s">
        <v>3632</v>
      </c>
      <c r="D2891" s="32" t="s">
        <v>3632</v>
      </c>
      <c r="E2891" s="32" t="s">
        <v>3632</v>
      </c>
    </row>
    <row r="2892" spans="1:5" x14ac:dyDescent="0.25">
      <c r="A2892" s="32" t="s">
        <v>3216</v>
      </c>
      <c r="B2892" s="32" t="s">
        <v>3632</v>
      </c>
      <c r="C2892" s="32" t="s">
        <v>3632</v>
      </c>
      <c r="D2892" s="32" t="s">
        <v>3632</v>
      </c>
      <c r="E2892" s="32" t="s">
        <v>3632</v>
      </c>
    </row>
    <row r="2893" spans="1:5" x14ac:dyDescent="0.25">
      <c r="A2893" s="32" t="s">
        <v>3218</v>
      </c>
      <c r="B2893" s="32" t="s">
        <v>3632</v>
      </c>
      <c r="C2893" s="32" t="s">
        <v>3632</v>
      </c>
      <c r="D2893" s="32" t="s">
        <v>3632</v>
      </c>
      <c r="E2893" s="32" t="s">
        <v>3632</v>
      </c>
    </row>
    <row r="2894" spans="1:5" x14ac:dyDescent="0.25">
      <c r="A2894" s="32" t="s">
        <v>3219</v>
      </c>
      <c r="B2894" s="32" t="s">
        <v>3632</v>
      </c>
      <c r="C2894" s="32" t="s">
        <v>3632</v>
      </c>
      <c r="D2894" s="32" t="s">
        <v>3632</v>
      </c>
      <c r="E2894" s="32" t="s">
        <v>3632</v>
      </c>
    </row>
    <row r="2895" spans="1:5" x14ac:dyDescent="0.25">
      <c r="A2895" s="32" t="s">
        <v>3220</v>
      </c>
      <c r="B2895" s="32" t="s">
        <v>3632</v>
      </c>
      <c r="C2895" s="32" t="s">
        <v>3632</v>
      </c>
      <c r="D2895" s="32" t="s">
        <v>3632</v>
      </c>
      <c r="E2895" s="32" t="s">
        <v>3632</v>
      </c>
    </row>
    <row r="2896" spans="1:5" x14ac:dyDescent="0.25">
      <c r="A2896" s="32" t="s">
        <v>3222</v>
      </c>
      <c r="B2896" s="32" t="s">
        <v>3632</v>
      </c>
      <c r="C2896" s="32" t="s">
        <v>3632</v>
      </c>
      <c r="D2896" s="32" t="s">
        <v>3632</v>
      </c>
      <c r="E2896" s="32" t="s">
        <v>3632</v>
      </c>
    </row>
    <row r="2897" spans="1:5" x14ac:dyDescent="0.25">
      <c r="A2897" s="32" t="s">
        <v>3223</v>
      </c>
      <c r="B2897" s="32" t="s">
        <v>3632</v>
      </c>
      <c r="C2897" s="32" t="s">
        <v>3632</v>
      </c>
      <c r="D2897" s="32" t="s">
        <v>3632</v>
      </c>
      <c r="E2897" s="32" t="s">
        <v>3632</v>
      </c>
    </row>
    <row r="2899" spans="1:5" x14ac:dyDescent="0.25">
      <c r="A2899" s="306" t="s">
        <v>3717</v>
      </c>
      <c r="B2899" s="306"/>
      <c r="C2899" s="306"/>
      <c r="D2899" s="306"/>
      <c r="E2899" s="306"/>
    </row>
    <row r="2901" spans="1:5" x14ac:dyDescent="0.25">
      <c r="A2901" s="32" t="s">
        <v>3239</v>
      </c>
      <c r="B2901" s="32" t="s">
        <v>3632</v>
      </c>
      <c r="C2901" s="32" t="s">
        <v>3632</v>
      </c>
      <c r="D2901" s="32" t="s">
        <v>3632</v>
      </c>
      <c r="E2901" s="32" t="s">
        <v>3632</v>
      </c>
    </row>
    <row r="2902" spans="1:5" x14ac:dyDescent="0.25">
      <c r="A2902" s="32" t="s">
        <v>3240</v>
      </c>
      <c r="B2902" s="32" t="s">
        <v>3632</v>
      </c>
      <c r="C2902" s="32" t="s">
        <v>3632</v>
      </c>
      <c r="D2902" s="32" t="s">
        <v>3632</v>
      </c>
      <c r="E2902" s="32" t="s">
        <v>3632</v>
      </c>
    </row>
    <row r="2903" spans="1:5" x14ac:dyDescent="0.25">
      <c r="A2903" s="32" t="s">
        <v>3241</v>
      </c>
      <c r="B2903" s="32" t="s">
        <v>3632</v>
      </c>
      <c r="C2903" s="32" t="s">
        <v>3632</v>
      </c>
      <c r="D2903" s="32" t="s">
        <v>3632</v>
      </c>
      <c r="E2903" s="32" t="s">
        <v>3632</v>
      </c>
    </row>
    <row r="2904" spans="1:5" x14ac:dyDescent="0.25">
      <c r="A2904" s="32" t="s">
        <v>3242</v>
      </c>
      <c r="B2904" s="32" t="s">
        <v>3632</v>
      </c>
      <c r="C2904" s="32" t="s">
        <v>3632</v>
      </c>
      <c r="D2904" s="32" t="s">
        <v>3632</v>
      </c>
      <c r="E2904" s="32" t="s">
        <v>3632</v>
      </c>
    </row>
    <row r="2905" spans="1:5" x14ac:dyDescent="0.25">
      <c r="A2905" s="32" t="s">
        <v>3243</v>
      </c>
      <c r="B2905" s="32" t="s">
        <v>3632</v>
      </c>
      <c r="C2905" s="32" t="s">
        <v>3632</v>
      </c>
      <c r="D2905" s="32" t="s">
        <v>3632</v>
      </c>
      <c r="E2905" s="32" t="s">
        <v>3632</v>
      </c>
    </row>
    <row r="2906" spans="1:5" x14ac:dyDescent="0.25">
      <c r="A2906" s="32" t="s">
        <v>3244</v>
      </c>
      <c r="B2906" s="32" t="s">
        <v>3632</v>
      </c>
      <c r="C2906" s="32" t="s">
        <v>3632</v>
      </c>
      <c r="D2906" s="32" t="s">
        <v>3632</v>
      </c>
      <c r="E2906" s="32" t="s">
        <v>3632</v>
      </c>
    </row>
    <row r="2907" spans="1:5" x14ac:dyDescent="0.25">
      <c r="A2907" s="32" t="s">
        <v>3245</v>
      </c>
      <c r="B2907" s="32" t="s">
        <v>3632</v>
      </c>
      <c r="C2907" s="32" t="s">
        <v>3632</v>
      </c>
      <c r="D2907" s="32" t="s">
        <v>3632</v>
      </c>
      <c r="E2907" s="32" t="s">
        <v>3632</v>
      </c>
    </row>
    <row r="2909" spans="1:5" x14ac:dyDescent="0.25">
      <c r="A2909" s="306" t="s">
        <v>3718</v>
      </c>
      <c r="B2909" s="306"/>
      <c r="C2909" s="306"/>
      <c r="D2909" s="306"/>
      <c r="E2909" s="306"/>
    </row>
    <row r="2911" spans="1:5" x14ac:dyDescent="0.25">
      <c r="A2911" s="32" t="s">
        <v>3247</v>
      </c>
      <c r="B2911" s="32" t="s">
        <v>3631</v>
      </c>
      <c r="C2911" s="32" t="s">
        <v>3632</v>
      </c>
      <c r="D2911" s="32" t="s">
        <v>3631</v>
      </c>
      <c r="E2911" s="32" t="s">
        <v>3631</v>
      </c>
    </row>
    <row r="2912" spans="1:5" x14ac:dyDescent="0.25">
      <c r="A2912" s="32" t="s">
        <v>3248</v>
      </c>
      <c r="B2912" s="32" t="s">
        <v>3631</v>
      </c>
      <c r="C2912" s="32" t="s">
        <v>3632</v>
      </c>
      <c r="D2912" s="32" t="s">
        <v>3631</v>
      </c>
      <c r="E2912" s="32" t="s">
        <v>3631</v>
      </c>
    </row>
    <row r="2913" spans="1:5" x14ac:dyDescent="0.25">
      <c r="A2913" s="32" t="s">
        <v>3250</v>
      </c>
      <c r="B2913" s="32" t="s">
        <v>3631</v>
      </c>
      <c r="C2913" s="32" t="s">
        <v>3631</v>
      </c>
      <c r="D2913" s="32" t="s">
        <v>3631</v>
      </c>
      <c r="E2913" s="32" t="s">
        <v>3631</v>
      </c>
    </row>
    <row r="2914" spans="1:5" x14ac:dyDescent="0.25">
      <c r="A2914" s="32" t="s">
        <v>3252</v>
      </c>
      <c r="B2914" s="32" t="s">
        <v>3631</v>
      </c>
      <c r="C2914" s="32" t="s">
        <v>3631</v>
      </c>
      <c r="D2914" s="32" t="s">
        <v>3631</v>
      </c>
      <c r="E2914" s="32" t="s">
        <v>3631</v>
      </c>
    </row>
    <row r="2915" spans="1:5" x14ac:dyDescent="0.25">
      <c r="A2915" s="32" t="s">
        <v>3253</v>
      </c>
      <c r="B2915" s="32" t="s">
        <v>3631</v>
      </c>
      <c r="C2915" s="32" t="s">
        <v>3631</v>
      </c>
      <c r="D2915" s="32" t="s">
        <v>3631</v>
      </c>
      <c r="E2915" s="32" t="s">
        <v>3631</v>
      </c>
    </row>
    <row r="2916" spans="1:5" x14ac:dyDescent="0.25">
      <c r="A2916" s="32" t="s">
        <v>3256</v>
      </c>
      <c r="B2916" s="32" t="s">
        <v>3631</v>
      </c>
      <c r="C2916" s="32" t="s">
        <v>3631</v>
      </c>
      <c r="D2916" s="32" t="s">
        <v>3631</v>
      </c>
      <c r="E2916" s="32" t="s">
        <v>3631</v>
      </c>
    </row>
    <row r="2917" spans="1:5" x14ac:dyDescent="0.25">
      <c r="A2917" s="32" t="s">
        <v>3257</v>
      </c>
      <c r="B2917" s="32" t="s">
        <v>3631</v>
      </c>
      <c r="C2917" s="32" t="s">
        <v>3631</v>
      </c>
      <c r="D2917" s="32" t="s">
        <v>3631</v>
      </c>
      <c r="E2917" s="32" t="s">
        <v>3631</v>
      </c>
    </row>
    <row r="2918" spans="1:5" x14ac:dyDescent="0.25">
      <c r="A2918" s="32" t="s">
        <v>3259</v>
      </c>
      <c r="B2918" s="32" t="s">
        <v>3631</v>
      </c>
      <c r="C2918" s="32" t="s">
        <v>3631</v>
      </c>
      <c r="D2918" s="32" t="s">
        <v>3631</v>
      </c>
      <c r="E2918" s="32" t="s">
        <v>3631</v>
      </c>
    </row>
    <row r="2919" spans="1:5" x14ac:dyDescent="0.25">
      <c r="A2919" s="32" t="s">
        <v>3260</v>
      </c>
      <c r="B2919" s="32" t="s">
        <v>3631</v>
      </c>
      <c r="C2919" s="32" t="s">
        <v>3631</v>
      </c>
      <c r="D2919" s="32" t="s">
        <v>3631</v>
      </c>
      <c r="E2919" s="32" t="s">
        <v>3631</v>
      </c>
    </row>
    <row r="2920" spans="1:5" x14ac:dyDescent="0.25">
      <c r="A2920" s="32" t="s">
        <v>3262</v>
      </c>
      <c r="B2920" s="32" t="s">
        <v>3631</v>
      </c>
      <c r="C2920" s="32" t="s">
        <v>3631</v>
      </c>
      <c r="D2920" s="32" t="s">
        <v>3631</v>
      </c>
      <c r="E2920" s="32" t="s">
        <v>3631</v>
      </c>
    </row>
    <row r="2921" spans="1:5" x14ac:dyDescent="0.25">
      <c r="A2921" s="32" t="s">
        <v>3263</v>
      </c>
      <c r="B2921" s="32" t="s">
        <v>3631</v>
      </c>
      <c r="C2921" s="32" t="s">
        <v>3631</v>
      </c>
      <c r="D2921" s="32" t="s">
        <v>3631</v>
      </c>
      <c r="E2921" s="32" t="s">
        <v>3631</v>
      </c>
    </row>
    <row r="2922" spans="1:5" x14ac:dyDescent="0.25">
      <c r="A2922" s="32" t="s">
        <v>3265</v>
      </c>
      <c r="B2922" s="32" t="s">
        <v>3631</v>
      </c>
      <c r="C2922" s="32" t="s">
        <v>3631</v>
      </c>
      <c r="D2922" s="32" t="s">
        <v>3631</v>
      </c>
      <c r="E2922" s="32" t="s">
        <v>3632</v>
      </c>
    </row>
    <row r="2923" spans="1:5" x14ac:dyDescent="0.25">
      <c r="A2923" s="32" t="s">
        <v>3251</v>
      </c>
      <c r="B2923" s="32" t="s">
        <v>3632</v>
      </c>
      <c r="C2923" s="32" t="s">
        <v>3632</v>
      </c>
      <c r="D2923" s="32" t="s">
        <v>3632</v>
      </c>
      <c r="E2923" s="32" t="s">
        <v>3632</v>
      </c>
    </row>
    <row r="2924" spans="1:5" x14ac:dyDescent="0.25">
      <c r="A2924" s="32" t="s">
        <v>3255</v>
      </c>
      <c r="B2924" s="32" t="s">
        <v>3632</v>
      </c>
      <c r="C2924" s="32" t="s">
        <v>3632</v>
      </c>
      <c r="D2924" s="32" t="s">
        <v>3632</v>
      </c>
      <c r="E2924" s="32" t="s">
        <v>3632</v>
      </c>
    </row>
    <row r="2925" spans="1:5" x14ac:dyDescent="0.25">
      <c r="A2925" s="32" t="s">
        <v>3261</v>
      </c>
      <c r="B2925" s="32" t="s">
        <v>3632</v>
      </c>
      <c r="C2925" s="32" t="s">
        <v>3632</v>
      </c>
      <c r="D2925" s="32" t="s">
        <v>3632</v>
      </c>
      <c r="E2925" s="32" t="s">
        <v>3632</v>
      </c>
    </row>
    <row r="2927" spans="1:5" x14ac:dyDescent="0.25">
      <c r="A2927" s="306" t="s">
        <v>3719</v>
      </c>
      <c r="B2927" s="306"/>
      <c r="C2927" s="306"/>
      <c r="D2927" s="306"/>
      <c r="E2927" s="306"/>
    </row>
    <row r="2929" spans="1:5" x14ac:dyDescent="0.25">
      <c r="A2929" s="32" t="s">
        <v>3267</v>
      </c>
      <c r="B2929" s="32" t="s">
        <v>3631</v>
      </c>
      <c r="C2929" s="32" t="s">
        <v>3632</v>
      </c>
      <c r="D2929" s="32" t="s">
        <v>3632</v>
      </c>
      <c r="E2929" s="32" t="s">
        <v>3631</v>
      </c>
    </row>
    <row r="2930" spans="1:5" x14ac:dyDescent="0.25">
      <c r="A2930" s="32" t="s">
        <v>3268</v>
      </c>
      <c r="B2930" s="32" t="s">
        <v>3631</v>
      </c>
      <c r="C2930" s="32" t="s">
        <v>3632</v>
      </c>
      <c r="D2930" s="32" t="s">
        <v>3632</v>
      </c>
      <c r="E2930" s="32" t="s">
        <v>3631</v>
      </c>
    </row>
    <row r="2931" spans="1:5" x14ac:dyDescent="0.25">
      <c r="A2931" s="32" t="s">
        <v>3270</v>
      </c>
      <c r="B2931" s="32" t="s">
        <v>3631</v>
      </c>
      <c r="C2931" s="32" t="s">
        <v>3632</v>
      </c>
      <c r="D2931" s="32" t="s">
        <v>3632</v>
      </c>
      <c r="E2931" s="32" t="s">
        <v>3631</v>
      </c>
    </row>
    <row r="2932" spans="1:5" x14ac:dyDescent="0.25">
      <c r="A2932" s="32" t="s">
        <v>3271</v>
      </c>
      <c r="B2932" s="32" t="s">
        <v>3631</v>
      </c>
      <c r="C2932" s="32" t="s">
        <v>3632</v>
      </c>
      <c r="D2932" s="32" t="s">
        <v>3632</v>
      </c>
      <c r="E2932" s="32" t="s">
        <v>3631</v>
      </c>
    </row>
    <row r="2933" spans="1:5" x14ac:dyDescent="0.25">
      <c r="A2933" s="32" t="s">
        <v>3272</v>
      </c>
      <c r="B2933" s="32" t="s">
        <v>3631</v>
      </c>
      <c r="C2933" s="32" t="s">
        <v>3632</v>
      </c>
      <c r="D2933" s="32" t="s">
        <v>3632</v>
      </c>
      <c r="E2933" s="32" t="s">
        <v>3631</v>
      </c>
    </row>
    <row r="2934" spans="1:5" x14ac:dyDescent="0.25">
      <c r="A2934" s="32" t="s">
        <v>3274</v>
      </c>
      <c r="B2934" s="32" t="s">
        <v>3631</v>
      </c>
      <c r="C2934" s="32" t="s">
        <v>3632</v>
      </c>
      <c r="D2934" s="32" t="s">
        <v>3632</v>
      </c>
      <c r="E2934" s="32" t="s">
        <v>3631</v>
      </c>
    </row>
    <row r="2935" spans="1:5" x14ac:dyDescent="0.25">
      <c r="A2935" s="32" t="s">
        <v>3278</v>
      </c>
      <c r="B2935" s="32" t="s">
        <v>3631</v>
      </c>
      <c r="C2935" s="32" t="s">
        <v>3632</v>
      </c>
      <c r="D2935" s="32" t="s">
        <v>3631</v>
      </c>
      <c r="E2935" s="32" t="s">
        <v>3631</v>
      </c>
    </row>
    <row r="2936" spans="1:5" x14ac:dyDescent="0.25">
      <c r="A2936" s="32" t="s">
        <v>3281</v>
      </c>
      <c r="B2936" s="32" t="s">
        <v>3631</v>
      </c>
      <c r="C2936" s="32" t="s">
        <v>3632</v>
      </c>
      <c r="D2936" s="32" t="s">
        <v>3632</v>
      </c>
      <c r="E2936" s="32" t="s">
        <v>3631</v>
      </c>
    </row>
    <row r="2937" spans="1:5" x14ac:dyDescent="0.25">
      <c r="A2937" s="32" t="s">
        <v>3282</v>
      </c>
      <c r="B2937" s="32" t="s">
        <v>3631</v>
      </c>
      <c r="C2937" s="32" t="s">
        <v>3632</v>
      </c>
      <c r="D2937" s="32" t="s">
        <v>3632</v>
      </c>
      <c r="E2937" s="32" t="s">
        <v>3631</v>
      </c>
    </row>
    <row r="2938" spans="1:5" x14ac:dyDescent="0.25">
      <c r="A2938" s="32" t="s">
        <v>3283</v>
      </c>
      <c r="B2938" s="32" t="s">
        <v>3631</v>
      </c>
      <c r="C2938" s="32" t="s">
        <v>3632</v>
      </c>
      <c r="D2938" s="32" t="s">
        <v>3632</v>
      </c>
      <c r="E2938" s="32" t="s">
        <v>3631</v>
      </c>
    </row>
    <row r="2939" spans="1:5" x14ac:dyDescent="0.25">
      <c r="A2939" s="32" t="s">
        <v>3285</v>
      </c>
      <c r="B2939" s="32" t="s">
        <v>3631</v>
      </c>
      <c r="C2939" s="32" t="s">
        <v>3631</v>
      </c>
      <c r="D2939" s="32" t="s">
        <v>3632</v>
      </c>
      <c r="E2939" s="32" t="s">
        <v>3632</v>
      </c>
    </row>
    <row r="2940" spans="1:5" x14ac:dyDescent="0.25">
      <c r="A2940" s="32" t="s">
        <v>3286</v>
      </c>
      <c r="B2940" s="32" t="s">
        <v>3631</v>
      </c>
      <c r="C2940" s="32" t="s">
        <v>3631</v>
      </c>
      <c r="D2940" s="32" t="s">
        <v>3632</v>
      </c>
      <c r="E2940" s="32" t="s">
        <v>3632</v>
      </c>
    </row>
    <row r="2941" spans="1:5" x14ac:dyDescent="0.25">
      <c r="A2941" s="32" t="s">
        <v>3269</v>
      </c>
      <c r="B2941" s="32" t="s">
        <v>3632</v>
      </c>
      <c r="C2941" s="32" t="s">
        <v>3632</v>
      </c>
      <c r="D2941" s="32" t="s">
        <v>3632</v>
      </c>
      <c r="E2941" s="32" t="s">
        <v>3632</v>
      </c>
    </row>
    <row r="2942" spans="1:5" x14ac:dyDescent="0.25">
      <c r="A2942" s="32" t="s">
        <v>3275</v>
      </c>
      <c r="B2942" s="32" t="s">
        <v>3632</v>
      </c>
      <c r="C2942" s="32" t="s">
        <v>3632</v>
      </c>
      <c r="D2942" s="32" t="s">
        <v>3632</v>
      </c>
      <c r="E2942" s="32" t="s">
        <v>3632</v>
      </c>
    </row>
    <row r="2943" spans="1:5" x14ac:dyDescent="0.25">
      <c r="A2943" s="32" t="s">
        <v>3276</v>
      </c>
      <c r="B2943" s="32" t="s">
        <v>3632</v>
      </c>
      <c r="C2943" s="32" t="s">
        <v>3632</v>
      </c>
      <c r="D2943" s="32" t="s">
        <v>3632</v>
      </c>
      <c r="E2943" s="32" t="s">
        <v>3632</v>
      </c>
    </row>
    <row r="2945" spans="1:5" x14ac:dyDescent="0.25">
      <c r="A2945" s="306" t="s">
        <v>3720</v>
      </c>
      <c r="B2945" s="306"/>
      <c r="C2945" s="306"/>
      <c r="D2945" s="306"/>
      <c r="E2945" s="306"/>
    </row>
    <row r="2947" spans="1:5" x14ac:dyDescent="0.25">
      <c r="A2947" s="32" t="s">
        <v>3288</v>
      </c>
      <c r="B2947" s="32" t="s">
        <v>3631</v>
      </c>
      <c r="C2947" s="32" t="s">
        <v>3631</v>
      </c>
      <c r="D2947" s="32" t="s">
        <v>3632</v>
      </c>
      <c r="E2947" s="32" t="s">
        <v>3631</v>
      </c>
    </row>
    <row r="2948" spans="1:5" x14ac:dyDescent="0.25">
      <c r="A2948" s="32" t="s">
        <v>3290</v>
      </c>
      <c r="B2948" s="32" t="s">
        <v>3631</v>
      </c>
      <c r="C2948" s="32" t="s">
        <v>3631</v>
      </c>
      <c r="D2948" s="32" t="s">
        <v>3632</v>
      </c>
      <c r="E2948" s="32" t="s">
        <v>3631</v>
      </c>
    </row>
    <row r="2949" spans="1:5" x14ac:dyDescent="0.25">
      <c r="A2949" s="32" t="s">
        <v>3291</v>
      </c>
      <c r="B2949" s="32" t="s">
        <v>3631</v>
      </c>
      <c r="C2949" s="32" t="s">
        <v>3631</v>
      </c>
      <c r="D2949" s="32" t="s">
        <v>3632</v>
      </c>
      <c r="E2949" s="32" t="s">
        <v>3631</v>
      </c>
    </row>
    <row r="2950" spans="1:5" x14ac:dyDescent="0.25">
      <c r="A2950" s="32" t="s">
        <v>3292</v>
      </c>
      <c r="B2950" s="32" t="s">
        <v>3631</v>
      </c>
      <c r="C2950" s="32" t="s">
        <v>3631</v>
      </c>
      <c r="D2950" s="32" t="s">
        <v>3632</v>
      </c>
      <c r="E2950" s="32" t="s">
        <v>3631</v>
      </c>
    </row>
    <row r="2951" spans="1:5" x14ac:dyDescent="0.25">
      <c r="A2951" s="32" t="s">
        <v>3294</v>
      </c>
      <c r="B2951" s="32" t="s">
        <v>3631</v>
      </c>
      <c r="C2951" s="32" t="s">
        <v>3631</v>
      </c>
      <c r="D2951" s="32" t="s">
        <v>3632</v>
      </c>
      <c r="E2951" s="32" t="s">
        <v>3631</v>
      </c>
    </row>
    <row r="2952" spans="1:5" x14ac:dyDescent="0.25">
      <c r="A2952" s="32" t="s">
        <v>3289</v>
      </c>
      <c r="B2952" s="32" t="s">
        <v>3632</v>
      </c>
      <c r="C2952" s="32" t="s">
        <v>3632</v>
      </c>
      <c r="D2952" s="32" t="s">
        <v>3632</v>
      </c>
      <c r="E2952" s="32" t="s">
        <v>3632</v>
      </c>
    </row>
    <row r="2953" spans="1:5" x14ac:dyDescent="0.25">
      <c r="A2953" s="32" t="s">
        <v>3293</v>
      </c>
      <c r="B2953" s="32" t="s">
        <v>3632</v>
      </c>
      <c r="C2953" s="32" t="s">
        <v>3632</v>
      </c>
      <c r="D2953" s="32" t="s">
        <v>3632</v>
      </c>
      <c r="E2953" s="32" t="s">
        <v>3632</v>
      </c>
    </row>
    <row r="2955" spans="1:5" x14ac:dyDescent="0.25">
      <c r="A2955" s="306" t="s">
        <v>3721</v>
      </c>
      <c r="B2955" s="306"/>
      <c r="C2955" s="306"/>
      <c r="D2955" s="306"/>
      <c r="E2955" s="306"/>
    </row>
    <row r="2957" spans="1:5" x14ac:dyDescent="0.25">
      <c r="A2957" s="32" t="s">
        <v>3297</v>
      </c>
      <c r="B2957" s="32" t="s">
        <v>3631</v>
      </c>
      <c r="C2957" s="32" t="s">
        <v>3631</v>
      </c>
      <c r="D2957" s="32" t="s">
        <v>3631</v>
      </c>
      <c r="E2957" s="32" t="s">
        <v>3631</v>
      </c>
    </row>
    <row r="2958" spans="1:5" x14ac:dyDescent="0.25">
      <c r="A2958" s="32" t="s">
        <v>3298</v>
      </c>
      <c r="B2958" s="32" t="s">
        <v>3631</v>
      </c>
      <c r="C2958" s="32" t="s">
        <v>3631</v>
      </c>
      <c r="D2958" s="32" t="s">
        <v>3631</v>
      </c>
      <c r="E2958" s="32" t="s">
        <v>3631</v>
      </c>
    </row>
    <row r="2959" spans="1:5" x14ac:dyDescent="0.25">
      <c r="A2959" s="32" t="s">
        <v>3299</v>
      </c>
      <c r="B2959" s="32" t="s">
        <v>3631</v>
      </c>
      <c r="C2959" s="32" t="s">
        <v>3631</v>
      </c>
      <c r="D2959" s="32" t="s">
        <v>3631</v>
      </c>
      <c r="E2959" s="32" t="s">
        <v>3631</v>
      </c>
    </row>
    <row r="2960" spans="1:5" x14ac:dyDescent="0.25">
      <c r="A2960" s="32" t="s">
        <v>3300</v>
      </c>
      <c r="B2960" s="32" t="s">
        <v>3631</v>
      </c>
      <c r="C2960" s="32" t="s">
        <v>3631</v>
      </c>
      <c r="D2960" s="32" t="s">
        <v>3631</v>
      </c>
      <c r="E2960" s="32" t="s">
        <v>3631</v>
      </c>
    </row>
    <row r="2961" spans="1:5" x14ac:dyDescent="0.25">
      <c r="A2961" s="32" t="s">
        <v>3301</v>
      </c>
      <c r="B2961" s="32" t="s">
        <v>3631</v>
      </c>
      <c r="C2961" s="32" t="s">
        <v>3631</v>
      </c>
      <c r="D2961" s="32" t="s">
        <v>3631</v>
      </c>
      <c r="E2961" s="32" t="s">
        <v>3631</v>
      </c>
    </row>
    <row r="2962" spans="1:5" x14ac:dyDescent="0.25">
      <c r="A2962" s="32" t="s">
        <v>3302</v>
      </c>
      <c r="B2962" s="32" t="s">
        <v>3631</v>
      </c>
      <c r="C2962" s="32" t="s">
        <v>3631</v>
      </c>
      <c r="D2962" s="32" t="s">
        <v>3631</v>
      </c>
      <c r="E2962" s="32" t="s">
        <v>3631</v>
      </c>
    </row>
    <row r="2963" spans="1:5" x14ac:dyDescent="0.25">
      <c r="A2963" s="32" t="s">
        <v>3304</v>
      </c>
      <c r="B2963" s="32" t="s">
        <v>3631</v>
      </c>
      <c r="C2963" s="32" t="s">
        <v>3631</v>
      </c>
      <c r="D2963" s="32" t="s">
        <v>3631</v>
      </c>
      <c r="E2963" s="32" t="s">
        <v>3631</v>
      </c>
    </row>
    <row r="2964" spans="1:5" x14ac:dyDescent="0.25">
      <c r="A2964" s="32" t="s">
        <v>3306</v>
      </c>
      <c r="B2964" s="32" t="s">
        <v>3631</v>
      </c>
      <c r="C2964" s="32" t="s">
        <v>3631</v>
      </c>
      <c r="D2964" s="32" t="s">
        <v>3631</v>
      </c>
      <c r="E2964" s="32" t="s">
        <v>3631</v>
      </c>
    </row>
    <row r="2965" spans="1:5" x14ac:dyDescent="0.25">
      <c r="A2965" s="32" t="s">
        <v>3307</v>
      </c>
      <c r="B2965" s="32" t="s">
        <v>3631</v>
      </c>
      <c r="C2965" s="32" t="s">
        <v>3631</v>
      </c>
      <c r="D2965" s="32" t="s">
        <v>3631</v>
      </c>
      <c r="E2965" s="32" t="s">
        <v>3631</v>
      </c>
    </row>
    <row r="2966" spans="1:5" x14ac:dyDescent="0.25">
      <c r="A2966" s="32" t="s">
        <v>3308</v>
      </c>
      <c r="B2966" s="32" t="s">
        <v>3631</v>
      </c>
      <c r="C2966" s="32" t="s">
        <v>3631</v>
      </c>
      <c r="D2966" s="32" t="s">
        <v>3631</v>
      </c>
      <c r="E2966" s="32" t="s">
        <v>3631</v>
      </c>
    </row>
    <row r="2967" spans="1:5" x14ac:dyDescent="0.25">
      <c r="A2967" s="32" t="s">
        <v>3309</v>
      </c>
      <c r="B2967" s="32" t="s">
        <v>3631</v>
      </c>
      <c r="C2967" s="32" t="s">
        <v>3631</v>
      </c>
      <c r="D2967" s="32" t="s">
        <v>3631</v>
      </c>
      <c r="E2967" s="32" t="s">
        <v>3631</v>
      </c>
    </row>
    <row r="2968" spans="1:5" x14ac:dyDescent="0.25">
      <c r="A2968" s="32" t="s">
        <v>3312</v>
      </c>
      <c r="B2968" s="32" t="s">
        <v>3631</v>
      </c>
      <c r="C2968" s="32" t="s">
        <v>3631</v>
      </c>
      <c r="D2968" s="32" t="s">
        <v>3631</v>
      </c>
      <c r="E2968" s="32" t="s">
        <v>3631</v>
      </c>
    </row>
    <row r="2969" spans="1:5" x14ac:dyDescent="0.25">
      <c r="A2969" s="32" t="s">
        <v>3315</v>
      </c>
      <c r="B2969" s="32" t="s">
        <v>3631</v>
      </c>
      <c r="C2969" s="32" t="s">
        <v>3631</v>
      </c>
      <c r="D2969" s="32" t="s">
        <v>3631</v>
      </c>
      <c r="E2969" s="32" t="s">
        <v>3631</v>
      </c>
    </row>
    <row r="2970" spans="1:5" x14ac:dyDescent="0.25">
      <c r="A2970" s="32" t="s">
        <v>3316</v>
      </c>
      <c r="B2970" s="32" t="s">
        <v>3631</v>
      </c>
      <c r="C2970" s="32" t="s">
        <v>3631</v>
      </c>
      <c r="D2970" s="32" t="s">
        <v>3631</v>
      </c>
      <c r="E2970" s="32" t="s">
        <v>3631</v>
      </c>
    </row>
    <row r="2971" spans="1:5" x14ac:dyDescent="0.25">
      <c r="A2971" s="32" t="s">
        <v>3318</v>
      </c>
      <c r="B2971" s="32" t="s">
        <v>3631</v>
      </c>
      <c r="C2971" s="32" t="s">
        <v>3631</v>
      </c>
      <c r="D2971" s="32" t="s">
        <v>3631</v>
      </c>
      <c r="E2971" s="32" t="s">
        <v>3631</v>
      </c>
    </row>
    <row r="2972" spans="1:5" x14ac:dyDescent="0.25">
      <c r="A2972" s="32" t="s">
        <v>3320</v>
      </c>
      <c r="B2972" s="32" t="s">
        <v>3631</v>
      </c>
      <c r="C2972" s="32" t="s">
        <v>3631</v>
      </c>
      <c r="D2972" s="32" t="s">
        <v>3631</v>
      </c>
      <c r="E2972" s="32" t="s">
        <v>3631</v>
      </c>
    </row>
    <row r="2973" spans="1:5" x14ac:dyDescent="0.25">
      <c r="A2973" s="32" t="s">
        <v>3321</v>
      </c>
      <c r="B2973" s="32" t="s">
        <v>3631</v>
      </c>
      <c r="C2973" s="32" t="s">
        <v>3631</v>
      </c>
      <c r="D2973" s="32" t="s">
        <v>3631</v>
      </c>
      <c r="E2973" s="32" t="s">
        <v>3631</v>
      </c>
    </row>
    <row r="2974" spans="1:5" x14ac:dyDescent="0.25">
      <c r="A2974" s="32" t="s">
        <v>3322</v>
      </c>
      <c r="B2974" s="32" t="s">
        <v>3631</v>
      </c>
      <c r="C2974" s="32" t="s">
        <v>3631</v>
      </c>
      <c r="D2974" s="32" t="s">
        <v>3631</v>
      </c>
      <c r="E2974" s="32" t="s">
        <v>3631</v>
      </c>
    </row>
    <row r="2975" spans="1:5" x14ac:dyDescent="0.25">
      <c r="A2975" s="32" t="s">
        <v>3323</v>
      </c>
      <c r="B2975" s="32" t="s">
        <v>3631</v>
      </c>
      <c r="C2975" s="32" t="s">
        <v>3631</v>
      </c>
      <c r="D2975" s="32" t="s">
        <v>3631</v>
      </c>
      <c r="E2975" s="32" t="s">
        <v>3631</v>
      </c>
    </row>
    <row r="2976" spans="1:5" x14ac:dyDescent="0.25">
      <c r="A2976" s="32" t="s">
        <v>3324</v>
      </c>
      <c r="B2976" s="32" t="s">
        <v>3631</v>
      </c>
      <c r="C2976" s="32" t="s">
        <v>3631</v>
      </c>
      <c r="D2976" s="32" t="s">
        <v>3631</v>
      </c>
      <c r="E2976" s="32" t="s">
        <v>3631</v>
      </c>
    </row>
    <row r="2977" spans="1:5" x14ac:dyDescent="0.25">
      <c r="A2977" s="32" t="s">
        <v>3326</v>
      </c>
      <c r="B2977" s="32" t="s">
        <v>3631</v>
      </c>
      <c r="C2977" s="32" t="s">
        <v>3631</v>
      </c>
      <c r="D2977" s="32" t="s">
        <v>3631</v>
      </c>
      <c r="E2977" s="32" t="s">
        <v>3631</v>
      </c>
    </row>
    <row r="2978" spans="1:5" x14ac:dyDescent="0.25">
      <c r="A2978" s="32" t="s">
        <v>3327</v>
      </c>
      <c r="B2978" s="32" t="s">
        <v>3631</v>
      </c>
      <c r="C2978" s="32" t="s">
        <v>3631</v>
      </c>
      <c r="D2978" s="32" t="s">
        <v>3631</v>
      </c>
      <c r="E2978" s="32" t="s">
        <v>3631</v>
      </c>
    </row>
    <row r="2979" spans="1:5" x14ac:dyDescent="0.25">
      <c r="A2979" s="32" t="s">
        <v>3328</v>
      </c>
      <c r="B2979" s="32" t="s">
        <v>3631</v>
      </c>
      <c r="C2979" s="32" t="s">
        <v>3631</v>
      </c>
      <c r="D2979" s="32" t="s">
        <v>3631</v>
      </c>
      <c r="E2979" s="32" t="s">
        <v>3631</v>
      </c>
    </row>
    <row r="2980" spans="1:5" x14ac:dyDescent="0.25">
      <c r="A2980" s="32" t="s">
        <v>3329</v>
      </c>
      <c r="B2980" s="32" t="s">
        <v>3631</v>
      </c>
      <c r="C2980" s="32" t="s">
        <v>3631</v>
      </c>
      <c r="D2980" s="32" t="s">
        <v>3631</v>
      </c>
      <c r="E2980" s="32" t="s">
        <v>3631</v>
      </c>
    </row>
    <row r="2981" spans="1:5" x14ac:dyDescent="0.25">
      <c r="A2981" s="32" t="s">
        <v>3332</v>
      </c>
      <c r="B2981" s="32" t="s">
        <v>3631</v>
      </c>
      <c r="C2981" s="32" t="s">
        <v>3631</v>
      </c>
      <c r="D2981" s="32" t="s">
        <v>3631</v>
      </c>
      <c r="E2981" s="32" t="s">
        <v>3631</v>
      </c>
    </row>
    <row r="2982" spans="1:5" x14ac:dyDescent="0.25">
      <c r="A2982" s="32" t="s">
        <v>3333</v>
      </c>
      <c r="B2982" s="32" t="s">
        <v>3631</v>
      </c>
      <c r="C2982" s="32" t="s">
        <v>3631</v>
      </c>
      <c r="D2982" s="32" t="s">
        <v>3631</v>
      </c>
      <c r="E2982" s="32" t="s">
        <v>3631</v>
      </c>
    </row>
    <row r="2983" spans="1:5" x14ac:dyDescent="0.25">
      <c r="A2983" s="32" t="s">
        <v>3334</v>
      </c>
      <c r="B2983" s="32" t="s">
        <v>3631</v>
      </c>
      <c r="C2983" s="32" t="s">
        <v>3631</v>
      </c>
      <c r="D2983" s="32" t="s">
        <v>3631</v>
      </c>
      <c r="E2983" s="32" t="s">
        <v>3631</v>
      </c>
    </row>
    <row r="2984" spans="1:5" x14ac:dyDescent="0.25">
      <c r="A2984" s="32" t="s">
        <v>3335</v>
      </c>
      <c r="B2984" s="32" t="s">
        <v>3631</v>
      </c>
      <c r="C2984" s="32" t="s">
        <v>3631</v>
      </c>
      <c r="D2984" s="32" t="s">
        <v>3631</v>
      </c>
      <c r="E2984" s="32" t="s">
        <v>3631</v>
      </c>
    </row>
    <row r="2985" spans="1:5" x14ac:dyDescent="0.25">
      <c r="A2985" s="32" t="s">
        <v>3336</v>
      </c>
      <c r="B2985" s="32" t="s">
        <v>3631</v>
      </c>
      <c r="C2985" s="32" t="s">
        <v>3631</v>
      </c>
      <c r="D2985" s="32" t="s">
        <v>3631</v>
      </c>
      <c r="E2985" s="32" t="s">
        <v>3631</v>
      </c>
    </row>
    <row r="2986" spans="1:5" x14ac:dyDescent="0.25">
      <c r="A2986" s="32" t="s">
        <v>3337</v>
      </c>
      <c r="B2986" s="32" t="s">
        <v>3631</v>
      </c>
      <c r="C2986" s="32" t="s">
        <v>3631</v>
      </c>
      <c r="D2986" s="32" t="s">
        <v>3631</v>
      </c>
      <c r="E2986" s="32" t="s">
        <v>3631</v>
      </c>
    </row>
    <row r="2987" spans="1:5" x14ac:dyDescent="0.25">
      <c r="A2987" s="32" t="s">
        <v>3338</v>
      </c>
      <c r="B2987" s="32" t="s">
        <v>3631</v>
      </c>
      <c r="C2987" s="32" t="s">
        <v>3631</v>
      </c>
      <c r="D2987" s="32" t="s">
        <v>3631</v>
      </c>
      <c r="E2987" s="32" t="s">
        <v>3631</v>
      </c>
    </row>
    <row r="2988" spans="1:5" x14ac:dyDescent="0.25">
      <c r="A2988" s="32" t="s">
        <v>3339</v>
      </c>
      <c r="B2988" s="32" t="s">
        <v>3631</v>
      </c>
      <c r="C2988" s="32" t="s">
        <v>3631</v>
      </c>
      <c r="D2988" s="32" t="s">
        <v>3631</v>
      </c>
      <c r="E2988" s="32" t="s">
        <v>3631</v>
      </c>
    </row>
    <row r="2989" spans="1:5" x14ac:dyDescent="0.25">
      <c r="A2989" s="32" t="s">
        <v>3340</v>
      </c>
      <c r="B2989" s="32" t="s">
        <v>3631</v>
      </c>
      <c r="C2989" s="32" t="s">
        <v>3631</v>
      </c>
      <c r="D2989" s="32" t="s">
        <v>3631</v>
      </c>
      <c r="E2989" s="32" t="s">
        <v>3631</v>
      </c>
    </row>
    <row r="2990" spans="1:5" x14ac:dyDescent="0.25">
      <c r="A2990" s="32" t="s">
        <v>3341</v>
      </c>
      <c r="B2990" s="32" t="s">
        <v>3631</v>
      </c>
      <c r="C2990" s="32" t="s">
        <v>3631</v>
      </c>
      <c r="D2990" s="32" t="s">
        <v>3631</v>
      </c>
      <c r="E2990" s="32" t="s">
        <v>3631</v>
      </c>
    </row>
    <row r="2991" spans="1:5" x14ac:dyDescent="0.25">
      <c r="A2991" s="32" t="s">
        <v>3342</v>
      </c>
      <c r="B2991" s="32" t="s">
        <v>3631</v>
      </c>
      <c r="C2991" s="32" t="s">
        <v>3631</v>
      </c>
      <c r="D2991" s="32" t="s">
        <v>3631</v>
      </c>
      <c r="E2991" s="32" t="s">
        <v>3631</v>
      </c>
    </row>
    <row r="2992" spans="1:5" x14ac:dyDescent="0.25">
      <c r="A2992" s="32" t="s">
        <v>3343</v>
      </c>
      <c r="B2992" s="32" t="s">
        <v>3631</v>
      </c>
      <c r="C2992" s="32" t="s">
        <v>3631</v>
      </c>
      <c r="D2992" s="32" t="s">
        <v>3631</v>
      </c>
      <c r="E2992" s="32" t="s">
        <v>3631</v>
      </c>
    </row>
    <row r="2993" spans="1:5" x14ac:dyDescent="0.25">
      <c r="A2993" s="32" t="s">
        <v>3344</v>
      </c>
      <c r="B2993" s="32" t="s">
        <v>3631</v>
      </c>
      <c r="C2993" s="32" t="s">
        <v>3631</v>
      </c>
      <c r="D2993" s="32" t="s">
        <v>3631</v>
      </c>
      <c r="E2993" s="32" t="s">
        <v>3631</v>
      </c>
    </row>
    <row r="2994" spans="1:5" x14ac:dyDescent="0.25">
      <c r="A2994" s="32" t="s">
        <v>3345</v>
      </c>
      <c r="B2994" s="32" t="s">
        <v>3631</v>
      </c>
      <c r="C2994" s="32" t="s">
        <v>3631</v>
      </c>
      <c r="D2994" s="32" t="s">
        <v>3631</v>
      </c>
      <c r="E2994" s="32" t="s">
        <v>3631</v>
      </c>
    </row>
    <row r="2995" spans="1:5" x14ac:dyDescent="0.25">
      <c r="A2995" s="32" t="s">
        <v>3346</v>
      </c>
      <c r="B2995" s="32" t="s">
        <v>3631</v>
      </c>
      <c r="C2995" s="32" t="s">
        <v>3631</v>
      </c>
      <c r="D2995" s="32" t="s">
        <v>3631</v>
      </c>
      <c r="E2995" s="32" t="s">
        <v>3631</v>
      </c>
    </row>
    <row r="2996" spans="1:5" x14ac:dyDescent="0.25">
      <c r="A2996" s="32" t="s">
        <v>3347</v>
      </c>
      <c r="B2996" s="32" t="s">
        <v>3631</v>
      </c>
      <c r="C2996" s="32" t="s">
        <v>3631</v>
      </c>
      <c r="D2996" s="32" t="s">
        <v>3631</v>
      </c>
      <c r="E2996" s="32" t="s">
        <v>3631</v>
      </c>
    </row>
    <row r="2997" spans="1:5" x14ac:dyDescent="0.25">
      <c r="A2997" s="32" t="s">
        <v>3348</v>
      </c>
      <c r="B2997" s="32" t="s">
        <v>3631</v>
      </c>
      <c r="C2997" s="32" t="s">
        <v>3631</v>
      </c>
      <c r="D2997" s="32" t="s">
        <v>3631</v>
      </c>
      <c r="E2997" s="32" t="s">
        <v>3631</v>
      </c>
    </row>
    <row r="2998" spans="1:5" x14ac:dyDescent="0.25">
      <c r="A2998" s="32" t="s">
        <v>3349</v>
      </c>
      <c r="B2998" s="32" t="s">
        <v>3631</v>
      </c>
      <c r="C2998" s="32" t="s">
        <v>3631</v>
      </c>
      <c r="D2998" s="32" t="s">
        <v>3631</v>
      </c>
      <c r="E2998" s="32" t="s">
        <v>3631</v>
      </c>
    </row>
    <row r="2999" spans="1:5" x14ac:dyDescent="0.25">
      <c r="A2999" s="32" t="s">
        <v>3350</v>
      </c>
      <c r="B2999" s="32" t="s">
        <v>3631</v>
      </c>
      <c r="C2999" s="32" t="s">
        <v>3631</v>
      </c>
      <c r="D2999" s="32" t="s">
        <v>3631</v>
      </c>
      <c r="E2999" s="32" t="s">
        <v>3631</v>
      </c>
    </row>
    <row r="3000" spans="1:5" x14ac:dyDescent="0.25">
      <c r="A3000" s="32" t="s">
        <v>3351</v>
      </c>
      <c r="B3000" s="32" t="s">
        <v>3631</v>
      </c>
      <c r="C3000" s="32" t="s">
        <v>3631</v>
      </c>
      <c r="D3000" s="32" t="s">
        <v>3631</v>
      </c>
      <c r="E3000" s="32" t="s">
        <v>3631</v>
      </c>
    </row>
    <row r="3001" spans="1:5" x14ac:dyDescent="0.25">
      <c r="A3001" s="32" t="s">
        <v>3352</v>
      </c>
      <c r="B3001" s="32" t="s">
        <v>3631</v>
      </c>
      <c r="C3001" s="32" t="s">
        <v>3631</v>
      </c>
      <c r="D3001" s="32" t="s">
        <v>3631</v>
      </c>
      <c r="E3001" s="32" t="s">
        <v>3631</v>
      </c>
    </row>
    <row r="3002" spans="1:5" x14ac:dyDescent="0.25">
      <c r="A3002" s="32" t="s">
        <v>3353</v>
      </c>
      <c r="B3002" s="32" t="s">
        <v>3631</v>
      </c>
      <c r="C3002" s="32" t="s">
        <v>3631</v>
      </c>
      <c r="D3002" s="32" t="s">
        <v>3631</v>
      </c>
      <c r="E3002" s="32" t="s">
        <v>3631</v>
      </c>
    </row>
    <row r="3003" spans="1:5" x14ac:dyDescent="0.25">
      <c r="A3003" s="32" t="s">
        <v>3354</v>
      </c>
      <c r="B3003" s="32" t="s">
        <v>3631</v>
      </c>
      <c r="C3003" s="32" t="s">
        <v>3631</v>
      </c>
      <c r="D3003" s="32" t="s">
        <v>3631</v>
      </c>
      <c r="E3003" s="32" t="s">
        <v>3631</v>
      </c>
    </row>
    <row r="3004" spans="1:5" x14ac:dyDescent="0.25">
      <c r="A3004" s="32" t="s">
        <v>3355</v>
      </c>
      <c r="B3004" s="32" t="s">
        <v>3631</v>
      </c>
      <c r="C3004" s="32" t="s">
        <v>3631</v>
      </c>
      <c r="D3004" s="32" t="s">
        <v>3631</v>
      </c>
      <c r="E3004" s="32" t="s">
        <v>3631</v>
      </c>
    </row>
    <row r="3005" spans="1:5" x14ac:dyDescent="0.25">
      <c r="A3005" s="32" t="s">
        <v>3357</v>
      </c>
      <c r="B3005" s="32" t="s">
        <v>3631</v>
      </c>
      <c r="C3005" s="32" t="s">
        <v>3631</v>
      </c>
      <c r="D3005" s="32" t="s">
        <v>3631</v>
      </c>
      <c r="E3005" s="32" t="s">
        <v>3631</v>
      </c>
    </row>
    <row r="3006" spans="1:5" x14ac:dyDescent="0.25">
      <c r="A3006" s="32" t="s">
        <v>3359</v>
      </c>
      <c r="B3006" s="32" t="s">
        <v>3631</v>
      </c>
      <c r="C3006" s="32" t="s">
        <v>3631</v>
      </c>
      <c r="D3006" s="32" t="s">
        <v>3631</v>
      </c>
      <c r="E3006" s="32" t="s">
        <v>3631</v>
      </c>
    </row>
    <row r="3007" spans="1:5" x14ac:dyDescent="0.25">
      <c r="A3007" s="32" t="s">
        <v>3360</v>
      </c>
      <c r="B3007" s="32" t="s">
        <v>3631</v>
      </c>
      <c r="C3007" s="32" t="s">
        <v>3631</v>
      </c>
      <c r="D3007" s="32" t="s">
        <v>3631</v>
      </c>
      <c r="E3007" s="32" t="s">
        <v>3631</v>
      </c>
    </row>
    <row r="3008" spans="1:5" x14ac:dyDescent="0.25">
      <c r="A3008" s="32" t="s">
        <v>3362</v>
      </c>
      <c r="B3008" s="32" t="s">
        <v>3631</v>
      </c>
      <c r="C3008" s="32" t="s">
        <v>3632</v>
      </c>
      <c r="D3008" s="32" t="s">
        <v>3631</v>
      </c>
      <c r="E3008" s="32" t="s">
        <v>3631</v>
      </c>
    </row>
    <row r="3009" spans="1:5" x14ac:dyDescent="0.25">
      <c r="A3009" s="32" t="s">
        <v>3363</v>
      </c>
      <c r="B3009" s="32" t="s">
        <v>3631</v>
      </c>
      <c r="C3009" s="32" t="s">
        <v>3632</v>
      </c>
      <c r="D3009" s="32" t="s">
        <v>3631</v>
      </c>
      <c r="E3009" s="32" t="s">
        <v>3631</v>
      </c>
    </row>
    <row r="3010" spans="1:5" x14ac:dyDescent="0.25">
      <c r="A3010" s="32" t="s">
        <v>3364</v>
      </c>
      <c r="B3010" s="32" t="s">
        <v>3631</v>
      </c>
      <c r="C3010" s="32" t="s">
        <v>3632</v>
      </c>
      <c r="D3010" s="32" t="s">
        <v>3631</v>
      </c>
      <c r="E3010" s="32" t="s">
        <v>3631</v>
      </c>
    </row>
    <row r="3011" spans="1:5" x14ac:dyDescent="0.25">
      <c r="A3011" s="32" t="s">
        <v>3365</v>
      </c>
      <c r="B3011" s="32" t="s">
        <v>3631</v>
      </c>
      <c r="C3011" s="32" t="s">
        <v>3632</v>
      </c>
      <c r="D3011" s="32" t="s">
        <v>3631</v>
      </c>
      <c r="E3011" s="32" t="s">
        <v>3631</v>
      </c>
    </row>
    <row r="3012" spans="1:5" x14ac:dyDescent="0.25">
      <c r="A3012" s="32" t="s">
        <v>3366</v>
      </c>
      <c r="B3012" s="32" t="s">
        <v>3631</v>
      </c>
      <c r="C3012" s="32" t="s">
        <v>3632</v>
      </c>
      <c r="D3012" s="32" t="s">
        <v>3631</v>
      </c>
      <c r="E3012" s="32" t="s">
        <v>3631</v>
      </c>
    </row>
    <row r="3013" spans="1:5" x14ac:dyDescent="0.25">
      <c r="A3013" s="32" t="s">
        <v>3367</v>
      </c>
      <c r="B3013" s="32" t="s">
        <v>3631</v>
      </c>
      <c r="C3013" s="32" t="s">
        <v>3632</v>
      </c>
      <c r="D3013" s="32" t="s">
        <v>3631</v>
      </c>
      <c r="E3013" s="32" t="s">
        <v>3631</v>
      </c>
    </row>
    <row r="3014" spans="1:5" x14ac:dyDescent="0.25">
      <c r="A3014" s="32" t="s">
        <v>3368</v>
      </c>
      <c r="B3014" s="32" t="s">
        <v>3631</v>
      </c>
      <c r="C3014" s="32" t="s">
        <v>3632</v>
      </c>
      <c r="D3014" s="32" t="s">
        <v>3631</v>
      </c>
      <c r="E3014" s="32" t="s">
        <v>3631</v>
      </c>
    </row>
    <row r="3015" spans="1:5" x14ac:dyDescent="0.25">
      <c r="A3015" s="32" t="s">
        <v>3369</v>
      </c>
      <c r="B3015" s="32" t="s">
        <v>3631</v>
      </c>
      <c r="C3015" s="32" t="s">
        <v>3632</v>
      </c>
      <c r="D3015" s="32" t="s">
        <v>3631</v>
      </c>
      <c r="E3015" s="32" t="s">
        <v>3631</v>
      </c>
    </row>
    <row r="3016" spans="1:5" x14ac:dyDescent="0.25">
      <c r="A3016" s="32" t="s">
        <v>3370</v>
      </c>
      <c r="B3016" s="32" t="s">
        <v>3631</v>
      </c>
      <c r="C3016" s="32" t="s">
        <v>3632</v>
      </c>
      <c r="D3016" s="32" t="s">
        <v>3631</v>
      </c>
      <c r="E3016" s="32" t="s">
        <v>3631</v>
      </c>
    </row>
    <row r="3017" spans="1:5" x14ac:dyDescent="0.25">
      <c r="A3017" s="32" t="s">
        <v>3371</v>
      </c>
      <c r="B3017" s="32" t="s">
        <v>3631</v>
      </c>
      <c r="C3017" s="32" t="s">
        <v>3632</v>
      </c>
      <c r="D3017" s="32" t="s">
        <v>3631</v>
      </c>
      <c r="E3017" s="32" t="s">
        <v>3631</v>
      </c>
    </row>
    <row r="3018" spans="1:5" x14ac:dyDescent="0.25">
      <c r="A3018" s="32" t="s">
        <v>3372</v>
      </c>
      <c r="B3018" s="32" t="s">
        <v>3631</v>
      </c>
      <c r="C3018" s="32" t="s">
        <v>3632</v>
      </c>
      <c r="D3018" s="32" t="s">
        <v>3631</v>
      </c>
      <c r="E3018" s="32" t="s">
        <v>3631</v>
      </c>
    </row>
    <row r="3019" spans="1:5" x14ac:dyDescent="0.25">
      <c r="A3019" s="32" t="s">
        <v>3373</v>
      </c>
      <c r="B3019" s="32" t="s">
        <v>3631</v>
      </c>
      <c r="C3019" s="32" t="s">
        <v>3632</v>
      </c>
      <c r="D3019" s="32" t="s">
        <v>3631</v>
      </c>
      <c r="E3019" s="32" t="s">
        <v>3631</v>
      </c>
    </row>
    <row r="3020" spans="1:5" x14ac:dyDescent="0.25">
      <c r="A3020" s="32" t="s">
        <v>3374</v>
      </c>
      <c r="B3020" s="32" t="s">
        <v>3631</v>
      </c>
      <c r="C3020" s="32" t="s">
        <v>3632</v>
      </c>
      <c r="D3020" s="32" t="s">
        <v>3631</v>
      </c>
      <c r="E3020" s="32" t="s">
        <v>3631</v>
      </c>
    </row>
    <row r="3021" spans="1:5" x14ac:dyDescent="0.25">
      <c r="A3021" s="32" t="s">
        <v>3375</v>
      </c>
      <c r="B3021" s="32" t="s">
        <v>3631</v>
      </c>
      <c r="C3021" s="32" t="s">
        <v>3632</v>
      </c>
      <c r="D3021" s="32" t="s">
        <v>3631</v>
      </c>
      <c r="E3021" s="32" t="s">
        <v>3631</v>
      </c>
    </row>
    <row r="3022" spans="1:5" x14ac:dyDescent="0.25">
      <c r="A3022" s="32" t="s">
        <v>3376</v>
      </c>
      <c r="B3022" s="32" t="s">
        <v>3631</v>
      </c>
      <c r="C3022" s="32" t="s">
        <v>3632</v>
      </c>
      <c r="D3022" s="32" t="s">
        <v>3631</v>
      </c>
      <c r="E3022" s="32" t="s">
        <v>3631</v>
      </c>
    </row>
    <row r="3023" spans="1:5" x14ac:dyDescent="0.25">
      <c r="A3023" s="32" t="s">
        <v>3377</v>
      </c>
      <c r="B3023" s="32" t="s">
        <v>3631</v>
      </c>
      <c r="C3023" s="32" t="s">
        <v>3632</v>
      </c>
      <c r="D3023" s="32" t="s">
        <v>3631</v>
      </c>
      <c r="E3023" s="32" t="s">
        <v>3631</v>
      </c>
    </row>
    <row r="3024" spans="1:5" x14ac:dyDescent="0.25">
      <c r="A3024" s="32" t="s">
        <v>3378</v>
      </c>
      <c r="B3024" s="32" t="s">
        <v>3631</v>
      </c>
      <c r="C3024" s="32" t="s">
        <v>3632</v>
      </c>
      <c r="D3024" s="32" t="s">
        <v>3631</v>
      </c>
      <c r="E3024" s="32" t="s">
        <v>3631</v>
      </c>
    </row>
    <row r="3025" spans="1:5" x14ac:dyDescent="0.25">
      <c r="A3025" s="32" t="s">
        <v>3379</v>
      </c>
      <c r="B3025" s="32" t="s">
        <v>3631</v>
      </c>
      <c r="C3025" s="32" t="s">
        <v>3632</v>
      </c>
      <c r="D3025" s="32" t="s">
        <v>3631</v>
      </c>
      <c r="E3025" s="32" t="s">
        <v>3631</v>
      </c>
    </row>
    <row r="3026" spans="1:5" x14ac:dyDescent="0.25">
      <c r="A3026" s="32" t="s">
        <v>3305</v>
      </c>
      <c r="B3026" s="32" t="s">
        <v>3632</v>
      </c>
      <c r="C3026" s="32" t="s">
        <v>3632</v>
      </c>
      <c r="D3026" s="32" t="s">
        <v>3632</v>
      </c>
      <c r="E3026" s="32" t="s">
        <v>3632</v>
      </c>
    </row>
    <row r="3027" spans="1:5" x14ac:dyDescent="0.25">
      <c r="A3027" s="32" t="s">
        <v>3311</v>
      </c>
      <c r="B3027" s="32" t="s">
        <v>3632</v>
      </c>
      <c r="C3027" s="32" t="s">
        <v>3632</v>
      </c>
      <c r="D3027" s="32" t="s">
        <v>3632</v>
      </c>
      <c r="E3027" s="32" t="s">
        <v>3632</v>
      </c>
    </row>
    <row r="3028" spans="1:5" x14ac:dyDescent="0.25">
      <c r="A3028" s="32" t="s">
        <v>3314</v>
      </c>
      <c r="B3028" s="32" t="s">
        <v>3632</v>
      </c>
      <c r="C3028" s="32" t="s">
        <v>3632</v>
      </c>
      <c r="D3028" s="32" t="s">
        <v>3632</v>
      </c>
      <c r="E3028" s="32" t="s">
        <v>3632</v>
      </c>
    </row>
    <row r="3029" spans="1:5" x14ac:dyDescent="0.25">
      <c r="A3029" s="32" t="s">
        <v>3317</v>
      </c>
      <c r="B3029" s="32" t="s">
        <v>3632</v>
      </c>
      <c r="C3029" s="32" t="s">
        <v>3632</v>
      </c>
      <c r="D3029" s="32" t="s">
        <v>3632</v>
      </c>
      <c r="E3029" s="32" t="s">
        <v>3632</v>
      </c>
    </row>
    <row r="3030" spans="1:5" x14ac:dyDescent="0.25">
      <c r="A3030" s="32" t="s">
        <v>3356</v>
      </c>
      <c r="B3030" s="32" t="s">
        <v>3632</v>
      </c>
      <c r="C3030" s="32" t="s">
        <v>3632</v>
      </c>
      <c r="D3030" s="32" t="s">
        <v>3632</v>
      </c>
      <c r="E3030" s="32" t="s">
        <v>3632</v>
      </c>
    </row>
    <row r="3031" spans="1:5" x14ac:dyDescent="0.25">
      <c r="A3031" s="32" t="s">
        <v>3358</v>
      </c>
      <c r="B3031" s="32" t="s">
        <v>3632</v>
      </c>
      <c r="C3031" s="32" t="s">
        <v>3632</v>
      </c>
      <c r="D3031" s="32" t="s">
        <v>3632</v>
      </c>
      <c r="E3031" s="32" t="s">
        <v>3632</v>
      </c>
    </row>
    <row r="3033" spans="1:5" x14ac:dyDescent="0.25">
      <c r="A3033" s="306" t="s">
        <v>3722</v>
      </c>
      <c r="B3033" s="306"/>
      <c r="C3033" s="306"/>
      <c r="D3033" s="306"/>
      <c r="E3033" s="306"/>
    </row>
    <row r="3035" spans="1:5" x14ac:dyDescent="0.25">
      <c r="A3035" s="32" t="s">
        <v>3381</v>
      </c>
      <c r="B3035" s="32" t="s">
        <v>3631</v>
      </c>
      <c r="C3035" s="32" t="s">
        <v>3632</v>
      </c>
      <c r="D3035" s="32" t="s">
        <v>3631</v>
      </c>
      <c r="E3035" s="32" t="s">
        <v>3632</v>
      </c>
    </row>
    <row r="3036" spans="1:5" x14ac:dyDescent="0.25">
      <c r="A3036" s="32" t="s">
        <v>3382</v>
      </c>
      <c r="B3036" s="32" t="s">
        <v>3631</v>
      </c>
      <c r="C3036" s="32" t="s">
        <v>3632</v>
      </c>
      <c r="D3036" s="32" t="s">
        <v>3631</v>
      </c>
      <c r="E3036" s="32" t="s">
        <v>3632</v>
      </c>
    </row>
    <row r="3037" spans="1:5" x14ac:dyDescent="0.25">
      <c r="A3037" s="32" t="s">
        <v>3383</v>
      </c>
      <c r="B3037" s="32" t="s">
        <v>3631</v>
      </c>
      <c r="C3037" s="32" t="s">
        <v>3632</v>
      </c>
      <c r="D3037" s="32" t="s">
        <v>3631</v>
      </c>
      <c r="E3037" s="32" t="s">
        <v>3632</v>
      </c>
    </row>
    <row r="3038" spans="1:5" x14ac:dyDescent="0.25">
      <c r="A3038" s="32" t="s">
        <v>3384</v>
      </c>
      <c r="B3038" s="32" t="s">
        <v>3631</v>
      </c>
      <c r="C3038" s="32" t="s">
        <v>3632</v>
      </c>
      <c r="D3038" s="32" t="s">
        <v>3631</v>
      </c>
      <c r="E3038" s="32" t="s">
        <v>3632</v>
      </c>
    </row>
    <row r="3039" spans="1:5" x14ac:dyDescent="0.25">
      <c r="A3039" s="32" t="s">
        <v>3389</v>
      </c>
      <c r="B3039" s="32" t="s">
        <v>3631</v>
      </c>
      <c r="C3039" s="32" t="s">
        <v>3631</v>
      </c>
      <c r="D3039" s="32" t="s">
        <v>3631</v>
      </c>
      <c r="E3039" s="32" t="s">
        <v>3631</v>
      </c>
    </row>
    <row r="3040" spans="1:5" x14ac:dyDescent="0.25">
      <c r="A3040" s="32" t="s">
        <v>3390</v>
      </c>
      <c r="B3040" s="32" t="s">
        <v>3631</v>
      </c>
      <c r="C3040" s="32" t="s">
        <v>3631</v>
      </c>
      <c r="D3040" s="32" t="s">
        <v>3631</v>
      </c>
      <c r="E3040" s="32" t="s">
        <v>3631</v>
      </c>
    </row>
    <row r="3041" spans="1:5" x14ac:dyDescent="0.25">
      <c r="A3041" s="32" t="s">
        <v>3392</v>
      </c>
      <c r="B3041" s="32" t="s">
        <v>3631</v>
      </c>
      <c r="C3041" s="32" t="s">
        <v>3631</v>
      </c>
      <c r="D3041" s="32" t="s">
        <v>3631</v>
      </c>
      <c r="E3041" s="32" t="s">
        <v>3631</v>
      </c>
    </row>
    <row r="3042" spans="1:5" x14ac:dyDescent="0.25">
      <c r="A3042" s="32" t="s">
        <v>3387</v>
      </c>
      <c r="B3042" s="32" t="s">
        <v>3632</v>
      </c>
      <c r="C3042" s="32" t="s">
        <v>3632</v>
      </c>
      <c r="D3042" s="32" t="s">
        <v>3632</v>
      </c>
      <c r="E3042" s="32" t="s">
        <v>3632</v>
      </c>
    </row>
    <row r="3043" spans="1:5" x14ac:dyDescent="0.25">
      <c r="A3043" s="32" t="s">
        <v>3391</v>
      </c>
      <c r="B3043" s="32" t="s">
        <v>3632</v>
      </c>
      <c r="C3043" s="32" t="s">
        <v>3632</v>
      </c>
      <c r="D3043" s="32" t="s">
        <v>3632</v>
      </c>
      <c r="E3043" s="32" t="s">
        <v>3632</v>
      </c>
    </row>
    <row r="3044" spans="1:5" x14ac:dyDescent="0.25">
      <c r="A3044" s="32" t="s">
        <v>3394</v>
      </c>
      <c r="B3044" s="32" t="s">
        <v>3632</v>
      </c>
      <c r="C3044" s="32" t="s">
        <v>3632</v>
      </c>
      <c r="D3044" s="32" t="s">
        <v>3632</v>
      </c>
      <c r="E3044" s="32" t="s">
        <v>3632</v>
      </c>
    </row>
    <row r="3046" spans="1:5" x14ac:dyDescent="0.25">
      <c r="A3046" s="306" t="s">
        <v>3723</v>
      </c>
      <c r="B3046" s="306"/>
      <c r="C3046" s="306"/>
      <c r="D3046" s="306"/>
      <c r="E3046" s="306"/>
    </row>
    <row r="3048" spans="1:5" x14ac:dyDescent="0.25">
      <c r="A3048" s="32" t="s">
        <v>3398</v>
      </c>
      <c r="B3048" s="32" t="s">
        <v>3631</v>
      </c>
      <c r="C3048" s="32" t="s">
        <v>3632</v>
      </c>
      <c r="D3048" s="32" t="s">
        <v>3632</v>
      </c>
      <c r="E3048" s="32" t="s">
        <v>3631</v>
      </c>
    </row>
    <row r="3049" spans="1:5" x14ac:dyDescent="0.25">
      <c r="A3049" s="32" t="s">
        <v>3399</v>
      </c>
      <c r="B3049" s="32" t="s">
        <v>3631</v>
      </c>
      <c r="C3049" s="32" t="s">
        <v>3632</v>
      </c>
      <c r="D3049" s="32" t="s">
        <v>3632</v>
      </c>
      <c r="E3049" s="32" t="s">
        <v>3631</v>
      </c>
    </row>
    <row r="3050" spans="1:5" x14ac:dyDescent="0.25">
      <c r="A3050" s="32" t="s">
        <v>3400</v>
      </c>
      <c r="B3050" s="32" t="s">
        <v>3631</v>
      </c>
      <c r="C3050" s="32" t="s">
        <v>3632</v>
      </c>
      <c r="D3050" s="32" t="s">
        <v>3632</v>
      </c>
      <c r="E3050" s="32" t="s">
        <v>3631</v>
      </c>
    </row>
    <row r="3051" spans="1:5" x14ac:dyDescent="0.25">
      <c r="A3051" s="32" t="s">
        <v>3401</v>
      </c>
      <c r="B3051" s="32" t="s">
        <v>3631</v>
      </c>
      <c r="C3051" s="32" t="s">
        <v>3632</v>
      </c>
      <c r="D3051" s="32" t="s">
        <v>3632</v>
      </c>
      <c r="E3051" s="32" t="s">
        <v>3631</v>
      </c>
    </row>
    <row r="3052" spans="1:5" x14ac:dyDescent="0.25">
      <c r="A3052" s="32" t="s">
        <v>3412</v>
      </c>
      <c r="B3052" s="32" t="s">
        <v>3631</v>
      </c>
      <c r="C3052" s="32" t="s">
        <v>3632</v>
      </c>
      <c r="D3052" s="32" t="s">
        <v>3632</v>
      </c>
      <c r="E3052" s="32" t="s">
        <v>3631</v>
      </c>
    </row>
    <row r="3053" spans="1:5" x14ac:dyDescent="0.25">
      <c r="A3053" s="32" t="s">
        <v>3413</v>
      </c>
      <c r="B3053" s="32" t="s">
        <v>3631</v>
      </c>
      <c r="C3053" s="32" t="s">
        <v>3632</v>
      </c>
      <c r="D3053" s="32" t="s">
        <v>3632</v>
      </c>
      <c r="E3053" s="32" t="s">
        <v>3631</v>
      </c>
    </row>
    <row r="3054" spans="1:5" x14ac:dyDescent="0.25">
      <c r="A3054" s="32" t="s">
        <v>3414</v>
      </c>
      <c r="B3054" s="32" t="s">
        <v>3631</v>
      </c>
      <c r="C3054" s="32" t="s">
        <v>3632</v>
      </c>
      <c r="D3054" s="32" t="s">
        <v>3632</v>
      </c>
      <c r="E3054" s="32" t="s">
        <v>3631</v>
      </c>
    </row>
    <row r="3055" spans="1:5" x14ac:dyDescent="0.25">
      <c r="A3055" s="32" t="s">
        <v>3419</v>
      </c>
      <c r="B3055" s="32" t="s">
        <v>3631</v>
      </c>
      <c r="C3055" s="32" t="s">
        <v>3631</v>
      </c>
      <c r="D3055" s="32" t="s">
        <v>3631</v>
      </c>
      <c r="E3055" s="32" t="s">
        <v>3631</v>
      </c>
    </row>
    <row r="3056" spans="1:5" x14ac:dyDescent="0.25">
      <c r="A3056" s="32" t="s">
        <v>3420</v>
      </c>
      <c r="B3056" s="32" t="s">
        <v>3631</v>
      </c>
      <c r="C3056" s="32" t="s">
        <v>3631</v>
      </c>
      <c r="D3056" s="32" t="s">
        <v>3631</v>
      </c>
      <c r="E3056" s="32" t="s">
        <v>3631</v>
      </c>
    </row>
    <row r="3057" spans="1:5" x14ac:dyDescent="0.25">
      <c r="A3057" s="32" t="s">
        <v>3396</v>
      </c>
      <c r="B3057" s="32" t="s">
        <v>3632</v>
      </c>
      <c r="C3057" s="32" t="s">
        <v>3632</v>
      </c>
      <c r="D3057" s="32" t="s">
        <v>3632</v>
      </c>
      <c r="E3057" s="32" t="s">
        <v>3632</v>
      </c>
    </row>
    <row r="3058" spans="1:5" x14ac:dyDescent="0.25">
      <c r="A3058" s="32" t="s">
        <v>3402</v>
      </c>
      <c r="B3058" s="32" t="s">
        <v>3632</v>
      </c>
      <c r="C3058" s="32" t="s">
        <v>3632</v>
      </c>
      <c r="D3058" s="32" t="s">
        <v>3632</v>
      </c>
      <c r="E3058" s="32" t="s">
        <v>3632</v>
      </c>
    </row>
    <row r="3059" spans="1:5" x14ac:dyDescent="0.25">
      <c r="A3059" s="32" t="s">
        <v>3404</v>
      </c>
      <c r="B3059" s="32" t="s">
        <v>3632</v>
      </c>
      <c r="C3059" s="32" t="s">
        <v>3632</v>
      </c>
      <c r="D3059" s="32" t="s">
        <v>3632</v>
      </c>
      <c r="E3059" s="32" t="s">
        <v>3632</v>
      </c>
    </row>
    <row r="3060" spans="1:5" x14ac:dyDescent="0.25">
      <c r="A3060" s="32" t="s">
        <v>3406</v>
      </c>
      <c r="B3060" s="32" t="s">
        <v>3632</v>
      </c>
      <c r="C3060" s="32" t="s">
        <v>3632</v>
      </c>
      <c r="D3060" s="32" t="s">
        <v>3632</v>
      </c>
      <c r="E3060" s="32" t="s">
        <v>3632</v>
      </c>
    </row>
    <row r="3061" spans="1:5" x14ac:dyDescent="0.25">
      <c r="A3061" s="32" t="s">
        <v>3407</v>
      </c>
      <c r="B3061" s="32" t="s">
        <v>3632</v>
      </c>
      <c r="C3061" s="32" t="s">
        <v>3632</v>
      </c>
      <c r="D3061" s="32" t="s">
        <v>3632</v>
      </c>
      <c r="E3061" s="32" t="s">
        <v>3632</v>
      </c>
    </row>
    <row r="3062" spans="1:5" x14ac:dyDescent="0.25">
      <c r="A3062" s="32" t="s">
        <v>3408</v>
      </c>
      <c r="B3062" s="32" t="s">
        <v>3632</v>
      </c>
      <c r="C3062" s="32" t="s">
        <v>3632</v>
      </c>
      <c r="D3062" s="32" t="s">
        <v>3632</v>
      </c>
      <c r="E3062" s="32" t="s">
        <v>3632</v>
      </c>
    </row>
    <row r="3063" spans="1:5" x14ac:dyDescent="0.25">
      <c r="A3063" s="32" t="s">
        <v>3409</v>
      </c>
      <c r="B3063" s="32" t="s">
        <v>3632</v>
      </c>
      <c r="C3063" s="32" t="s">
        <v>3632</v>
      </c>
      <c r="D3063" s="32" t="s">
        <v>3632</v>
      </c>
      <c r="E3063" s="32" t="s">
        <v>3632</v>
      </c>
    </row>
    <row r="3064" spans="1:5" x14ac:dyDescent="0.25">
      <c r="A3064" s="32" t="s">
        <v>3410</v>
      </c>
      <c r="B3064" s="32" t="s">
        <v>3632</v>
      </c>
      <c r="C3064" s="32" t="s">
        <v>3632</v>
      </c>
      <c r="D3064" s="32" t="s">
        <v>3632</v>
      </c>
      <c r="E3064" s="32" t="s">
        <v>3632</v>
      </c>
    </row>
    <row r="3065" spans="1:5" x14ac:dyDescent="0.25">
      <c r="A3065" s="32" t="s">
        <v>3417</v>
      </c>
      <c r="B3065" s="32" t="s">
        <v>3632</v>
      </c>
      <c r="C3065" s="32" t="s">
        <v>3632</v>
      </c>
      <c r="D3065" s="32" t="s">
        <v>3632</v>
      </c>
      <c r="E3065" s="32" t="s">
        <v>3632</v>
      </c>
    </row>
    <row r="3066" spans="1:5" x14ac:dyDescent="0.25">
      <c r="A3066" s="32" t="s">
        <v>3418</v>
      </c>
      <c r="B3066" s="32" t="s">
        <v>3632</v>
      </c>
      <c r="C3066" s="32" t="s">
        <v>3632</v>
      </c>
      <c r="D3066" s="32" t="s">
        <v>3632</v>
      </c>
      <c r="E3066" s="32" t="s">
        <v>3632</v>
      </c>
    </row>
    <row r="3067" spans="1:5" x14ac:dyDescent="0.25">
      <c r="A3067" s="32" t="s">
        <v>3421</v>
      </c>
      <c r="B3067" s="32" t="s">
        <v>3632</v>
      </c>
      <c r="C3067" s="32" t="s">
        <v>3632</v>
      </c>
      <c r="D3067" s="32" t="s">
        <v>3632</v>
      </c>
      <c r="E3067" s="32" t="s">
        <v>3632</v>
      </c>
    </row>
    <row r="3069" spans="1:5" x14ac:dyDescent="0.25">
      <c r="A3069" s="306" t="s">
        <v>3724</v>
      </c>
      <c r="B3069" s="306"/>
      <c r="C3069" s="306"/>
      <c r="D3069" s="306"/>
      <c r="E3069" s="306"/>
    </row>
    <row r="3071" spans="1:5" x14ac:dyDescent="0.25">
      <c r="A3071" s="32" t="s">
        <v>3419</v>
      </c>
      <c r="B3071" s="32" t="s">
        <v>3631</v>
      </c>
      <c r="C3071" s="32" t="s">
        <v>3631</v>
      </c>
      <c r="D3071" s="32" t="s">
        <v>3631</v>
      </c>
      <c r="E3071" s="32" t="s">
        <v>3631</v>
      </c>
    </row>
    <row r="3072" spans="1:5" x14ac:dyDescent="0.25">
      <c r="A3072" s="32" t="s">
        <v>3420</v>
      </c>
      <c r="B3072" s="32" t="s">
        <v>3631</v>
      </c>
      <c r="C3072" s="32" t="s">
        <v>3631</v>
      </c>
      <c r="D3072" s="32" t="s">
        <v>3631</v>
      </c>
      <c r="E3072" s="32" t="s">
        <v>3631</v>
      </c>
    </row>
    <row r="3073" spans="1:5" x14ac:dyDescent="0.25">
      <c r="A3073" s="32" t="s">
        <v>3424</v>
      </c>
      <c r="B3073" s="32" t="s">
        <v>3631</v>
      </c>
      <c r="C3073" s="32" t="s">
        <v>3631</v>
      </c>
      <c r="D3073" s="32" t="s">
        <v>3631</v>
      </c>
      <c r="E3073" s="32" t="s">
        <v>3631</v>
      </c>
    </row>
    <row r="3074" spans="1:5" x14ac:dyDescent="0.25">
      <c r="A3074" s="32" t="s">
        <v>3425</v>
      </c>
      <c r="B3074" s="32" t="s">
        <v>3631</v>
      </c>
      <c r="C3074" s="32" t="s">
        <v>3631</v>
      </c>
      <c r="D3074" s="32" t="s">
        <v>3631</v>
      </c>
      <c r="E3074" s="32" t="s">
        <v>3631</v>
      </c>
    </row>
    <row r="3075" spans="1:5" x14ac:dyDescent="0.25">
      <c r="A3075" s="32" t="s">
        <v>3429</v>
      </c>
      <c r="B3075" s="32" t="s">
        <v>3631</v>
      </c>
      <c r="C3075" s="32" t="s">
        <v>3631</v>
      </c>
      <c r="D3075" s="32" t="s">
        <v>3631</v>
      </c>
      <c r="E3075" s="32" t="s">
        <v>3631</v>
      </c>
    </row>
    <row r="3076" spans="1:5" x14ac:dyDescent="0.25">
      <c r="A3076" s="32" t="s">
        <v>3430</v>
      </c>
      <c r="B3076" s="32" t="s">
        <v>3631</v>
      </c>
      <c r="C3076" s="32" t="s">
        <v>3631</v>
      </c>
      <c r="D3076" s="32" t="s">
        <v>3631</v>
      </c>
      <c r="E3076" s="32" t="s">
        <v>3631</v>
      </c>
    </row>
    <row r="3077" spans="1:5" x14ac:dyDescent="0.25">
      <c r="A3077" s="32" t="s">
        <v>3437</v>
      </c>
      <c r="B3077" s="32" t="s">
        <v>3631</v>
      </c>
      <c r="C3077" s="32" t="s">
        <v>3631</v>
      </c>
      <c r="D3077" s="32" t="s">
        <v>3631</v>
      </c>
      <c r="E3077" s="32" t="s">
        <v>3632</v>
      </c>
    </row>
    <row r="3078" spans="1:5" x14ac:dyDescent="0.25">
      <c r="A3078" s="32" t="s">
        <v>3438</v>
      </c>
      <c r="B3078" s="32" t="s">
        <v>3631</v>
      </c>
      <c r="C3078" s="32" t="s">
        <v>3631</v>
      </c>
      <c r="D3078" s="32" t="s">
        <v>3631</v>
      </c>
      <c r="E3078" s="32" t="s">
        <v>3632</v>
      </c>
    </row>
    <row r="3079" spans="1:5" x14ac:dyDescent="0.25">
      <c r="A3079" s="32" t="s">
        <v>3439</v>
      </c>
      <c r="B3079" s="32" t="s">
        <v>3631</v>
      </c>
      <c r="C3079" s="32" t="s">
        <v>3631</v>
      </c>
      <c r="D3079" s="32" t="s">
        <v>3631</v>
      </c>
      <c r="E3079" s="32" t="s">
        <v>3632</v>
      </c>
    </row>
    <row r="3080" spans="1:5" x14ac:dyDescent="0.25">
      <c r="A3080" s="32" t="s">
        <v>3443</v>
      </c>
      <c r="B3080" s="32" t="s">
        <v>3631</v>
      </c>
      <c r="C3080" s="32" t="s">
        <v>3631</v>
      </c>
      <c r="D3080" s="32" t="s">
        <v>3631</v>
      </c>
      <c r="E3080" s="32" t="s">
        <v>3632</v>
      </c>
    </row>
    <row r="3081" spans="1:5" x14ac:dyDescent="0.25">
      <c r="A3081" s="32" t="s">
        <v>3444</v>
      </c>
      <c r="B3081" s="32" t="s">
        <v>3631</v>
      </c>
      <c r="C3081" s="32" t="s">
        <v>3631</v>
      </c>
      <c r="D3081" s="32" t="s">
        <v>3631</v>
      </c>
      <c r="E3081" s="32" t="s">
        <v>3632</v>
      </c>
    </row>
    <row r="3082" spans="1:5" x14ac:dyDescent="0.25">
      <c r="A3082" s="32" t="s">
        <v>3446</v>
      </c>
      <c r="B3082" s="32" t="s">
        <v>3631</v>
      </c>
      <c r="C3082" s="32" t="s">
        <v>3632</v>
      </c>
      <c r="D3082" s="32" t="s">
        <v>3631</v>
      </c>
      <c r="E3082" s="32" t="s">
        <v>3632</v>
      </c>
    </row>
    <row r="3083" spans="1:5" x14ac:dyDescent="0.25">
      <c r="A3083" s="32" t="s">
        <v>3447</v>
      </c>
      <c r="B3083" s="32" t="s">
        <v>3631</v>
      </c>
      <c r="C3083" s="32" t="s">
        <v>3632</v>
      </c>
      <c r="D3083" s="32" t="s">
        <v>3631</v>
      </c>
      <c r="E3083" s="32" t="s">
        <v>3632</v>
      </c>
    </row>
    <row r="3084" spans="1:5" x14ac:dyDescent="0.25">
      <c r="A3084" s="32" t="s">
        <v>3454</v>
      </c>
      <c r="B3084" s="32" t="s">
        <v>3631</v>
      </c>
      <c r="C3084" s="32" t="s">
        <v>3631</v>
      </c>
      <c r="D3084" s="32" t="s">
        <v>3632</v>
      </c>
      <c r="E3084" s="32" t="s">
        <v>3631</v>
      </c>
    </row>
    <row r="3085" spans="1:5" x14ac:dyDescent="0.25">
      <c r="A3085" s="32" t="s">
        <v>3456</v>
      </c>
      <c r="B3085" s="32" t="s">
        <v>3631</v>
      </c>
      <c r="C3085" s="32" t="s">
        <v>3631</v>
      </c>
      <c r="D3085" s="32" t="s">
        <v>3632</v>
      </c>
      <c r="E3085" s="32" t="s">
        <v>3631</v>
      </c>
    </row>
    <row r="3086" spans="1:5" x14ac:dyDescent="0.25">
      <c r="A3086" s="32" t="s">
        <v>3417</v>
      </c>
      <c r="B3086" s="32" t="s">
        <v>3632</v>
      </c>
      <c r="C3086" s="32" t="s">
        <v>3632</v>
      </c>
      <c r="D3086" s="32" t="s">
        <v>3632</v>
      </c>
      <c r="E3086" s="32" t="s">
        <v>3632</v>
      </c>
    </row>
    <row r="3087" spans="1:5" x14ac:dyDescent="0.25">
      <c r="A3087" s="32" t="s">
        <v>3418</v>
      </c>
      <c r="B3087" s="32" t="s">
        <v>3632</v>
      </c>
      <c r="C3087" s="32" t="s">
        <v>3632</v>
      </c>
      <c r="D3087" s="32" t="s">
        <v>3632</v>
      </c>
      <c r="E3087" s="32" t="s">
        <v>3632</v>
      </c>
    </row>
    <row r="3088" spans="1:5" x14ac:dyDescent="0.25">
      <c r="A3088" s="32" t="s">
        <v>3421</v>
      </c>
      <c r="B3088" s="32" t="s">
        <v>3632</v>
      </c>
      <c r="C3088" s="32" t="s">
        <v>3632</v>
      </c>
      <c r="D3088" s="32" t="s">
        <v>3632</v>
      </c>
      <c r="E3088" s="32" t="s">
        <v>3632</v>
      </c>
    </row>
    <row r="3089" spans="1:5" x14ac:dyDescent="0.25">
      <c r="A3089" s="32" t="s">
        <v>3426</v>
      </c>
      <c r="B3089" s="32" t="s">
        <v>3632</v>
      </c>
      <c r="C3089" s="32" t="s">
        <v>3632</v>
      </c>
      <c r="D3089" s="32" t="s">
        <v>3632</v>
      </c>
      <c r="E3089" s="32" t="s">
        <v>3632</v>
      </c>
    </row>
    <row r="3090" spans="1:5" x14ac:dyDescent="0.25">
      <c r="A3090" s="32" t="s">
        <v>3427</v>
      </c>
      <c r="B3090" s="32" t="s">
        <v>3632</v>
      </c>
      <c r="C3090" s="32" t="s">
        <v>3632</v>
      </c>
      <c r="D3090" s="32" t="s">
        <v>3632</v>
      </c>
      <c r="E3090" s="32" t="s">
        <v>3632</v>
      </c>
    </row>
    <row r="3091" spans="1:5" x14ac:dyDescent="0.25">
      <c r="A3091" s="32" t="s">
        <v>3428</v>
      </c>
      <c r="B3091" s="32" t="s">
        <v>3632</v>
      </c>
      <c r="C3091" s="32" t="s">
        <v>3632</v>
      </c>
      <c r="D3091" s="32" t="s">
        <v>3632</v>
      </c>
      <c r="E3091" s="32" t="s">
        <v>3632</v>
      </c>
    </row>
    <row r="3092" spans="1:5" x14ac:dyDescent="0.25">
      <c r="A3092" s="32" t="s">
        <v>3431</v>
      </c>
      <c r="B3092" s="32" t="s">
        <v>3632</v>
      </c>
      <c r="C3092" s="32" t="s">
        <v>3632</v>
      </c>
      <c r="D3092" s="32" t="s">
        <v>3632</v>
      </c>
      <c r="E3092" s="32" t="s">
        <v>3632</v>
      </c>
    </row>
    <row r="3093" spans="1:5" x14ac:dyDescent="0.25">
      <c r="A3093" s="32" t="s">
        <v>3432</v>
      </c>
      <c r="B3093" s="32" t="s">
        <v>3632</v>
      </c>
      <c r="C3093" s="32" t="s">
        <v>3632</v>
      </c>
      <c r="D3093" s="32" t="s">
        <v>3632</v>
      </c>
      <c r="E3093" s="32" t="s">
        <v>3632</v>
      </c>
    </row>
    <row r="3094" spans="1:5" x14ac:dyDescent="0.25">
      <c r="A3094" s="32" t="s">
        <v>3434</v>
      </c>
      <c r="B3094" s="32" t="s">
        <v>3632</v>
      </c>
      <c r="C3094" s="32" t="s">
        <v>3632</v>
      </c>
      <c r="D3094" s="32" t="s">
        <v>3632</v>
      </c>
      <c r="E3094" s="32" t="s">
        <v>3632</v>
      </c>
    </row>
    <row r="3095" spans="1:5" x14ac:dyDescent="0.25">
      <c r="A3095" s="32" t="s">
        <v>3435</v>
      </c>
      <c r="B3095" s="32" t="s">
        <v>3632</v>
      </c>
      <c r="C3095" s="32" t="s">
        <v>3632</v>
      </c>
      <c r="D3095" s="32" t="s">
        <v>3632</v>
      </c>
      <c r="E3095" s="32" t="s">
        <v>3632</v>
      </c>
    </row>
    <row r="3096" spans="1:5" x14ac:dyDescent="0.25">
      <c r="A3096" s="32" t="s">
        <v>3440</v>
      </c>
      <c r="B3096" s="32" t="s">
        <v>3632</v>
      </c>
      <c r="C3096" s="32" t="s">
        <v>3632</v>
      </c>
      <c r="D3096" s="32" t="s">
        <v>3632</v>
      </c>
      <c r="E3096" s="32" t="s">
        <v>3632</v>
      </c>
    </row>
    <row r="3097" spans="1:5" x14ac:dyDescent="0.25">
      <c r="A3097" s="32" t="s">
        <v>3442</v>
      </c>
      <c r="B3097" s="32" t="s">
        <v>3632</v>
      </c>
      <c r="C3097" s="32" t="s">
        <v>3632</v>
      </c>
      <c r="D3097" s="32" t="s">
        <v>3632</v>
      </c>
      <c r="E3097" s="32" t="s">
        <v>3632</v>
      </c>
    </row>
    <row r="3098" spans="1:5" x14ac:dyDescent="0.25">
      <c r="A3098" s="32" t="s">
        <v>3449</v>
      </c>
      <c r="B3098" s="32" t="s">
        <v>3632</v>
      </c>
      <c r="C3098" s="32" t="s">
        <v>3632</v>
      </c>
      <c r="D3098" s="32" t="s">
        <v>3632</v>
      </c>
      <c r="E3098" s="32" t="s">
        <v>3632</v>
      </c>
    </row>
    <row r="3099" spans="1:5" x14ac:dyDescent="0.25">
      <c r="A3099" s="32" t="s">
        <v>3450</v>
      </c>
      <c r="B3099" s="32" t="s">
        <v>3632</v>
      </c>
      <c r="C3099" s="32" t="s">
        <v>3632</v>
      </c>
      <c r="D3099" s="32" t="s">
        <v>3632</v>
      </c>
      <c r="E3099" s="32" t="s">
        <v>3632</v>
      </c>
    </row>
    <row r="3100" spans="1:5" x14ac:dyDescent="0.25">
      <c r="A3100" s="32" t="s">
        <v>3451</v>
      </c>
      <c r="B3100" s="32" t="s">
        <v>3632</v>
      </c>
      <c r="C3100" s="32" t="s">
        <v>3632</v>
      </c>
      <c r="D3100" s="32" t="s">
        <v>3632</v>
      </c>
      <c r="E3100" s="32" t="s">
        <v>3632</v>
      </c>
    </row>
    <row r="3101" spans="1:5" x14ac:dyDescent="0.25">
      <c r="A3101" s="32" t="s">
        <v>3452</v>
      </c>
      <c r="B3101" s="32" t="s">
        <v>3632</v>
      </c>
      <c r="C3101" s="32" t="s">
        <v>3632</v>
      </c>
      <c r="D3101" s="32" t="s">
        <v>3632</v>
      </c>
      <c r="E3101" s="32" t="s">
        <v>3632</v>
      </c>
    </row>
    <row r="3103" spans="1:5" x14ac:dyDescent="0.25">
      <c r="A3103" s="306" t="s">
        <v>3725</v>
      </c>
      <c r="B3103" s="306"/>
      <c r="C3103" s="306"/>
      <c r="D3103" s="306"/>
      <c r="E3103" s="306"/>
    </row>
    <row r="3105" spans="1:5" x14ac:dyDescent="0.25">
      <c r="A3105" s="32" t="s">
        <v>3458</v>
      </c>
      <c r="B3105" s="32" t="s">
        <v>3631</v>
      </c>
      <c r="C3105" s="32" t="s">
        <v>3631</v>
      </c>
      <c r="D3105" s="32" t="s">
        <v>3631</v>
      </c>
      <c r="E3105" s="32" t="s">
        <v>3631</v>
      </c>
    </row>
    <row r="3106" spans="1:5" x14ac:dyDescent="0.25">
      <c r="A3106" s="32" t="s">
        <v>3459</v>
      </c>
      <c r="B3106" s="32" t="s">
        <v>3631</v>
      </c>
      <c r="C3106" s="32" t="s">
        <v>3631</v>
      </c>
      <c r="D3106" s="32" t="s">
        <v>3631</v>
      </c>
      <c r="E3106" s="32" t="s">
        <v>3631</v>
      </c>
    </row>
    <row r="3107" spans="1:5" x14ac:dyDescent="0.25">
      <c r="A3107" s="32" t="s">
        <v>3460</v>
      </c>
      <c r="B3107" s="32" t="s">
        <v>3631</v>
      </c>
      <c r="C3107" s="32" t="s">
        <v>3631</v>
      </c>
      <c r="D3107" s="32" t="s">
        <v>3631</v>
      </c>
      <c r="E3107" s="32" t="s">
        <v>3631</v>
      </c>
    </row>
    <row r="3108" spans="1:5" x14ac:dyDescent="0.25">
      <c r="A3108" s="32" t="s">
        <v>3461</v>
      </c>
      <c r="B3108" s="32" t="s">
        <v>3631</v>
      </c>
      <c r="C3108" s="32" t="s">
        <v>3631</v>
      </c>
      <c r="D3108" s="32" t="s">
        <v>3631</v>
      </c>
      <c r="E3108" s="32" t="s">
        <v>3631</v>
      </c>
    </row>
    <row r="3111" spans="1:5" x14ac:dyDescent="0.25">
      <c r="A3111" s="306" t="s">
        <v>3726</v>
      </c>
      <c r="B3111" s="306"/>
      <c r="C3111" s="306"/>
      <c r="D3111" s="306"/>
      <c r="E3111" s="306"/>
    </row>
    <row r="3113" spans="1:5" x14ac:dyDescent="0.25">
      <c r="A3113" s="32" t="s">
        <v>3463</v>
      </c>
      <c r="B3113" s="32" t="s">
        <v>3631</v>
      </c>
      <c r="C3113" s="32" t="s">
        <v>3631</v>
      </c>
      <c r="D3113" s="32" t="s">
        <v>3631</v>
      </c>
      <c r="E3113" s="32" t="s">
        <v>3631</v>
      </c>
    </row>
    <row r="3114" spans="1:5" x14ac:dyDescent="0.25">
      <c r="A3114" s="32" t="s">
        <v>3465</v>
      </c>
      <c r="B3114" s="32" t="s">
        <v>3631</v>
      </c>
      <c r="C3114" s="32" t="s">
        <v>3631</v>
      </c>
      <c r="D3114" s="32" t="s">
        <v>3631</v>
      </c>
      <c r="E3114" s="32" t="s">
        <v>3631</v>
      </c>
    </row>
    <row r="3115" spans="1:5" x14ac:dyDescent="0.25">
      <c r="A3115" s="32" t="s">
        <v>3466</v>
      </c>
      <c r="B3115" s="32" t="s">
        <v>3631</v>
      </c>
      <c r="C3115" s="32" t="s">
        <v>3631</v>
      </c>
      <c r="D3115" s="32" t="s">
        <v>3631</v>
      </c>
      <c r="E3115" s="32" t="s">
        <v>3631</v>
      </c>
    </row>
    <row r="3116" spans="1:5" x14ac:dyDescent="0.25">
      <c r="A3116" s="32" t="s">
        <v>3467</v>
      </c>
      <c r="B3116" s="32" t="s">
        <v>3631</v>
      </c>
      <c r="C3116" s="32" t="s">
        <v>3631</v>
      </c>
      <c r="D3116" s="32" t="s">
        <v>3631</v>
      </c>
      <c r="E3116" s="32" t="s">
        <v>3631</v>
      </c>
    </row>
    <row r="3117" spans="1:5" x14ac:dyDescent="0.25">
      <c r="A3117" s="32" t="s">
        <v>3470</v>
      </c>
      <c r="B3117" s="32" t="s">
        <v>3631</v>
      </c>
      <c r="C3117" s="32" t="s">
        <v>3631</v>
      </c>
      <c r="D3117" s="32" t="s">
        <v>3631</v>
      </c>
      <c r="E3117" s="32" t="s">
        <v>3631</v>
      </c>
    </row>
    <row r="3118" spans="1:5" x14ac:dyDescent="0.25">
      <c r="A3118" s="32" t="s">
        <v>3471</v>
      </c>
      <c r="B3118" s="32" t="s">
        <v>3631</v>
      </c>
      <c r="C3118" s="32" t="s">
        <v>3631</v>
      </c>
      <c r="D3118" s="32" t="s">
        <v>3631</v>
      </c>
      <c r="E3118" s="32" t="s">
        <v>3631</v>
      </c>
    </row>
    <row r="3119" spans="1:5" x14ac:dyDescent="0.25">
      <c r="A3119" s="32" t="s">
        <v>3474</v>
      </c>
      <c r="B3119" s="32" t="s">
        <v>3631</v>
      </c>
      <c r="C3119" s="32" t="s">
        <v>3631</v>
      </c>
      <c r="D3119" s="32" t="s">
        <v>3631</v>
      </c>
      <c r="E3119" s="32" t="s">
        <v>3631</v>
      </c>
    </row>
    <row r="3120" spans="1:5" x14ac:dyDescent="0.25">
      <c r="A3120" s="32" t="s">
        <v>3477</v>
      </c>
      <c r="B3120" s="32" t="s">
        <v>3631</v>
      </c>
      <c r="C3120" s="32" t="s">
        <v>3631</v>
      </c>
      <c r="D3120" s="32" t="s">
        <v>3631</v>
      </c>
      <c r="E3120" s="32" t="s">
        <v>3631</v>
      </c>
    </row>
    <row r="3121" spans="1:5" x14ac:dyDescent="0.25">
      <c r="A3121" s="32" t="s">
        <v>3481</v>
      </c>
      <c r="B3121" s="32" t="s">
        <v>3631</v>
      </c>
      <c r="C3121" s="32" t="s">
        <v>3632</v>
      </c>
      <c r="D3121" s="32" t="s">
        <v>3632</v>
      </c>
      <c r="E3121" s="32" t="s">
        <v>3631</v>
      </c>
    </row>
    <row r="3122" spans="1:5" x14ac:dyDescent="0.25">
      <c r="A3122" s="32" t="s">
        <v>3482</v>
      </c>
      <c r="B3122" s="32" t="s">
        <v>3631</v>
      </c>
      <c r="C3122" s="32" t="s">
        <v>3632</v>
      </c>
      <c r="D3122" s="32" t="s">
        <v>3632</v>
      </c>
      <c r="E3122" s="32" t="s">
        <v>3631</v>
      </c>
    </row>
    <row r="3123" spans="1:5" x14ac:dyDescent="0.25">
      <c r="A3123" s="32" t="s">
        <v>3485</v>
      </c>
      <c r="B3123" s="32" t="s">
        <v>3631</v>
      </c>
      <c r="C3123" s="32" t="s">
        <v>3631</v>
      </c>
      <c r="D3123" s="32" t="s">
        <v>3631</v>
      </c>
      <c r="E3123" s="32" t="s">
        <v>3631</v>
      </c>
    </row>
    <row r="3124" spans="1:5" x14ac:dyDescent="0.25">
      <c r="A3124" s="32" t="s">
        <v>3486</v>
      </c>
      <c r="B3124" s="32" t="s">
        <v>3631</v>
      </c>
      <c r="C3124" s="32" t="s">
        <v>3631</v>
      </c>
      <c r="D3124" s="32" t="s">
        <v>3631</v>
      </c>
      <c r="E3124" s="32" t="s">
        <v>3631</v>
      </c>
    </row>
    <row r="3125" spans="1:5" x14ac:dyDescent="0.25">
      <c r="A3125" s="32" t="s">
        <v>3487</v>
      </c>
      <c r="B3125" s="32" t="s">
        <v>3631</v>
      </c>
      <c r="C3125" s="32" t="s">
        <v>3631</v>
      </c>
      <c r="D3125" s="32" t="s">
        <v>3631</v>
      </c>
      <c r="E3125" s="32" t="s">
        <v>3631</v>
      </c>
    </row>
    <row r="3126" spans="1:5" x14ac:dyDescent="0.25">
      <c r="A3126" s="32" t="s">
        <v>3488</v>
      </c>
      <c r="B3126" s="32" t="s">
        <v>3631</v>
      </c>
      <c r="C3126" s="32" t="s">
        <v>3631</v>
      </c>
      <c r="D3126" s="32" t="s">
        <v>3631</v>
      </c>
      <c r="E3126" s="32" t="s">
        <v>3631</v>
      </c>
    </row>
    <row r="3127" spans="1:5" x14ac:dyDescent="0.25">
      <c r="A3127" s="32" t="s">
        <v>3491</v>
      </c>
      <c r="B3127" s="32" t="s">
        <v>3631</v>
      </c>
      <c r="C3127" s="32" t="s">
        <v>3631</v>
      </c>
      <c r="D3127" s="32" t="s">
        <v>3631</v>
      </c>
      <c r="E3127" s="32" t="s">
        <v>3631</v>
      </c>
    </row>
    <row r="3128" spans="1:5" x14ac:dyDescent="0.25">
      <c r="A3128" s="32" t="s">
        <v>3493</v>
      </c>
      <c r="B3128" s="32" t="s">
        <v>3631</v>
      </c>
      <c r="C3128" s="32" t="s">
        <v>3631</v>
      </c>
      <c r="D3128" s="32" t="s">
        <v>3631</v>
      </c>
      <c r="E3128" s="32" t="s">
        <v>3631</v>
      </c>
    </row>
    <row r="3129" spans="1:5" x14ac:dyDescent="0.25">
      <c r="A3129" s="32" t="s">
        <v>3495</v>
      </c>
      <c r="B3129" s="32" t="s">
        <v>3631</v>
      </c>
      <c r="C3129" s="32" t="s">
        <v>3631</v>
      </c>
      <c r="D3129" s="32" t="s">
        <v>3631</v>
      </c>
      <c r="E3129" s="32" t="s">
        <v>3631</v>
      </c>
    </row>
    <row r="3130" spans="1:5" x14ac:dyDescent="0.25">
      <c r="A3130" s="32" t="s">
        <v>3496</v>
      </c>
      <c r="B3130" s="32" t="s">
        <v>3631</v>
      </c>
      <c r="C3130" s="32" t="s">
        <v>3631</v>
      </c>
      <c r="D3130" s="32" t="s">
        <v>3631</v>
      </c>
      <c r="E3130" s="32" t="s">
        <v>3631</v>
      </c>
    </row>
    <row r="3131" spans="1:5" x14ac:dyDescent="0.25">
      <c r="A3131" s="32" t="s">
        <v>3497</v>
      </c>
      <c r="B3131" s="32" t="s">
        <v>3631</v>
      </c>
      <c r="C3131" s="32" t="s">
        <v>3631</v>
      </c>
      <c r="D3131" s="32" t="s">
        <v>3631</v>
      </c>
      <c r="E3131" s="32" t="s">
        <v>3631</v>
      </c>
    </row>
    <row r="3132" spans="1:5" x14ac:dyDescent="0.25">
      <c r="A3132" s="32" t="s">
        <v>3498</v>
      </c>
      <c r="B3132" s="32" t="s">
        <v>3631</v>
      </c>
      <c r="C3132" s="32" t="s">
        <v>3631</v>
      </c>
      <c r="D3132" s="32" t="s">
        <v>3631</v>
      </c>
      <c r="E3132" s="32" t="s">
        <v>3631</v>
      </c>
    </row>
    <row r="3133" spans="1:5" x14ac:dyDescent="0.25">
      <c r="A3133" s="32" t="s">
        <v>3500</v>
      </c>
      <c r="B3133" s="32" t="s">
        <v>3631</v>
      </c>
      <c r="C3133" s="32" t="s">
        <v>3631</v>
      </c>
      <c r="D3133" s="32" t="s">
        <v>3631</v>
      </c>
      <c r="E3133" s="32" t="s">
        <v>3631</v>
      </c>
    </row>
    <row r="3134" spans="1:5" x14ac:dyDescent="0.25">
      <c r="A3134" s="32" t="s">
        <v>3501</v>
      </c>
      <c r="B3134" s="32" t="s">
        <v>3631</v>
      </c>
      <c r="C3134" s="32" t="s">
        <v>3631</v>
      </c>
      <c r="D3134" s="32" t="s">
        <v>3631</v>
      </c>
      <c r="E3134" s="32" t="s">
        <v>3631</v>
      </c>
    </row>
    <row r="3135" spans="1:5" x14ac:dyDescent="0.25">
      <c r="A3135" s="32" t="s">
        <v>3502</v>
      </c>
      <c r="B3135" s="32" t="s">
        <v>3631</v>
      </c>
      <c r="C3135" s="32" t="s">
        <v>3631</v>
      </c>
      <c r="D3135" s="32" t="s">
        <v>3631</v>
      </c>
      <c r="E3135" s="32" t="s">
        <v>3631</v>
      </c>
    </row>
    <row r="3136" spans="1:5" x14ac:dyDescent="0.25">
      <c r="A3136" s="32" t="s">
        <v>3506</v>
      </c>
      <c r="B3136" s="32" t="s">
        <v>3631</v>
      </c>
      <c r="C3136" s="32" t="s">
        <v>3632</v>
      </c>
      <c r="D3136" s="32" t="s">
        <v>3632</v>
      </c>
      <c r="E3136" s="32" t="s">
        <v>3631</v>
      </c>
    </row>
    <row r="3137" spans="1:5" x14ac:dyDescent="0.25">
      <c r="A3137" s="32" t="s">
        <v>3507</v>
      </c>
      <c r="B3137" s="32" t="s">
        <v>3631</v>
      </c>
      <c r="C3137" s="32" t="s">
        <v>3632</v>
      </c>
      <c r="D3137" s="32" t="s">
        <v>3632</v>
      </c>
      <c r="E3137" s="32" t="s">
        <v>3631</v>
      </c>
    </row>
    <row r="3138" spans="1:5" x14ac:dyDescent="0.25">
      <c r="A3138" s="32" t="s">
        <v>3509</v>
      </c>
      <c r="B3138" s="32" t="s">
        <v>3631</v>
      </c>
      <c r="C3138" s="32" t="s">
        <v>3632</v>
      </c>
      <c r="D3138" s="32" t="s">
        <v>3631</v>
      </c>
      <c r="E3138" s="32" t="s">
        <v>3631</v>
      </c>
    </row>
    <row r="3139" spans="1:5" x14ac:dyDescent="0.25">
      <c r="A3139" s="32" t="s">
        <v>3510</v>
      </c>
      <c r="B3139" s="32" t="s">
        <v>3631</v>
      </c>
      <c r="C3139" s="32" t="s">
        <v>3632</v>
      </c>
      <c r="D3139" s="32" t="s">
        <v>3631</v>
      </c>
      <c r="E3139" s="32" t="s">
        <v>3631</v>
      </c>
    </row>
    <row r="3140" spans="1:5" x14ac:dyDescent="0.25">
      <c r="A3140" s="32" t="s">
        <v>3468</v>
      </c>
      <c r="B3140" s="32" t="s">
        <v>3632</v>
      </c>
      <c r="C3140" s="32" t="s">
        <v>3632</v>
      </c>
      <c r="D3140" s="32" t="s">
        <v>3632</v>
      </c>
      <c r="E3140" s="32" t="s">
        <v>3632</v>
      </c>
    </row>
    <row r="3141" spans="1:5" x14ac:dyDescent="0.25">
      <c r="A3141" s="32" t="s">
        <v>3472</v>
      </c>
      <c r="B3141" s="32" t="s">
        <v>3632</v>
      </c>
      <c r="C3141" s="32" t="s">
        <v>3632</v>
      </c>
      <c r="D3141" s="32" t="s">
        <v>3632</v>
      </c>
      <c r="E3141" s="32" t="s">
        <v>3632</v>
      </c>
    </row>
    <row r="3142" spans="1:5" x14ac:dyDescent="0.25">
      <c r="A3142" s="32" t="s">
        <v>3473</v>
      </c>
      <c r="B3142" s="32" t="s">
        <v>3632</v>
      </c>
      <c r="C3142" s="32" t="s">
        <v>3632</v>
      </c>
      <c r="D3142" s="32" t="s">
        <v>3632</v>
      </c>
      <c r="E3142" s="32" t="s">
        <v>3632</v>
      </c>
    </row>
    <row r="3143" spans="1:5" x14ac:dyDescent="0.25">
      <c r="A3143" s="32" t="s">
        <v>3475</v>
      </c>
      <c r="B3143" s="32" t="s">
        <v>3632</v>
      </c>
      <c r="C3143" s="32" t="s">
        <v>3632</v>
      </c>
      <c r="D3143" s="32" t="s">
        <v>3632</v>
      </c>
      <c r="E3143" s="32" t="s">
        <v>3632</v>
      </c>
    </row>
    <row r="3144" spans="1:5" x14ac:dyDescent="0.25">
      <c r="A3144" s="32" t="s">
        <v>3479</v>
      </c>
      <c r="B3144" s="32" t="s">
        <v>3632</v>
      </c>
      <c r="C3144" s="32" t="s">
        <v>3632</v>
      </c>
      <c r="D3144" s="32" t="s">
        <v>3632</v>
      </c>
      <c r="E3144" s="32" t="s">
        <v>3632</v>
      </c>
    </row>
    <row r="3145" spans="1:5" x14ac:dyDescent="0.25">
      <c r="A3145" s="32" t="s">
        <v>3480</v>
      </c>
      <c r="B3145" s="32" t="s">
        <v>3632</v>
      </c>
      <c r="C3145" s="32" t="s">
        <v>3632</v>
      </c>
      <c r="D3145" s="32" t="s">
        <v>3632</v>
      </c>
      <c r="E3145" s="32" t="s">
        <v>3632</v>
      </c>
    </row>
    <row r="3146" spans="1:5" x14ac:dyDescent="0.25">
      <c r="A3146" s="32" t="s">
        <v>3484</v>
      </c>
      <c r="B3146" s="32" t="s">
        <v>3632</v>
      </c>
      <c r="C3146" s="32" t="s">
        <v>3632</v>
      </c>
      <c r="D3146" s="32" t="s">
        <v>3632</v>
      </c>
      <c r="E3146" s="32" t="s">
        <v>3632</v>
      </c>
    </row>
    <row r="3147" spans="1:5" x14ac:dyDescent="0.25">
      <c r="A3147" s="32" t="s">
        <v>3489</v>
      </c>
      <c r="B3147" s="32" t="s">
        <v>3632</v>
      </c>
      <c r="C3147" s="32" t="s">
        <v>3632</v>
      </c>
      <c r="D3147" s="32" t="s">
        <v>3632</v>
      </c>
      <c r="E3147" s="32" t="s">
        <v>3632</v>
      </c>
    </row>
    <row r="3148" spans="1:5" x14ac:dyDescent="0.25">
      <c r="A3148" s="32" t="s">
        <v>3490</v>
      </c>
      <c r="B3148" s="32" t="s">
        <v>3632</v>
      </c>
      <c r="C3148" s="32" t="s">
        <v>3632</v>
      </c>
      <c r="D3148" s="32" t="s">
        <v>3632</v>
      </c>
      <c r="E3148" s="32" t="s">
        <v>3632</v>
      </c>
    </row>
    <row r="3149" spans="1:5" x14ac:dyDescent="0.25">
      <c r="A3149" s="32" t="s">
        <v>3492</v>
      </c>
      <c r="B3149" s="32" t="s">
        <v>3632</v>
      </c>
      <c r="C3149" s="32" t="s">
        <v>3632</v>
      </c>
      <c r="D3149" s="32" t="s">
        <v>3632</v>
      </c>
      <c r="E3149" s="32" t="s">
        <v>3632</v>
      </c>
    </row>
    <row r="3150" spans="1:5" x14ac:dyDescent="0.25">
      <c r="A3150" s="32" t="s">
        <v>3494</v>
      </c>
      <c r="B3150" s="32" t="s">
        <v>3632</v>
      </c>
      <c r="C3150" s="32" t="s">
        <v>3632</v>
      </c>
      <c r="D3150" s="32" t="s">
        <v>3632</v>
      </c>
      <c r="E3150" s="32" t="s">
        <v>3632</v>
      </c>
    </row>
    <row r="3151" spans="1:5" x14ac:dyDescent="0.25">
      <c r="A3151" s="32" t="s">
        <v>3499</v>
      </c>
      <c r="B3151" s="32" t="s">
        <v>3632</v>
      </c>
      <c r="C3151" s="32" t="s">
        <v>3632</v>
      </c>
      <c r="D3151" s="32" t="s">
        <v>3632</v>
      </c>
      <c r="E3151" s="32" t="s">
        <v>3632</v>
      </c>
    </row>
    <row r="3152" spans="1:5" x14ac:dyDescent="0.25">
      <c r="A3152" s="32" t="s">
        <v>3503</v>
      </c>
      <c r="B3152" s="32" t="s">
        <v>3632</v>
      </c>
      <c r="C3152" s="32" t="s">
        <v>3632</v>
      </c>
      <c r="D3152" s="32" t="s">
        <v>3632</v>
      </c>
      <c r="E3152" s="32" t="s">
        <v>3632</v>
      </c>
    </row>
    <row r="3153" spans="1:5" x14ac:dyDescent="0.25">
      <c r="A3153" s="32" t="s">
        <v>3504</v>
      </c>
      <c r="B3153" s="32" t="s">
        <v>3632</v>
      </c>
      <c r="C3153" s="32" t="s">
        <v>3632</v>
      </c>
      <c r="D3153" s="32" t="s">
        <v>3632</v>
      </c>
      <c r="E3153" s="32" t="s">
        <v>3632</v>
      </c>
    </row>
    <row r="3155" spans="1:5" x14ac:dyDescent="0.25">
      <c r="A3155" s="306" t="s">
        <v>3727</v>
      </c>
      <c r="B3155" s="306"/>
      <c r="C3155" s="306"/>
      <c r="D3155" s="306"/>
      <c r="E3155" s="306"/>
    </row>
    <row r="3157" spans="1:5" x14ac:dyDescent="0.25">
      <c r="A3157" s="32" t="s">
        <v>3516</v>
      </c>
      <c r="B3157" s="32" t="s">
        <v>3631</v>
      </c>
      <c r="C3157" s="32" t="s">
        <v>3632</v>
      </c>
      <c r="D3157" s="32" t="s">
        <v>3632</v>
      </c>
      <c r="E3157" s="32" t="s">
        <v>3631</v>
      </c>
    </row>
    <row r="3158" spans="1:5" x14ac:dyDescent="0.25">
      <c r="A3158" s="32" t="s">
        <v>3517</v>
      </c>
      <c r="B3158" s="32" t="s">
        <v>3631</v>
      </c>
      <c r="C3158" s="32" t="s">
        <v>3632</v>
      </c>
      <c r="D3158" s="32" t="s">
        <v>3632</v>
      </c>
      <c r="E3158" s="32" t="s">
        <v>3631</v>
      </c>
    </row>
    <row r="3159" spans="1:5" x14ac:dyDescent="0.25">
      <c r="A3159" s="32" t="s">
        <v>3513</v>
      </c>
      <c r="B3159" s="32" t="s">
        <v>3632</v>
      </c>
      <c r="C3159" s="32" t="s">
        <v>3632</v>
      </c>
      <c r="D3159" s="32" t="s">
        <v>3632</v>
      </c>
      <c r="E3159" s="32" t="s">
        <v>3632</v>
      </c>
    </row>
    <row r="3160" spans="1:5" x14ac:dyDescent="0.25">
      <c r="A3160" s="32" t="s">
        <v>3514</v>
      </c>
      <c r="B3160" s="32" t="s">
        <v>3632</v>
      </c>
      <c r="C3160" s="32" t="s">
        <v>3632</v>
      </c>
      <c r="D3160" s="32" t="s">
        <v>3632</v>
      </c>
      <c r="E3160" s="32" t="s">
        <v>3632</v>
      </c>
    </row>
    <row r="3162" spans="1:5" x14ac:dyDescent="0.25">
      <c r="A3162" s="306" t="s">
        <v>3728</v>
      </c>
      <c r="B3162" s="306"/>
      <c r="C3162" s="306"/>
      <c r="D3162" s="306"/>
      <c r="E3162" s="306"/>
    </row>
    <row r="3164" spans="1:5" x14ac:dyDescent="0.25">
      <c r="A3164" s="32" t="s">
        <v>3519</v>
      </c>
      <c r="B3164" s="32" t="s">
        <v>3631</v>
      </c>
      <c r="C3164" s="32" t="s">
        <v>3631</v>
      </c>
      <c r="D3164" s="32" t="s">
        <v>3632</v>
      </c>
      <c r="E3164" s="32" t="s">
        <v>3632</v>
      </c>
    </row>
    <row r="3165" spans="1:5" x14ac:dyDescent="0.25">
      <c r="A3165" s="32" t="s">
        <v>3520</v>
      </c>
      <c r="B3165" s="32" t="s">
        <v>3631</v>
      </c>
      <c r="C3165" s="32" t="s">
        <v>3631</v>
      </c>
      <c r="D3165" s="32" t="s">
        <v>3632</v>
      </c>
      <c r="E3165" s="32" t="s">
        <v>3632</v>
      </c>
    </row>
    <row r="3166" spans="1:5" x14ac:dyDescent="0.25">
      <c r="A3166" s="32" t="s">
        <v>3525</v>
      </c>
      <c r="B3166" s="32" t="s">
        <v>3631</v>
      </c>
      <c r="C3166" s="32" t="s">
        <v>3632</v>
      </c>
      <c r="D3166" s="32" t="s">
        <v>3631</v>
      </c>
      <c r="E3166" s="32" t="s">
        <v>3631</v>
      </c>
    </row>
    <row r="3167" spans="1:5" x14ac:dyDescent="0.25">
      <c r="A3167" s="32" t="s">
        <v>3526</v>
      </c>
      <c r="B3167" s="32" t="s">
        <v>3631</v>
      </c>
      <c r="C3167" s="32" t="s">
        <v>3632</v>
      </c>
      <c r="D3167" s="32" t="s">
        <v>3631</v>
      </c>
      <c r="E3167" s="32" t="s">
        <v>3631</v>
      </c>
    </row>
    <row r="3168" spans="1:5" x14ac:dyDescent="0.25">
      <c r="A3168" s="32" t="s">
        <v>3530</v>
      </c>
      <c r="B3168" s="32" t="s">
        <v>3631</v>
      </c>
      <c r="C3168" s="32" t="s">
        <v>3631</v>
      </c>
      <c r="D3168" s="32" t="s">
        <v>3631</v>
      </c>
      <c r="E3168" s="32" t="s">
        <v>3631</v>
      </c>
    </row>
    <row r="3169" spans="1:5" x14ac:dyDescent="0.25">
      <c r="A3169" s="32" t="s">
        <v>3532</v>
      </c>
      <c r="B3169" s="32" t="s">
        <v>3631</v>
      </c>
      <c r="C3169" s="32" t="s">
        <v>3631</v>
      </c>
      <c r="D3169" s="32" t="s">
        <v>3632</v>
      </c>
      <c r="E3169" s="32" t="s">
        <v>3632</v>
      </c>
    </row>
    <row r="3170" spans="1:5" x14ac:dyDescent="0.25">
      <c r="A3170" s="32" t="s">
        <v>3534</v>
      </c>
      <c r="B3170" s="32" t="s">
        <v>3631</v>
      </c>
      <c r="C3170" s="32" t="s">
        <v>3632</v>
      </c>
      <c r="D3170" s="32" t="s">
        <v>3631</v>
      </c>
      <c r="E3170" s="32" t="s">
        <v>3632</v>
      </c>
    </row>
    <row r="3171" spans="1:5" x14ac:dyDescent="0.25">
      <c r="A3171" s="32" t="s">
        <v>3536</v>
      </c>
      <c r="B3171" s="32" t="s">
        <v>3631</v>
      </c>
      <c r="C3171" s="32" t="s">
        <v>3632</v>
      </c>
      <c r="D3171" s="32" t="s">
        <v>3631</v>
      </c>
      <c r="E3171" s="32" t="s">
        <v>3632</v>
      </c>
    </row>
    <row r="3172" spans="1:5" x14ac:dyDescent="0.25">
      <c r="A3172" s="32" t="s">
        <v>3541</v>
      </c>
      <c r="B3172" s="32" t="s">
        <v>3631</v>
      </c>
      <c r="C3172" s="32" t="s">
        <v>3632</v>
      </c>
      <c r="D3172" s="32" t="s">
        <v>3632</v>
      </c>
      <c r="E3172" s="32" t="s">
        <v>3631</v>
      </c>
    </row>
    <row r="3173" spans="1:5" x14ac:dyDescent="0.25">
      <c r="A3173" s="32" t="s">
        <v>3522</v>
      </c>
      <c r="B3173" s="32" t="s">
        <v>3632</v>
      </c>
      <c r="C3173" s="32" t="s">
        <v>3632</v>
      </c>
      <c r="D3173" s="32" t="s">
        <v>3632</v>
      </c>
      <c r="E3173" s="32" t="s">
        <v>3632</v>
      </c>
    </row>
    <row r="3174" spans="1:5" x14ac:dyDescent="0.25">
      <c r="A3174" s="32" t="s">
        <v>3523</v>
      </c>
      <c r="B3174" s="32" t="s">
        <v>3632</v>
      </c>
      <c r="C3174" s="32" t="s">
        <v>3632</v>
      </c>
      <c r="D3174" s="32" t="s">
        <v>3632</v>
      </c>
      <c r="E3174" s="32" t="s">
        <v>3632</v>
      </c>
    </row>
    <row r="3175" spans="1:5" x14ac:dyDescent="0.25">
      <c r="A3175" s="32" t="s">
        <v>3527</v>
      </c>
      <c r="B3175" s="32" t="s">
        <v>3632</v>
      </c>
      <c r="C3175" s="32" t="s">
        <v>3632</v>
      </c>
      <c r="D3175" s="32" t="s">
        <v>3632</v>
      </c>
      <c r="E3175" s="32" t="s">
        <v>3632</v>
      </c>
    </row>
    <row r="3176" spans="1:5" x14ac:dyDescent="0.25">
      <c r="A3176" s="32" t="s">
        <v>3535</v>
      </c>
      <c r="B3176" s="32" t="s">
        <v>3632</v>
      </c>
      <c r="C3176" s="32" t="s">
        <v>3632</v>
      </c>
      <c r="D3176" s="32" t="s">
        <v>3632</v>
      </c>
      <c r="E3176" s="32" t="s">
        <v>3632</v>
      </c>
    </row>
    <row r="3177" spans="1:5" x14ac:dyDescent="0.25">
      <c r="A3177" s="32" t="s">
        <v>3538</v>
      </c>
      <c r="B3177" s="32" t="s">
        <v>3632</v>
      </c>
      <c r="C3177" s="32" t="s">
        <v>3632</v>
      </c>
      <c r="D3177" s="32" t="s">
        <v>3632</v>
      </c>
      <c r="E3177" s="32" t="s">
        <v>3632</v>
      </c>
    </row>
    <row r="3178" spans="1:5" x14ac:dyDescent="0.25">
      <c r="A3178" s="32" t="s">
        <v>3539</v>
      </c>
      <c r="B3178" s="32" t="s">
        <v>3632</v>
      </c>
      <c r="C3178" s="32" t="s">
        <v>3632</v>
      </c>
      <c r="D3178" s="32" t="s">
        <v>3632</v>
      </c>
      <c r="E3178" s="32" t="s">
        <v>3632</v>
      </c>
    </row>
    <row r="3179" spans="1:5" x14ac:dyDescent="0.25">
      <c r="A3179" s="32" t="s">
        <v>3540</v>
      </c>
      <c r="B3179" s="32" t="s">
        <v>3632</v>
      </c>
      <c r="C3179" s="32" t="s">
        <v>3632</v>
      </c>
      <c r="D3179" s="32" t="s">
        <v>3632</v>
      </c>
      <c r="E3179" s="32" t="s">
        <v>3632</v>
      </c>
    </row>
    <row r="3181" spans="1:5" x14ac:dyDescent="0.25">
      <c r="A3181" s="306" t="s">
        <v>3729</v>
      </c>
      <c r="B3181" s="306"/>
      <c r="C3181" s="306"/>
      <c r="D3181" s="306"/>
      <c r="E3181" s="306"/>
    </row>
    <row r="3183" spans="1:5" x14ac:dyDescent="0.25">
      <c r="A3183" s="32" t="s">
        <v>3547</v>
      </c>
      <c r="B3183" s="32" t="s">
        <v>3631</v>
      </c>
      <c r="C3183" s="32" t="s">
        <v>3631</v>
      </c>
      <c r="D3183" s="32" t="s">
        <v>3631</v>
      </c>
      <c r="E3183" s="32" t="s">
        <v>3631</v>
      </c>
    </row>
    <row r="3184" spans="1:5" x14ac:dyDescent="0.25">
      <c r="A3184" s="32" t="s">
        <v>3543</v>
      </c>
      <c r="B3184" s="32" t="s">
        <v>3632</v>
      </c>
      <c r="C3184" s="32" t="s">
        <v>3632</v>
      </c>
      <c r="D3184" s="32" t="s">
        <v>3632</v>
      </c>
      <c r="E3184" s="32" t="s">
        <v>3632</v>
      </c>
    </row>
    <row r="3185" spans="1:5" x14ac:dyDescent="0.25">
      <c r="A3185" s="32" t="s">
        <v>3544</v>
      </c>
      <c r="B3185" s="32" t="s">
        <v>3632</v>
      </c>
      <c r="C3185" s="32" t="s">
        <v>3632</v>
      </c>
      <c r="D3185" s="32" t="s">
        <v>3632</v>
      </c>
      <c r="E3185" s="32" t="s">
        <v>3632</v>
      </c>
    </row>
    <row r="3186" spans="1:5" x14ac:dyDescent="0.25">
      <c r="A3186" s="32" t="s">
        <v>3546</v>
      </c>
      <c r="B3186" s="32" t="s">
        <v>3632</v>
      </c>
      <c r="C3186" s="32" t="s">
        <v>3632</v>
      </c>
      <c r="D3186" s="32" t="s">
        <v>3632</v>
      </c>
      <c r="E3186" s="32" t="s">
        <v>3632</v>
      </c>
    </row>
    <row r="3187" spans="1:5" x14ac:dyDescent="0.25">
      <c r="A3187" s="32"/>
      <c r="B3187" s="32"/>
      <c r="C3187" s="32"/>
      <c r="D3187" s="32"/>
      <c r="E3187" s="32"/>
    </row>
    <row r="3189" spans="1:5" x14ac:dyDescent="0.25">
      <c r="A3189" s="306" t="s">
        <v>3730</v>
      </c>
      <c r="B3189" s="306"/>
      <c r="C3189" s="306"/>
      <c r="D3189" s="306"/>
      <c r="E3189" s="306"/>
    </row>
    <row r="3191" spans="1:5" x14ac:dyDescent="0.25">
      <c r="A3191" s="32" t="s">
        <v>3550</v>
      </c>
      <c r="B3191" s="32" t="s">
        <v>3631</v>
      </c>
      <c r="C3191" s="32" t="s">
        <v>3632</v>
      </c>
      <c r="D3191" s="32" t="s">
        <v>3631</v>
      </c>
      <c r="E3191" s="32" t="s">
        <v>3631</v>
      </c>
    </row>
    <row r="3192" spans="1:5" x14ac:dyDescent="0.25">
      <c r="A3192" s="32" t="s">
        <v>3551</v>
      </c>
      <c r="B3192" s="32" t="s">
        <v>3631</v>
      </c>
      <c r="C3192" s="32" t="s">
        <v>3632</v>
      </c>
      <c r="D3192" s="32" t="s">
        <v>3631</v>
      </c>
      <c r="E3192" s="32" t="s">
        <v>3631</v>
      </c>
    </row>
    <row r="3193" spans="1:5" x14ac:dyDescent="0.25">
      <c r="A3193" s="32" t="s">
        <v>3552</v>
      </c>
      <c r="B3193" s="32" t="s">
        <v>3631</v>
      </c>
      <c r="C3193" s="32" t="s">
        <v>3632</v>
      </c>
      <c r="D3193" s="32" t="s">
        <v>3631</v>
      </c>
      <c r="E3193" s="32" t="s">
        <v>3631</v>
      </c>
    </row>
    <row r="3194" spans="1:5" x14ac:dyDescent="0.25">
      <c r="A3194" s="32" t="s">
        <v>3553</v>
      </c>
      <c r="B3194" s="32" t="s">
        <v>3631</v>
      </c>
      <c r="C3194" s="32" t="s">
        <v>3632</v>
      </c>
      <c r="D3194" s="32" t="s">
        <v>3631</v>
      </c>
      <c r="E3194" s="32" t="s">
        <v>3631</v>
      </c>
    </row>
    <row r="3195" spans="1:5" x14ac:dyDescent="0.25">
      <c r="A3195" s="32" t="s">
        <v>3554</v>
      </c>
      <c r="B3195" s="32" t="s">
        <v>3631</v>
      </c>
      <c r="C3195" s="32" t="s">
        <v>3632</v>
      </c>
      <c r="D3195" s="32" t="s">
        <v>3631</v>
      </c>
      <c r="E3195" s="32" t="s">
        <v>3631</v>
      </c>
    </row>
    <row r="3196" spans="1:5" x14ac:dyDescent="0.25">
      <c r="A3196" s="32" t="s">
        <v>3557</v>
      </c>
      <c r="B3196" s="32" t="s">
        <v>3631</v>
      </c>
      <c r="C3196" s="32" t="s">
        <v>3631</v>
      </c>
      <c r="D3196" s="32" t="s">
        <v>3631</v>
      </c>
      <c r="E3196" s="32" t="s">
        <v>3631</v>
      </c>
    </row>
    <row r="3197" spans="1:5" x14ac:dyDescent="0.25">
      <c r="A3197" s="32" t="s">
        <v>3558</v>
      </c>
      <c r="B3197" s="32" t="s">
        <v>3631</v>
      </c>
      <c r="C3197" s="32" t="s">
        <v>3631</v>
      </c>
      <c r="D3197" s="32" t="s">
        <v>3631</v>
      </c>
      <c r="E3197" s="32" t="s">
        <v>3631</v>
      </c>
    </row>
    <row r="3198" spans="1:5" x14ac:dyDescent="0.25">
      <c r="A3198" s="32" t="s">
        <v>3560</v>
      </c>
      <c r="B3198" s="32" t="s">
        <v>3631</v>
      </c>
      <c r="C3198" s="32" t="s">
        <v>3631</v>
      </c>
      <c r="D3198" s="32" t="s">
        <v>3631</v>
      </c>
      <c r="E3198" s="32" t="s">
        <v>3631</v>
      </c>
    </row>
    <row r="3199" spans="1:5" x14ac:dyDescent="0.25">
      <c r="A3199" s="32" t="s">
        <v>3561</v>
      </c>
      <c r="B3199" s="32" t="s">
        <v>3631</v>
      </c>
      <c r="C3199" s="32" t="s">
        <v>3631</v>
      </c>
      <c r="D3199" s="32" t="s">
        <v>3631</v>
      </c>
      <c r="E3199" s="32" t="s">
        <v>3631</v>
      </c>
    </row>
    <row r="3200" spans="1:5" x14ac:dyDescent="0.25">
      <c r="A3200" s="32" t="s">
        <v>3564</v>
      </c>
      <c r="B3200" s="32" t="s">
        <v>3631</v>
      </c>
      <c r="C3200" s="32" t="s">
        <v>3631</v>
      </c>
      <c r="D3200" s="32" t="s">
        <v>3631</v>
      </c>
      <c r="E3200" s="32" t="s">
        <v>3631</v>
      </c>
    </row>
    <row r="3201" spans="1:5" x14ac:dyDescent="0.25">
      <c r="A3201" s="32" t="s">
        <v>3568</v>
      </c>
      <c r="B3201" s="32" t="s">
        <v>3631</v>
      </c>
      <c r="C3201" s="32" t="s">
        <v>3631</v>
      </c>
      <c r="D3201" s="32" t="s">
        <v>3631</v>
      </c>
      <c r="E3201" s="32" t="s">
        <v>3632</v>
      </c>
    </row>
    <row r="3202" spans="1:5" x14ac:dyDescent="0.25">
      <c r="A3202" s="32" t="s">
        <v>3569</v>
      </c>
      <c r="B3202" s="32" t="s">
        <v>3631</v>
      </c>
      <c r="C3202" s="32" t="s">
        <v>3631</v>
      </c>
      <c r="D3202" s="32" t="s">
        <v>3631</v>
      </c>
      <c r="E3202" s="32" t="s">
        <v>3632</v>
      </c>
    </row>
    <row r="3203" spans="1:5" x14ac:dyDescent="0.25">
      <c r="A3203" s="32" t="s">
        <v>3570</v>
      </c>
      <c r="B3203" s="32" t="s">
        <v>3631</v>
      </c>
      <c r="C3203" s="32" t="s">
        <v>3631</v>
      </c>
      <c r="D3203" s="32" t="s">
        <v>3631</v>
      </c>
      <c r="E3203" s="32" t="s">
        <v>3632</v>
      </c>
    </row>
    <row r="3204" spans="1:5" x14ac:dyDescent="0.25">
      <c r="A3204" s="32" t="s">
        <v>3571</v>
      </c>
      <c r="B3204" s="32" t="s">
        <v>3631</v>
      </c>
      <c r="C3204" s="32" t="s">
        <v>3631</v>
      </c>
      <c r="D3204" s="32" t="s">
        <v>3631</v>
      </c>
      <c r="E3204" s="32" t="s">
        <v>3632</v>
      </c>
    </row>
    <row r="3205" spans="1:5" x14ac:dyDescent="0.25">
      <c r="A3205" s="32" t="s">
        <v>3556</v>
      </c>
      <c r="B3205" s="32" t="s">
        <v>3632</v>
      </c>
      <c r="C3205" s="32" t="s">
        <v>3632</v>
      </c>
      <c r="D3205" s="32" t="s">
        <v>3632</v>
      </c>
      <c r="E3205" s="32" t="s">
        <v>3632</v>
      </c>
    </row>
    <row r="3206" spans="1:5" x14ac:dyDescent="0.25">
      <c r="A3206" s="32" t="s">
        <v>3559</v>
      </c>
      <c r="B3206" s="32" t="s">
        <v>3632</v>
      </c>
      <c r="C3206" s="32" t="s">
        <v>3632</v>
      </c>
      <c r="D3206" s="32" t="s">
        <v>3632</v>
      </c>
      <c r="E3206" s="32" t="s">
        <v>3632</v>
      </c>
    </row>
    <row r="3207" spans="1:5" x14ac:dyDescent="0.25">
      <c r="A3207" s="32" t="s">
        <v>3562</v>
      </c>
      <c r="B3207" s="32" t="s">
        <v>3632</v>
      </c>
      <c r="C3207" s="32" t="s">
        <v>3632</v>
      </c>
      <c r="D3207" s="32" t="s">
        <v>3632</v>
      </c>
      <c r="E3207" s="32" t="s">
        <v>3632</v>
      </c>
    </row>
    <row r="3208" spans="1:5" x14ac:dyDescent="0.25">
      <c r="A3208" s="32" t="s">
        <v>3563</v>
      </c>
      <c r="B3208" s="32" t="s">
        <v>3632</v>
      </c>
      <c r="C3208" s="32" t="s">
        <v>3632</v>
      </c>
      <c r="D3208" s="32" t="s">
        <v>3632</v>
      </c>
      <c r="E3208" s="32" t="s">
        <v>3632</v>
      </c>
    </row>
    <row r="3209" spans="1:5" x14ac:dyDescent="0.25">
      <c r="A3209" s="32" t="s">
        <v>3566</v>
      </c>
      <c r="B3209" s="32" t="s">
        <v>3632</v>
      </c>
      <c r="C3209" s="32" t="s">
        <v>3632</v>
      </c>
      <c r="D3209" s="32" t="s">
        <v>3632</v>
      </c>
      <c r="E3209" s="32" t="s">
        <v>3632</v>
      </c>
    </row>
    <row r="3211" spans="1:5" x14ac:dyDescent="0.25">
      <c r="A3211" s="306" t="s">
        <v>3731</v>
      </c>
      <c r="B3211" s="306"/>
      <c r="C3211" s="306"/>
      <c r="D3211" s="306"/>
      <c r="E3211" s="306"/>
    </row>
    <row r="3213" spans="1:5" x14ac:dyDescent="0.25">
      <c r="A3213" s="32" t="s">
        <v>3575</v>
      </c>
      <c r="B3213" s="32" t="s">
        <v>3631</v>
      </c>
      <c r="C3213" s="32" t="s">
        <v>3631</v>
      </c>
      <c r="D3213" s="32" t="s">
        <v>3631</v>
      </c>
      <c r="E3213" s="32" t="s">
        <v>3632</v>
      </c>
    </row>
    <row r="3214" spans="1:5" x14ac:dyDescent="0.25">
      <c r="A3214" s="32" t="s">
        <v>3576</v>
      </c>
      <c r="B3214" s="32" t="s">
        <v>3631</v>
      </c>
      <c r="C3214" s="32" t="s">
        <v>3631</v>
      </c>
      <c r="D3214" s="32" t="s">
        <v>3631</v>
      </c>
      <c r="E3214" s="32" t="s">
        <v>3632</v>
      </c>
    </row>
    <row r="3215" spans="1:5" x14ac:dyDescent="0.25">
      <c r="A3215" s="32" t="s">
        <v>3577</v>
      </c>
      <c r="B3215" s="32" t="s">
        <v>3631</v>
      </c>
      <c r="C3215" s="32" t="s">
        <v>3631</v>
      </c>
      <c r="D3215" s="32" t="s">
        <v>3631</v>
      </c>
      <c r="E3215" s="32" t="s">
        <v>3632</v>
      </c>
    </row>
    <row r="3216" spans="1:5" x14ac:dyDescent="0.25">
      <c r="A3216" s="32" t="s">
        <v>3578</v>
      </c>
      <c r="B3216" s="32" t="s">
        <v>3631</v>
      </c>
      <c r="C3216" s="32" t="s">
        <v>3631</v>
      </c>
      <c r="D3216" s="32" t="s">
        <v>3631</v>
      </c>
      <c r="E3216" s="32" t="s">
        <v>3632</v>
      </c>
    </row>
    <row r="3217" spans="1:5" x14ac:dyDescent="0.25">
      <c r="A3217" s="32" t="s">
        <v>3581</v>
      </c>
      <c r="B3217" s="32" t="s">
        <v>3631</v>
      </c>
      <c r="C3217" s="32" t="s">
        <v>3631</v>
      </c>
      <c r="D3217" s="32" t="s">
        <v>3631</v>
      </c>
      <c r="E3217" s="32" t="s">
        <v>3631</v>
      </c>
    </row>
    <row r="3218" spans="1:5" x14ac:dyDescent="0.25">
      <c r="A3218" s="32" t="s">
        <v>3582</v>
      </c>
      <c r="B3218" s="32" t="s">
        <v>3631</v>
      </c>
      <c r="C3218" s="32" t="s">
        <v>3631</v>
      </c>
      <c r="D3218" s="32" t="s">
        <v>3631</v>
      </c>
      <c r="E3218" s="32" t="s">
        <v>3631</v>
      </c>
    </row>
    <row r="3219" spans="1:5" x14ac:dyDescent="0.25">
      <c r="A3219" s="32" t="s">
        <v>3583</v>
      </c>
      <c r="B3219" s="32" t="s">
        <v>3631</v>
      </c>
      <c r="C3219" s="32" t="s">
        <v>3631</v>
      </c>
      <c r="D3219" s="32" t="s">
        <v>3631</v>
      </c>
      <c r="E3219" s="32" t="s">
        <v>3631</v>
      </c>
    </row>
    <row r="3220" spans="1:5" x14ac:dyDescent="0.25">
      <c r="A3220" s="32" t="s">
        <v>3588</v>
      </c>
      <c r="B3220" s="32" t="s">
        <v>3631</v>
      </c>
      <c r="C3220" s="32" t="s">
        <v>3631</v>
      </c>
      <c r="D3220" s="32" t="s">
        <v>3631</v>
      </c>
      <c r="E3220" s="32" t="s">
        <v>3631</v>
      </c>
    </row>
    <row r="3221" spans="1:5" x14ac:dyDescent="0.25">
      <c r="A3221" s="32" t="s">
        <v>3591</v>
      </c>
      <c r="B3221" s="32" t="s">
        <v>3631</v>
      </c>
      <c r="C3221" s="32" t="s">
        <v>3631</v>
      </c>
      <c r="D3221" s="32" t="s">
        <v>3631</v>
      </c>
      <c r="E3221" s="32" t="s">
        <v>3631</v>
      </c>
    </row>
    <row r="3222" spans="1:5" x14ac:dyDescent="0.25">
      <c r="A3222" s="32" t="s">
        <v>3592</v>
      </c>
      <c r="B3222" s="32" t="s">
        <v>3631</v>
      </c>
      <c r="C3222" s="32" t="s">
        <v>3631</v>
      </c>
      <c r="D3222" s="32" t="s">
        <v>3631</v>
      </c>
      <c r="E3222" s="32" t="s">
        <v>3631</v>
      </c>
    </row>
    <row r="3223" spans="1:5" x14ac:dyDescent="0.25">
      <c r="A3223" s="32" t="s">
        <v>3593</v>
      </c>
      <c r="B3223" s="32" t="s">
        <v>3631</v>
      </c>
      <c r="C3223" s="32" t="s">
        <v>3631</v>
      </c>
      <c r="D3223" s="32" t="s">
        <v>3631</v>
      </c>
      <c r="E3223" s="32" t="s">
        <v>3631</v>
      </c>
    </row>
    <row r="3224" spans="1:5" x14ac:dyDescent="0.25">
      <c r="A3224" s="32" t="s">
        <v>3594</v>
      </c>
      <c r="B3224" s="32" t="s">
        <v>3631</v>
      </c>
      <c r="C3224" s="32" t="s">
        <v>3631</v>
      </c>
      <c r="D3224" s="32" t="s">
        <v>3631</v>
      </c>
      <c r="E3224" s="32" t="s">
        <v>3631</v>
      </c>
    </row>
    <row r="3225" spans="1:5" x14ac:dyDescent="0.25">
      <c r="A3225" s="32" t="s">
        <v>3598</v>
      </c>
      <c r="B3225" s="32" t="s">
        <v>3631</v>
      </c>
      <c r="C3225" s="32" t="s">
        <v>3632</v>
      </c>
      <c r="D3225" s="32" t="s">
        <v>3631</v>
      </c>
      <c r="E3225" s="32" t="s">
        <v>3632</v>
      </c>
    </row>
    <row r="3226" spans="1:5" x14ac:dyDescent="0.25">
      <c r="A3226" s="32" t="s">
        <v>3599</v>
      </c>
      <c r="B3226" s="32" t="s">
        <v>3631</v>
      </c>
      <c r="C3226" s="32" t="s">
        <v>3632</v>
      </c>
      <c r="D3226" s="32" t="s">
        <v>3631</v>
      </c>
      <c r="E3226" s="32" t="s">
        <v>3632</v>
      </c>
    </row>
    <row r="3227" spans="1:5" x14ac:dyDescent="0.25">
      <c r="A3227" s="32" t="s">
        <v>3605</v>
      </c>
      <c r="B3227" s="32" t="s">
        <v>3631</v>
      </c>
      <c r="C3227" s="32" t="s">
        <v>3631</v>
      </c>
      <c r="D3227" s="32" t="s">
        <v>3631</v>
      </c>
      <c r="E3227" s="32" t="s">
        <v>3632</v>
      </c>
    </row>
    <row r="3228" spans="1:5" x14ac:dyDescent="0.25">
      <c r="A3228" s="32" t="s">
        <v>3606</v>
      </c>
      <c r="B3228" s="32" t="s">
        <v>3631</v>
      </c>
      <c r="C3228" s="32" t="s">
        <v>3631</v>
      </c>
      <c r="D3228" s="32" t="s">
        <v>3631</v>
      </c>
      <c r="E3228" s="32" t="s">
        <v>3632</v>
      </c>
    </row>
    <row r="3229" spans="1:5" x14ac:dyDescent="0.25">
      <c r="A3229" s="32" t="s">
        <v>3609</v>
      </c>
      <c r="B3229" s="32" t="s">
        <v>3631</v>
      </c>
      <c r="C3229" s="32" t="s">
        <v>3631</v>
      </c>
      <c r="D3229" s="32" t="s">
        <v>3631</v>
      </c>
      <c r="E3229" s="32" t="s">
        <v>3632</v>
      </c>
    </row>
    <row r="3230" spans="1:5" x14ac:dyDescent="0.25">
      <c r="A3230" s="32" t="s">
        <v>3611</v>
      </c>
      <c r="B3230" s="32" t="s">
        <v>3631</v>
      </c>
      <c r="C3230" s="32" t="s">
        <v>3631</v>
      </c>
      <c r="D3230" s="32" t="s">
        <v>3631</v>
      </c>
      <c r="E3230" s="32" t="s">
        <v>3632</v>
      </c>
    </row>
    <row r="3231" spans="1:5" x14ac:dyDescent="0.25">
      <c r="A3231" s="32" t="s">
        <v>3614</v>
      </c>
      <c r="B3231" s="32" t="s">
        <v>3631</v>
      </c>
      <c r="C3231" s="32" t="s">
        <v>3631</v>
      </c>
      <c r="D3231" s="32" t="s">
        <v>3631</v>
      </c>
      <c r="E3231" s="32" t="s">
        <v>3632</v>
      </c>
    </row>
    <row r="3232" spans="1:5" x14ac:dyDescent="0.25">
      <c r="A3232" s="32" t="s">
        <v>3615</v>
      </c>
      <c r="B3232" s="32" t="s">
        <v>3631</v>
      </c>
      <c r="C3232" s="32" t="s">
        <v>3631</v>
      </c>
      <c r="D3232" s="32" t="s">
        <v>3631</v>
      </c>
      <c r="E3232" s="32" t="s">
        <v>3632</v>
      </c>
    </row>
    <row r="3233" spans="1:5" x14ac:dyDescent="0.25">
      <c r="A3233" s="32" t="s">
        <v>3616</v>
      </c>
      <c r="B3233" s="32" t="s">
        <v>3631</v>
      </c>
      <c r="C3233" s="32" t="s">
        <v>3631</v>
      </c>
      <c r="D3233" s="32" t="s">
        <v>3631</v>
      </c>
      <c r="E3233" s="32" t="s">
        <v>3632</v>
      </c>
    </row>
    <row r="3234" spans="1:5" x14ac:dyDescent="0.25">
      <c r="A3234" s="32" t="s">
        <v>3617</v>
      </c>
      <c r="B3234" s="32" t="s">
        <v>3631</v>
      </c>
      <c r="C3234" s="32" t="s">
        <v>3631</v>
      </c>
      <c r="D3234" s="32" t="s">
        <v>3631</v>
      </c>
      <c r="E3234" s="32" t="s">
        <v>3632</v>
      </c>
    </row>
    <row r="3235" spans="1:5" x14ac:dyDescent="0.25">
      <c r="A3235" s="32" t="s">
        <v>3619</v>
      </c>
      <c r="B3235" s="32" t="s">
        <v>3631</v>
      </c>
      <c r="C3235" s="32" t="s">
        <v>3631</v>
      </c>
      <c r="D3235" s="32" t="s">
        <v>3631</v>
      </c>
      <c r="E3235" s="32" t="s">
        <v>3632</v>
      </c>
    </row>
    <row r="3236" spans="1:5" x14ac:dyDescent="0.25">
      <c r="A3236" s="32" t="s">
        <v>3620</v>
      </c>
      <c r="B3236" s="32" t="s">
        <v>3631</v>
      </c>
      <c r="C3236" s="32" t="s">
        <v>3631</v>
      </c>
      <c r="D3236" s="32" t="s">
        <v>3631</v>
      </c>
      <c r="E3236" s="32" t="s">
        <v>3632</v>
      </c>
    </row>
    <row r="3237" spans="1:5" x14ac:dyDescent="0.25">
      <c r="A3237" s="32" t="s">
        <v>3573</v>
      </c>
      <c r="B3237" s="32" t="s">
        <v>3632</v>
      </c>
      <c r="C3237" s="32" t="s">
        <v>3632</v>
      </c>
      <c r="D3237" s="32" t="s">
        <v>3632</v>
      </c>
      <c r="E3237" s="32" t="s">
        <v>3632</v>
      </c>
    </row>
    <row r="3238" spans="1:5" x14ac:dyDescent="0.25">
      <c r="A3238" s="32" t="s">
        <v>3574</v>
      </c>
      <c r="B3238" s="32" t="s">
        <v>3632</v>
      </c>
      <c r="C3238" s="32" t="s">
        <v>3632</v>
      </c>
      <c r="D3238" s="32" t="s">
        <v>3632</v>
      </c>
      <c r="E3238" s="32" t="s">
        <v>3632</v>
      </c>
    </row>
    <row r="3239" spans="1:5" x14ac:dyDescent="0.25">
      <c r="A3239" s="32" t="s">
        <v>3580</v>
      </c>
      <c r="B3239" s="32" t="s">
        <v>3632</v>
      </c>
      <c r="C3239" s="32" t="s">
        <v>3632</v>
      </c>
      <c r="D3239" s="32" t="s">
        <v>3632</v>
      </c>
      <c r="E3239" s="32" t="s">
        <v>3632</v>
      </c>
    </row>
    <row r="3240" spans="1:5" x14ac:dyDescent="0.25">
      <c r="A3240" s="32" t="s">
        <v>3584</v>
      </c>
      <c r="B3240" s="32" t="s">
        <v>3632</v>
      </c>
      <c r="C3240" s="32" t="s">
        <v>3632</v>
      </c>
      <c r="D3240" s="32" t="s">
        <v>3632</v>
      </c>
      <c r="E3240" s="32" t="s">
        <v>3632</v>
      </c>
    </row>
    <row r="3241" spans="1:5" x14ac:dyDescent="0.25">
      <c r="A3241" s="32" t="s">
        <v>3586</v>
      </c>
      <c r="B3241" s="32" t="s">
        <v>3632</v>
      </c>
      <c r="C3241" s="32" t="s">
        <v>3632</v>
      </c>
      <c r="D3241" s="32" t="s">
        <v>3632</v>
      </c>
      <c r="E3241" s="32" t="s">
        <v>3632</v>
      </c>
    </row>
    <row r="3242" spans="1:5" x14ac:dyDescent="0.25">
      <c r="A3242" s="32" t="s">
        <v>3587</v>
      </c>
      <c r="B3242" s="32" t="s">
        <v>3632</v>
      </c>
      <c r="C3242" s="32" t="s">
        <v>3632</v>
      </c>
      <c r="D3242" s="32" t="s">
        <v>3632</v>
      </c>
      <c r="E3242" s="32" t="s">
        <v>3632</v>
      </c>
    </row>
    <row r="3243" spans="1:5" x14ac:dyDescent="0.25">
      <c r="A3243" s="32" t="s">
        <v>3590</v>
      </c>
      <c r="B3243" s="32" t="s">
        <v>3632</v>
      </c>
      <c r="C3243" s="32" t="s">
        <v>3632</v>
      </c>
      <c r="D3243" s="32" t="s">
        <v>3632</v>
      </c>
      <c r="E3243" s="32" t="s">
        <v>3632</v>
      </c>
    </row>
    <row r="3244" spans="1:5" x14ac:dyDescent="0.25">
      <c r="A3244" s="32" t="s">
        <v>3596</v>
      </c>
      <c r="B3244" s="32" t="s">
        <v>3632</v>
      </c>
      <c r="C3244" s="32" t="s">
        <v>3632</v>
      </c>
      <c r="D3244" s="32" t="s">
        <v>3632</v>
      </c>
      <c r="E3244" s="32" t="s">
        <v>3632</v>
      </c>
    </row>
    <row r="3245" spans="1:5" x14ac:dyDescent="0.25">
      <c r="A3245" s="32" t="s">
        <v>3597</v>
      </c>
      <c r="B3245" s="32" t="s">
        <v>3632</v>
      </c>
      <c r="C3245" s="32" t="s">
        <v>3632</v>
      </c>
      <c r="D3245" s="32" t="s">
        <v>3632</v>
      </c>
      <c r="E3245" s="32" t="s">
        <v>3632</v>
      </c>
    </row>
    <row r="3246" spans="1:5" x14ac:dyDescent="0.25">
      <c r="A3246" s="32" t="s">
        <v>3601</v>
      </c>
      <c r="B3246" s="32" t="s">
        <v>3632</v>
      </c>
      <c r="C3246" s="32" t="s">
        <v>3632</v>
      </c>
      <c r="D3246" s="32" t="s">
        <v>3632</v>
      </c>
      <c r="E3246" s="32" t="s">
        <v>3632</v>
      </c>
    </row>
    <row r="3247" spans="1:5" x14ac:dyDescent="0.25">
      <c r="A3247" s="32" t="s">
        <v>3602</v>
      </c>
      <c r="B3247" s="32" t="s">
        <v>3632</v>
      </c>
      <c r="C3247" s="32" t="s">
        <v>3632</v>
      </c>
      <c r="D3247" s="32" t="s">
        <v>3632</v>
      </c>
      <c r="E3247" s="32" t="s">
        <v>3632</v>
      </c>
    </row>
    <row r="3248" spans="1:5" x14ac:dyDescent="0.25">
      <c r="A3248" s="32" t="s">
        <v>3603</v>
      </c>
      <c r="B3248" s="32" t="s">
        <v>3632</v>
      </c>
      <c r="C3248" s="32" t="s">
        <v>3632</v>
      </c>
      <c r="D3248" s="32" t="s">
        <v>3632</v>
      </c>
      <c r="E3248" s="32" t="s">
        <v>3632</v>
      </c>
    </row>
    <row r="3249" spans="1:5" x14ac:dyDescent="0.25">
      <c r="A3249" s="32" t="s">
        <v>3604</v>
      </c>
      <c r="B3249" s="32" t="s">
        <v>3632</v>
      </c>
      <c r="C3249" s="32" t="s">
        <v>3632</v>
      </c>
      <c r="D3249" s="32" t="s">
        <v>3632</v>
      </c>
      <c r="E3249" s="32" t="s">
        <v>3632</v>
      </c>
    </row>
    <row r="3250" spans="1:5" x14ac:dyDescent="0.25">
      <c r="A3250" s="32" t="s">
        <v>3607</v>
      </c>
      <c r="B3250" s="32" t="s">
        <v>3632</v>
      </c>
      <c r="C3250" s="32" t="s">
        <v>3632</v>
      </c>
      <c r="D3250" s="32" t="s">
        <v>3632</v>
      </c>
      <c r="E3250" s="32" t="s">
        <v>3632</v>
      </c>
    </row>
    <row r="3251" spans="1:5" x14ac:dyDescent="0.25">
      <c r="A3251" s="32" t="s">
        <v>3608</v>
      </c>
      <c r="B3251" s="32" t="s">
        <v>3632</v>
      </c>
      <c r="C3251" s="32" t="s">
        <v>3632</v>
      </c>
      <c r="D3251" s="32" t="s">
        <v>3632</v>
      </c>
      <c r="E3251" s="32" t="s">
        <v>3632</v>
      </c>
    </row>
    <row r="3252" spans="1:5" x14ac:dyDescent="0.25">
      <c r="A3252" s="32" t="s">
        <v>3612</v>
      </c>
      <c r="B3252" s="32" t="s">
        <v>3632</v>
      </c>
      <c r="C3252" s="32" t="s">
        <v>3632</v>
      </c>
      <c r="D3252" s="32" t="s">
        <v>3632</v>
      </c>
      <c r="E3252" s="32" t="s">
        <v>3632</v>
      </c>
    </row>
    <row r="3253" spans="1:5" x14ac:dyDescent="0.25">
      <c r="A3253" s="32" t="s">
        <v>3613</v>
      </c>
      <c r="B3253" s="32" t="s">
        <v>3632</v>
      </c>
      <c r="C3253" s="32" t="s">
        <v>3632</v>
      </c>
      <c r="D3253" s="32" t="s">
        <v>3632</v>
      </c>
      <c r="E3253" s="32" t="s">
        <v>3632</v>
      </c>
    </row>
    <row r="3254" spans="1:5" x14ac:dyDescent="0.25">
      <c r="A3254" s="32" t="s">
        <v>3621</v>
      </c>
      <c r="B3254" s="32" t="s">
        <v>3632</v>
      </c>
      <c r="C3254" s="32" t="s">
        <v>3632</v>
      </c>
      <c r="D3254" s="32" t="s">
        <v>3632</v>
      </c>
      <c r="E3254" s="32" t="s">
        <v>3632</v>
      </c>
    </row>
  </sheetData>
  <mergeCells count="89">
    <mergeCell ref="A330:E330"/>
    <mergeCell ref="A1:E3"/>
    <mergeCell ref="A7:E7"/>
    <mergeCell ref="A9:E9"/>
    <mergeCell ref="A57:E57"/>
    <mergeCell ref="A100:E100"/>
    <mergeCell ref="A164:E164"/>
    <mergeCell ref="A206:E206"/>
    <mergeCell ref="A210:E210"/>
    <mergeCell ref="A238:E238"/>
    <mergeCell ref="A274:E274"/>
    <mergeCell ref="A294:E294"/>
    <mergeCell ref="A910:E910"/>
    <mergeCell ref="A340:E340"/>
    <mergeCell ref="A440:E440"/>
    <mergeCell ref="A529:E529"/>
    <mergeCell ref="A588:E588"/>
    <mergeCell ref="A623:E623"/>
    <mergeCell ref="A656:E656"/>
    <mergeCell ref="A661:E661"/>
    <mergeCell ref="A731:E731"/>
    <mergeCell ref="A744:E744"/>
    <mergeCell ref="A795:E795"/>
    <mergeCell ref="A809:E809"/>
    <mergeCell ref="A1690:E1690"/>
    <mergeCell ref="A1014:E1014"/>
    <mergeCell ref="A1190:E1190"/>
    <mergeCell ref="A1256:E1256"/>
    <mergeCell ref="A1319:E1319"/>
    <mergeCell ref="A1395:E1395"/>
    <mergeCell ref="A1450:E1450"/>
    <mergeCell ref="A1488:E1488"/>
    <mergeCell ref="A1509:E1509"/>
    <mergeCell ref="A1553:E1553"/>
    <mergeCell ref="A1603:E1603"/>
    <mergeCell ref="A1629:E1629"/>
    <mergeCell ref="A2006:E2006"/>
    <mergeCell ref="A1711:E1711"/>
    <mergeCell ref="A1742:E1742"/>
    <mergeCell ref="A1777:E1777"/>
    <mergeCell ref="A1828:E1828"/>
    <mergeCell ref="A1837:E1837"/>
    <mergeCell ref="A1844:E1844"/>
    <mergeCell ref="A1847:E1847"/>
    <mergeCell ref="A1898:E1898"/>
    <mergeCell ref="A1920:E1920"/>
    <mergeCell ref="A1981:E1981"/>
    <mergeCell ref="A1995:E1995"/>
    <mergeCell ref="A2473:E2474"/>
    <mergeCell ref="A2014:E2014"/>
    <mergeCell ref="A2026:E2026"/>
    <mergeCell ref="A2059:E2059"/>
    <mergeCell ref="A2123:E2123"/>
    <mergeCell ref="A2150:E2150"/>
    <mergeCell ref="A2207:E2207"/>
    <mergeCell ref="A2253:E2253"/>
    <mergeCell ref="A2298:E2298"/>
    <mergeCell ref="A2374:E2374"/>
    <mergeCell ref="A2412:E2412"/>
    <mergeCell ref="A2463:E2463"/>
    <mergeCell ref="A2817:E2817"/>
    <mergeCell ref="A2479:E2480"/>
    <mergeCell ref="A2525:E2525"/>
    <mergeCell ref="A2530:E2530"/>
    <mergeCell ref="A2598:E2598"/>
    <mergeCell ref="A2641:E2641"/>
    <mergeCell ref="A2695:E2695"/>
    <mergeCell ref="A2707:E2707"/>
    <mergeCell ref="A2740:E2740"/>
    <mergeCell ref="A2771:E2771"/>
    <mergeCell ref="A2776:E2776"/>
    <mergeCell ref="A2787:E2787"/>
    <mergeCell ref="A3111:E3111"/>
    <mergeCell ref="A2842:E2842"/>
    <mergeCell ref="A2874:E2874"/>
    <mergeCell ref="A2899:E2899"/>
    <mergeCell ref="A2909:E2909"/>
    <mergeCell ref="A2927:E2927"/>
    <mergeCell ref="A2945:E2945"/>
    <mergeCell ref="A2955:E2955"/>
    <mergeCell ref="A3033:E3033"/>
    <mergeCell ref="A3046:E3046"/>
    <mergeCell ref="A3069:E3069"/>
    <mergeCell ref="A3103:E3103"/>
    <mergeCell ref="A3155:E3155"/>
    <mergeCell ref="A3162:E3162"/>
    <mergeCell ref="A3181:E3181"/>
    <mergeCell ref="A3189:E3189"/>
    <mergeCell ref="A3211:E3211"/>
  </mergeCells>
  <hyperlinks>
    <hyperlink ref="A58" r:id="rId1" display="http://rsnp.psych.ac.cn/snp.do?snp=rs11747771" xr:uid="{00000000-0004-0000-0200-000000000000}"/>
    <hyperlink ref="A59" r:id="rId2" display="http://rsnp.psych.ac.cn/snp.do?snp=rs76469495" xr:uid="{00000000-0004-0000-0200-000001000000}"/>
    <hyperlink ref="A60" r:id="rId3" display="http://rsnp.psych.ac.cn/snp.do?snp=rs142231305" xr:uid="{00000000-0004-0000-0200-000002000000}"/>
    <hyperlink ref="A61" r:id="rId4" display="http://rsnp.psych.ac.cn/snp.do?snp=rs112798186" xr:uid="{00000000-0004-0000-0200-000003000000}"/>
    <hyperlink ref="A62" r:id="rId5" display="http://rsnp.psych.ac.cn/snp.do?snp=rs113022105" xr:uid="{00000000-0004-0000-0200-000004000000}"/>
    <hyperlink ref="A101" r:id="rId6" display="http://rsnp.psych.ac.cn/snp.do?snp=rs41351350" xr:uid="{00000000-0004-0000-0200-000005000000}"/>
    <hyperlink ref="A102" r:id="rId7" display="http://rsnp.psych.ac.cn/snp.do?snp=rs11330131" xr:uid="{00000000-0004-0000-0200-000006000000}"/>
    <hyperlink ref="A103" r:id="rId8" display="http://rsnp.psych.ac.cn/snp.do?snp=rs41446044" xr:uid="{00000000-0004-0000-0200-000007000000}"/>
    <hyperlink ref="A104" r:id="rId9" display="http://rsnp.psych.ac.cn/snp.do?snp=rs10249788" xr:uid="{00000000-0004-0000-0200-000008000000}"/>
    <hyperlink ref="A105" r:id="rId10" display="http://rsnp.psych.ac.cn/snp.do?snp=rs10229472" xr:uid="{00000000-0004-0000-0200-000009000000}"/>
    <hyperlink ref="A106" r:id="rId11" display="http://rsnp.psych.ac.cn/snp.do?snp=rs140947600" xr:uid="{00000000-0004-0000-0200-00000A000000}"/>
    <hyperlink ref="A107" r:id="rId12" display="http://rsnp.psych.ac.cn/snp.do?snp=rs117074418" xr:uid="{00000000-0004-0000-0200-00000B000000}"/>
    <hyperlink ref="A108" r:id="rId13" display="http://rsnp.psych.ac.cn/snp.do?snp=rs144673263" xr:uid="{00000000-0004-0000-0200-00000C000000}"/>
    <hyperlink ref="A109" r:id="rId14" display="http://rsnp.psych.ac.cn/snp.do?snp=rs10259316" xr:uid="{00000000-0004-0000-0200-00000D000000}"/>
    <hyperlink ref="A110" r:id="rId15" display="http://rsnp.psych.ac.cn/snp.do?snp=rs10265174" xr:uid="{00000000-0004-0000-0200-00000E000000}"/>
    <hyperlink ref="A111" r:id="rId16" display="http://rsnp.psych.ac.cn/snp.do?snp=rs12699842" xr:uid="{00000000-0004-0000-0200-00000F000000}"/>
    <hyperlink ref="A112" r:id="rId17" display="http://rsnp.psych.ac.cn/snp.do?snp=rs151100316" xr:uid="{00000000-0004-0000-0200-000010000000}"/>
    <hyperlink ref="A113" r:id="rId18" display="http://rsnp.psych.ac.cn/snp.do?snp=rs143388382" xr:uid="{00000000-0004-0000-0200-000011000000}"/>
    <hyperlink ref="A114" r:id="rId19" display="http://rsnp.psych.ac.cn/snp.do?snp=rs147993914" xr:uid="{00000000-0004-0000-0200-000012000000}"/>
    <hyperlink ref="A115" r:id="rId20" display="http://rsnp.psych.ac.cn/snp.do?snp=rs73680660" xr:uid="{00000000-0004-0000-0200-000013000000}"/>
    <hyperlink ref="A116" r:id="rId21" display="http://rsnp.psych.ac.cn/snp.do?snp=rs189329949" xr:uid="{00000000-0004-0000-0200-000014000000}"/>
    <hyperlink ref="A117" r:id="rId22" display="http://rsnp.psych.ac.cn/snp.do?snp=rs6944142" xr:uid="{00000000-0004-0000-0200-000015000000}"/>
    <hyperlink ref="A165" r:id="rId23" display="http://rsnp.psych.ac.cn/snp.do?snp=rs191222964" xr:uid="{00000000-0004-0000-0200-000016000000}"/>
    <hyperlink ref="A166" r:id="rId24" display="http://rsnp.psych.ac.cn/snp.do?snp=rs138995552" xr:uid="{00000000-0004-0000-0200-000017000000}"/>
    <hyperlink ref="A167" r:id="rId25" display="http://rsnp.psych.ac.cn/snp.do?snp=rs184622502" xr:uid="{00000000-0004-0000-0200-000018000000}"/>
    <hyperlink ref="A168" r:id="rId26" display="http://rsnp.psych.ac.cn/snp.do?snp=rs190299563" xr:uid="{00000000-0004-0000-0200-000019000000}"/>
    <hyperlink ref="A169" r:id="rId27" display="http://rsnp.psych.ac.cn/snp.do?snp=rs149853164" xr:uid="{00000000-0004-0000-0200-00001A000000}"/>
    <hyperlink ref="A170" r:id="rId28" display="http://rsnp.psych.ac.cn/snp.do?snp=rs117225964" xr:uid="{00000000-0004-0000-0200-00001B000000}"/>
    <hyperlink ref="A171" r:id="rId29" display="http://rsnp.psych.ac.cn/snp.do?snp=rs183948845" xr:uid="{00000000-0004-0000-0200-00001C000000}"/>
    <hyperlink ref="A172" r:id="rId30" display="http://rsnp.psych.ac.cn/snp.do?snp=rs62173707" xr:uid="{00000000-0004-0000-0200-00001D000000}"/>
    <hyperlink ref="A173" r:id="rId31" display="http://rsnp.psych.ac.cn/snp.do?snp=rs75604860" xr:uid="{00000000-0004-0000-0200-00001E000000}"/>
    <hyperlink ref="A174" r:id="rId32" display="http://rsnp.psych.ac.cn/snp.do?snp=rs184351130" xr:uid="{00000000-0004-0000-0200-00001F000000}"/>
    <hyperlink ref="A175" r:id="rId33" display="http://rsnp.psych.ac.cn/snp.do?snp=rs187536328" xr:uid="{00000000-0004-0000-0200-000020000000}"/>
    <hyperlink ref="A176" r:id="rId34" display="http://rsnp.psych.ac.cn/snp.do?snp=rs192587725" xr:uid="{00000000-0004-0000-0200-000021000000}"/>
    <hyperlink ref="A177" r:id="rId35" display="http://rsnp.psych.ac.cn/snp.do?snp=rs184795687" xr:uid="{00000000-0004-0000-0200-000022000000}"/>
    <hyperlink ref="A178" r:id="rId36" display="http://rsnp.psych.ac.cn/snp.do?snp=rs188867686" xr:uid="{00000000-0004-0000-0200-000023000000}"/>
    <hyperlink ref="A211" r:id="rId37" display="http://rsnp.psych.ac.cn/snp.do?snp=rs34116321" xr:uid="{00000000-0004-0000-0200-000024000000}"/>
    <hyperlink ref="A212" r:id="rId38" display="http://rsnp.psych.ac.cn/snp.do?snp=rs35878485" xr:uid="{00000000-0004-0000-0200-000025000000}"/>
    <hyperlink ref="A213" r:id="rId39" display="http://rsnp.psych.ac.cn/snp.do?snp=rs190594582" xr:uid="{00000000-0004-0000-0200-000026000000}"/>
    <hyperlink ref="A214" r:id="rId40" display="http://rsnp.psych.ac.cn/snp.do?snp=rs142475485" xr:uid="{00000000-0004-0000-0200-000027000000}"/>
    <hyperlink ref="A215" r:id="rId41" display="http://rsnp.psych.ac.cn/snp.do?snp=rs190862301" xr:uid="{00000000-0004-0000-0200-000028000000}"/>
    <hyperlink ref="A216" r:id="rId42" display="http://rsnp.psych.ac.cn/snp.do?snp=rs145958339" xr:uid="{00000000-0004-0000-0200-000029000000}"/>
    <hyperlink ref="A217" r:id="rId43" display="http://rsnp.psych.ac.cn/snp.do?snp=rs113407953" xr:uid="{00000000-0004-0000-0200-00002A000000}"/>
    <hyperlink ref="A218" r:id="rId44" display="http://rsnp.psych.ac.cn/snp.do?snp=rs147815679" xr:uid="{00000000-0004-0000-0200-00002B000000}"/>
    <hyperlink ref="A219" r:id="rId45" display="http://rsnp.psych.ac.cn/snp.do?snp=rs141439703" xr:uid="{00000000-0004-0000-0200-00002C000000}"/>
    <hyperlink ref="A239" r:id="rId46" display="http://rsnp.psych.ac.cn/snp.do?snp=rs78093424" xr:uid="{00000000-0004-0000-0200-00002D000000}"/>
    <hyperlink ref="A240" r:id="rId47" display="http://rsnp.psych.ac.cn/snp.do?snp=rs139247195" xr:uid="{00000000-0004-0000-0200-00002E000000}"/>
    <hyperlink ref="A241" r:id="rId48" display="http://rsnp.psych.ac.cn/snp.do?snp=rs190686546" xr:uid="{00000000-0004-0000-0200-00002F000000}"/>
    <hyperlink ref="A242" r:id="rId49" display="http://rsnp.psych.ac.cn/snp.do?snp=rs138982807" xr:uid="{00000000-0004-0000-0200-000030000000}"/>
    <hyperlink ref="A243" r:id="rId50" display="http://rsnp.psych.ac.cn/snp.do?snp=rs113798932" xr:uid="{00000000-0004-0000-0200-000031000000}"/>
    <hyperlink ref="A244" r:id="rId51" display="http://rsnp.psych.ac.cn/snp.do?snp=rs35568625" xr:uid="{00000000-0004-0000-0200-000032000000}"/>
    <hyperlink ref="A245" r:id="rId52" display="http://rsnp.psych.ac.cn/snp.do?snp=rs140376906" xr:uid="{00000000-0004-0000-0200-000033000000}"/>
    <hyperlink ref="A246" r:id="rId53" display="http://rsnp.psych.ac.cn/snp.do?snp=rs181765045" xr:uid="{00000000-0004-0000-0200-000034000000}"/>
    <hyperlink ref="A247" r:id="rId54" display="http://rsnp.psych.ac.cn/snp.do?snp=rs186194628" xr:uid="{00000000-0004-0000-0200-000035000000}"/>
    <hyperlink ref="A545" r:id="rId55" display="http://rsnp.psych.ac.cn/snp.do?snp=rs139054835" xr:uid="{00000000-0004-0000-0200-000036000000}"/>
    <hyperlink ref="A546" r:id="rId56" display="http://rsnp.psych.ac.cn/snp.do?snp=rs149456003" xr:uid="{00000000-0004-0000-0200-000037000000}"/>
    <hyperlink ref="A589" r:id="rId57" display="http://rsnp.psych.ac.cn/snp.do?snp=rs185234765" xr:uid="{00000000-0004-0000-0200-000038000000}"/>
    <hyperlink ref="A590" r:id="rId58" display="http://rsnp.psych.ac.cn/snp.do?snp=rs79086102" xr:uid="{00000000-0004-0000-0200-000039000000}"/>
    <hyperlink ref="A591" r:id="rId59" display="http://rsnp.psych.ac.cn/snp.do?snp=rs1540204" xr:uid="{00000000-0004-0000-0200-00003A000000}"/>
    <hyperlink ref="A592" r:id="rId60" display="http://rsnp.psych.ac.cn/snp.do?snp=rs4147777" xr:uid="{00000000-0004-0000-0200-00003B000000}"/>
    <hyperlink ref="A593" r:id="rId61" display="http://rsnp.psych.ac.cn/snp.do?snp=rs77155493" xr:uid="{00000000-0004-0000-0200-00003C000000}"/>
    <hyperlink ref="A594" r:id="rId62" display="http://rsnp.psych.ac.cn/snp.do?snp=rs7949541" xr:uid="{00000000-0004-0000-0200-00003D000000}"/>
    <hyperlink ref="A595" r:id="rId63" display="http://rsnp.psych.ac.cn/snp.do?snp=rs78483742" xr:uid="{00000000-0004-0000-0200-00003E000000}"/>
    <hyperlink ref="A596" r:id="rId64" display="http://rsnp.psych.ac.cn/snp.do?snp=rs138514575" xr:uid="{00000000-0004-0000-0200-00003F000000}"/>
    <hyperlink ref="A624" r:id="rId65" display="http://rsnp.psych.ac.cn/snp.do?snp=rs7750660" xr:uid="{00000000-0004-0000-0200-000040000000}"/>
    <hyperlink ref="A625" r:id="rId66" display="http://rsnp.psych.ac.cn/snp.do?snp=rs2397110" xr:uid="{00000000-0004-0000-0200-000041000000}"/>
    <hyperlink ref="A626" r:id="rId67" display="http://rsnp.psych.ac.cn/snp.do?snp=rs9474327" xr:uid="{00000000-0004-0000-0200-000042000000}"/>
    <hyperlink ref="A627" r:id="rId68" display="http://rsnp.psych.ac.cn/snp.do?snp=rs187083109" xr:uid="{00000000-0004-0000-0200-000043000000}"/>
    <hyperlink ref="A628" r:id="rId69" display="http://rsnp.psych.ac.cn/snp.do?snp=rs150069990" xr:uid="{00000000-0004-0000-0200-000044000000}"/>
    <hyperlink ref="A629" r:id="rId70" display="http://rsnp.psych.ac.cn/snp.do?snp=rs73742529" xr:uid="{00000000-0004-0000-0200-000045000000}"/>
    <hyperlink ref="A630" r:id="rId71" display="http://rsnp.psych.ac.cn/snp.do?snp=rs149723091" xr:uid="{00000000-0004-0000-0200-000046000000}"/>
    <hyperlink ref="A631" r:id="rId72" display="http://rsnp.psych.ac.cn/snp.do?snp=rs189009190" xr:uid="{00000000-0004-0000-0200-000047000000}"/>
    <hyperlink ref="A632" r:id="rId73" display="http://rsnp.psych.ac.cn/snp.do?snp=rs141006172" xr:uid="{00000000-0004-0000-0200-000048000000}"/>
    <hyperlink ref="A633" r:id="rId74" display="http://rsnp.psych.ac.cn/snp.do?snp=rs192992240" xr:uid="{00000000-0004-0000-0200-000049000000}"/>
    <hyperlink ref="A634" r:id="rId75" display="http://rsnp.psych.ac.cn/snp.do?snp=rs116446555" xr:uid="{00000000-0004-0000-0200-00004A000000}"/>
    <hyperlink ref="A635" r:id="rId76" display="http://rsnp.psych.ac.cn/snp.do?snp=rs74895765" xr:uid="{00000000-0004-0000-0200-00004B000000}"/>
    <hyperlink ref="A636" r:id="rId77" display="http://rsnp.psych.ac.cn/snp.do?snp=rs144338553" xr:uid="{00000000-0004-0000-0200-00004C000000}"/>
    <hyperlink ref="A657" r:id="rId78" display="http://rsnp.psych.ac.cn/snp.do?snp=rs150093184" xr:uid="{00000000-0004-0000-0200-00004D000000}"/>
    <hyperlink ref="A662" r:id="rId79" display="http://rsnp.psych.ac.cn/snp.do?snp=rs188208959" xr:uid="{00000000-0004-0000-0200-00004E000000}"/>
    <hyperlink ref="A663" r:id="rId80" display="http://rsnp.psych.ac.cn/snp.do?snp=rs188226429" xr:uid="{00000000-0004-0000-0200-00004F000000}"/>
    <hyperlink ref="A664" r:id="rId81" display="http://rsnp.psych.ac.cn/snp.do?snp=rs35420683" xr:uid="{00000000-0004-0000-0200-000050000000}"/>
    <hyperlink ref="A665" r:id="rId82" display="http://rsnp.psych.ac.cn/snp.do?snp=rs112885557" xr:uid="{00000000-0004-0000-0200-000051000000}"/>
    <hyperlink ref="A666" r:id="rId83" display="http://rsnp.psych.ac.cn/snp.do?snp=rs11967816" xr:uid="{00000000-0004-0000-0200-000052000000}"/>
    <hyperlink ref="A667" r:id="rId84" display="http://rsnp.psych.ac.cn/snp.do?snp=rs187391555" xr:uid="{00000000-0004-0000-0200-000053000000}"/>
    <hyperlink ref="A668" r:id="rId85" display="http://rsnp.psych.ac.cn/snp.do?snp=rs45571441" xr:uid="{00000000-0004-0000-0200-000054000000}"/>
    <hyperlink ref="A669" r:id="rId86" display="http://rsnp.psych.ac.cn/snp.do?snp=rs45504201" xr:uid="{00000000-0004-0000-0200-000055000000}"/>
    <hyperlink ref="A670" r:id="rId87" display="http://rsnp.psych.ac.cn/snp.do?snp=rs74639653" xr:uid="{00000000-0004-0000-0200-000056000000}"/>
    <hyperlink ref="A671" r:id="rId88" display="http://rsnp.psych.ac.cn/snp.do?snp=rs183520568" xr:uid="{00000000-0004-0000-0200-000057000000}"/>
    <hyperlink ref="A672" r:id="rId89" display="http://rsnp.psych.ac.cn/snp.do?snp=rs138586453" xr:uid="{00000000-0004-0000-0200-000058000000}"/>
    <hyperlink ref="A673" r:id="rId90" display="http://rsnp.psych.ac.cn/snp.do?snp=rs192554604" xr:uid="{00000000-0004-0000-0200-000059000000}"/>
    <hyperlink ref="A674" r:id="rId91" display="http://rsnp.psych.ac.cn/snp.do?snp=rs146857351" xr:uid="{00000000-0004-0000-0200-00005A000000}"/>
    <hyperlink ref="A675" r:id="rId92" display="http://rsnp.psych.ac.cn/snp.do?snp=rs180805626" xr:uid="{00000000-0004-0000-0200-00005B000000}"/>
    <hyperlink ref="A676" r:id="rId93" display="http://rsnp.psych.ac.cn/snp.do?snp=rs185423189" xr:uid="{00000000-0004-0000-0200-00005C000000}"/>
    <hyperlink ref="A677" r:id="rId94" display="http://rsnp.psych.ac.cn/snp.do?snp=rs116923314" xr:uid="{00000000-0004-0000-0200-00005D000000}"/>
    <hyperlink ref="A678" r:id="rId95" display="http://rsnp.psych.ac.cn/snp.do?snp=rs144421641" xr:uid="{00000000-0004-0000-0200-00005E000000}"/>
    <hyperlink ref="A679" r:id="rId96" display="http://rsnp.psych.ac.cn/snp.do?snp=rs182107355" xr:uid="{00000000-0004-0000-0200-00005F000000}"/>
    <hyperlink ref="A680" r:id="rId97" display="http://rsnp.psych.ac.cn/snp.do?snp=rs112089809" xr:uid="{00000000-0004-0000-0200-000060000000}"/>
    <hyperlink ref="A681" r:id="rId98" display="http://rsnp.psych.ac.cn/snp.do?snp=rs201505967" xr:uid="{00000000-0004-0000-0200-000061000000}"/>
    <hyperlink ref="A682" r:id="rId99" display="http://rsnp.psych.ac.cn/snp.do?snp=rs199661909" xr:uid="{00000000-0004-0000-0200-000062000000}"/>
    <hyperlink ref="A683" r:id="rId100" display="http://rsnp.psych.ac.cn/snp.do?snp=rs200966860" xr:uid="{00000000-0004-0000-0200-000063000000}"/>
    <hyperlink ref="A732" r:id="rId101" display="http://rsnp.psych.ac.cn/snp.do?snp=rs140968906" xr:uid="{00000000-0004-0000-0200-000064000000}"/>
    <hyperlink ref="A733" r:id="rId102" display="http://rsnp.psych.ac.cn/snp.do?snp=rs4986947" xr:uid="{00000000-0004-0000-0200-000065000000}"/>
    <hyperlink ref="A734" r:id="rId103" display="http://rsnp.psych.ac.cn/snp.do?snp=rs149962162" xr:uid="{00000000-0004-0000-0200-000066000000}"/>
    <hyperlink ref="A735" r:id="rId104" display="http://rsnp.psych.ac.cn/snp.do?snp=rs1802061" xr:uid="{00000000-0004-0000-0200-000067000000}"/>
    <hyperlink ref="A736" r:id="rId105" display="http://rsnp.psych.ac.cn/snp.do?snp=rs45507994" xr:uid="{00000000-0004-0000-0200-000068000000}"/>
    <hyperlink ref="A745" r:id="rId106" display="http://rsnp.psych.ac.cn/snp.do?snp=rs73742529" xr:uid="{00000000-0004-0000-0200-000069000000}"/>
    <hyperlink ref="A746" r:id="rId107" display="http://rsnp.psych.ac.cn/snp.do?snp=rs149723091" xr:uid="{00000000-0004-0000-0200-00006A000000}"/>
    <hyperlink ref="A747" r:id="rId108" display="http://rsnp.psych.ac.cn/snp.do?snp=rs2397110" xr:uid="{00000000-0004-0000-0200-00006B000000}"/>
    <hyperlink ref="A748" r:id="rId109" display="http://rsnp.psych.ac.cn/snp.do?snp=rs9474327" xr:uid="{00000000-0004-0000-0200-00006C000000}"/>
    <hyperlink ref="A749" r:id="rId110" display="http://rsnp.psych.ac.cn/snp.do?snp=rs187083109" xr:uid="{00000000-0004-0000-0200-00006D000000}"/>
    <hyperlink ref="A750" r:id="rId111" display="http://rsnp.psych.ac.cn/snp.do?snp=rs150069990" xr:uid="{00000000-0004-0000-0200-00006E000000}"/>
    <hyperlink ref="A751" r:id="rId112" display="http://rsnp.psych.ac.cn/snp.do?snp=rs146568728" xr:uid="{00000000-0004-0000-0200-00006F000000}"/>
    <hyperlink ref="A752" r:id="rId113" display="http://rsnp.psych.ac.cn/snp.do?snp=rs191404619" xr:uid="{00000000-0004-0000-0200-000070000000}"/>
    <hyperlink ref="A753" r:id="rId114" display="http://rsnp.psych.ac.cn/snp.do?snp=rs2207950" xr:uid="{00000000-0004-0000-0200-000071000000}"/>
    <hyperlink ref="A754" r:id="rId115" display="http://rsnp.psych.ac.cn/snp.do?snp=rs13205056" xr:uid="{00000000-0004-0000-0200-000072000000}"/>
    <hyperlink ref="A755" r:id="rId116" display="http://rsnp.psych.ac.cn/snp.do?snp=rs150227833" xr:uid="{00000000-0004-0000-0200-000073000000}"/>
    <hyperlink ref="A756" r:id="rId117" display="http://rsnp.psych.ac.cn/snp.do?snp=rs7748152" xr:uid="{00000000-0004-0000-0200-000074000000}"/>
    <hyperlink ref="A757" r:id="rId118" display="http://rsnp.psych.ac.cn/snp.do?snp=rs10948723" xr:uid="{00000000-0004-0000-0200-000075000000}"/>
    <hyperlink ref="A758" r:id="rId119" display="http://rsnp.psych.ac.cn/snp.do?snp=rs189851078" xr:uid="{00000000-0004-0000-0200-000076000000}"/>
    <hyperlink ref="A759" r:id="rId120" display="http://rsnp.psych.ac.cn/snp.do?snp=rs11970311" xr:uid="{00000000-0004-0000-0200-000077000000}"/>
    <hyperlink ref="A760" r:id="rId121" display="http://rsnp.psych.ac.cn/snp.do?snp=rs145564217" xr:uid="{00000000-0004-0000-0200-000078000000}"/>
    <hyperlink ref="A761" r:id="rId122" display="http://rsnp.psych.ac.cn/snp.do?snp=rs148878125" xr:uid="{00000000-0004-0000-0200-000079000000}"/>
    <hyperlink ref="A1326" r:id="rId123" display="http://rsnp.psych.ac.cn/snp.do?snp=rs12460312" xr:uid="{00000000-0004-0000-0200-00007A000000}"/>
    <hyperlink ref="A1327" r:id="rId124" display="http://rsnp.psych.ac.cn/snp.do?snp=rs35457902" xr:uid="{00000000-0004-0000-0200-00007B000000}"/>
    <hyperlink ref="A1329" r:id="rId125" display="http://rsnp.psych.ac.cn/snp.do?snp=rs76594250" xr:uid="{00000000-0004-0000-0200-00007C000000}"/>
    <hyperlink ref="A1330" r:id="rId126" display="http://rsnp.psych.ac.cn/snp.do?snp=rs186413120" xr:uid="{00000000-0004-0000-0200-00007D000000}"/>
    <hyperlink ref="A1331" r:id="rId127" display="http://rsnp.psych.ac.cn/snp.do?snp=rs115519553" xr:uid="{00000000-0004-0000-0200-00007E000000}"/>
    <hyperlink ref="A1332" r:id="rId128" display="http://rsnp.psych.ac.cn/snp.do?snp=rs189195985" xr:uid="{00000000-0004-0000-0200-00007F000000}"/>
    <hyperlink ref="A1333" r:id="rId129" display="http://rsnp.psych.ac.cn/snp.do?snp=rs181611678" xr:uid="{00000000-0004-0000-0200-000080000000}"/>
    <hyperlink ref="A1334" r:id="rId130" display="http://rsnp.psych.ac.cn/snp.do?snp=rs143532495" xr:uid="{00000000-0004-0000-0200-000081000000}"/>
    <hyperlink ref="A1335" r:id="rId131" display="http://rsnp.psych.ac.cn/snp.do?snp=rs35493481" xr:uid="{00000000-0004-0000-0200-000082000000}"/>
    <hyperlink ref="A1336" r:id="rId132" display="http://rsnp.psych.ac.cn/snp.do?snp=rs112199221" xr:uid="{00000000-0004-0000-0200-000083000000}"/>
    <hyperlink ref="A1337" r:id="rId133" display="http://rsnp.psych.ac.cn/snp.do?snp=rs146484539" xr:uid="{00000000-0004-0000-0200-000084000000}"/>
    <hyperlink ref="A1338" r:id="rId134" display="http://rsnp.psych.ac.cn/snp.do?snp=rs112696940" xr:uid="{00000000-0004-0000-0200-000085000000}"/>
    <hyperlink ref="A1339" r:id="rId135" display="http://rsnp.psych.ac.cn/snp.do?snp=rs187606304" xr:uid="{00000000-0004-0000-0200-000086000000}"/>
    <hyperlink ref="A1340" r:id="rId136" display="http://rsnp.psych.ac.cn/snp.do?snp=rs80194344" xr:uid="{00000000-0004-0000-0200-000087000000}"/>
    <hyperlink ref="A1341" r:id="rId137" display="http://rsnp.psych.ac.cn/snp.do?snp=rs139165938" xr:uid="{00000000-0004-0000-0200-000088000000}"/>
    <hyperlink ref="A1342" r:id="rId138" display="http://rsnp.psych.ac.cn/snp.do?snp=rs10422729" xr:uid="{00000000-0004-0000-0200-000089000000}"/>
    <hyperlink ref="A1343" r:id="rId139" display="http://rsnp.psych.ac.cn/snp.do?snp=rs78100654" xr:uid="{00000000-0004-0000-0200-00008A000000}"/>
    <hyperlink ref="A1344" r:id="rId140" display="http://rsnp.psych.ac.cn/snp.do?snp=rs189196070" xr:uid="{00000000-0004-0000-0200-00008B000000}"/>
    <hyperlink ref="A1345" r:id="rId141" display="http://rsnp.psych.ac.cn/snp.do?snp=rs143855806" xr:uid="{00000000-0004-0000-0200-00008C000000}"/>
    <hyperlink ref="A1346" r:id="rId142" display="http://rsnp.psych.ac.cn/snp.do?snp=rs76641515" xr:uid="{00000000-0004-0000-0200-00008D000000}"/>
    <hyperlink ref="A1396" r:id="rId143" display="http://rsnp.psych.ac.cn/snp.do?snp=rs71264461" xr:uid="{00000000-0004-0000-0200-00008E000000}"/>
    <hyperlink ref="A1397" r:id="rId144" display="http://rsnp.psych.ac.cn/snp.do?snp=rs71264462" xr:uid="{00000000-0004-0000-0200-00008F000000}"/>
    <hyperlink ref="A1398" r:id="rId145" display="http://rsnp.psych.ac.cn/snp.do?snp=rs74747936" xr:uid="{00000000-0004-0000-0200-000090000000}"/>
    <hyperlink ref="A1399" r:id="rId146" display="http://rsnp.psych.ac.cn/snp.do?snp=rs71264463" xr:uid="{00000000-0004-0000-0200-000091000000}"/>
    <hyperlink ref="A1400" r:id="rId147" display="http://rsnp.psych.ac.cn/snp.do?snp=rs188996573" xr:uid="{00000000-0004-0000-0200-000092000000}"/>
    <hyperlink ref="A1401" r:id="rId148" display="http://rsnp.psych.ac.cn/snp.do?snp=rs118163583" xr:uid="{00000000-0004-0000-0200-000093000000}"/>
    <hyperlink ref="A1402" r:id="rId149" display="http://rsnp.psych.ac.cn/snp.do?snp=rs12327642" xr:uid="{00000000-0004-0000-0200-000094000000}"/>
    <hyperlink ref="A1403" r:id="rId150" display="http://rsnp.psych.ac.cn/snp.do?snp=rs114554170" xr:uid="{00000000-0004-0000-0200-000095000000}"/>
    <hyperlink ref="A1404" r:id="rId151" display="http://rsnp.psych.ac.cn/snp.do?snp=rs144683093" xr:uid="{00000000-0004-0000-0200-000096000000}"/>
    <hyperlink ref="A1405" r:id="rId152" display="http://rsnp.psych.ac.cn/snp.do?snp=rs200046453" xr:uid="{00000000-0004-0000-0200-000097000000}"/>
    <hyperlink ref="A1406" r:id="rId153" display="http://rsnp.psych.ac.cn/snp.do?snp=rs186225710" xr:uid="{00000000-0004-0000-0200-000098000000}"/>
    <hyperlink ref="A1407" r:id="rId154" display="http://rsnp.psych.ac.cn/snp.do?snp=rs116399568" xr:uid="{00000000-0004-0000-0200-000099000000}"/>
    <hyperlink ref="A1408" r:id="rId155" display="http://rsnp.psych.ac.cn/snp.do?snp=rs117821847" xr:uid="{00000000-0004-0000-0200-00009A000000}"/>
    <hyperlink ref="A1409" r:id="rId156" display="http://rsnp.psych.ac.cn/snp.do?snp=rs187433984" xr:uid="{00000000-0004-0000-0200-00009B000000}"/>
    <hyperlink ref="A1410" r:id="rId157" display="http://rsnp.psych.ac.cn/snp.do?snp=rs192827978" xr:uid="{00000000-0004-0000-0200-00009C000000}"/>
    <hyperlink ref="A1411" r:id="rId158" display="http://rsnp.psych.ac.cn/snp.do?snp=rs73551496" xr:uid="{00000000-0004-0000-0200-00009D000000}"/>
    <hyperlink ref="A1412" r:id="rId159" display="http://rsnp.psych.ac.cn/snp.do?snp=rs191677607" xr:uid="{00000000-0004-0000-0200-00009E000000}"/>
    <hyperlink ref="A1413" r:id="rId160" display="http://rsnp.psych.ac.cn/snp.do?snp=rs4079369" xr:uid="{00000000-0004-0000-0200-00009F000000}"/>
    <hyperlink ref="A1451" r:id="rId161" display="http://rsnp.psych.ac.cn/snp.do?snp=rs145452701" xr:uid="{00000000-0004-0000-0200-0000A0000000}"/>
    <hyperlink ref="A1452" r:id="rId162" display="http://rsnp.psych.ac.cn/snp.do?snp=rs199740176" xr:uid="{00000000-0004-0000-0200-0000A1000000}"/>
    <hyperlink ref="A1453" r:id="rId163" display="http://rsnp.psych.ac.cn/snp.do?snp=rs111693230" xr:uid="{00000000-0004-0000-0200-0000A2000000}"/>
    <hyperlink ref="A1454" r:id="rId164" display="http://rsnp.psych.ac.cn/snp.do?snp=rs192477377" xr:uid="{00000000-0004-0000-0200-0000A3000000}"/>
    <hyperlink ref="A1455" r:id="rId165" display="http://rsnp.psych.ac.cn/snp.do?snp=rs67454142" xr:uid="{00000000-0004-0000-0200-0000A4000000}"/>
    <hyperlink ref="A1489" r:id="rId166" display="http://rsnp.psych.ac.cn/snp.do?snp=rs114593720" xr:uid="{00000000-0004-0000-0200-0000A5000000}"/>
    <hyperlink ref="A1490" r:id="rId167" display="http://rsnp.psych.ac.cn/snp.do?snp=rs115962873" xr:uid="{00000000-0004-0000-0200-0000A6000000}"/>
    <hyperlink ref="A1491" r:id="rId168" display="http://rsnp.psych.ac.cn/snp.do?snp=rs148386431" xr:uid="{00000000-0004-0000-0200-0000A7000000}"/>
    <hyperlink ref="A1492" r:id="rId169" display="http://rsnp.psych.ac.cn/snp.do?snp=rs117037183" xr:uid="{00000000-0004-0000-0200-0000A8000000}"/>
    <hyperlink ref="A1493" r:id="rId170" display="http://rsnp.psych.ac.cn/snp.do?snp=rs180968918" xr:uid="{00000000-0004-0000-0200-0000A9000000}"/>
    <hyperlink ref="A1494" r:id="rId171" display="http://rsnp.psych.ac.cn/snp.do?snp=rs185263090" xr:uid="{00000000-0004-0000-0200-0000AA000000}"/>
    <hyperlink ref="A1495" r:id="rId172" display="http://rsnp.psych.ac.cn/snp.do?snp=rs72625792" xr:uid="{00000000-0004-0000-0200-0000AB000000}"/>
    <hyperlink ref="A1510" r:id="rId173" display="http://rsnp.psych.ac.cn/snp.do?snp=rs114998503" xr:uid="{00000000-0004-0000-0200-0000AC000000}"/>
    <hyperlink ref="A1511" r:id="rId174" display="http://rsnp.psych.ac.cn/snp.do?snp=rs149196087" xr:uid="{00000000-0004-0000-0200-0000AD000000}"/>
    <hyperlink ref="A1512" r:id="rId175" display="http://rsnp.psych.ac.cn/snp.do?snp=rs144519293" xr:uid="{00000000-0004-0000-0200-0000AE000000}"/>
    <hyperlink ref="A1513" r:id="rId176" display="http://rsnp.psych.ac.cn/snp.do?snp=rs8031941" xr:uid="{00000000-0004-0000-0200-0000AF000000}"/>
    <hyperlink ref="A1514" r:id="rId177" display="http://rsnp.psych.ac.cn/snp.do?snp=rs35037664" xr:uid="{00000000-0004-0000-0200-0000B0000000}"/>
    <hyperlink ref="A1515" r:id="rId178" display="http://rsnp.psych.ac.cn/snp.do?snp=rs148842579" xr:uid="{00000000-0004-0000-0200-0000B1000000}"/>
    <hyperlink ref="A1516" r:id="rId179" display="http://rsnp.psych.ac.cn/snp.do?snp=rs144256629" xr:uid="{00000000-0004-0000-0200-0000B2000000}"/>
    <hyperlink ref="A1517" r:id="rId180" display="http://rsnp.psych.ac.cn/snp.do?snp=rs35869831" xr:uid="{00000000-0004-0000-0200-0000B3000000}"/>
    <hyperlink ref="A1518" r:id="rId181" display="http://rsnp.psych.ac.cn/snp.do?snp=rs34552461" xr:uid="{00000000-0004-0000-0200-0000B4000000}"/>
    <hyperlink ref="A1568" r:id="rId182" display="http://rsnp.psych.ac.cn/snp.do?snp=rs140566571" xr:uid="{00000000-0004-0000-0200-0000B5000000}"/>
    <hyperlink ref="A1567" r:id="rId183" display="http://rsnp.psych.ac.cn/snp.do?snp=rs34513002" xr:uid="{00000000-0004-0000-0200-0000B6000000}"/>
    <hyperlink ref="A1566" r:id="rId184" display="http://rsnp.psych.ac.cn/snp.do?snp=rs4646419" xr:uid="{00000000-0004-0000-0200-0000B7000000}"/>
    <hyperlink ref="A1565" r:id="rId185" display="http://rsnp.psych.ac.cn/snp.do?snp=rs111225867" xr:uid="{00000000-0004-0000-0200-0000B8000000}"/>
    <hyperlink ref="A1564" r:id="rId186" display="http://rsnp.psych.ac.cn/snp.do?snp=rs186582261" xr:uid="{00000000-0004-0000-0200-0000B9000000}"/>
    <hyperlink ref="A1563" r:id="rId187" display="http://rsnp.psych.ac.cn/snp.do?snp=rs35563572" xr:uid="{00000000-0004-0000-0200-0000BA000000}"/>
    <hyperlink ref="A1562" r:id="rId188" display="http://rsnp.psych.ac.cn/snp.do?snp=rs72728899" xr:uid="{00000000-0004-0000-0200-0000BB000000}"/>
    <hyperlink ref="A1561" r:id="rId189" display="http://rsnp.psych.ac.cn/snp.do?snp=rs149991322" xr:uid="{00000000-0004-0000-0200-0000BC000000}"/>
    <hyperlink ref="A1560" r:id="rId190" display="http://rsnp.psych.ac.cn/snp.do?snp=rs17861111" xr:uid="{00000000-0004-0000-0200-0000BD000000}"/>
    <hyperlink ref="A1559" r:id="rId191" display="http://rsnp.psych.ac.cn/snp.do?snp=rs141342903" xr:uid="{00000000-0004-0000-0200-0000BE000000}"/>
    <hyperlink ref="A1558" r:id="rId192" display="http://rsnp.psych.ac.cn/snp.do?snp=rs114075405" xr:uid="{00000000-0004-0000-0200-0000BF000000}"/>
    <hyperlink ref="A1557" r:id="rId193" display="http://rsnp.psych.ac.cn/snp.do?snp=rs74473425" xr:uid="{00000000-0004-0000-0200-0000C0000000}"/>
    <hyperlink ref="A1556" r:id="rId194" display="http://rsnp.psych.ac.cn/snp.do?snp=rs138941091" xr:uid="{00000000-0004-0000-0200-0000C1000000}"/>
    <hyperlink ref="A1555" r:id="rId195" display="http://rsnp.psych.ac.cn/snp.do?snp=rs75328511" xr:uid="{00000000-0004-0000-0200-0000C2000000}"/>
    <hyperlink ref="A1554" r:id="rId196" display="http://rsnp.psych.ac.cn/snp.do?snp=rs138321862" xr:uid="{00000000-0004-0000-0200-0000C3000000}"/>
    <hyperlink ref="A1604" r:id="rId197" display="http://rsnp.psych.ac.cn/snp.do?snp=rs150323709" xr:uid="{00000000-0004-0000-0200-0000C4000000}"/>
    <hyperlink ref="A1605" r:id="rId198" display="http://rsnp.psych.ac.cn/snp.do?snp=rs79195931" xr:uid="{00000000-0004-0000-0200-0000C5000000}"/>
    <hyperlink ref="A1606" r:id="rId199" display="http://rsnp.psych.ac.cn/snp.do?snp=rs62005809" xr:uid="{00000000-0004-0000-0200-0000C6000000}"/>
    <hyperlink ref="A1607" r:id="rId200" display="http://rsnp.psych.ac.cn/snp.do?snp=rs7166524" xr:uid="{00000000-0004-0000-0200-0000C7000000}"/>
    <hyperlink ref="A1608" r:id="rId201" display="http://rsnp.psych.ac.cn/snp.do?snp=rs184155540" xr:uid="{00000000-0004-0000-0200-0000C8000000}"/>
    <hyperlink ref="A1609" r:id="rId202" display="http://rsnp.psych.ac.cn/snp.do?snp=rs207475598" xr:uid="{00000000-0004-0000-0200-0000C9000000}"/>
    <hyperlink ref="A1610" r:id="rId203" display="http://rsnp.psych.ac.cn/snp.do?snp=rs114991753" xr:uid="{00000000-0004-0000-0200-0000CA000000}"/>
    <hyperlink ref="A1611" r:id="rId204" display="http://rsnp.psych.ac.cn/snp.do?snp=rs111270185" xr:uid="{00000000-0004-0000-0200-0000CB000000}"/>
    <hyperlink ref="A796" r:id="rId205" display="http://rsnp.psych.ac.cn/snp.do?snp=rs2397132" xr:uid="{00000000-0004-0000-0200-0000CC000000}"/>
    <hyperlink ref="A797" r:id="rId206" display="http://rsnp.psych.ac.cn/snp.do?snp=rs183692918" xr:uid="{00000000-0004-0000-0200-0000CD000000}"/>
    <hyperlink ref="A798" r:id="rId207" display="http://rsnp.psych.ac.cn/snp.do?snp=rs113787315" xr:uid="{00000000-0004-0000-0200-0000CE000000}"/>
    <hyperlink ref="A799" r:id="rId208" display="http://rsnp.psych.ac.cn/snp.do?snp=rs191413971" xr:uid="{00000000-0004-0000-0200-0000CF000000}"/>
    <hyperlink ref="A800" r:id="rId209" display="http://rsnp.psych.ac.cn/snp.do?snp=rs72942326" xr:uid="{00000000-0004-0000-0200-0000D0000000}"/>
    <hyperlink ref="A1848" r:id="rId210" display="http://rsnp.psych.ac.cn/snp.do?snp=rs190730053" xr:uid="{00000000-0004-0000-0200-0000D1000000}"/>
    <hyperlink ref="A1849" r:id="rId211" display="http://rsnp.psych.ac.cn/snp.do?snp=rs182933312" xr:uid="{00000000-0004-0000-0200-0000D2000000}"/>
    <hyperlink ref="A1850" r:id="rId212" display="http://rsnp.psych.ac.cn/snp.do?snp=rs201970430" xr:uid="{00000000-0004-0000-0200-0000D3000000}"/>
    <hyperlink ref="A1851" r:id="rId213" display="http://rsnp.psych.ac.cn/snp.do?snp=rs188310528" xr:uid="{00000000-0004-0000-0200-0000D4000000}"/>
    <hyperlink ref="A1852" r:id="rId214" display="http://rsnp.psych.ac.cn/snp.do?snp=rs201005829" xr:uid="{00000000-0004-0000-0200-0000D5000000}"/>
    <hyperlink ref="A1853" r:id="rId215" display="http://rsnp.psych.ac.cn/snp.do?snp=rs183510529" xr:uid="{00000000-0004-0000-0200-0000D6000000}"/>
    <hyperlink ref="A1854" r:id="rId216" display="http://rsnp.psych.ac.cn/snp.do?snp=rs113593509" xr:uid="{00000000-0004-0000-0200-0000D7000000}"/>
    <hyperlink ref="A1855" r:id="rId217" display="http://rsnp.psych.ac.cn/snp.do?snp=rs113457504" xr:uid="{00000000-0004-0000-0200-0000D8000000}"/>
    <hyperlink ref="A1856" r:id="rId218" display="http://rsnp.psych.ac.cn/snp.do?snp=rs74874192" xr:uid="{00000000-0004-0000-0200-0000D9000000}"/>
    <hyperlink ref="A1857" r:id="rId219" display="http://rsnp.psych.ac.cn/snp.do?snp=rs113808506" xr:uid="{00000000-0004-0000-0200-0000DA000000}"/>
    <hyperlink ref="A1858" r:id="rId220" display="http://rsnp.psych.ac.cn/snp.do?snp=rs145308261" xr:uid="{00000000-0004-0000-0200-0000DB000000}"/>
    <hyperlink ref="A1859" r:id="rId221" display="http://rsnp.psych.ac.cn/snp.do?snp=rs147631947" xr:uid="{00000000-0004-0000-0200-0000DC000000}"/>
    <hyperlink ref="A1860" r:id="rId222" display="http://rsnp.psych.ac.cn/snp.do?snp=rs190444068" xr:uid="{00000000-0004-0000-0200-0000DD000000}"/>
    <hyperlink ref="A1861" r:id="rId223" display="http://rsnp.psych.ac.cn/snp.do?snp=rs4647709" xr:uid="{00000000-0004-0000-0200-0000DE000000}"/>
    <hyperlink ref="A1862" r:id="rId224" display="http://rsnp.psych.ac.cn/snp.do?snp=rs182264349" xr:uid="{00000000-0004-0000-0200-0000DF000000}"/>
    <hyperlink ref="A1899" r:id="rId225" display="http://rsnp.psych.ac.cn/snp.do?snp=rs11602252" xr:uid="{00000000-0004-0000-0200-0000E0000000}"/>
    <hyperlink ref="A1900" r:id="rId226" display="http://rsnp.psych.ac.cn/snp.do?snp=rs11602254" xr:uid="{00000000-0004-0000-0200-0000E1000000}"/>
    <hyperlink ref="A1901" r:id="rId227" display="http://rsnp.psych.ac.cn/snp.do?snp=rs55951517" xr:uid="{00000000-0004-0000-0200-0000E2000000}"/>
    <hyperlink ref="A1902" r:id="rId228" display="http://rsnp.psych.ac.cn/snp.do?snp=rs144436843" xr:uid="{00000000-0004-0000-0200-0000E3000000}"/>
    <hyperlink ref="A1903" r:id="rId229" display="http://rsnp.psych.ac.cn/snp.do?snp=rs181179177" xr:uid="{00000000-0004-0000-0200-0000E4000000}"/>
    <hyperlink ref="A1904" r:id="rId230" display="http://rsnp.psych.ac.cn/snp.do?snp=rs190707608" xr:uid="{00000000-0004-0000-0200-0000E5000000}"/>
    <hyperlink ref="A1905" r:id="rId231" display="http://rsnp.psych.ac.cn/snp.do?snp=rs182906985" xr:uid="{00000000-0004-0000-0200-0000E6000000}"/>
    <hyperlink ref="A1906" r:id="rId232" display="http://rsnp.psych.ac.cn/snp.do?snp=rs77775922" xr:uid="{00000000-0004-0000-0200-0000E7000000}"/>
    <hyperlink ref="A1907" r:id="rId233" display="http://rsnp.psych.ac.cn/snp.do?snp=rs118167998" xr:uid="{00000000-0004-0000-0200-0000E8000000}"/>
    <hyperlink ref="A1908" r:id="rId234" display="http://rsnp.psych.ac.cn/snp.do?snp=rs200598460" xr:uid="{00000000-0004-0000-0200-0000E9000000}"/>
    <hyperlink ref="A1909" r:id="rId235" display="http://rsnp.psych.ac.cn/snp.do?snp=rs3209722" xr:uid="{00000000-0004-0000-0200-0000EA000000}"/>
    <hyperlink ref="A1921" r:id="rId236" display="http://rsnp.psych.ac.cn/snp.do?snp=rs146728219" xr:uid="{00000000-0004-0000-0200-0000EB000000}"/>
    <hyperlink ref="A1922" r:id="rId237" display="http://rsnp.psych.ac.cn/snp.do?snp=rs79257371" xr:uid="{00000000-0004-0000-0200-0000EC000000}"/>
    <hyperlink ref="A1923" r:id="rId238" display="http://rsnp.psych.ac.cn/snp.do?snp=rs200042275" xr:uid="{00000000-0004-0000-0200-0000ED000000}"/>
    <hyperlink ref="A1924" r:id="rId239" display="http://rsnp.psych.ac.cn/snp.do?snp=rs2146990" xr:uid="{00000000-0004-0000-0200-0000EE000000}"/>
    <hyperlink ref="A1925" r:id="rId240" display="http://rsnp.psych.ac.cn/snp.do?snp=rs202133103" xr:uid="{00000000-0004-0000-0200-0000EF000000}"/>
    <hyperlink ref="A1926" r:id="rId241" display="http://rsnp.psych.ac.cn/snp.do?snp=rs12585462" xr:uid="{00000000-0004-0000-0200-0000F0000000}"/>
    <hyperlink ref="A1927" r:id="rId242" display="http://rsnp.psych.ac.cn/snp.do?snp=rs143987415" xr:uid="{00000000-0004-0000-0200-0000F1000000}"/>
    <hyperlink ref="A1928" r:id="rId243" display="http://rsnp.psych.ac.cn/snp.do?snp=rs116554712" xr:uid="{00000000-0004-0000-0200-0000F2000000}"/>
    <hyperlink ref="A1929" r:id="rId244" display="http://rsnp.psych.ac.cn/snp.do?snp=rs76143883" xr:uid="{00000000-0004-0000-0200-0000F3000000}"/>
    <hyperlink ref="A1930" r:id="rId245" display="http://rsnp.psych.ac.cn/snp.do?snp=rs143326763" xr:uid="{00000000-0004-0000-0200-0000F4000000}"/>
    <hyperlink ref="A1931" r:id="rId246" display="http://rsnp.psych.ac.cn/snp.do?snp=rs187521808" xr:uid="{00000000-0004-0000-0200-0000F5000000}"/>
    <hyperlink ref="A1932" r:id="rId247" display="http://rsnp.psych.ac.cn/snp.do?snp=rs192802873" xr:uid="{00000000-0004-0000-0200-0000F6000000}"/>
    <hyperlink ref="A1933" r:id="rId248" display="http://rsnp.psych.ac.cn/snp.do?snp=rs184728624" xr:uid="{00000000-0004-0000-0200-0000F7000000}"/>
    <hyperlink ref="A1934" r:id="rId249" display="http://rsnp.psych.ac.cn/snp.do?snp=rs61966024" xr:uid="{00000000-0004-0000-0200-0000F8000000}"/>
    <hyperlink ref="A1935" r:id="rId250" display="http://rsnp.psych.ac.cn/snp.do?snp=rs192221584" xr:uid="{00000000-0004-0000-0200-0000F9000000}"/>
    <hyperlink ref="A1936" r:id="rId251" display="http://rsnp.psych.ac.cn/snp.do?snp=rs184708296" xr:uid="{00000000-0004-0000-0200-0000FA000000}"/>
    <hyperlink ref="A1937" r:id="rId252" display="http://rsnp.psych.ac.cn/snp.do?snp=rs140865221" xr:uid="{00000000-0004-0000-0200-0000FB000000}"/>
    <hyperlink ref="A1938" r:id="rId253" display="http://rsnp.psych.ac.cn/snp.do?snp=rs187250827" xr:uid="{00000000-0004-0000-0200-0000FC000000}"/>
    <hyperlink ref="A1939" r:id="rId254" display="http://rsnp.psych.ac.cn/snp.do?snp=rs4150276" xr:uid="{00000000-0004-0000-0200-0000FD000000}"/>
    <hyperlink ref="A1940" r:id="rId255" display="http://rsnp.psych.ac.cn/snp.do?snp=rs188285505" xr:uid="{00000000-0004-0000-0200-0000FE000000}"/>
    <hyperlink ref="A1941" r:id="rId256" display="http://rsnp.psych.ac.cn/snp.do?snp=rs181109769" xr:uid="{00000000-0004-0000-0200-0000FF000000}"/>
    <hyperlink ref="A1982" r:id="rId257" display="http://rsnp.psych.ac.cn/snp.do?snp=rs183474409" xr:uid="{00000000-0004-0000-0200-000000010000}"/>
    <hyperlink ref="A1983" r:id="rId258" display="http://rsnp.psych.ac.cn/snp.do?snp=rs186662851" xr:uid="{00000000-0004-0000-0200-000001010000}"/>
    <hyperlink ref="A1984" r:id="rId259" display="http://rsnp.psych.ac.cn/snp.do?snp=rs191565221" xr:uid="{00000000-0004-0000-0200-000002010000}"/>
    <hyperlink ref="A1985" r:id="rId260" display="http://rsnp.psych.ac.cn/snp.do?snp=rs139179962" xr:uid="{00000000-0004-0000-0200-000003010000}"/>
    <hyperlink ref="A1986" r:id="rId261" display="http://rsnp.psych.ac.cn/snp.do?snp=rs184806294" xr:uid="{00000000-0004-0000-0200-000004010000}"/>
    <hyperlink ref="A1987" r:id="rId262" display="http://rsnp.psych.ac.cn/snp.do?snp=rs144153566" xr:uid="{00000000-0004-0000-0200-000005010000}"/>
    <hyperlink ref="A1988" r:id="rId263" display="http://rsnp.psych.ac.cn/snp.do?snp=rs146478877" xr:uid="{00000000-0004-0000-0200-000006010000}"/>
    <hyperlink ref="A1989" r:id="rId264" display="http://rsnp.psych.ac.cn/snp.do?snp=rs188174885" xr:uid="{00000000-0004-0000-0200-000007010000}"/>
    <hyperlink ref="A1990" r:id="rId265" display="http://rsnp.psych.ac.cn/snp.do?snp=rs200239728" xr:uid="{00000000-0004-0000-0200-000008010000}"/>
    <hyperlink ref="A1996" r:id="rId266" display="http://rsnp.psych.ac.cn/snp.do?snp=rs115110967" xr:uid="{00000000-0004-0000-0200-000009010000}"/>
    <hyperlink ref="A1997" r:id="rId267" display="http://rsnp.psych.ac.cn/snp.do?snp=rs113424217" xr:uid="{00000000-0004-0000-0200-00000A010000}"/>
    <hyperlink ref="A1998" r:id="rId268" display="http://rsnp.psych.ac.cn/snp.do?snp=rs3093807" xr:uid="{00000000-0004-0000-0200-00000B010000}"/>
    <hyperlink ref="A2007" r:id="rId269" display="http://rsnp.psych.ac.cn/snp.do?snp=rs111873438" xr:uid="{00000000-0004-0000-0200-00000C010000}"/>
    <hyperlink ref="A2008" r:id="rId270" display="http://rsnp.psych.ac.cn/snp.do?snp=rs113239013" xr:uid="{00000000-0004-0000-0200-00000D010000}"/>
    <hyperlink ref="A2009" r:id="rId271" display="http://rsnp.psych.ac.cn/snp.do?snp=rs142479868" xr:uid="{00000000-0004-0000-0200-00000E010000}"/>
    <hyperlink ref="A2010" r:id="rId272" display="http://rsnp.psych.ac.cn/snp.do?snp=rs146957502" xr:uid="{00000000-0004-0000-0200-00000F010000}"/>
    <hyperlink ref="A2015" r:id="rId273" display="http://rsnp.psych.ac.cn/snp.do?snp=rs201662435" xr:uid="{00000000-0004-0000-0200-000010010000}"/>
    <hyperlink ref="A2016" r:id="rId274" display="http://rsnp.psych.ac.cn/snp.do?snp=rs201770616" xr:uid="{00000000-0004-0000-0200-000011010000}"/>
    <hyperlink ref="A2027" r:id="rId275" display="http://rsnp.psych.ac.cn/snp.do?snp=rs146395015" xr:uid="{00000000-0004-0000-0200-000012010000}"/>
    <hyperlink ref="A2028" r:id="rId276" display="http://rsnp.psych.ac.cn/snp.do?snp=rs78203977" xr:uid="{00000000-0004-0000-0200-000013010000}"/>
    <hyperlink ref="A2029" r:id="rId277" display="http://rsnp.psych.ac.cn/snp.do?snp=rs145070498" xr:uid="{00000000-0004-0000-0200-000014010000}"/>
    <hyperlink ref="A2030" r:id="rId278" display="http://rsnp.psych.ac.cn/snp.do?snp=rs13421" xr:uid="{00000000-0004-0000-0200-000015010000}"/>
    <hyperlink ref="A2031" r:id="rId279" display="http://rsnp.psych.ac.cn/snp.do?snp=rs9882004" xr:uid="{00000000-0004-0000-0200-000016010000}"/>
    <hyperlink ref="A2032" r:id="rId280" display="http://rsnp.psych.ac.cn/snp.do?snp=rs141775918" xr:uid="{00000000-0004-0000-0200-000017010000}"/>
    <hyperlink ref="A2033" r:id="rId281" display="http://rsnp.psych.ac.cn/snp.do?snp=rs191183729" xr:uid="{00000000-0004-0000-0200-000018010000}"/>
    <hyperlink ref="A2034" r:id="rId282" display="http://rsnp.psych.ac.cn/snp.do?snp=rs116596718" xr:uid="{00000000-0004-0000-0200-000019010000}"/>
    <hyperlink ref="A2035" r:id="rId283" display="http://rsnp.psych.ac.cn/snp.do?snp=rs141027133" xr:uid="{00000000-0004-0000-0200-00001A010000}"/>
    <hyperlink ref="A2036" r:id="rId284" display="http://rsnp.psych.ac.cn/snp.do?snp=rs55933925" xr:uid="{00000000-0004-0000-0200-00001B010000}"/>
    <hyperlink ref="A2060" r:id="rId285" display="http://rsnp.psych.ac.cn/snp.do?snp=rs138037313" xr:uid="{00000000-0004-0000-0200-00001C010000}"/>
    <hyperlink ref="A2061" r:id="rId286" display="http://rsnp.psych.ac.cn/snp.do?snp=rs200865964" xr:uid="{00000000-0004-0000-0200-00001D010000}"/>
    <hyperlink ref="A2062" r:id="rId287" display="http://rsnp.psych.ac.cn/snp.do?snp=rs201580660" xr:uid="{00000000-0004-0000-0200-00001E010000}"/>
    <hyperlink ref="A2063" r:id="rId288" display="http://rsnp.psych.ac.cn/snp.do?snp=rs17050550" xr:uid="{00000000-0004-0000-0200-00001F010000}"/>
    <hyperlink ref="A2064" r:id="rId289" display="http://rsnp.psych.ac.cn/snp.do?snp=rs149243735" xr:uid="{00000000-0004-0000-0200-000020010000}"/>
    <hyperlink ref="A2065" r:id="rId290" display="http://rsnp.psych.ac.cn/snp.do?snp=rs138111256" xr:uid="{00000000-0004-0000-0200-000021010000}"/>
    <hyperlink ref="A2066" r:id="rId291" display="http://rsnp.psych.ac.cn/snp.do?snp=rs1801127" xr:uid="{00000000-0004-0000-0200-000022010000}"/>
    <hyperlink ref="A2067" r:id="rId292" display="http://rsnp.psych.ac.cn/snp.do?snp=rs139632793" xr:uid="{00000000-0004-0000-0200-000023010000}"/>
    <hyperlink ref="A2068" r:id="rId293" display="http://rsnp.psych.ac.cn/snp.do?snp=rs114844529" xr:uid="{00000000-0004-0000-0200-000024010000}"/>
    <hyperlink ref="A2069" r:id="rId294" display="http://rsnp.psych.ac.cn/snp.do?snp=rs115217024" xr:uid="{00000000-0004-0000-0200-000025010000}"/>
    <hyperlink ref="A2070" r:id="rId295" display="http://rsnp.psych.ac.cn/snp.do?snp=rs11708462" xr:uid="{00000000-0004-0000-0200-000026010000}"/>
    <hyperlink ref="A2071" r:id="rId296" display="http://rsnp.psych.ac.cn/snp.do?snp=rs142220074" xr:uid="{00000000-0004-0000-0200-000027010000}"/>
    <hyperlink ref="A2072" r:id="rId297" display="http://rsnp.psych.ac.cn/snp.do?snp=rs180765357" xr:uid="{00000000-0004-0000-0200-000028010000}"/>
    <hyperlink ref="A2073" r:id="rId298" display="http://rsnp.psych.ac.cn/snp.do?snp=rs143766859" xr:uid="{00000000-0004-0000-0200-000029010000}"/>
    <hyperlink ref="A2074" r:id="rId299" display="http://rsnp.psych.ac.cn/snp.do?snp=rs58940229" xr:uid="{00000000-0004-0000-0200-00002A010000}"/>
    <hyperlink ref="A2075" r:id="rId300" display="http://rsnp.psych.ac.cn/snp.do?snp=rs60372192" xr:uid="{00000000-0004-0000-0200-00002B010000}"/>
    <hyperlink ref="A2076" r:id="rId301" display="http://rsnp.psych.ac.cn/snp.do?snp=rs113484243" xr:uid="{00000000-0004-0000-0200-00002C010000}"/>
    <hyperlink ref="A2077" r:id="rId302" display="http://rsnp.psych.ac.cn/snp.do?snp=rs111517399" xr:uid="{00000000-0004-0000-0200-00002D010000}"/>
    <hyperlink ref="A2078" r:id="rId303" display="http://rsnp.psych.ac.cn/snp.do?snp=rs191209813" xr:uid="{00000000-0004-0000-0200-00002E010000}"/>
    <hyperlink ref="A2079" r:id="rId304" display="http://rsnp.psych.ac.cn/snp.do?snp=rs182186737" xr:uid="{00000000-0004-0000-0200-00002F010000}"/>
    <hyperlink ref="A2080" r:id="rId305" display="http://rsnp.psych.ac.cn/snp.do?snp=rs13077310" xr:uid="{00000000-0004-0000-0200-000030010000}"/>
    <hyperlink ref="A2081" r:id="rId306" display="http://rsnp.psych.ac.cn/snp.do?snp=rs13061295" xr:uid="{00000000-0004-0000-0200-000031010000}"/>
    <hyperlink ref="A2082" r:id="rId307" display="http://rsnp.psych.ac.cn/snp.do?snp=rs183957" xr:uid="{00000000-0004-0000-0200-000032010000}"/>
    <hyperlink ref="A2083" r:id="rId308" display="http://rsnp.psych.ac.cn/snp.do?snp=rs1718560" xr:uid="{00000000-0004-0000-0200-000033010000}"/>
    <hyperlink ref="A2084" r:id="rId309" display="http://rsnp.psych.ac.cn/snp.do?snp=rs147787215" xr:uid="{00000000-0004-0000-0200-000034010000}"/>
    <hyperlink ref="A2085" r:id="rId310" display="http://rsnp.psych.ac.cn/snp.do?snp=rs56411692" xr:uid="{00000000-0004-0000-0200-000035010000}"/>
    <hyperlink ref="A2086" r:id="rId311" display="http://rsnp.psych.ac.cn/snp.do?snp=rs142483298" xr:uid="{00000000-0004-0000-0200-000036010000}"/>
    <hyperlink ref="A2087" r:id="rId312" display="http://rsnp.psych.ac.cn/snp.do?snp=rs147083396" xr:uid="{00000000-0004-0000-0200-000037010000}"/>
    <hyperlink ref="A2088" r:id="rId313" display="http://rsnp.psych.ac.cn/snp.do?snp=rs201668327" xr:uid="{00000000-0004-0000-0200-000038010000}"/>
    <hyperlink ref="A2089" r:id="rId314" display="http://rsnp.psych.ac.cn/snp.do?snp=rs62245639" xr:uid="{00000000-0004-0000-0200-000039010000}"/>
    <hyperlink ref="A2090" r:id="rId315" display="http://rsnp.psych.ac.cn/snp.do?snp=rs73113556" xr:uid="{00000000-0004-0000-0200-00003A010000}"/>
    <hyperlink ref="A2091" r:id="rId316" display="http://rsnp.psych.ac.cn/snp.do?snp=rs191888317" xr:uid="{00000000-0004-0000-0200-00003B010000}"/>
    <hyperlink ref="A2124" r:id="rId317" display="http://rsnp.psych.ac.cn/snp.do?snp=rs115773546" xr:uid="{00000000-0004-0000-0200-00003C010000}"/>
    <hyperlink ref="A2125" r:id="rId318" display="http://rsnp.psych.ac.cn/snp.do?snp=rs200580974" xr:uid="{00000000-0004-0000-0200-00003D010000}"/>
    <hyperlink ref="A2151" r:id="rId319" display="http://rsnp.psych.ac.cn/snp.do?snp=rs5744647" xr:uid="{00000000-0004-0000-0200-00003E010000}"/>
    <hyperlink ref="A2152" r:id="rId320" display="http://rsnp.psych.ac.cn/snp.do?snp=rs186459543" xr:uid="{00000000-0004-0000-0200-00003F010000}"/>
    <hyperlink ref="A2153" r:id="rId321" display="http://rsnp.psych.ac.cn/snp.do?snp=rs5744648" xr:uid="{00000000-0004-0000-0200-000040010000}"/>
    <hyperlink ref="A2154" r:id="rId322" display="http://rsnp.psych.ac.cn/snp.do?snp=rs115419138" xr:uid="{00000000-0004-0000-0200-000041010000}"/>
    <hyperlink ref="A2155" r:id="rId323" display="http://rsnp.psych.ac.cn/snp.do?snp=rs3094264" xr:uid="{00000000-0004-0000-0200-000042010000}"/>
    <hyperlink ref="A2156" r:id="rId324" display="http://rsnp.psych.ac.cn/snp.do?snp=rs146244150" xr:uid="{00000000-0004-0000-0200-000043010000}"/>
    <hyperlink ref="A2157" r:id="rId325" display="http://rsnp.psych.ac.cn/snp.do?snp=rs146266376" xr:uid="{00000000-0004-0000-0200-000044010000}"/>
    <hyperlink ref="A2158" r:id="rId326" display="http://rsnp.psych.ac.cn/snp.do?snp=rs40059" xr:uid="{00000000-0004-0000-0200-000045010000}"/>
    <hyperlink ref="A2159" r:id="rId327" display="http://rsnp.psych.ac.cn/snp.do?snp=rs182565359" xr:uid="{00000000-0004-0000-0200-000046010000}"/>
    <hyperlink ref="A2160" r:id="rId328" display="http://rsnp.psych.ac.cn/snp.do?snp=rs113132645" xr:uid="{00000000-0004-0000-0200-000047010000}"/>
    <hyperlink ref="A2161" r:id="rId329" display="http://rsnp.psych.ac.cn/snp.do?snp=rs73124774" xr:uid="{00000000-0004-0000-0200-000048010000}"/>
    <hyperlink ref="A2162" r:id="rId330" display="http://rsnp.psych.ac.cn/snp.do?snp=rs7713211" xr:uid="{00000000-0004-0000-0200-000049010000}"/>
    <hyperlink ref="A2163" r:id="rId331" display="http://rsnp.psych.ac.cn/snp.do?snp=rs181771009" xr:uid="{00000000-0004-0000-0200-00004A010000}"/>
    <hyperlink ref="A2208" r:id="rId332" display="http://rsnp.psych.ac.cn/snp.do?snp=rs6568688" xr:uid="{00000000-0004-0000-0200-00004B010000}"/>
    <hyperlink ref="A2209" r:id="rId333" display="http://rsnp.psych.ac.cn/snp.do?snp=rs7741600" xr:uid="{00000000-0004-0000-0200-00004C010000}"/>
    <hyperlink ref="A2210" r:id="rId334" display="http://rsnp.psych.ac.cn/snp.do?snp=rs202090066" xr:uid="{00000000-0004-0000-0200-00004D010000}"/>
    <hyperlink ref="A2211" r:id="rId335" display="http://rsnp.psych.ac.cn/snp.do?snp=rs202020640" xr:uid="{00000000-0004-0000-0200-00004E010000}"/>
    <hyperlink ref="A2212" r:id="rId336" display="http://rsnp.psych.ac.cn/snp.do?snp=rs41289896" xr:uid="{00000000-0004-0000-0200-00004F010000}"/>
    <hyperlink ref="A2213" r:id="rId337" display="http://rsnp.psych.ac.cn/snp.do?snp=rs117019258" xr:uid="{00000000-0004-0000-0200-000050010000}"/>
    <hyperlink ref="A2214" r:id="rId338" display="http://rsnp.psych.ac.cn/snp.do?snp=rs188506983" xr:uid="{00000000-0004-0000-0200-000051010000}"/>
    <hyperlink ref="A2215" r:id="rId339" display="http://rsnp.psych.ac.cn/snp.do?snp=rs188232788" xr:uid="{00000000-0004-0000-0200-000052010000}"/>
    <hyperlink ref="A2216" r:id="rId340" display="http://rsnp.psych.ac.cn/snp.do?snp=rs200875646" xr:uid="{00000000-0004-0000-0200-000053010000}"/>
    <hyperlink ref="A2217" r:id="rId341" display="http://rsnp.psych.ac.cn/snp.do?snp=rs201424262" xr:uid="{00000000-0004-0000-0200-000054010000}"/>
    <hyperlink ref="A2218" r:id="rId342" display="http://rsnp.psych.ac.cn/snp.do?snp=rs139356510" xr:uid="{00000000-0004-0000-0200-000055010000}"/>
    <hyperlink ref="A2219" r:id="rId343" display="http://rsnp.psych.ac.cn/snp.do?snp=rs146572213" xr:uid="{00000000-0004-0000-0200-000056010000}"/>
    <hyperlink ref="A2220" r:id="rId344" display="http://rsnp.psych.ac.cn/snp.do?snp=rs181314912" xr:uid="{00000000-0004-0000-0200-000057010000}"/>
    <hyperlink ref="A2221" r:id="rId345" display="http://rsnp.psych.ac.cn/snp.do?snp=rs200074354" xr:uid="{00000000-0004-0000-0200-000058010000}"/>
    <hyperlink ref="A2254" r:id="rId346" display="http://rsnp.psych.ac.cn/snp.do?snp=rs7750803" xr:uid="{00000000-0004-0000-0200-000059010000}"/>
    <hyperlink ref="A2255" r:id="rId347" display="http://rsnp.psych.ac.cn/snp.do?snp=rs114163666" xr:uid="{00000000-0004-0000-0200-00005A010000}"/>
    <hyperlink ref="A2256" r:id="rId348" display="http://rsnp.psych.ac.cn/snp.do?snp=rs185000270" xr:uid="{00000000-0004-0000-0200-00005B010000}"/>
    <hyperlink ref="A2257" r:id="rId349" display="http://rsnp.psych.ac.cn/snp.do?snp=rs189728152" xr:uid="{00000000-0004-0000-0200-00005C010000}"/>
    <hyperlink ref="A2258" r:id="rId350" display="http://rsnp.psych.ac.cn/snp.do?snp=rs74878458" xr:uid="{00000000-0004-0000-0200-00005D010000}"/>
    <hyperlink ref="A2259" r:id="rId351" display="http://rsnp.psych.ac.cn/snp.do?snp=rs9481161" xr:uid="{00000000-0004-0000-0200-00005E010000}"/>
    <hyperlink ref="A2260" r:id="rId352" display="http://rsnp.psych.ac.cn/snp.do?snp=rs180899973" xr:uid="{00000000-0004-0000-0200-00005F010000}"/>
    <hyperlink ref="A2261" r:id="rId353" display="http://rsnp.psych.ac.cn/snp.do?snp=rs147239013" xr:uid="{00000000-0004-0000-0200-000060010000}"/>
    <hyperlink ref="A2262" r:id="rId354" display="http://rsnp.psych.ac.cn/snp.do?snp=rs77589665" xr:uid="{00000000-0004-0000-0200-000061010000}"/>
    <hyperlink ref="A2263" r:id="rId355" display="http://rsnp.psych.ac.cn/snp.do?snp=rs192620776" xr:uid="{00000000-0004-0000-0200-000062010000}"/>
    <hyperlink ref="A2264" r:id="rId356" display="http://rsnp.psych.ac.cn/snp.do?snp=rs140966127" xr:uid="{00000000-0004-0000-0200-000063010000}"/>
    <hyperlink ref="A2265" r:id="rId357" display="http://rsnp.psych.ac.cn/snp.do?snp=rs184811053" xr:uid="{00000000-0004-0000-0200-000064010000}"/>
    <hyperlink ref="A2266" r:id="rId358" display="http://rsnp.psych.ac.cn/snp.do?snp=rs113368699" xr:uid="{00000000-0004-0000-0200-000065010000}"/>
    <hyperlink ref="A2299" r:id="rId359" display="http://rsnp.psych.ac.cn/snp.do?snp=rs3135942" xr:uid="{00000000-0004-0000-0200-000066010000}"/>
    <hyperlink ref="A2300" r:id="rId360" display="http://rsnp.psych.ac.cn/snp.do?snp=rs140593977" xr:uid="{00000000-0004-0000-0200-000067010000}"/>
    <hyperlink ref="A2301" r:id="rId361" display="http://rsnp.psych.ac.cn/snp.do?snp=rs35498346" xr:uid="{00000000-0004-0000-0200-000068010000}"/>
    <hyperlink ref="A2302" r:id="rId362" display="http://rsnp.psych.ac.cn/snp.do?snp=rs199752084" xr:uid="{00000000-0004-0000-0200-000069010000}"/>
    <hyperlink ref="A2303" r:id="rId363" display="http://rsnp.psych.ac.cn/snp.do?snp=rs188057779" xr:uid="{00000000-0004-0000-0200-00006A010000}"/>
    <hyperlink ref="A2304" r:id="rId364" display="http://rsnp.psych.ac.cn/snp.do?snp=rs192985646" xr:uid="{00000000-0004-0000-0200-00006B010000}"/>
    <hyperlink ref="A2305" r:id="rId365" display="http://rsnp.psych.ac.cn/snp.do?snp=rs199607469" xr:uid="{00000000-0004-0000-0200-00006C010000}"/>
    <hyperlink ref="A2306" r:id="rId366" display="http://rsnp.psych.ac.cn/snp.do?snp=rs145843526" xr:uid="{00000000-0004-0000-0200-00006D010000}"/>
    <hyperlink ref="A2307" r:id="rId367" display="http://rsnp.psych.ac.cn/snp.do?snp=rs201243667" xr:uid="{00000000-0004-0000-0200-00006E010000}"/>
    <hyperlink ref="A2308" r:id="rId368" display="http://rsnp.psych.ac.cn/snp.do?snp=rs149835350" xr:uid="{00000000-0004-0000-0200-00006F010000}"/>
    <hyperlink ref="A2309" r:id="rId369" display="http://rsnp.psych.ac.cn/snp.do?snp=rs113411829" xr:uid="{00000000-0004-0000-0200-000070010000}"/>
    <hyperlink ref="A2310" r:id="rId370" display="http://rsnp.psych.ac.cn/snp.do?snp=rs74391970" xr:uid="{00000000-0004-0000-0200-000071010000}"/>
    <hyperlink ref="A2311" r:id="rId371" display="http://rsnp.psych.ac.cn/snp.do?snp=rs9311427" xr:uid="{00000000-0004-0000-0200-000072010000}"/>
    <hyperlink ref="A2312" r:id="rId372" display="http://rsnp.psych.ac.cn/snp.do?snp=rs142712193" xr:uid="{00000000-0004-0000-0200-000073010000}"/>
    <hyperlink ref="A2313" r:id="rId373" display="http://rsnp.psych.ac.cn/snp.do?snp=rs3135940" xr:uid="{00000000-0004-0000-0200-000074010000}"/>
    <hyperlink ref="A2314" r:id="rId374" display="http://rsnp.psych.ac.cn/snp.do?snp=rs184823202" xr:uid="{00000000-0004-0000-0200-000075010000}"/>
    <hyperlink ref="A2315" r:id="rId375" display="http://rsnp.psych.ac.cn/snp.do?snp=rs138703955" xr:uid="{00000000-0004-0000-0200-000076010000}"/>
    <hyperlink ref="A2316" r:id="rId376" display="http://rsnp.psych.ac.cn/snp.do?snp=rs146000702" xr:uid="{00000000-0004-0000-0200-000077010000}"/>
    <hyperlink ref="A2317" r:id="rId377" display="http://rsnp.psych.ac.cn/snp.do?snp=rs142212442" xr:uid="{00000000-0004-0000-0200-000078010000}"/>
    <hyperlink ref="A2318" r:id="rId378" display="http://rsnp.psych.ac.cn/snp.do?snp=rs139034654" xr:uid="{00000000-0004-0000-0200-000079010000}"/>
    <hyperlink ref="A2319" r:id="rId379" display="http://rsnp.psych.ac.cn/snp.do?snp=rs147578476" xr:uid="{00000000-0004-0000-0200-00007A010000}"/>
    <hyperlink ref="A2320" r:id="rId380" display="http://rsnp.psych.ac.cn/snp.do?snp=rs202221612" xr:uid="{00000000-0004-0000-0200-00007B010000}"/>
    <hyperlink ref="A2321" r:id="rId381" display="http://rsnp.psych.ac.cn/snp.do?snp=rs140407949" xr:uid="{00000000-0004-0000-0200-00007C010000}"/>
    <hyperlink ref="A2322" r:id="rId382" display="http://rsnp.psych.ac.cn/snp.do?snp=rs189755727" xr:uid="{00000000-0004-0000-0200-00007D010000}"/>
    <hyperlink ref="A2323" r:id="rId383" display="http://rsnp.psych.ac.cn/snp.do?snp=rs145304500" xr:uid="{00000000-0004-0000-0200-00007E010000}"/>
    <hyperlink ref="A2324" r:id="rId384" display="http://rsnp.psych.ac.cn/snp.do?snp=rs183554610" xr:uid="{00000000-0004-0000-0200-00007F010000}"/>
    <hyperlink ref="A2325" r:id="rId385" display="http://rsnp.psych.ac.cn/snp.do?snp=rs149063536" xr:uid="{00000000-0004-0000-0200-000080010000}"/>
    <hyperlink ref="A2375" r:id="rId386" display="http://rsnp.psych.ac.cn/snp.do?snp=rs189119406" xr:uid="{00000000-0004-0000-0200-000081010000}"/>
    <hyperlink ref="A2376" r:id="rId387" display="http://rsnp.psych.ac.cn/snp.do?snp=rs75511785" xr:uid="{00000000-0004-0000-0200-000082010000}"/>
    <hyperlink ref="A2377" r:id="rId388" display="http://rsnp.psych.ac.cn/snp.do?snp=rs34569846" xr:uid="{00000000-0004-0000-0200-000083010000}"/>
    <hyperlink ref="A2378" r:id="rId389" display="http://rsnp.psych.ac.cn/snp.do?snp=rs34104277" xr:uid="{00000000-0004-0000-0200-000084010000}"/>
    <hyperlink ref="A2379" r:id="rId390" display="http://rsnp.psych.ac.cn/snp.do?snp=rs62264266" xr:uid="{00000000-0004-0000-0200-000085010000}"/>
    <hyperlink ref="A2380" r:id="rId391" display="http://rsnp.psych.ac.cn/snp.do?snp=rs182124981" xr:uid="{00000000-0004-0000-0200-000086010000}"/>
    <hyperlink ref="A2381" r:id="rId392" display="http://rsnp.psych.ac.cn/snp.do?snp=rs146240237" xr:uid="{00000000-0004-0000-0200-000087010000}"/>
    <hyperlink ref="A2382" r:id="rId393" display="http://rsnp.psych.ac.cn/snp.do?snp=rs148230990" xr:uid="{00000000-0004-0000-0200-000088010000}"/>
    <hyperlink ref="A2383" r:id="rId394" display="http://rsnp.psych.ac.cn/snp.do?snp=rs140997325" xr:uid="{00000000-0004-0000-0200-000089010000}"/>
    <hyperlink ref="A2384" r:id="rId395" display="http://rsnp.psych.ac.cn/snp.do?snp=rs115577027" xr:uid="{00000000-0004-0000-0200-00008A010000}"/>
    <hyperlink ref="A2413" r:id="rId396" display="http://rsnp.psych.ac.cn/snp.do?snp=rs183322650" xr:uid="{00000000-0004-0000-0200-00008B010000}"/>
    <hyperlink ref="A2414" r:id="rId397" display="http://rsnp.psych.ac.cn/snp.do?snp=rs139896807" xr:uid="{00000000-0004-0000-0200-00008C010000}"/>
    <hyperlink ref="A2415" r:id="rId398" display="http://rsnp.psych.ac.cn/snp.do?snp=rs76785718" xr:uid="{00000000-0004-0000-0200-00008D010000}"/>
    <hyperlink ref="A2416" r:id="rId399" display="http://rsnp.psych.ac.cn/snp.do?snp=rs186464669" xr:uid="{00000000-0004-0000-0200-00008E010000}"/>
    <hyperlink ref="A2417" r:id="rId400" display="http://rsnp.psych.ac.cn/snp.do?snp=rs186173579" xr:uid="{00000000-0004-0000-0200-00008F010000}"/>
    <hyperlink ref="A2418" r:id="rId401" display="http://rsnp.psych.ac.cn/snp.do?snp=rs115887735" xr:uid="{00000000-0004-0000-0200-000090010000}"/>
    <hyperlink ref="A2419" r:id="rId402" display="http://rsnp.psych.ac.cn/snp.do?snp=rs147113444" xr:uid="{00000000-0004-0000-0200-000091010000}"/>
    <hyperlink ref="A2420" r:id="rId403" display="http://rsnp.psych.ac.cn/snp.do?snp=rs3731076" xr:uid="{00000000-0004-0000-0200-000092010000}"/>
    <hyperlink ref="A2421" r:id="rId404" display="http://rsnp.psych.ac.cn/snp.do?snp=rs3731174" xr:uid="{00000000-0004-0000-0200-000093010000}"/>
    <hyperlink ref="A2422" r:id="rId405" display="http://rsnp.psych.ac.cn/snp.do?snp=rs73817829" xr:uid="{00000000-0004-0000-0200-000094010000}"/>
    <hyperlink ref="A2423" r:id="rId406" display="http://rsnp.psych.ac.cn/snp.do?snp=rs146598750" xr:uid="{00000000-0004-0000-0200-000095010000}"/>
    <hyperlink ref="A2424" r:id="rId407" display="http://rsnp.psych.ac.cn/snp.do?snp=rs141444921" xr:uid="{00000000-0004-0000-0200-000096010000}"/>
    <hyperlink ref="A2425" r:id="rId408" display="http://rsnp.psych.ac.cn/snp.do?snp=rs184377665" xr:uid="{00000000-0004-0000-0200-000097010000}"/>
    <hyperlink ref="A2426" r:id="rId409" display="http://rsnp.psych.ac.cn/snp.do?snp=rs181914419" xr:uid="{00000000-0004-0000-0200-000098010000}"/>
    <hyperlink ref="A2427" r:id="rId410" display="http://rsnp.psych.ac.cn/snp.do?snp=rs3731078" xr:uid="{00000000-0004-0000-0200-000099010000}"/>
    <hyperlink ref="A2428" r:id="rId411" display="http://rsnp.psych.ac.cn/snp.do?snp=rs2290711" xr:uid="{00000000-0004-0000-0200-00009A010000}"/>
    <hyperlink ref="A2429" r:id="rId412" display="http://rsnp.psych.ac.cn/snp.do?snp=rs76227933" xr:uid="{00000000-0004-0000-0200-00009B010000}"/>
    <hyperlink ref="A2430" r:id="rId413" display="http://rsnp.psych.ac.cn/snp.do?snp=rs146913757" xr:uid="{00000000-0004-0000-0200-00009C010000}"/>
    <hyperlink ref="A2431" r:id="rId414" display="http://rsnp.psych.ac.cn/snp.do?snp=rs191604200" xr:uid="{00000000-0004-0000-0200-00009D010000}"/>
    <hyperlink ref="A2464" r:id="rId415" display="http://rsnp.psych.ac.cn/snp.do?snp=rs144420854" xr:uid="{00000000-0004-0000-0200-00009E010000}"/>
    <hyperlink ref="A2465" r:id="rId416" display="http://rsnp.psych.ac.cn/snp.do?snp=rs748118" xr:uid="{00000000-0004-0000-0200-00009F010000}"/>
    <hyperlink ref="A2481" r:id="rId417" display="http://rsnp.psych.ac.cn/snp.do?snp=rs35349629" xr:uid="{00000000-0004-0000-0200-0000A0010000}"/>
    <hyperlink ref="A2482" r:id="rId418" display="http://rsnp.psych.ac.cn/snp.do?snp=rs199955412" xr:uid="{00000000-0004-0000-0200-0000A1010000}"/>
    <hyperlink ref="A2483" r:id="rId419" display="http://rsnp.psych.ac.cn/snp.do?snp=rs36011340" xr:uid="{00000000-0004-0000-0200-0000A2010000}"/>
    <hyperlink ref="A2484" r:id="rId420" display="http://rsnp.psych.ac.cn/snp.do?snp=rs184448909" xr:uid="{00000000-0004-0000-0200-0000A3010000}"/>
    <hyperlink ref="A2485" r:id="rId421" display="http://rsnp.psych.ac.cn/snp.do?snp=rs113752046" xr:uid="{00000000-0004-0000-0200-0000A4010000}"/>
    <hyperlink ref="A2486" r:id="rId422" display="http://rsnp.psych.ac.cn/snp.do?snp=rs111394954" xr:uid="{00000000-0004-0000-0200-0000A5010000}"/>
    <hyperlink ref="A2487" r:id="rId423" display="http://rsnp.psych.ac.cn/snp.do?snp=rs4987880" xr:uid="{00000000-0004-0000-0200-0000A6010000}"/>
    <hyperlink ref="A2488" r:id="rId424" display="http://rsnp.psych.ac.cn/snp.do?snp=rs75569151" xr:uid="{00000000-0004-0000-0200-0000A7010000}"/>
    <hyperlink ref="A2489" r:id="rId425" display="http://rsnp.psych.ac.cn/snp.do?snp=rs190785042" xr:uid="{00000000-0004-0000-0200-0000A8010000}"/>
    <hyperlink ref="A2490" r:id="rId426" display="http://rsnp.psych.ac.cn/snp.do?snp=rs142367221" xr:uid="{00000000-0004-0000-0200-0000A9010000}"/>
    <hyperlink ref="A2491" r:id="rId427" display="http://rsnp.psych.ac.cn/snp.do?snp=rs80111409" xr:uid="{00000000-0004-0000-0200-0000AA010000}"/>
    <hyperlink ref="A2492" r:id="rId428" display="http://rsnp.psych.ac.cn/snp.do?snp=rs185775038" xr:uid="{00000000-0004-0000-0200-0000AB010000}"/>
    <hyperlink ref="A2493" r:id="rId429" display="http://rsnp.psych.ac.cn/snp.do?snp=rs191074513" xr:uid="{00000000-0004-0000-0200-0000AC010000}"/>
    <hyperlink ref="A2494" r:id="rId430" display="http://rsnp.psych.ac.cn/snp.do?snp=rs147161304" xr:uid="{00000000-0004-0000-0200-0000AD010000}"/>
    <hyperlink ref="A2495" r:id="rId431" display="http://rsnp.psych.ac.cn/snp.do?snp=rs185058987" xr:uid="{00000000-0004-0000-0200-0000AE010000}"/>
    <hyperlink ref="A2496" r:id="rId432" display="http://rsnp.psych.ac.cn/snp.do?snp=rs189892542" xr:uid="{00000000-0004-0000-0200-0000AF010000}"/>
    <hyperlink ref="A2497" r:id="rId433" display="http://rsnp.psych.ac.cn/snp.do?snp=rs193186629" xr:uid="{00000000-0004-0000-0200-0000B0010000}"/>
    <hyperlink ref="A55" r:id="rId434" display="http://rsnp.psych.ac.cn/snp.do?snp=rs193010046" xr:uid="{00000000-0004-0000-0200-0000B1010000}"/>
    <hyperlink ref="A27" r:id="rId435" display="http://rsnp.psych.ac.cn/snp.do?snp=rs143129367" xr:uid="{00000000-0004-0000-0200-0000B2010000}"/>
    <hyperlink ref="A26" r:id="rId436" display="http://rsnp.psych.ac.cn/snp.do?snp=rs183140473" xr:uid="{00000000-0004-0000-0200-0000B3010000}"/>
    <hyperlink ref="A25" r:id="rId437" display="http://rsnp.psych.ac.cn/snp.do?snp=rs145725606" xr:uid="{00000000-0004-0000-0200-0000B4010000}"/>
    <hyperlink ref="A24" r:id="rId438" display="http://rsnp.psych.ac.cn/snp.do?snp=rs140644617" xr:uid="{00000000-0004-0000-0200-0000B5010000}"/>
    <hyperlink ref="A23" r:id="rId439" display="http://rsnp.psych.ac.cn/snp.do?snp=rs115106711" xr:uid="{00000000-0004-0000-0200-0000B6010000}"/>
    <hyperlink ref="A22" r:id="rId440" display="http://rsnp.psych.ac.cn/snp.do?snp=rs183027012" xr:uid="{00000000-0004-0000-0200-0000B7010000}"/>
    <hyperlink ref="A21" r:id="rId441" display="http://rsnp.psych.ac.cn/snp.do?snp=rs186179469" xr:uid="{00000000-0004-0000-0200-0000B8010000}"/>
    <hyperlink ref="A20" r:id="rId442" display="http://rsnp.psych.ac.cn/snp.do?snp=rs144586399" xr:uid="{00000000-0004-0000-0200-0000B9010000}"/>
    <hyperlink ref="A19" r:id="rId443" display="http://rsnp.psych.ac.cn/snp.do?snp=rs186652521" xr:uid="{00000000-0004-0000-0200-0000BA010000}"/>
    <hyperlink ref="A18" r:id="rId444" display="http://rsnp.psych.ac.cn/snp.do?snp=rs142644074" xr:uid="{00000000-0004-0000-0200-0000BB010000}"/>
    <hyperlink ref="A17" r:id="rId445" display="http://rsnp.psych.ac.cn/snp.do?snp=rs61630451" xr:uid="{00000000-0004-0000-0200-0000BC010000}"/>
    <hyperlink ref="A16" r:id="rId446" display="http://rsnp.psych.ac.cn/snp.do?snp=rs183116768" xr:uid="{00000000-0004-0000-0200-0000BD010000}"/>
    <hyperlink ref="A15" r:id="rId447" display="http://rsnp.psych.ac.cn/snp.do?snp=rs72711367" xr:uid="{00000000-0004-0000-0200-0000BE010000}"/>
    <hyperlink ref="A14" r:id="rId448" display="http://rsnp.psych.ac.cn/snp.do?snp=rs147761597" xr:uid="{00000000-0004-0000-0200-0000BF010000}"/>
    <hyperlink ref="A13" r:id="rId449" display="http://rsnp.psych.ac.cn/snp.do?snp=rs115696125" xr:uid="{00000000-0004-0000-0200-0000C0010000}"/>
    <hyperlink ref="A12" r:id="rId450" display="http://rsnp.psych.ac.cn/snp.do?snp=rs185328001" xr:uid="{00000000-0004-0000-0200-0000C1010000}"/>
    <hyperlink ref="A11" r:id="rId451" display="http://rsnp.psych.ac.cn/snp.do?snp=rs138847873" xr:uid="{00000000-0004-0000-0200-0000C2010000}"/>
    <hyperlink ref="A10" r:id="rId452" display="http://rsnp.psych.ac.cn/snp.do?snp=rs193010046" xr:uid="{00000000-0004-0000-0200-0000C3010000}"/>
    <hyperlink ref="A342" r:id="rId453" display="http://rsnp.psych.ac.cn/snp.do?snp=rs1130737" xr:uid="{00000000-0004-0000-0200-0000C4010000}"/>
    <hyperlink ref="A343" r:id="rId454" display="http://rsnp.psych.ac.cn/snp.do?snp=rs112342036" xr:uid="{00000000-0004-0000-0200-0000C5010000}"/>
    <hyperlink ref="A344" r:id="rId455" display="http://rsnp.psych.ac.cn/snp.do?snp=rs184807736" xr:uid="{00000000-0004-0000-0200-0000C6010000}"/>
    <hyperlink ref="A345" r:id="rId456" display="http://rsnp.psych.ac.cn/snp.do?snp=rs192786763" xr:uid="{00000000-0004-0000-0200-0000C7010000}"/>
    <hyperlink ref="A346" r:id="rId457" display="http://rsnp.psych.ac.cn/snp.do?snp=rs141240747" xr:uid="{00000000-0004-0000-0200-0000C8010000}"/>
    <hyperlink ref="A347" r:id="rId458" display="http://rsnp.psych.ac.cn/snp.do?snp=rs138243761" xr:uid="{00000000-0004-0000-0200-0000C9010000}"/>
    <hyperlink ref="A348" r:id="rId459" display="http://rsnp.psych.ac.cn/snp.do?snp=rs182319376" xr:uid="{00000000-0004-0000-0200-0000CA010000}"/>
    <hyperlink ref="A349" r:id="rId460" display="http://rsnp.psych.ac.cn/snp.do?snp=rs187318977" xr:uid="{00000000-0004-0000-0200-0000CB010000}"/>
    <hyperlink ref="A350" r:id="rId461" display="http://rsnp.psych.ac.cn/snp.do?snp=rs192563054" xr:uid="{00000000-0004-0000-0200-0000CC010000}"/>
    <hyperlink ref="A351" r:id="rId462" display="http://rsnp.psych.ac.cn/snp.do?snp=rs185041786" xr:uid="{00000000-0004-0000-0200-0000CD010000}"/>
    <hyperlink ref="A352" r:id="rId463" display="http://rsnp.psych.ac.cn/snp.do?snp=rs112009368" xr:uid="{00000000-0004-0000-0200-0000CE010000}"/>
    <hyperlink ref="A544" r:id="rId464" display="http://rsnp.psych.ac.cn/snp.do?snp=rs116001129" xr:uid="{00000000-0004-0000-0200-0000CF010000}"/>
    <hyperlink ref="A543" r:id="rId465" display="http://rsnp.psych.ac.cn/snp.do?snp=rs144617937" xr:uid="{00000000-0004-0000-0200-0000D0010000}"/>
    <hyperlink ref="A542" r:id="rId466" display="http://rsnp.psych.ac.cn/snp.do?snp=rs116212839" xr:uid="{00000000-0004-0000-0200-0000D1010000}"/>
    <hyperlink ref="A541" r:id="rId467" display="http://rsnp.psych.ac.cn/snp.do?snp=rs184609513" xr:uid="{00000000-0004-0000-0200-0000D2010000}"/>
    <hyperlink ref="A540" r:id="rId468" display="http://rsnp.psych.ac.cn/snp.do?snp=rs192270905" xr:uid="{00000000-0004-0000-0200-0000D3010000}"/>
    <hyperlink ref="A539" r:id="rId469" display="http://rsnp.psych.ac.cn/snp.do?snp=rs146756019" xr:uid="{00000000-0004-0000-0200-0000D4010000}"/>
    <hyperlink ref="A538" r:id="rId470" display="http://rsnp.psych.ac.cn/snp.do?snp=rs143512682" xr:uid="{00000000-0004-0000-0200-0000D5010000}"/>
    <hyperlink ref="A537" r:id="rId471" display="http://rsnp.psych.ac.cn/snp.do?snp=rs80301301" xr:uid="{00000000-0004-0000-0200-0000D6010000}"/>
    <hyperlink ref="A536" r:id="rId472" display="http://rsnp.psych.ac.cn/snp.do?snp=rs143457215" xr:uid="{00000000-0004-0000-0200-0000D7010000}"/>
    <hyperlink ref="A535" r:id="rId473" display="http://rsnp.psych.ac.cn/snp.do?snp=rs138652435" xr:uid="{00000000-0004-0000-0200-0000D8010000}"/>
    <hyperlink ref="A534" r:id="rId474" display="http://rsnp.psych.ac.cn/snp.do?snp=rs150385717" xr:uid="{00000000-0004-0000-0200-0000D9010000}"/>
    <hyperlink ref="A533" r:id="rId475" display="http://rsnp.psych.ac.cn/snp.do?snp=rs7117605" xr:uid="{00000000-0004-0000-0200-0000DA010000}"/>
    <hyperlink ref="A532" r:id="rId476" display="http://rsnp.psych.ac.cn/snp.do?snp=rs3764821" xr:uid="{00000000-0004-0000-0200-0000DB010000}"/>
    <hyperlink ref="A531" r:id="rId477" display="http://rsnp.psych.ac.cn/snp.do?snp=rs190671423" xr:uid="{00000000-0004-0000-0200-0000DC010000}"/>
    <hyperlink ref="A530" r:id="rId478" display="http://rsnp.psych.ac.cn/snp.do?snp=rs141933250" xr:uid="{00000000-0004-0000-0200-0000DD010000}"/>
    <hyperlink ref="A460" r:id="rId479" display="http://rsnp.psych.ac.cn/snp.do?snp=rs183326263" xr:uid="{00000000-0004-0000-0200-0000DE010000}"/>
    <hyperlink ref="A459" r:id="rId480" display="http://rsnp.psych.ac.cn/snp.do?snp=rs115535808" xr:uid="{00000000-0004-0000-0200-0000DF010000}"/>
    <hyperlink ref="A458" r:id="rId481" display="http://rsnp.psych.ac.cn/snp.do?snp=rs183703997" xr:uid="{00000000-0004-0000-0200-0000E0010000}"/>
    <hyperlink ref="A457" r:id="rId482" display="http://rsnp.psych.ac.cn/snp.do?snp=rs190589321" xr:uid="{00000000-0004-0000-0200-0000E1010000}"/>
    <hyperlink ref="A456" r:id="rId483" display="http://rsnp.psych.ac.cn/snp.do?snp=rs11637204" xr:uid="{00000000-0004-0000-0200-0000E2010000}"/>
    <hyperlink ref="A455" r:id="rId484" display="http://rsnp.psych.ac.cn/snp.do?snp=rs115505750" xr:uid="{00000000-0004-0000-0200-0000E3010000}"/>
    <hyperlink ref="A454" r:id="rId485" display="http://rsnp.psych.ac.cn/snp.do?snp=rs80119549" xr:uid="{00000000-0004-0000-0200-0000E4010000}"/>
    <hyperlink ref="A453" r:id="rId486" display="http://rsnp.psych.ac.cn/snp.do?snp=rs141472268" xr:uid="{00000000-0004-0000-0200-0000E5010000}"/>
    <hyperlink ref="A452" r:id="rId487" display="http://rsnp.psych.ac.cn/snp.do?snp=rs78409106" xr:uid="{00000000-0004-0000-0200-0000E6010000}"/>
    <hyperlink ref="A451" r:id="rId488" display="http://rsnp.psych.ac.cn/snp.do?snp=rs116306611" xr:uid="{00000000-0004-0000-0200-0000E7010000}"/>
    <hyperlink ref="A450" r:id="rId489" display="http://rsnp.psych.ac.cn/snp.do?snp=rs138280730" xr:uid="{00000000-0004-0000-0200-0000E8010000}"/>
    <hyperlink ref="A449" r:id="rId490" display="http://rsnp.psych.ac.cn/snp.do?snp=rs190268011" xr:uid="{00000000-0004-0000-0200-0000E9010000}"/>
    <hyperlink ref="A448" r:id="rId491" display="http://rsnp.psych.ac.cn/snp.do?snp=rs190330138" xr:uid="{00000000-0004-0000-0200-0000EA010000}"/>
    <hyperlink ref="A447" r:id="rId492" display="http://rsnp.psych.ac.cn/snp.do?snp=rs187796492" xr:uid="{00000000-0004-0000-0200-0000EB010000}"/>
    <hyperlink ref="A446" r:id="rId493" display="http://rsnp.psych.ac.cn/snp.do?snp=rs183012576" xr:uid="{00000000-0004-0000-0200-0000EC010000}"/>
    <hyperlink ref="A445" r:id="rId494" display="http://rsnp.psych.ac.cn/snp.do?snp=rs182905522" xr:uid="{00000000-0004-0000-0200-0000ED010000}"/>
    <hyperlink ref="A444" r:id="rId495" display="http://rsnp.psych.ac.cn/snp.do?snp=rs114395746" xr:uid="{00000000-0004-0000-0200-0000EE010000}"/>
    <hyperlink ref="A443" r:id="rId496" display="http://rsnp.psych.ac.cn/snp.do?snp=rs35943191" xr:uid="{00000000-0004-0000-0200-0000EF010000}"/>
    <hyperlink ref="A442" r:id="rId497" display="http://rsnp.psych.ac.cn/snp.do?snp=rs35056294" xr:uid="{00000000-0004-0000-0200-0000F0010000}"/>
    <hyperlink ref="A811" r:id="rId498" display="http://rsnp.psych.ac.cn/snp.do?snp=rs7083465" xr:uid="{00000000-0004-0000-0200-0000F1010000}"/>
    <hyperlink ref="A812" r:id="rId499" display="http://rsnp.psych.ac.cn/snp.do?snp=rs185163259" xr:uid="{00000000-0004-0000-0200-0000F2010000}"/>
    <hyperlink ref="A813" r:id="rId500" display="http://rsnp.psych.ac.cn/snp.do?snp=rs45479391" xr:uid="{00000000-0004-0000-0200-0000F3010000}"/>
    <hyperlink ref="A814" r:id="rId501" display="http://rsnp.psych.ac.cn/snp.do?snp=rs17116779" xr:uid="{00000000-0004-0000-0200-0000F4010000}"/>
    <hyperlink ref="A815" r:id="rId502" display="http://rsnp.psych.ac.cn/snp.do?snp=rs12250592" xr:uid="{00000000-0004-0000-0200-0000F5010000}"/>
    <hyperlink ref="A816" r:id="rId503" display="http://rsnp.psych.ac.cn/snp.do?snp=rs17879741" xr:uid="{00000000-0004-0000-0200-0000F6010000}"/>
    <hyperlink ref="A817" r:id="rId504" display="http://rsnp.psych.ac.cn/snp.do?snp=rs17885679" xr:uid="{00000000-0004-0000-0200-0000F7010000}"/>
    <hyperlink ref="A818" r:id="rId505" display="http://rsnp.psych.ac.cn/snp.do?snp=rs185025051" xr:uid="{00000000-0004-0000-0200-0000F8010000}"/>
    <hyperlink ref="A819" r:id="rId506" display="http://rsnp.psych.ac.cn/snp.do?snp=rs141423576" xr:uid="{00000000-0004-0000-0200-0000F9010000}"/>
    <hyperlink ref="A820" r:id="rId507" display="http://rsnp.psych.ac.cn/snp.do?snp=rs60312387" xr:uid="{00000000-0004-0000-0200-0000FA010000}"/>
    <hyperlink ref="A821" r:id="rId508" display="http://rsnp.psych.ac.cn/snp.do?snp=rs189907522" xr:uid="{00000000-0004-0000-0200-0000FB010000}"/>
    <hyperlink ref="A822" r:id="rId509" display="http://rsnp.psych.ac.cn/snp.do?snp=rs75301262" xr:uid="{00000000-0004-0000-0200-0000FC010000}"/>
    <hyperlink ref="A823" r:id="rId510" display="http://rsnp.psych.ac.cn/snp.do?snp=rs637008" xr:uid="{00000000-0004-0000-0200-0000FD010000}"/>
    <hyperlink ref="A824" r:id="rId511" display="http://rsnp.psych.ac.cn/snp.do?snp=rs10491045" xr:uid="{00000000-0004-0000-0200-0000FE010000}"/>
    <hyperlink ref="A825" r:id="rId512" display="http://rsnp.psych.ac.cn/snp.do?snp=rs145162771" xr:uid="{00000000-0004-0000-0200-0000FF010000}"/>
    <hyperlink ref="A826" r:id="rId513" display="http://rsnp.psych.ac.cn/snp.do?snp=rs201380535" xr:uid="{00000000-0004-0000-0200-000000020000}"/>
    <hyperlink ref="A827" r:id="rId514" display="http://rsnp.psych.ac.cn/snp.do?snp=rs17883150" xr:uid="{00000000-0004-0000-0200-000001020000}"/>
    <hyperlink ref="A912" r:id="rId515" display="http://rsnp.psych.ac.cn/snp.do?snp=rs34385615" xr:uid="{00000000-0004-0000-0200-000002020000}"/>
    <hyperlink ref="A913" r:id="rId516" display="http://rsnp.psych.ac.cn/snp.do?snp=rs112134030" xr:uid="{00000000-0004-0000-0200-000003020000}"/>
    <hyperlink ref="A914" r:id="rId517" display="http://rsnp.psych.ac.cn/snp.do?snp=rs199569624" xr:uid="{00000000-0004-0000-0200-000004020000}"/>
    <hyperlink ref="A915" r:id="rId518" display="http://rsnp.psych.ac.cn/snp.do?snp=rs640881" xr:uid="{00000000-0004-0000-0200-000005020000}"/>
    <hyperlink ref="A916" r:id="rId519" display="http://rsnp.psych.ac.cn/snp.do?snp=rs112822128" xr:uid="{00000000-0004-0000-0200-000006020000}"/>
    <hyperlink ref="A917" r:id="rId520" display="http://rsnp.psych.ac.cn/snp.do?snp=rs144967188" xr:uid="{00000000-0004-0000-0200-000007020000}"/>
    <hyperlink ref="A918" r:id="rId521" display="http://rsnp.psych.ac.cn/snp.do?snp=rs200355740" xr:uid="{00000000-0004-0000-0200-000008020000}"/>
    <hyperlink ref="A919" r:id="rId522" display="http://rsnp.psych.ac.cn/snp.do?snp=rs200477961" xr:uid="{00000000-0004-0000-0200-000009020000}"/>
    <hyperlink ref="A920" r:id="rId523" display="http://rsnp.psych.ac.cn/snp.do?snp=rs200047433" xr:uid="{00000000-0004-0000-0200-00000A020000}"/>
    <hyperlink ref="A921" r:id="rId524" display="http://rsnp.psych.ac.cn/snp.do?snp=rs2902641" xr:uid="{00000000-0004-0000-0200-00000B020000}"/>
    <hyperlink ref="A922" r:id="rId525" display="http://rsnp.psych.ac.cn/snp.do?snp=rs11812790" xr:uid="{00000000-0004-0000-0200-00000C020000}"/>
    <hyperlink ref="A923" r:id="rId526" display="http://rsnp.psych.ac.cn/snp.do?snp=rs111271960" xr:uid="{00000000-0004-0000-0200-00000D020000}"/>
    <hyperlink ref="A924" r:id="rId527" display="http://rsnp.psych.ac.cn/snp.do?snp=rs111734719" xr:uid="{00000000-0004-0000-0200-00000E020000}"/>
    <hyperlink ref="A925" r:id="rId528" display="http://rsnp.psych.ac.cn/snp.do?snp=rs10883986" xr:uid="{00000000-0004-0000-0200-00000F020000}"/>
    <hyperlink ref="A926" r:id="rId529" display="http://rsnp.psych.ac.cn/snp.do?snp=rs186612364" xr:uid="{00000000-0004-0000-0200-000010020000}"/>
    <hyperlink ref="A1016" r:id="rId530" display="http://rsnp.psych.ac.cn/snp.do?snp=rs11863334" xr:uid="{00000000-0004-0000-0200-000011020000}"/>
    <hyperlink ref="A1017" r:id="rId531" display="http://rsnp.psych.ac.cn/snp.do?snp=rs56069737" xr:uid="{00000000-0004-0000-0200-000012020000}"/>
    <hyperlink ref="A1018" r:id="rId532" display="http://rsnp.psych.ac.cn/snp.do?snp=rs193185260" xr:uid="{00000000-0004-0000-0200-000013020000}"/>
    <hyperlink ref="A1019" r:id="rId533" display="http://rsnp.psych.ac.cn/snp.do?snp=rs35750053" xr:uid="{00000000-0004-0000-0200-000014020000}"/>
    <hyperlink ref="A1020" r:id="rId534" display="http://rsnp.psych.ac.cn/snp.do?snp=rs146985416" xr:uid="{00000000-0004-0000-0200-000015020000}"/>
    <hyperlink ref="A1021" r:id="rId535" display="http://rsnp.psych.ac.cn/snp.do?snp=rs187474860" xr:uid="{00000000-0004-0000-0200-000016020000}"/>
    <hyperlink ref="A1022" r:id="rId536" display="http://rsnp.psych.ac.cn/snp.do?snp=rs743590" xr:uid="{00000000-0004-0000-0200-000017020000}"/>
    <hyperlink ref="A1023" r:id="rId537" display="http://rsnp.psych.ac.cn/snp.do?snp=rs34923751" xr:uid="{00000000-0004-0000-0200-000018020000}"/>
    <hyperlink ref="A1024" r:id="rId538" display="http://rsnp.psych.ac.cn/snp.do?snp=rs7500452" xr:uid="{00000000-0004-0000-0200-000019020000}"/>
    <hyperlink ref="A1025" r:id="rId539" display="http://rsnp.psych.ac.cn/snp.do?snp=rs188089401" xr:uid="{00000000-0004-0000-0200-00001A020000}"/>
    <hyperlink ref="A1026" r:id="rId540" display="http://rsnp.psych.ac.cn/snp.do?snp=rs143743011" xr:uid="{00000000-0004-0000-0200-00001B020000}"/>
    <hyperlink ref="A1027" r:id="rId541" display="http://rsnp.psych.ac.cn/snp.do?snp=rs8057055" xr:uid="{00000000-0004-0000-0200-00001C020000}"/>
    <hyperlink ref="A1028" r:id="rId542" display="http://rsnp.psych.ac.cn/snp.do?snp=rs35827316" xr:uid="{00000000-0004-0000-0200-00001D020000}"/>
    <hyperlink ref="A1029" r:id="rId543" display="http://rsnp.psych.ac.cn/snp.do?snp=rs187567077" xr:uid="{00000000-0004-0000-0200-00001E020000}"/>
    <hyperlink ref="A1030" r:id="rId544" display="http://rsnp.psych.ac.cn/snp.do?snp=rs3760091" xr:uid="{00000000-0004-0000-0200-00001F020000}"/>
    <hyperlink ref="A1031" r:id="rId545" display="http://rsnp.psych.ac.cn/snp.do?snp=rs35597330" xr:uid="{00000000-0004-0000-0200-000020020000}"/>
    <hyperlink ref="A1032" r:id="rId546" display="http://rsnp.psych.ac.cn/snp.do?snp=rs115812810" xr:uid="{00000000-0004-0000-0200-000021020000}"/>
    <hyperlink ref="A1033" r:id="rId547" display="http://rsnp.psych.ac.cn/snp.do?snp=rs56205284" xr:uid="{00000000-0004-0000-0200-000022020000}"/>
    <hyperlink ref="A1034" r:id="rId548" display="http://rsnp.psych.ac.cn/snp.do?snp=rs143643294" xr:uid="{00000000-0004-0000-0200-000023020000}"/>
    <hyperlink ref="A1035" r:id="rId549" display="http://rsnp.psych.ac.cn/snp.do?snp=rs2077412" xr:uid="{00000000-0004-0000-0200-000024020000}"/>
    <hyperlink ref="A1036" r:id="rId550" display="http://rsnp.psych.ac.cn/snp.do?snp=rs35480621" xr:uid="{00000000-0004-0000-0200-000025020000}"/>
    <hyperlink ref="A1037" r:id="rId551" display="http://rsnp.psych.ac.cn/snp.do?snp=rs187922972" xr:uid="{00000000-0004-0000-0200-000026020000}"/>
    <hyperlink ref="A1038" r:id="rId552" display="http://rsnp.psych.ac.cn/snp.do?snp=rs147482362" xr:uid="{00000000-0004-0000-0200-000027020000}"/>
    <hyperlink ref="A1039" r:id="rId553" display="http://rsnp.psych.ac.cn/snp.do?snp=rs115270808" xr:uid="{00000000-0004-0000-0200-000028020000}"/>
    <hyperlink ref="A1040" r:id="rId554" display="http://rsnp.psych.ac.cn/snp.do?snp=rs148173295" xr:uid="{00000000-0004-0000-0200-000029020000}"/>
    <hyperlink ref="A1041" r:id="rId555" display="http://rsnp.psych.ac.cn/snp.do?snp=rs112411210" xr:uid="{00000000-0004-0000-0200-00002A020000}"/>
    <hyperlink ref="A1042" r:id="rId556" display="http://rsnp.psych.ac.cn/snp.do?snp=rs45455695" xr:uid="{00000000-0004-0000-0200-00002B020000}"/>
    <hyperlink ref="A1043" r:id="rId557" display="http://rsnp.psych.ac.cn/snp.do?snp=rs188141771" xr:uid="{00000000-0004-0000-0200-00002C020000}"/>
    <hyperlink ref="A1044" r:id="rId558" display="http://rsnp.psych.ac.cn/snp.do?snp=rs138165476" xr:uid="{00000000-0004-0000-0200-00002D020000}"/>
    <hyperlink ref="A1045" r:id="rId559" display="http://rsnp.psych.ac.cn/snp.do?snp=rs13331487" xr:uid="{00000000-0004-0000-0200-00002E020000}"/>
    <hyperlink ref="A1046" r:id="rId560" display="http://rsnp.psych.ac.cn/snp.do?snp=rs13331376" xr:uid="{00000000-0004-0000-0200-00002F020000}"/>
    <hyperlink ref="A1047" r:id="rId561" display="http://rsnp.psych.ac.cn/snp.do?snp=rs149454564" xr:uid="{00000000-0004-0000-0200-000030020000}"/>
    <hyperlink ref="A1192" r:id="rId562" display="http://rsnp.psych.ac.cn/snp.do?snp=rs112854173" xr:uid="{00000000-0004-0000-0200-000031020000}"/>
    <hyperlink ref="A1193" r:id="rId563" display="http://rsnp.psych.ac.cn/snp.do?snp=rs190774396" xr:uid="{00000000-0004-0000-0200-000032020000}"/>
    <hyperlink ref="A1194" r:id="rId564" display="http://rsnp.psych.ac.cn/snp.do?snp=rs9282700" xr:uid="{00000000-0004-0000-0200-000033020000}"/>
    <hyperlink ref="A1195" r:id="rId565" display="http://rsnp.psych.ac.cn/snp.do?snp=rs148894578" xr:uid="{00000000-0004-0000-0200-000034020000}"/>
    <hyperlink ref="A1196" r:id="rId566" display="http://rsnp.psych.ac.cn/snp.do?snp=rs184150651" xr:uid="{00000000-0004-0000-0200-000035020000}"/>
    <hyperlink ref="A1197" r:id="rId567" display="http://rsnp.psych.ac.cn/snp.do?snp=rs188688727" xr:uid="{00000000-0004-0000-0200-000036020000}"/>
    <hyperlink ref="A1198" r:id="rId568" display="http://rsnp.psych.ac.cn/snp.do?snp=rs143595470" xr:uid="{00000000-0004-0000-0200-000037020000}"/>
    <hyperlink ref="A1199" r:id="rId569" display="http://rsnp.psych.ac.cn/snp.do?snp=rs73885959" xr:uid="{00000000-0004-0000-0200-000038020000}"/>
    <hyperlink ref="A1200" r:id="rId570" display="http://rsnp.psych.ac.cn/snp.do?snp=rs139078459" xr:uid="{00000000-0004-0000-0200-000039020000}"/>
    <hyperlink ref="A1201" r:id="rId571" display="http://rsnp.psych.ac.cn/snp.do?snp=rs62231765" xr:uid="{00000000-0004-0000-0200-00003A020000}"/>
    <hyperlink ref="A1202" r:id="rId572" display="http://rsnp.psych.ac.cn/snp.do?snp=rs192066512" xr:uid="{00000000-0004-0000-0200-00003B020000}"/>
    <hyperlink ref="A1203" r:id="rId573" display="http://rsnp.psych.ac.cn/snp.do?snp=rs12157916" xr:uid="{00000000-0004-0000-0200-00003C020000}"/>
    <hyperlink ref="A1204" r:id="rId574" display="http://rsnp.psych.ac.cn/snp.do?snp=rs56375085" xr:uid="{00000000-0004-0000-0200-00003D020000}"/>
    <hyperlink ref="A1205" r:id="rId575" display="http://rsnp.psych.ac.cn/snp.do?snp=rs184463269" xr:uid="{00000000-0004-0000-0200-00003E020000}"/>
    <hyperlink ref="A1206" r:id="rId576" display="http://rsnp.psych.ac.cn/snp.do?snp=rs187201902" xr:uid="{00000000-0004-0000-0200-00003F020000}"/>
    <hyperlink ref="A1207" r:id="rId577" display="http://rsnp.psych.ac.cn/snp.do?snp=rs5755722" xr:uid="{00000000-0004-0000-0200-000040020000}"/>
    <hyperlink ref="A1208" r:id="rId578" display="http://rsnp.psych.ac.cn/snp.do?snp=rs116135831" xr:uid="{00000000-0004-0000-0200-000041020000}"/>
    <hyperlink ref="A1209" r:id="rId579" display="http://rsnp.psych.ac.cn/snp.do?snp=rs193271244" xr:uid="{00000000-0004-0000-0200-000042020000}"/>
    <hyperlink ref="A1210" r:id="rId580" display="http://rsnp.psych.ac.cn/snp.do?snp=rs185657566" xr:uid="{00000000-0004-0000-0200-000043020000}"/>
    <hyperlink ref="A1211" r:id="rId581" display="http://rsnp.psych.ac.cn/snp.do?snp=rs73885910" xr:uid="{00000000-0004-0000-0200-000044020000}"/>
    <hyperlink ref="A1212" r:id="rId582" display="http://rsnp.psych.ac.cn/snp.do?snp=rs138027555" xr:uid="{00000000-0004-0000-0200-000045020000}"/>
    <hyperlink ref="A1213" r:id="rId583" display="http://rsnp.psych.ac.cn/snp.do?snp=rs9622191" xr:uid="{00000000-0004-0000-0200-000046020000}"/>
    <hyperlink ref="A1214" r:id="rId584" display="http://rsnp.psych.ac.cn/snp.do?snp=rs5999819" xr:uid="{00000000-0004-0000-0200-000047020000}"/>
    <hyperlink ref="A1215" r:id="rId585" display="http://rsnp.psych.ac.cn/snp.do?snp=rs9619540" xr:uid="{00000000-0004-0000-0200-000048020000}"/>
    <hyperlink ref="A1216" r:id="rId586" display="http://rsnp.psych.ac.cn/snp.do?snp=rs191666882" xr:uid="{00000000-0004-0000-0200-000049020000}"/>
    <hyperlink ref="A1217" r:id="rId587" display="http://rsnp.psych.ac.cn/snp.do?snp=rs182240434" xr:uid="{00000000-0004-0000-0200-00004A020000}"/>
    <hyperlink ref="A1258" r:id="rId588" display="http://rsnp.psych.ac.cn/snp.do?snp=rs142753294" xr:uid="{00000000-0004-0000-0200-00004B020000}"/>
    <hyperlink ref="A1259" r:id="rId589" display="http://rsnp.psych.ac.cn/snp.do?snp=rs9607265" xr:uid="{00000000-0004-0000-0200-00004C020000}"/>
    <hyperlink ref="A1260" r:id="rId590" display="http://rsnp.psych.ac.cn/snp.do?snp=rs34874675" xr:uid="{00000000-0004-0000-0200-00004D020000}"/>
    <hyperlink ref="A1261" r:id="rId591" display="http://rsnp.psych.ac.cn/snp.do?snp=rs4645726" xr:uid="{00000000-0004-0000-0200-00004E020000}"/>
    <hyperlink ref="A1262" r:id="rId592" display="http://rsnp.psych.ac.cn/snp.do?snp=rs4645727" xr:uid="{00000000-0004-0000-0200-00004F020000}"/>
    <hyperlink ref="A1263" r:id="rId593" display="http://rsnp.psych.ac.cn/snp.do?snp=rs185792623" xr:uid="{00000000-0004-0000-0200-000050020000}"/>
    <hyperlink ref="A1264" r:id="rId594" display="http://rsnp.psych.ac.cn/snp.do?snp=rs111476686" xr:uid="{00000000-0004-0000-0200-000051020000}"/>
    <hyperlink ref="A1265" r:id="rId595" display="http://rsnp.psych.ac.cn/snp.do?snp=rs188224054" xr:uid="{00000000-0004-0000-0200-000052020000}"/>
    <hyperlink ref="A1266" r:id="rId596" display="http://rsnp.psych.ac.cn/snp.do?snp=rs114547806" xr:uid="{00000000-0004-0000-0200-000053020000}"/>
    <hyperlink ref="A1267" r:id="rId597" display="http://rsnp.psych.ac.cn/snp.do?snp=rs113493230" xr:uid="{00000000-0004-0000-0200-000054020000}"/>
    <hyperlink ref="A1268" r:id="rId598" display="http://rsnp.psych.ac.cn/snp.do?snp=rs140196203" xr:uid="{00000000-0004-0000-0200-000055020000}"/>
    <hyperlink ref="A2532" r:id="rId599" display="http://rsnp.psych.ac.cn/snp.do?snp=rs202009475" xr:uid="{00000000-0004-0000-0200-000056020000}"/>
    <hyperlink ref="A2533" r:id="rId600" display="http://rsnp.psych.ac.cn/snp.do?snp=rs56015816" xr:uid="{00000000-0004-0000-0200-000057020000}"/>
    <hyperlink ref="A2534" r:id="rId601" display="http://rsnp.psych.ac.cn/snp.do?snp=rs78358893" xr:uid="{00000000-0004-0000-0200-000058020000}"/>
    <hyperlink ref="A2535" r:id="rId602" display="http://rsnp.psych.ac.cn/snp.do?snp=rs72890565" xr:uid="{00000000-0004-0000-0200-000059020000}"/>
    <hyperlink ref="A2536" r:id="rId603" display="http://rsnp.psych.ac.cn/snp.do?snp=rs145883476" xr:uid="{00000000-0004-0000-0200-00005A020000}"/>
    <hyperlink ref="A2537" r:id="rId604" display="http://rsnp.psych.ac.cn/snp.do?snp=rs111452832" xr:uid="{00000000-0004-0000-0200-00005B020000}"/>
    <hyperlink ref="A2538" r:id="rId605" display="http://rsnp.psych.ac.cn/snp.do?snp=rs76394094" xr:uid="{00000000-0004-0000-0200-00005C020000}"/>
    <hyperlink ref="A2539" r:id="rId606" display="http://rsnp.psych.ac.cn/snp.do?snp=rs116119975" xr:uid="{00000000-0004-0000-0200-00005D020000}"/>
    <hyperlink ref="A2540" r:id="rId607" display="http://rsnp.psych.ac.cn/snp.do?snp=rs199575714" xr:uid="{00000000-0004-0000-0200-00005E020000}"/>
    <hyperlink ref="A2541" r:id="rId608" display="http://rsnp.psych.ac.cn/snp.do?snp=rs116056087" xr:uid="{00000000-0004-0000-0200-00005F020000}"/>
    <hyperlink ref="A2542" r:id="rId609" display="http://rsnp.psych.ac.cn/snp.do?snp=rs139735164" xr:uid="{00000000-0004-0000-0200-000060020000}"/>
    <hyperlink ref="A2543" r:id="rId610" display="http://rsnp.psych.ac.cn/snp.do?snp=rs200925862" xr:uid="{00000000-0004-0000-0200-000061020000}"/>
    <hyperlink ref="A2544" r:id="rId611" display="http://rsnp.psych.ac.cn/snp.do?snp=rs115711960" xr:uid="{00000000-0004-0000-0200-000062020000}"/>
    <hyperlink ref="A2545" r:id="rId612" display="http://rsnp.psych.ac.cn/snp.do?snp=rs189229732" xr:uid="{00000000-0004-0000-0200-000063020000}"/>
    <hyperlink ref="A2546" r:id="rId613" display="http://rsnp.psych.ac.cn/snp.do?snp=rs192590656" xr:uid="{00000000-0004-0000-0200-000064020000}"/>
    <hyperlink ref="A2547" r:id="rId614" display="http://rsnp.psych.ac.cn/snp.do?snp=rs78900194" xr:uid="{00000000-0004-0000-0200-000065020000}"/>
    <hyperlink ref="A2548" r:id="rId615" display="http://rsnp.psych.ac.cn/snp.do?snp=rs187429503" xr:uid="{00000000-0004-0000-0200-000066020000}"/>
    <hyperlink ref="A2549" r:id="rId616" display="http://rsnp.psych.ac.cn/snp.do?snp=rs192332756" xr:uid="{00000000-0004-0000-0200-000067020000}"/>
    <hyperlink ref="A2550" r:id="rId617" display="http://rsnp.psych.ac.cn/snp.do?snp=rs142255425" xr:uid="{00000000-0004-0000-0200-000068020000}"/>
    <hyperlink ref="A2551" r:id="rId618" display="http://rsnp.psych.ac.cn/snp.do?snp=rs139719710" xr:uid="{00000000-0004-0000-0200-000069020000}"/>
    <hyperlink ref="A2552" r:id="rId619" display="http://rsnp.psych.ac.cn/snp.do?snp=rs147652653" xr:uid="{00000000-0004-0000-0200-00006A020000}"/>
    <hyperlink ref="A2553" r:id="rId620" display="http://rsnp.psych.ac.cn/snp.do?snp=rs150145508" xr:uid="{00000000-0004-0000-0200-00006B020000}"/>
    <hyperlink ref="A2554" r:id="rId621" display="http://rsnp.psych.ac.cn/snp.do?snp=rs148852358" xr:uid="{00000000-0004-0000-0200-00006C020000}"/>
    <hyperlink ref="A2555" r:id="rId622" display="http://rsnp.psych.ac.cn/snp.do?snp=rs116004018" xr:uid="{00000000-0004-0000-0200-00006D020000}"/>
    <hyperlink ref="A2556" r:id="rId623" display="http://rsnp.psych.ac.cn/snp.do?snp=rs115697207" xr:uid="{00000000-0004-0000-0200-00006E020000}"/>
    <hyperlink ref="A2557" r:id="rId624" display="http://rsnp.psych.ac.cn/snp.do?snp=rs137881196" xr:uid="{00000000-0004-0000-0200-00006F020000}"/>
    <hyperlink ref="A2558" r:id="rId625" display="http://rsnp.psych.ac.cn/snp.do?snp=rs151158610" xr:uid="{00000000-0004-0000-0200-000070020000}"/>
    <hyperlink ref="A2559" r:id="rId626" display="http://rsnp.psych.ac.cn/snp.do?snp=rs188445501" xr:uid="{00000000-0004-0000-0200-000071020000}"/>
    <hyperlink ref="A2560" r:id="rId627" display="http://rsnp.psych.ac.cn/snp.do?snp=rs3219472" xr:uid="{00000000-0004-0000-0200-000072020000}"/>
    <hyperlink ref="A2561" r:id="rId628" display="http://rsnp.psych.ac.cn/snp.do?snp=rs184379810" xr:uid="{00000000-0004-0000-0200-000073020000}"/>
    <hyperlink ref="A2562" r:id="rId629" display="http://rsnp.psych.ac.cn/snp.do?snp=rs3219471" xr:uid="{00000000-0004-0000-0200-000074020000}"/>
    <hyperlink ref="A2563" r:id="rId630" display="http://rsnp.psych.ac.cn/snp.do?snp=rs79877058" xr:uid="{00000000-0004-0000-0200-000075020000}"/>
    <hyperlink ref="A2564" r:id="rId631" display="http://rsnp.psych.ac.cn/snp.do?snp=rs75904605" xr:uid="{00000000-0004-0000-0200-000076020000}"/>
    <hyperlink ref="A2565" r:id="rId632" display="http://rsnp.psych.ac.cn/snp.do?snp=rs186410929" xr:uid="{00000000-0004-0000-0200-000077020000}"/>
    <hyperlink ref="A2566" r:id="rId633" display="http://rsnp.psych.ac.cn/snp.do?snp=rs79080934" xr:uid="{00000000-0004-0000-0200-000078020000}"/>
    <hyperlink ref="A2600" r:id="rId634" display="http://rsnp.psych.ac.cn/snp.do?snp=rs187438382" xr:uid="{00000000-0004-0000-0200-000079020000}"/>
    <hyperlink ref="A2601" r:id="rId635" display="http://rsnp.psych.ac.cn/snp.do?snp=rs192344263" xr:uid="{00000000-0004-0000-0200-00007A020000}"/>
    <hyperlink ref="A2602" r:id="rId636" display="http://rsnp.psych.ac.cn/snp.do?snp=rs34880692" xr:uid="{00000000-0004-0000-0200-00007B020000}"/>
    <hyperlink ref="A2603" r:id="rId637" display="http://rsnp.psych.ac.cn/snp.do?snp=rs61789820" xr:uid="{00000000-0004-0000-0200-00007C020000}"/>
    <hyperlink ref="A2604" r:id="rId638" display="http://rsnp.psych.ac.cn/snp.do?snp=rs72686423" xr:uid="{00000000-0004-0000-0200-00007D020000}"/>
    <hyperlink ref="A2605" r:id="rId639" display="http://rsnp.psych.ac.cn/snp.do?snp=rs140877032" xr:uid="{00000000-0004-0000-0200-00007E020000}"/>
    <hyperlink ref="A2606" r:id="rId640" display="http://rsnp.psych.ac.cn/snp.do?snp=rs150178653" xr:uid="{00000000-0004-0000-0200-00007F020000}"/>
    <hyperlink ref="A2607" r:id="rId641" display="http://rsnp.psych.ac.cn/snp.do?snp=rs182790964" xr:uid="{00000000-0004-0000-0200-000080020000}"/>
    <hyperlink ref="A2608" r:id="rId642" display="http://rsnp.psych.ac.cn/snp.do?snp=rs138129971" xr:uid="{00000000-0004-0000-0200-000081020000}"/>
    <hyperlink ref="A2609" r:id="rId643" display="http://rsnp.psych.ac.cn/snp.do?snp=rs186159823" xr:uid="{00000000-0004-0000-0200-000082020000}"/>
    <hyperlink ref="A2610" r:id="rId644" display="http://rsnp.psych.ac.cn/snp.do?snp=rs2153608" xr:uid="{00000000-0004-0000-0200-000083020000}"/>
    <hyperlink ref="A2611" r:id="rId645" display="http://rsnp.psych.ac.cn/snp.do?snp=rs149619854" xr:uid="{00000000-0004-0000-0200-000084020000}"/>
    <hyperlink ref="A2612" r:id="rId646" display="http://rsnp.psych.ac.cn/snp.do?snp=rs191027883" xr:uid="{00000000-0004-0000-0200-000085020000}"/>
    <hyperlink ref="A2643" r:id="rId647" display="http://rsnp.psych.ac.cn/snp.do?snp=rs3093743" xr:uid="{00000000-0004-0000-0200-000086020000}"/>
    <hyperlink ref="A2644" r:id="rId648" display="http://rsnp.psych.ac.cn/snp.do?snp=rs3093742" xr:uid="{00000000-0004-0000-0200-000087020000}"/>
    <hyperlink ref="A2645" r:id="rId649" display="http://rsnp.psych.ac.cn/snp.do?snp=rs77008707" xr:uid="{00000000-0004-0000-0200-000088020000}"/>
    <hyperlink ref="A2646" r:id="rId650" display="http://rsnp.psych.ac.cn/snp.do?snp=rs78742973" xr:uid="{00000000-0004-0000-0200-000089020000}"/>
    <hyperlink ref="A2647" r:id="rId651" display="http://rsnp.psych.ac.cn/snp.do?snp=rs141293532" xr:uid="{00000000-0004-0000-0200-00008A020000}"/>
    <hyperlink ref="A2648" r:id="rId652" display="http://rsnp.psych.ac.cn/snp.do?snp=rs191002922" xr:uid="{00000000-0004-0000-0200-00008B020000}"/>
    <hyperlink ref="A2649" r:id="rId653" display="http://rsnp.psych.ac.cn/snp.do?snp=rs3093748" xr:uid="{00000000-0004-0000-0200-00008C020000}"/>
    <hyperlink ref="A2650" r:id="rId654" display="http://rsnp.psych.ac.cn/snp.do?snp=rs188663412" xr:uid="{00000000-0004-0000-0200-00008D020000}"/>
    <hyperlink ref="A2651" r:id="rId655" display="http://rsnp.psych.ac.cn/snp.do?snp=rs61113578" xr:uid="{00000000-0004-0000-0200-00008E020000}"/>
    <hyperlink ref="A2652" r:id="rId656" display="http://rsnp.psych.ac.cn/snp.do?snp=rs34008748" xr:uid="{00000000-0004-0000-0200-00008F020000}"/>
    <hyperlink ref="A2653" r:id="rId657" display="http://rsnp.psych.ac.cn/snp.do?snp=rs12428136" xr:uid="{00000000-0004-0000-0200-000090020000}"/>
    <hyperlink ref="A2654" r:id="rId658" display="http://rsnp.psych.ac.cn/snp.do?snp=rs188439812" xr:uid="{00000000-0004-0000-0200-000091020000}"/>
    <hyperlink ref="A2655" r:id="rId659" display="http://rsnp.psych.ac.cn/snp.do?snp=rs78005100" xr:uid="{00000000-0004-0000-0200-000092020000}"/>
    <hyperlink ref="A2656" r:id="rId660" display="http://rsnp.psych.ac.cn/snp.do?snp=rs139005477" xr:uid="{00000000-0004-0000-0200-000093020000}"/>
    <hyperlink ref="A2697" r:id="rId661" display="http://rsnp.psych.ac.cn/snp.do?snp=rs189713979" xr:uid="{00000000-0004-0000-0200-000094020000}"/>
    <hyperlink ref="A2698" r:id="rId662" display="http://rsnp.psych.ac.cn/snp.do?snp=rs149030485" xr:uid="{00000000-0004-0000-0200-00009502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44"/>
  <sheetViews>
    <sheetView workbookViewId="0">
      <selection sqref="A1:E2"/>
    </sheetView>
  </sheetViews>
  <sheetFormatPr defaultColWidth="9.109375" defaultRowHeight="13.2" x14ac:dyDescent="0.3"/>
  <cols>
    <col min="1" max="1" width="19.88671875" style="22" customWidth="1"/>
    <col min="2" max="2" width="16.77734375" style="22" customWidth="1"/>
    <col min="3" max="3" width="14.44140625" style="22" customWidth="1"/>
    <col min="4" max="4" width="33.5546875" style="22" customWidth="1"/>
    <col min="5" max="5" width="33.77734375" style="22" customWidth="1"/>
    <col min="6" max="16384" width="9.109375" style="22"/>
  </cols>
  <sheetData>
    <row r="1" spans="1:5" ht="17.399999999999999" customHeight="1" x14ac:dyDescent="0.3">
      <c r="A1" s="313" t="s">
        <v>10281</v>
      </c>
      <c r="B1" s="313"/>
      <c r="C1" s="313"/>
      <c r="D1" s="313"/>
      <c r="E1" s="313"/>
    </row>
    <row r="2" spans="1:5" ht="21" customHeight="1" thickBot="1" x14ac:dyDescent="0.35">
      <c r="A2" s="314"/>
      <c r="B2" s="314"/>
      <c r="C2" s="314"/>
      <c r="D2" s="314"/>
      <c r="E2" s="314"/>
    </row>
    <row r="3" spans="1:5" ht="26.4" x14ac:dyDescent="0.3">
      <c r="A3" s="22" t="s">
        <v>3732</v>
      </c>
      <c r="B3" s="22" t="s">
        <v>3733</v>
      </c>
      <c r="C3" s="22" t="s">
        <v>3734</v>
      </c>
      <c r="D3" s="22" t="s">
        <v>3735</v>
      </c>
      <c r="E3" s="22" t="s">
        <v>3736</v>
      </c>
    </row>
    <row r="4" spans="1:5" ht="13.8" thickBot="1" x14ac:dyDescent="0.35">
      <c r="A4" s="298" t="s">
        <v>3737</v>
      </c>
      <c r="B4" s="298"/>
      <c r="C4" s="298"/>
      <c r="D4" s="298"/>
      <c r="E4" s="298"/>
    </row>
    <row r="6" spans="1:5" x14ac:dyDescent="0.3">
      <c r="A6" s="22" t="s">
        <v>3738</v>
      </c>
      <c r="B6" s="22" t="s">
        <v>156</v>
      </c>
      <c r="C6" s="23" t="s">
        <v>3739</v>
      </c>
      <c r="D6" s="22" t="s">
        <v>3740</v>
      </c>
      <c r="E6" s="22" t="s">
        <v>3630</v>
      </c>
    </row>
    <row r="7" spans="1:5" x14ac:dyDescent="0.3">
      <c r="A7" s="22" t="s">
        <v>3741</v>
      </c>
      <c r="B7" s="22" t="s">
        <v>158</v>
      </c>
      <c r="C7" s="23" t="s">
        <v>3739</v>
      </c>
      <c r="D7" s="22" t="s">
        <v>3740</v>
      </c>
      <c r="E7" s="22" t="s">
        <v>3630</v>
      </c>
    </row>
    <row r="8" spans="1:5" x14ac:dyDescent="0.3">
      <c r="A8" s="22" t="s">
        <v>3742</v>
      </c>
      <c r="B8" s="22" t="s">
        <v>163</v>
      </c>
      <c r="C8" s="23" t="s">
        <v>3743</v>
      </c>
      <c r="D8" s="22" t="s">
        <v>3740</v>
      </c>
      <c r="E8" s="22" t="s">
        <v>3630</v>
      </c>
    </row>
    <row r="9" spans="1:5" x14ac:dyDescent="0.3">
      <c r="A9" s="22" t="s">
        <v>3744</v>
      </c>
      <c r="B9" s="22" t="s">
        <v>197</v>
      </c>
      <c r="C9" s="23" t="s">
        <v>3743</v>
      </c>
      <c r="D9" s="22" t="s">
        <v>3740</v>
      </c>
      <c r="E9" s="22" t="s">
        <v>3630</v>
      </c>
    </row>
    <row r="10" spans="1:5" x14ac:dyDescent="0.3">
      <c r="A10" s="22" t="s">
        <v>3745</v>
      </c>
      <c r="B10" s="22" t="s">
        <v>189</v>
      </c>
      <c r="C10" s="23" t="s">
        <v>3743</v>
      </c>
      <c r="D10" s="22" t="s">
        <v>3740</v>
      </c>
      <c r="E10" s="22" t="s">
        <v>3630</v>
      </c>
    </row>
    <row r="11" spans="1:5" x14ac:dyDescent="0.3">
      <c r="A11" s="22" t="s">
        <v>3746</v>
      </c>
      <c r="B11" s="22" t="s">
        <v>190</v>
      </c>
      <c r="C11" s="23" t="s">
        <v>3743</v>
      </c>
      <c r="D11" s="22" t="s">
        <v>3740</v>
      </c>
      <c r="E11" s="22" t="s">
        <v>3630</v>
      </c>
    </row>
    <row r="12" spans="1:5" x14ac:dyDescent="0.3">
      <c r="A12" s="22" t="s">
        <v>3747</v>
      </c>
      <c r="B12" s="22" t="s">
        <v>178</v>
      </c>
      <c r="C12" s="23" t="s">
        <v>3743</v>
      </c>
      <c r="D12" s="22" t="s">
        <v>3740</v>
      </c>
      <c r="E12" s="22" t="s">
        <v>3630</v>
      </c>
    </row>
    <row r="13" spans="1:5" x14ac:dyDescent="0.3">
      <c r="A13" s="22" t="s">
        <v>3748</v>
      </c>
      <c r="B13" s="22" t="s">
        <v>160</v>
      </c>
      <c r="C13" s="23">
        <v>4</v>
      </c>
      <c r="D13" s="22" t="s">
        <v>3749</v>
      </c>
      <c r="E13" s="22" t="s">
        <v>3630</v>
      </c>
    </row>
    <row r="14" spans="1:5" x14ac:dyDescent="0.3">
      <c r="A14" s="22" t="s">
        <v>3750</v>
      </c>
      <c r="B14" s="22" t="s">
        <v>195</v>
      </c>
      <c r="C14" s="23">
        <v>4</v>
      </c>
      <c r="D14" s="22" t="s">
        <v>3749</v>
      </c>
      <c r="E14" s="22" t="s">
        <v>3630</v>
      </c>
    </row>
    <row r="15" spans="1:5" x14ac:dyDescent="0.3">
      <c r="A15" s="22" t="s">
        <v>3751</v>
      </c>
      <c r="B15" s="22" t="s">
        <v>185</v>
      </c>
      <c r="C15" s="23">
        <v>4</v>
      </c>
      <c r="D15" s="22" t="s">
        <v>3749</v>
      </c>
      <c r="E15" s="22" t="s">
        <v>3630</v>
      </c>
    </row>
    <row r="16" spans="1:5" x14ac:dyDescent="0.3">
      <c r="A16" s="22" t="s">
        <v>3752</v>
      </c>
      <c r="B16" s="22" t="s">
        <v>191</v>
      </c>
      <c r="C16" s="23">
        <v>4</v>
      </c>
      <c r="D16" s="22" t="s">
        <v>3749</v>
      </c>
      <c r="E16" s="22" t="s">
        <v>3630</v>
      </c>
    </row>
    <row r="17" spans="1:5" x14ac:dyDescent="0.3">
      <c r="A17" s="22" t="s">
        <v>3753</v>
      </c>
      <c r="B17" s="22" t="s">
        <v>181</v>
      </c>
      <c r="C17" s="23">
        <v>4</v>
      </c>
      <c r="D17" s="22" t="s">
        <v>3749</v>
      </c>
      <c r="E17" s="22" t="s">
        <v>3630</v>
      </c>
    </row>
    <row r="18" spans="1:5" x14ac:dyDescent="0.3">
      <c r="A18" s="22" t="s">
        <v>3754</v>
      </c>
      <c r="B18" s="22" t="s">
        <v>165</v>
      </c>
      <c r="C18" s="23">
        <v>5</v>
      </c>
      <c r="D18" s="22" t="s">
        <v>3749</v>
      </c>
      <c r="E18" s="22" t="s">
        <v>3630</v>
      </c>
    </row>
    <row r="19" spans="1:5" x14ac:dyDescent="0.3">
      <c r="A19" s="22" t="s">
        <v>3755</v>
      </c>
      <c r="B19" s="22" t="s">
        <v>167</v>
      </c>
      <c r="C19" s="23">
        <v>5</v>
      </c>
      <c r="D19" s="22" t="s">
        <v>3749</v>
      </c>
      <c r="E19" s="22" t="s">
        <v>3630</v>
      </c>
    </row>
    <row r="20" spans="1:5" x14ac:dyDescent="0.3">
      <c r="A20" s="22" t="s">
        <v>3756</v>
      </c>
      <c r="B20" s="22" t="s">
        <v>168</v>
      </c>
      <c r="C20" s="23">
        <v>5</v>
      </c>
      <c r="D20" s="22" t="s">
        <v>3749</v>
      </c>
      <c r="E20" s="22" t="s">
        <v>3630</v>
      </c>
    </row>
    <row r="21" spans="1:5" x14ac:dyDescent="0.3">
      <c r="A21" s="22" t="s">
        <v>3757</v>
      </c>
      <c r="B21" s="22" t="s">
        <v>169</v>
      </c>
      <c r="C21" s="23">
        <v>5</v>
      </c>
      <c r="D21" s="22" t="s">
        <v>3749</v>
      </c>
      <c r="E21" s="22" t="s">
        <v>3630</v>
      </c>
    </row>
    <row r="22" spans="1:5" x14ac:dyDescent="0.3">
      <c r="A22" s="22" t="s">
        <v>3758</v>
      </c>
      <c r="B22" s="22" t="s">
        <v>170</v>
      </c>
      <c r="C22" s="23">
        <v>5</v>
      </c>
      <c r="D22" s="22" t="s">
        <v>3749</v>
      </c>
      <c r="E22" s="22" t="s">
        <v>3630</v>
      </c>
    </row>
    <row r="23" spans="1:5" x14ac:dyDescent="0.3">
      <c r="A23" s="22" t="s">
        <v>3759</v>
      </c>
      <c r="B23" s="22" t="s">
        <v>171</v>
      </c>
      <c r="C23" s="23">
        <v>5</v>
      </c>
      <c r="D23" s="22" t="s">
        <v>3749</v>
      </c>
      <c r="E23" s="22" t="s">
        <v>3630</v>
      </c>
    </row>
    <row r="24" spans="1:5" x14ac:dyDescent="0.3">
      <c r="A24" s="22" t="s">
        <v>3760</v>
      </c>
      <c r="B24" s="22" t="s">
        <v>214</v>
      </c>
      <c r="C24" s="23" t="s">
        <v>3761</v>
      </c>
      <c r="D24" s="22" t="s">
        <v>3762</v>
      </c>
      <c r="E24" s="22" t="s">
        <v>3763</v>
      </c>
    </row>
    <row r="25" spans="1:5" x14ac:dyDescent="0.3">
      <c r="A25" s="22" t="s">
        <v>3764</v>
      </c>
      <c r="B25" s="22" t="s">
        <v>215</v>
      </c>
      <c r="C25" s="23" t="s">
        <v>3761</v>
      </c>
      <c r="D25" s="22" t="s">
        <v>3762</v>
      </c>
      <c r="E25" s="22" t="s">
        <v>3763</v>
      </c>
    </row>
    <row r="26" spans="1:5" x14ac:dyDescent="0.3">
      <c r="A26" s="22" t="s">
        <v>3765</v>
      </c>
      <c r="B26" s="22" t="s">
        <v>223</v>
      </c>
      <c r="C26" s="23">
        <v>4</v>
      </c>
      <c r="D26" s="22" t="s">
        <v>3749</v>
      </c>
      <c r="E26" s="22" t="s">
        <v>3763</v>
      </c>
    </row>
    <row r="27" spans="1:5" x14ac:dyDescent="0.3">
      <c r="A27" s="22" t="s">
        <v>3766</v>
      </c>
      <c r="B27" s="22" t="s">
        <v>208</v>
      </c>
      <c r="C27" s="23">
        <v>5</v>
      </c>
      <c r="D27" s="22" t="s">
        <v>3749</v>
      </c>
      <c r="E27" s="22" t="s">
        <v>3763</v>
      </c>
    </row>
    <row r="28" spans="1:5" x14ac:dyDescent="0.3">
      <c r="A28" s="22" t="s">
        <v>3767</v>
      </c>
      <c r="B28" s="22" t="s">
        <v>230</v>
      </c>
      <c r="C28" s="23">
        <v>5</v>
      </c>
      <c r="D28" s="22" t="s">
        <v>3749</v>
      </c>
      <c r="E28" s="22" t="s">
        <v>3763</v>
      </c>
    </row>
    <row r="29" spans="1:5" x14ac:dyDescent="0.3">
      <c r="A29" s="22" t="s">
        <v>3768</v>
      </c>
      <c r="B29" s="22" t="s">
        <v>305</v>
      </c>
      <c r="C29" s="23" t="s">
        <v>3739</v>
      </c>
      <c r="D29" s="22" t="s">
        <v>3740</v>
      </c>
      <c r="E29" s="22" t="s">
        <v>3634</v>
      </c>
    </row>
    <row r="30" spans="1:5" x14ac:dyDescent="0.3">
      <c r="A30" s="22" t="s">
        <v>3769</v>
      </c>
      <c r="B30" s="22" t="s">
        <v>263</v>
      </c>
      <c r="C30" s="23" t="s">
        <v>3743</v>
      </c>
      <c r="D30" s="22" t="s">
        <v>3740</v>
      </c>
      <c r="E30" s="22" t="s">
        <v>3634</v>
      </c>
    </row>
    <row r="31" spans="1:5" x14ac:dyDescent="0.3">
      <c r="A31" s="22" t="s">
        <v>3770</v>
      </c>
      <c r="B31" s="22" t="s">
        <v>264</v>
      </c>
      <c r="C31" s="23" t="s">
        <v>3743</v>
      </c>
      <c r="D31" s="22" t="s">
        <v>3740</v>
      </c>
      <c r="E31" s="22" t="s">
        <v>3634</v>
      </c>
    </row>
    <row r="32" spans="1:5" x14ac:dyDescent="0.3">
      <c r="A32" s="22" t="s">
        <v>3771</v>
      </c>
      <c r="B32" s="22" t="s">
        <v>320</v>
      </c>
      <c r="C32" s="23" t="s">
        <v>3743</v>
      </c>
      <c r="D32" s="22" t="s">
        <v>3740</v>
      </c>
      <c r="E32" s="22" t="s">
        <v>3634</v>
      </c>
    </row>
    <row r="33" spans="1:5" x14ac:dyDescent="0.3">
      <c r="A33" s="22" t="s">
        <v>3772</v>
      </c>
      <c r="B33" s="22" t="s">
        <v>310</v>
      </c>
      <c r="C33" s="23" t="s">
        <v>3743</v>
      </c>
      <c r="D33" s="22" t="s">
        <v>3740</v>
      </c>
      <c r="E33" s="22" t="s">
        <v>3634</v>
      </c>
    </row>
    <row r="34" spans="1:5" x14ac:dyDescent="0.3">
      <c r="A34" s="22" t="s">
        <v>3773</v>
      </c>
      <c r="B34" s="22" t="s">
        <v>307</v>
      </c>
      <c r="C34" s="23" t="s">
        <v>3743</v>
      </c>
      <c r="D34" s="22" t="s">
        <v>3740</v>
      </c>
      <c r="E34" s="22" t="s">
        <v>3634</v>
      </c>
    </row>
    <row r="35" spans="1:5" x14ac:dyDescent="0.3">
      <c r="A35" s="22" t="s">
        <v>3774</v>
      </c>
      <c r="B35" s="22" t="s">
        <v>276</v>
      </c>
      <c r="C35" s="23" t="s">
        <v>3743</v>
      </c>
      <c r="D35" s="22" t="s">
        <v>3740</v>
      </c>
      <c r="E35" s="22" t="s">
        <v>3634</v>
      </c>
    </row>
    <row r="36" spans="1:5" x14ac:dyDescent="0.3">
      <c r="A36" s="22" t="s">
        <v>3775</v>
      </c>
      <c r="B36" s="22" t="s">
        <v>278</v>
      </c>
      <c r="C36" s="23" t="s">
        <v>3743</v>
      </c>
      <c r="D36" s="22" t="s">
        <v>3740</v>
      </c>
      <c r="E36" s="22" t="s">
        <v>3634</v>
      </c>
    </row>
    <row r="37" spans="1:5" x14ac:dyDescent="0.3">
      <c r="A37" s="22" t="s">
        <v>3776</v>
      </c>
      <c r="B37" s="22" t="s">
        <v>316</v>
      </c>
      <c r="C37" s="23" t="s">
        <v>3761</v>
      </c>
      <c r="D37" s="22" t="s">
        <v>3762</v>
      </c>
      <c r="E37" s="22" t="s">
        <v>3634</v>
      </c>
    </row>
    <row r="38" spans="1:5" x14ac:dyDescent="0.3">
      <c r="A38" s="22" t="s">
        <v>3777</v>
      </c>
      <c r="B38" s="22" t="s">
        <v>306</v>
      </c>
      <c r="C38" s="23" t="s">
        <v>3761</v>
      </c>
      <c r="D38" s="22" t="s">
        <v>3762</v>
      </c>
      <c r="E38" s="22" t="s">
        <v>3634</v>
      </c>
    </row>
    <row r="39" spans="1:5" x14ac:dyDescent="0.3">
      <c r="A39" s="22" t="s">
        <v>3778</v>
      </c>
      <c r="B39" s="22" t="s">
        <v>261</v>
      </c>
      <c r="C39" s="23">
        <v>4</v>
      </c>
      <c r="D39" s="22" t="s">
        <v>3749</v>
      </c>
      <c r="E39" s="22" t="s">
        <v>3634</v>
      </c>
    </row>
    <row r="40" spans="1:5" x14ac:dyDescent="0.3">
      <c r="A40" s="22" t="s">
        <v>3779</v>
      </c>
      <c r="B40" s="22" t="s">
        <v>265</v>
      </c>
      <c r="C40" s="23">
        <v>4</v>
      </c>
      <c r="D40" s="22" t="s">
        <v>3749</v>
      </c>
      <c r="E40" s="22" t="s">
        <v>3634</v>
      </c>
    </row>
    <row r="41" spans="1:5" x14ac:dyDescent="0.3">
      <c r="A41" s="22" t="s">
        <v>3780</v>
      </c>
      <c r="B41" s="22" t="s">
        <v>311</v>
      </c>
      <c r="C41" s="23">
        <v>4</v>
      </c>
      <c r="D41" s="22" t="s">
        <v>3749</v>
      </c>
      <c r="E41" s="22" t="s">
        <v>3634</v>
      </c>
    </row>
    <row r="42" spans="1:5" x14ac:dyDescent="0.3">
      <c r="A42" s="22" t="s">
        <v>3781</v>
      </c>
      <c r="B42" s="22" t="s">
        <v>312</v>
      </c>
      <c r="C42" s="23">
        <v>4</v>
      </c>
      <c r="D42" s="22" t="s">
        <v>3749</v>
      </c>
      <c r="E42" s="22" t="s">
        <v>3634</v>
      </c>
    </row>
    <row r="43" spans="1:5" x14ac:dyDescent="0.3">
      <c r="A43" s="22" t="s">
        <v>3782</v>
      </c>
      <c r="B43" s="22" t="s">
        <v>280</v>
      </c>
      <c r="C43" s="23">
        <v>4</v>
      </c>
      <c r="D43" s="22" t="s">
        <v>3749</v>
      </c>
      <c r="E43" s="22" t="s">
        <v>3634</v>
      </c>
    </row>
    <row r="44" spans="1:5" x14ac:dyDescent="0.3">
      <c r="A44" s="22" t="s">
        <v>3783</v>
      </c>
      <c r="B44" s="22" t="s">
        <v>281</v>
      </c>
      <c r="C44" s="23">
        <v>4</v>
      </c>
      <c r="D44" s="22" t="s">
        <v>3749</v>
      </c>
      <c r="E44" s="22" t="s">
        <v>3634</v>
      </c>
    </row>
    <row r="45" spans="1:5" x14ac:dyDescent="0.3">
      <c r="A45" s="22" t="s">
        <v>3784</v>
      </c>
      <c r="B45" s="22" t="s">
        <v>286</v>
      </c>
      <c r="C45" s="23">
        <v>4</v>
      </c>
      <c r="D45" s="22" t="s">
        <v>3749</v>
      </c>
      <c r="E45" s="22" t="s">
        <v>3634</v>
      </c>
    </row>
    <row r="46" spans="1:5" x14ac:dyDescent="0.3">
      <c r="A46" s="22" t="s">
        <v>3785</v>
      </c>
      <c r="B46" s="22" t="s">
        <v>350</v>
      </c>
      <c r="C46" s="23" t="s">
        <v>3739</v>
      </c>
      <c r="D46" s="22" t="s">
        <v>3740</v>
      </c>
      <c r="E46" s="22" t="s">
        <v>3786</v>
      </c>
    </row>
    <row r="47" spans="1:5" x14ac:dyDescent="0.3">
      <c r="A47" s="22" t="s">
        <v>3787</v>
      </c>
      <c r="B47" s="22" t="s">
        <v>337</v>
      </c>
      <c r="C47" s="23" t="s">
        <v>3743</v>
      </c>
      <c r="D47" s="22" t="s">
        <v>3740</v>
      </c>
      <c r="E47" s="22" t="s">
        <v>3786</v>
      </c>
    </row>
    <row r="48" spans="1:5" x14ac:dyDescent="0.3">
      <c r="A48" s="22" t="s">
        <v>3788</v>
      </c>
      <c r="B48" s="22" t="s">
        <v>339</v>
      </c>
      <c r="C48" s="23" t="s">
        <v>3743</v>
      </c>
      <c r="D48" s="22" t="s">
        <v>3740</v>
      </c>
      <c r="E48" s="22" t="s">
        <v>3786</v>
      </c>
    </row>
    <row r="49" spans="1:5" x14ac:dyDescent="0.3">
      <c r="A49" s="22" t="s">
        <v>3789</v>
      </c>
      <c r="B49" s="22" t="s">
        <v>363</v>
      </c>
      <c r="C49" s="23" t="s">
        <v>3743</v>
      </c>
      <c r="D49" s="22" t="s">
        <v>3740</v>
      </c>
      <c r="E49" s="22" t="s">
        <v>3786</v>
      </c>
    </row>
    <row r="50" spans="1:5" x14ac:dyDescent="0.3">
      <c r="A50" s="22" t="s">
        <v>3790</v>
      </c>
      <c r="B50" s="22" t="s">
        <v>366</v>
      </c>
      <c r="C50" s="23" t="s">
        <v>3743</v>
      </c>
      <c r="D50" s="22" t="s">
        <v>3740</v>
      </c>
      <c r="E50" s="22" t="s">
        <v>3786</v>
      </c>
    </row>
    <row r="51" spans="1:5" x14ac:dyDescent="0.3">
      <c r="A51" s="22" t="s">
        <v>3791</v>
      </c>
      <c r="B51" s="22" t="s">
        <v>367</v>
      </c>
      <c r="C51" s="23" t="s">
        <v>3743</v>
      </c>
      <c r="D51" s="22" t="s">
        <v>3740</v>
      </c>
      <c r="E51" s="22" t="s">
        <v>3786</v>
      </c>
    </row>
    <row r="52" spans="1:5" x14ac:dyDescent="0.3">
      <c r="A52" s="22" t="s">
        <v>3792</v>
      </c>
      <c r="B52" s="22" t="s">
        <v>369</v>
      </c>
      <c r="C52" s="23" t="s">
        <v>3743</v>
      </c>
      <c r="D52" s="22" t="s">
        <v>3740</v>
      </c>
      <c r="E52" s="22" t="s">
        <v>3786</v>
      </c>
    </row>
    <row r="53" spans="1:5" x14ac:dyDescent="0.3">
      <c r="A53" s="22" t="s">
        <v>3793</v>
      </c>
      <c r="B53" s="22" t="s">
        <v>357</v>
      </c>
      <c r="C53" s="23" t="s">
        <v>3761</v>
      </c>
      <c r="D53" s="22" t="s">
        <v>3762</v>
      </c>
      <c r="E53" s="22" t="s">
        <v>3786</v>
      </c>
    </row>
    <row r="54" spans="1:5" x14ac:dyDescent="0.3">
      <c r="A54" s="22" t="s">
        <v>3794</v>
      </c>
      <c r="B54" s="22" t="s">
        <v>355</v>
      </c>
      <c r="C54" s="23">
        <v>4</v>
      </c>
      <c r="D54" s="22" t="s">
        <v>3749</v>
      </c>
      <c r="E54" s="22" t="s">
        <v>3786</v>
      </c>
    </row>
    <row r="55" spans="1:5" x14ac:dyDescent="0.3">
      <c r="A55" s="22" t="s">
        <v>3795</v>
      </c>
      <c r="B55" s="22" t="s">
        <v>335</v>
      </c>
      <c r="C55" s="23">
        <v>4</v>
      </c>
      <c r="D55" s="22" t="s">
        <v>3749</v>
      </c>
      <c r="E55" s="22" t="s">
        <v>3786</v>
      </c>
    </row>
    <row r="56" spans="1:5" x14ac:dyDescent="0.3">
      <c r="A56" s="22" t="s">
        <v>3796</v>
      </c>
      <c r="B56" s="22" t="s">
        <v>338</v>
      </c>
      <c r="C56" s="23">
        <v>4</v>
      </c>
      <c r="D56" s="22" t="s">
        <v>3749</v>
      </c>
      <c r="E56" s="22" t="s">
        <v>3786</v>
      </c>
    </row>
    <row r="57" spans="1:5" x14ac:dyDescent="0.3">
      <c r="A57" s="22" t="s">
        <v>3797</v>
      </c>
      <c r="B57" s="22" t="s">
        <v>327</v>
      </c>
      <c r="C57" s="23">
        <v>4</v>
      </c>
      <c r="D57" s="22" t="s">
        <v>3749</v>
      </c>
      <c r="E57" s="22" t="s">
        <v>3786</v>
      </c>
    </row>
    <row r="58" spans="1:5" x14ac:dyDescent="0.3">
      <c r="A58" s="22" t="s">
        <v>3798</v>
      </c>
      <c r="B58" s="22" t="s">
        <v>359</v>
      </c>
      <c r="C58" s="23">
        <v>4</v>
      </c>
      <c r="D58" s="22" t="s">
        <v>3749</v>
      </c>
      <c r="E58" s="22" t="s">
        <v>3786</v>
      </c>
    </row>
    <row r="59" spans="1:5" x14ac:dyDescent="0.3">
      <c r="A59" s="22" t="s">
        <v>3799</v>
      </c>
      <c r="B59" s="22" t="s">
        <v>361</v>
      </c>
      <c r="C59" s="23">
        <v>4</v>
      </c>
      <c r="D59" s="22" t="s">
        <v>3749</v>
      </c>
      <c r="E59" s="22" t="s">
        <v>3786</v>
      </c>
    </row>
    <row r="60" spans="1:5" x14ac:dyDescent="0.3">
      <c r="A60" s="22" t="s">
        <v>3800</v>
      </c>
      <c r="B60" s="22" t="s">
        <v>374</v>
      </c>
      <c r="C60" s="23" t="s">
        <v>3743</v>
      </c>
      <c r="D60" s="22" t="s">
        <v>3740</v>
      </c>
      <c r="E60" s="22" t="s">
        <v>3637</v>
      </c>
    </row>
    <row r="61" spans="1:5" x14ac:dyDescent="0.3">
      <c r="A61" s="22" t="s">
        <v>3801</v>
      </c>
      <c r="B61" s="22" t="s">
        <v>394</v>
      </c>
      <c r="C61" s="23" t="s">
        <v>3743</v>
      </c>
      <c r="D61" s="22" t="s">
        <v>3740</v>
      </c>
      <c r="E61" s="22" t="s">
        <v>3637</v>
      </c>
    </row>
    <row r="62" spans="1:5" x14ac:dyDescent="0.3">
      <c r="A62" s="22" t="s">
        <v>3802</v>
      </c>
      <c r="B62" s="22" t="s">
        <v>395</v>
      </c>
      <c r="C62" s="23" t="s">
        <v>3743</v>
      </c>
      <c r="D62" s="22" t="s">
        <v>3740</v>
      </c>
      <c r="E62" s="22" t="s">
        <v>3637</v>
      </c>
    </row>
    <row r="63" spans="1:5" x14ac:dyDescent="0.3">
      <c r="A63" s="22" t="s">
        <v>3803</v>
      </c>
      <c r="B63" s="22" t="s">
        <v>386</v>
      </c>
      <c r="C63" s="23" t="s">
        <v>3804</v>
      </c>
      <c r="D63" s="22" t="s">
        <v>3740</v>
      </c>
      <c r="E63" s="22" t="s">
        <v>3637</v>
      </c>
    </row>
    <row r="64" spans="1:5" x14ac:dyDescent="0.3">
      <c r="A64" s="22" t="s">
        <v>3805</v>
      </c>
      <c r="B64" s="22" t="s">
        <v>381</v>
      </c>
      <c r="C64" s="23" t="s">
        <v>3761</v>
      </c>
      <c r="D64" s="22" t="s">
        <v>3762</v>
      </c>
      <c r="E64" s="22" t="s">
        <v>3637</v>
      </c>
    </row>
    <row r="65" spans="1:5" x14ac:dyDescent="0.3">
      <c r="A65" s="22" t="s">
        <v>3806</v>
      </c>
      <c r="B65" s="22" t="s">
        <v>373</v>
      </c>
      <c r="C65" s="23" t="s">
        <v>3761</v>
      </c>
      <c r="D65" s="22" t="s">
        <v>3762</v>
      </c>
      <c r="E65" s="22" t="s">
        <v>3637</v>
      </c>
    </row>
    <row r="66" spans="1:5" x14ac:dyDescent="0.3">
      <c r="A66" s="22" t="s">
        <v>3807</v>
      </c>
      <c r="B66" s="22" t="s">
        <v>375</v>
      </c>
      <c r="C66" s="23" t="s">
        <v>3761</v>
      </c>
      <c r="D66" s="22" t="s">
        <v>3762</v>
      </c>
      <c r="E66" s="22" t="s">
        <v>3637</v>
      </c>
    </row>
    <row r="67" spans="1:5" x14ac:dyDescent="0.3">
      <c r="A67" s="22" t="s">
        <v>3808</v>
      </c>
      <c r="B67" s="22" t="s">
        <v>385</v>
      </c>
      <c r="C67" s="23">
        <v>4</v>
      </c>
      <c r="D67" s="22" t="s">
        <v>3749</v>
      </c>
      <c r="E67" s="22" t="s">
        <v>3637</v>
      </c>
    </row>
    <row r="68" spans="1:5" x14ac:dyDescent="0.3">
      <c r="A68" s="22" t="s">
        <v>3809</v>
      </c>
      <c r="B68" s="22" t="s">
        <v>388</v>
      </c>
      <c r="C68" s="23">
        <v>4</v>
      </c>
      <c r="D68" s="22" t="s">
        <v>3749</v>
      </c>
      <c r="E68" s="22" t="s">
        <v>3637</v>
      </c>
    </row>
    <row r="69" spans="1:5" x14ac:dyDescent="0.3">
      <c r="A69" s="22" t="s">
        <v>3810</v>
      </c>
      <c r="B69" s="22" t="s">
        <v>434</v>
      </c>
      <c r="C69" s="23" t="s">
        <v>3761</v>
      </c>
      <c r="D69" s="22" t="s">
        <v>3762</v>
      </c>
      <c r="E69" s="22" t="s">
        <v>3638</v>
      </c>
    </row>
    <row r="70" spans="1:5" s="25" customFormat="1" x14ac:dyDescent="0.3">
      <c r="A70" s="25" t="s">
        <v>3811</v>
      </c>
      <c r="B70" s="25" t="s">
        <v>431</v>
      </c>
      <c r="C70" s="44">
        <v>4</v>
      </c>
      <c r="D70" s="25" t="s">
        <v>3749</v>
      </c>
      <c r="E70" s="25" t="s">
        <v>3638</v>
      </c>
    </row>
    <row r="71" spans="1:5" x14ac:dyDescent="0.3">
      <c r="A71" s="22" t="s">
        <v>3812</v>
      </c>
      <c r="B71" s="22" t="s">
        <v>432</v>
      </c>
      <c r="C71" s="23">
        <v>4</v>
      </c>
      <c r="D71" s="22" t="s">
        <v>3749</v>
      </c>
      <c r="E71" s="22" t="s">
        <v>3638</v>
      </c>
    </row>
    <row r="72" spans="1:5" x14ac:dyDescent="0.3">
      <c r="A72" s="22" t="s">
        <v>3813</v>
      </c>
      <c r="B72" s="22" t="s">
        <v>433</v>
      </c>
      <c r="C72" s="23">
        <v>4</v>
      </c>
      <c r="D72" s="22" t="s">
        <v>3749</v>
      </c>
      <c r="E72" s="22" t="s">
        <v>3638</v>
      </c>
    </row>
    <row r="73" spans="1:5" x14ac:dyDescent="0.3">
      <c r="A73" s="22" t="s">
        <v>3814</v>
      </c>
      <c r="B73" s="22" t="s">
        <v>408</v>
      </c>
      <c r="C73" s="23">
        <v>5</v>
      </c>
      <c r="D73" s="22" t="s">
        <v>3749</v>
      </c>
      <c r="E73" s="22" t="s">
        <v>3638</v>
      </c>
    </row>
    <row r="74" spans="1:5" x14ac:dyDescent="0.3">
      <c r="A74" s="22" t="s">
        <v>3815</v>
      </c>
      <c r="B74" s="22" t="s">
        <v>409</v>
      </c>
      <c r="C74" s="23">
        <v>5</v>
      </c>
      <c r="D74" s="22" t="s">
        <v>3749</v>
      </c>
      <c r="E74" s="22" t="s">
        <v>3638</v>
      </c>
    </row>
    <row r="75" spans="1:5" x14ac:dyDescent="0.3">
      <c r="A75" s="22" t="s">
        <v>3816</v>
      </c>
      <c r="B75" s="22" t="s">
        <v>415</v>
      </c>
      <c r="C75" s="23">
        <v>5</v>
      </c>
      <c r="D75" s="22" t="s">
        <v>3749</v>
      </c>
      <c r="E75" s="22" t="s">
        <v>3638</v>
      </c>
    </row>
    <row r="76" spans="1:5" x14ac:dyDescent="0.3">
      <c r="A76" s="22" t="s">
        <v>3817</v>
      </c>
      <c r="B76" s="22" t="s">
        <v>422</v>
      </c>
      <c r="C76" s="23">
        <v>5</v>
      </c>
      <c r="D76" s="22" t="s">
        <v>3749</v>
      </c>
      <c r="E76" s="22" t="s">
        <v>3638</v>
      </c>
    </row>
    <row r="77" spans="1:5" x14ac:dyDescent="0.3">
      <c r="A77" s="22" t="s">
        <v>3818</v>
      </c>
      <c r="B77" s="22" t="s">
        <v>424</v>
      </c>
      <c r="C77" s="23">
        <v>5</v>
      </c>
      <c r="D77" s="22" t="s">
        <v>3749</v>
      </c>
      <c r="E77" s="22" t="s">
        <v>3638</v>
      </c>
    </row>
    <row r="78" spans="1:5" ht="39.6" x14ac:dyDescent="0.3">
      <c r="A78" s="25" t="s">
        <v>3819</v>
      </c>
      <c r="B78" s="25" t="s">
        <v>528</v>
      </c>
      <c r="C78" s="44" t="s">
        <v>3820</v>
      </c>
      <c r="D78" s="25" t="s">
        <v>3821</v>
      </c>
      <c r="E78" s="25" t="s">
        <v>3644</v>
      </c>
    </row>
    <row r="79" spans="1:5" x14ac:dyDescent="0.3">
      <c r="A79" s="22" t="s">
        <v>3822</v>
      </c>
      <c r="B79" s="22" t="s">
        <v>542</v>
      </c>
      <c r="C79" s="23" t="s">
        <v>3743</v>
      </c>
      <c r="D79" s="22" t="s">
        <v>3740</v>
      </c>
      <c r="E79" s="22" t="s">
        <v>3644</v>
      </c>
    </row>
    <row r="80" spans="1:5" x14ac:dyDescent="0.3">
      <c r="A80" s="22" t="s">
        <v>3823</v>
      </c>
      <c r="B80" s="22" t="s">
        <v>573</v>
      </c>
      <c r="C80" s="23" t="s">
        <v>3743</v>
      </c>
      <c r="D80" s="22" t="s">
        <v>3740</v>
      </c>
      <c r="E80" s="22" t="s">
        <v>3644</v>
      </c>
    </row>
    <row r="81" spans="1:5" x14ac:dyDescent="0.3">
      <c r="A81" s="22" t="s">
        <v>3824</v>
      </c>
      <c r="B81" s="22" t="s">
        <v>579</v>
      </c>
      <c r="C81" s="23" t="s">
        <v>3743</v>
      </c>
      <c r="D81" s="22" t="s">
        <v>3740</v>
      </c>
      <c r="E81" s="22" t="s">
        <v>3644</v>
      </c>
    </row>
    <row r="82" spans="1:5" x14ac:dyDescent="0.3">
      <c r="A82" s="22" t="s">
        <v>3825</v>
      </c>
      <c r="B82" s="22" t="s">
        <v>580</v>
      </c>
      <c r="C82" s="23" t="s">
        <v>3761</v>
      </c>
      <c r="D82" s="22" t="s">
        <v>3762</v>
      </c>
      <c r="E82" s="22" t="s">
        <v>3644</v>
      </c>
    </row>
    <row r="83" spans="1:5" x14ac:dyDescent="0.3">
      <c r="A83" s="22" t="s">
        <v>3826</v>
      </c>
      <c r="B83" s="22" t="s">
        <v>552</v>
      </c>
      <c r="C83" s="23">
        <v>4</v>
      </c>
      <c r="D83" s="22" t="s">
        <v>3749</v>
      </c>
      <c r="E83" s="22" t="s">
        <v>3644</v>
      </c>
    </row>
    <row r="84" spans="1:5" x14ac:dyDescent="0.3">
      <c r="A84" s="22" t="s">
        <v>3827</v>
      </c>
      <c r="B84" s="22" t="s">
        <v>556</v>
      </c>
      <c r="C84" s="23">
        <v>4</v>
      </c>
      <c r="D84" s="22" t="s">
        <v>3749</v>
      </c>
      <c r="E84" s="22" t="s">
        <v>3644</v>
      </c>
    </row>
    <row r="85" spans="1:5" x14ac:dyDescent="0.3">
      <c r="A85" s="22" t="s">
        <v>3828</v>
      </c>
      <c r="B85" s="22" t="s">
        <v>558</v>
      </c>
      <c r="C85" s="23">
        <v>4</v>
      </c>
      <c r="D85" s="22" t="s">
        <v>3749</v>
      </c>
      <c r="E85" s="22" t="s">
        <v>3644</v>
      </c>
    </row>
    <row r="86" spans="1:5" x14ac:dyDescent="0.3">
      <c r="A86" s="22" t="s">
        <v>3829</v>
      </c>
      <c r="B86" s="22" t="s">
        <v>527</v>
      </c>
      <c r="C86" s="23">
        <v>4</v>
      </c>
      <c r="D86" s="22" t="s">
        <v>3749</v>
      </c>
      <c r="E86" s="22" t="s">
        <v>3644</v>
      </c>
    </row>
    <row r="87" spans="1:5" x14ac:dyDescent="0.3">
      <c r="A87" s="22" t="s">
        <v>3830</v>
      </c>
      <c r="B87" s="22" t="s">
        <v>569</v>
      </c>
      <c r="C87" s="23">
        <v>4</v>
      </c>
      <c r="D87" s="22" t="s">
        <v>3749</v>
      </c>
      <c r="E87" s="22" t="s">
        <v>3644</v>
      </c>
    </row>
    <row r="88" spans="1:5" x14ac:dyDescent="0.3">
      <c r="A88" s="22" t="s">
        <v>3831</v>
      </c>
      <c r="B88" s="22" t="s">
        <v>574</v>
      </c>
      <c r="C88" s="23">
        <v>4</v>
      </c>
      <c r="D88" s="22" t="s">
        <v>3749</v>
      </c>
      <c r="E88" s="22" t="s">
        <v>3644</v>
      </c>
    </row>
    <row r="89" spans="1:5" x14ac:dyDescent="0.3">
      <c r="A89" s="22" t="s">
        <v>3832</v>
      </c>
      <c r="B89" s="22" t="s">
        <v>575</v>
      </c>
      <c r="C89" s="23">
        <v>4</v>
      </c>
      <c r="D89" s="22" t="s">
        <v>3749</v>
      </c>
      <c r="E89" s="22" t="s">
        <v>3644</v>
      </c>
    </row>
    <row r="90" spans="1:5" x14ac:dyDescent="0.3">
      <c r="A90" s="22" t="s">
        <v>3833</v>
      </c>
      <c r="B90" s="22" t="s">
        <v>548</v>
      </c>
      <c r="C90" s="23">
        <v>4</v>
      </c>
      <c r="D90" s="22" t="s">
        <v>3749</v>
      </c>
      <c r="E90" s="22" t="s">
        <v>3644</v>
      </c>
    </row>
    <row r="91" spans="1:5" x14ac:dyDescent="0.3">
      <c r="A91" s="22" t="s">
        <v>3834</v>
      </c>
      <c r="B91" s="22" t="s">
        <v>519</v>
      </c>
      <c r="C91" s="23">
        <v>4</v>
      </c>
      <c r="D91" s="22" t="s">
        <v>3749</v>
      </c>
      <c r="E91" s="22" t="s">
        <v>3644</v>
      </c>
    </row>
    <row r="92" spans="1:5" x14ac:dyDescent="0.3">
      <c r="A92" s="22" t="s">
        <v>3835</v>
      </c>
      <c r="B92" s="22" t="s">
        <v>577</v>
      </c>
      <c r="C92" s="23">
        <v>4</v>
      </c>
      <c r="D92" s="22" t="s">
        <v>3749</v>
      </c>
      <c r="E92" s="22" t="s">
        <v>3644</v>
      </c>
    </row>
    <row r="93" spans="1:5" x14ac:dyDescent="0.3">
      <c r="A93" s="22" t="s">
        <v>3836</v>
      </c>
      <c r="B93" s="22" t="s">
        <v>560</v>
      </c>
      <c r="C93" s="23">
        <v>4</v>
      </c>
      <c r="D93" s="22" t="s">
        <v>3749</v>
      </c>
      <c r="E93" s="22" t="s">
        <v>3644</v>
      </c>
    </row>
    <row r="94" spans="1:5" x14ac:dyDescent="0.3">
      <c r="A94" s="22" t="s">
        <v>3837</v>
      </c>
      <c r="B94" s="22" t="s">
        <v>563</v>
      </c>
      <c r="C94" s="23">
        <v>4</v>
      </c>
      <c r="D94" s="22" t="s">
        <v>3749</v>
      </c>
      <c r="E94" s="22" t="s">
        <v>3644</v>
      </c>
    </row>
    <row r="95" spans="1:5" x14ac:dyDescent="0.3">
      <c r="A95" s="22" t="s">
        <v>3838</v>
      </c>
      <c r="B95" s="22" t="s">
        <v>587</v>
      </c>
      <c r="C95" s="23" t="s">
        <v>3743</v>
      </c>
      <c r="D95" s="22" t="s">
        <v>3740</v>
      </c>
      <c r="E95" s="22" t="s">
        <v>3645</v>
      </c>
    </row>
    <row r="96" spans="1:5" x14ac:dyDescent="0.3">
      <c r="A96" s="22" t="s">
        <v>3839</v>
      </c>
      <c r="B96" s="22" t="s">
        <v>611</v>
      </c>
      <c r="C96" s="23" t="s">
        <v>3761</v>
      </c>
      <c r="D96" s="22" t="s">
        <v>3762</v>
      </c>
      <c r="E96" s="22" t="s">
        <v>3645</v>
      </c>
    </row>
    <row r="97" spans="1:5" x14ac:dyDescent="0.3">
      <c r="A97" s="22" t="s">
        <v>3840</v>
      </c>
      <c r="B97" s="22" t="s">
        <v>595</v>
      </c>
      <c r="C97" s="23">
        <v>4</v>
      </c>
      <c r="D97" s="22" t="s">
        <v>3749</v>
      </c>
      <c r="E97" s="22" t="s">
        <v>3645</v>
      </c>
    </row>
    <row r="98" spans="1:5" x14ac:dyDescent="0.3">
      <c r="A98" s="22" t="s">
        <v>3841</v>
      </c>
      <c r="B98" s="22" t="s">
        <v>598</v>
      </c>
      <c r="C98" s="23">
        <v>4</v>
      </c>
      <c r="D98" s="22" t="s">
        <v>3749</v>
      </c>
      <c r="E98" s="22" t="s">
        <v>3645</v>
      </c>
    </row>
    <row r="99" spans="1:5" x14ac:dyDescent="0.3">
      <c r="A99" s="22" t="s">
        <v>3842</v>
      </c>
      <c r="B99" s="22" t="s">
        <v>603</v>
      </c>
      <c r="C99" s="23">
        <v>4</v>
      </c>
      <c r="D99" s="22" t="s">
        <v>3749</v>
      </c>
      <c r="E99" s="22" t="s">
        <v>3645</v>
      </c>
    </row>
    <row r="100" spans="1:5" x14ac:dyDescent="0.3">
      <c r="A100" s="22" t="s">
        <v>3843</v>
      </c>
      <c r="B100" s="22" t="s">
        <v>604</v>
      </c>
      <c r="C100" s="23">
        <v>4</v>
      </c>
      <c r="D100" s="22" t="s">
        <v>3749</v>
      </c>
      <c r="E100" s="22" t="s">
        <v>3645</v>
      </c>
    </row>
    <row r="101" spans="1:5" x14ac:dyDescent="0.3">
      <c r="A101" s="22" t="s">
        <v>3844</v>
      </c>
      <c r="B101" s="22" t="s">
        <v>605</v>
      </c>
      <c r="C101" s="23">
        <v>4</v>
      </c>
      <c r="D101" s="22" t="s">
        <v>3749</v>
      </c>
      <c r="E101" s="22" t="s">
        <v>3645</v>
      </c>
    </row>
    <row r="102" spans="1:5" x14ac:dyDescent="0.3">
      <c r="A102" s="22" t="s">
        <v>3845</v>
      </c>
      <c r="B102" s="22" t="s">
        <v>583</v>
      </c>
      <c r="C102" s="23">
        <v>4</v>
      </c>
      <c r="D102" s="22" t="s">
        <v>3749</v>
      </c>
      <c r="E102" s="22" t="s">
        <v>3645</v>
      </c>
    </row>
    <row r="103" spans="1:5" x14ac:dyDescent="0.3">
      <c r="A103" s="22" t="s">
        <v>3846</v>
      </c>
      <c r="B103" s="22" t="s">
        <v>842</v>
      </c>
      <c r="C103" s="23" t="s">
        <v>3743</v>
      </c>
      <c r="D103" s="22" t="s">
        <v>3740</v>
      </c>
      <c r="E103" s="22" t="s">
        <v>3646</v>
      </c>
    </row>
    <row r="104" spans="1:5" x14ac:dyDescent="0.3">
      <c r="A104" s="22" t="s">
        <v>3847</v>
      </c>
      <c r="B104" s="22" t="s">
        <v>831</v>
      </c>
      <c r="C104" s="23" t="s">
        <v>3743</v>
      </c>
      <c r="D104" s="22" t="s">
        <v>3740</v>
      </c>
      <c r="E104" s="22" t="s">
        <v>3646</v>
      </c>
    </row>
    <row r="105" spans="1:5" x14ac:dyDescent="0.3">
      <c r="A105" s="22" t="s">
        <v>3848</v>
      </c>
      <c r="B105" s="22" t="s">
        <v>832</v>
      </c>
      <c r="C105" s="23" t="s">
        <v>3743</v>
      </c>
      <c r="D105" s="22" t="s">
        <v>3740</v>
      </c>
      <c r="E105" s="22" t="s">
        <v>3646</v>
      </c>
    </row>
    <row r="106" spans="1:5" x14ac:dyDescent="0.3">
      <c r="A106" s="22" t="s">
        <v>3849</v>
      </c>
      <c r="B106" s="22" t="s">
        <v>833</v>
      </c>
      <c r="C106" s="23" t="s">
        <v>3743</v>
      </c>
      <c r="D106" s="22" t="s">
        <v>3740</v>
      </c>
      <c r="E106" s="22" t="s">
        <v>3646</v>
      </c>
    </row>
    <row r="107" spans="1:5" x14ac:dyDescent="0.3">
      <c r="A107" s="22" t="s">
        <v>3850</v>
      </c>
      <c r="B107" s="22" t="s">
        <v>850</v>
      </c>
      <c r="C107" s="23" t="s">
        <v>3761</v>
      </c>
      <c r="D107" s="22" t="s">
        <v>3762</v>
      </c>
      <c r="E107" s="22" t="s">
        <v>3646</v>
      </c>
    </row>
    <row r="108" spans="1:5" x14ac:dyDescent="0.3">
      <c r="A108" s="22" t="s">
        <v>3851</v>
      </c>
      <c r="B108" s="22" t="s">
        <v>830</v>
      </c>
      <c r="C108" s="23" t="s">
        <v>3761</v>
      </c>
      <c r="D108" s="22" t="s">
        <v>3762</v>
      </c>
      <c r="E108" s="22" t="s">
        <v>3646</v>
      </c>
    </row>
    <row r="109" spans="1:5" x14ac:dyDescent="0.3">
      <c r="A109" s="22" t="s">
        <v>3852</v>
      </c>
      <c r="B109" s="22" t="s">
        <v>844</v>
      </c>
      <c r="C109" s="23">
        <v>4</v>
      </c>
      <c r="D109" s="22" t="s">
        <v>3749</v>
      </c>
      <c r="E109" s="22" t="s">
        <v>3646</v>
      </c>
    </row>
    <row r="110" spans="1:5" x14ac:dyDescent="0.3">
      <c r="A110" s="22" t="s">
        <v>3853</v>
      </c>
      <c r="B110" s="22" t="s">
        <v>845</v>
      </c>
      <c r="C110" s="23">
        <v>4</v>
      </c>
      <c r="D110" s="22" t="s">
        <v>3749</v>
      </c>
      <c r="E110" s="22" t="s">
        <v>3646</v>
      </c>
    </row>
    <row r="111" spans="1:5" x14ac:dyDescent="0.3">
      <c r="A111" s="22" t="s">
        <v>3854</v>
      </c>
      <c r="B111" s="22" t="s">
        <v>846</v>
      </c>
      <c r="C111" s="23">
        <v>4</v>
      </c>
      <c r="D111" s="22" t="s">
        <v>3749</v>
      </c>
      <c r="E111" s="22" t="s">
        <v>3646</v>
      </c>
    </row>
    <row r="112" spans="1:5" x14ac:dyDescent="0.3">
      <c r="A112" s="22" t="s">
        <v>3855</v>
      </c>
      <c r="B112" s="22" t="s">
        <v>851</v>
      </c>
      <c r="C112" s="23">
        <v>4</v>
      </c>
      <c r="D112" s="22" t="s">
        <v>3749</v>
      </c>
      <c r="E112" s="22" t="s">
        <v>3646</v>
      </c>
    </row>
    <row r="113" spans="1:5" x14ac:dyDescent="0.3">
      <c r="A113" s="22" t="s">
        <v>3856</v>
      </c>
      <c r="B113" s="22" t="s">
        <v>852</v>
      </c>
      <c r="C113" s="23">
        <v>4</v>
      </c>
      <c r="D113" s="22" t="s">
        <v>3749</v>
      </c>
      <c r="E113" s="22" t="s">
        <v>3646</v>
      </c>
    </row>
    <row r="114" spans="1:5" x14ac:dyDescent="0.3">
      <c r="A114" s="22" t="s">
        <v>3857</v>
      </c>
      <c r="B114" s="22" t="s">
        <v>953</v>
      </c>
      <c r="C114" s="23">
        <v>4</v>
      </c>
      <c r="D114" s="22" t="s">
        <v>3749</v>
      </c>
      <c r="E114" s="22" t="s">
        <v>3646</v>
      </c>
    </row>
    <row r="115" spans="1:5" x14ac:dyDescent="0.3">
      <c r="A115" s="22" t="s">
        <v>3858</v>
      </c>
      <c r="B115" s="22" t="s">
        <v>819</v>
      </c>
      <c r="C115" s="23">
        <v>5</v>
      </c>
      <c r="D115" s="22" t="s">
        <v>3749</v>
      </c>
      <c r="E115" s="22" t="s">
        <v>3646</v>
      </c>
    </row>
    <row r="116" spans="1:5" x14ac:dyDescent="0.3">
      <c r="A116" s="22" t="s">
        <v>3859</v>
      </c>
      <c r="B116" s="22" t="s">
        <v>857</v>
      </c>
      <c r="C116" s="23">
        <v>4</v>
      </c>
      <c r="D116" s="22" t="s">
        <v>3749</v>
      </c>
      <c r="E116" s="22" t="s">
        <v>3647</v>
      </c>
    </row>
    <row r="117" spans="1:5" x14ac:dyDescent="0.3">
      <c r="A117" s="22" t="s">
        <v>3860</v>
      </c>
      <c r="B117" s="22" t="s">
        <v>886</v>
      </c>
      <c r="C117" s="23" t="s">
        <v>3743</v>
      </c>
      <c r="D117" s="22" t="s">
        <v>3740</v>
      </c>
      <c r="E117" s="22" t="s">
        <v>3648</v>
      </c>
    </row>
    <row r="118" spans="1:5" x14ac:dyDescent="0.3">
      <c r="A118" s="22" t="s">
        <v>3861</v>
      </c>
      <c r="B118" s="22" t="s">
        <v>888</v>
      </c>
      <c r="C118" s="23" t="s">
        <v>3743</v>
      </c>
      <c r="D118" s="22" t="s">
        <v>3740</v>
      </c>
      <c r="E118" s="22" t="s">
        <v>3648</v>
      </c>
    </row>
    <row r="119" spans="1:5" x14ac:dyDescent="0.3">
      <c r="A119" s="22" t="s">
        <v>3862</v>
      </c>
      <c r="B119" s="22" t="s">
        <v>889</v>
      </c>
      <c r="C119" s="23" t="s">
        <v>3743</v>
      </c>
      <c r="D119" s="22" t="s">
        <v>3740</v>
      </c>
      <c r="E119" s="22" t="s">
        <v>3648</v>
      </c>
    </row>
    <row r="120" spans="1:5" x14ac:dyDescent="0.3">
      <c r="A120" s="22" t="s">
        <v>3863</v>
      </c>
      <c r="B120" s="22" t="s">
        <v>874</v>
      </c>
      <c r="C120" s="23" t="s">
        <v>3743</v>
      </c>
      <c r="D120" s="22" t="s">
        <v>3740</v>
      </c>
      <c r="E120" s="22" t="s">
        <v>3648</v>
      </c>
    </row>
    <row r="121" spans="1:5" x14ac:dyDescent="0.3">
      <c r="A121" s="22" t="s">
        <v>3864</v>
      </c>
      <c r="B121" s="22" t="s">
        <v>913</v>
      </c>
      <c r="C121" s="23" t="s">
        <v>3743</v>
      </c>
      <c r="D121" s="22" t="s">
        <v>3740</v>
      </c>
      <c r="E121" s="22" t="s">
        <v>3648</v>
      </c>
    </row>
    <row r="122" spans="1:5" x14ac:dyDescent="0.3">
      <c r="A122" s="22" t="s">
        <v>3865</v>
      </c>
      <c r="B122" s="22" t="s">
        <v>895</v>
      </c>
      <c r="C122" s="23" t="s">
        <v>3761</v>
      </c>
      <c r="D122" s="22" t="s">
        <v>3762</v>
      </c>
      <c r="E122" s="22" t="s">
        <v>3648</v>
      </c>
    </row>
    <row r="123" spans="1:5" x14ac:dyDescent="0.3">
      <c r="A123" s="22" t="s">
        <v>3866</v>
      </c>
      <c r="B123" s="22" t="s">
        <v>894</v>
      </c>
      <c r="C123" s="23">
        <v>4</v>
      </c>
      <c r="D123" s="22" t="s">
        <v>3749</v>
      </c>
      <c r="E123" s="22" t="s">
        <v>3648</v>
      </c>
    </row>
    <row r="124" spans="1:5" x14ac:dyDescent="0.3">
      <c r="A124" s="22" t="s">
        <v>3867</v>
      </c>
      <c r="B124" s="22" t="s">
        <v>860</v>
      </c>
      <c r="C124" s="23">
        <v>4</v>
      </c>
      <c r="D124" s="22" t="s">
        <v>3749</v>
      </c>
      <c r="E124" s="22" t="s">
        <v>3648</v>
      </c>
    </row>
    <row r="125" spans="1:5" x14ac:dyDescent="0.3">
      <c r="A125" s="22" t="s">
        <v>3868</v>
      </c>
      <c r="B125" s="22" t="s">
        <v>877</v>
      </c>
      <c r="C125" s="23">
        <v>4</v>
      </c>
      <c r="D125" s="22" t="s">
        <v>3749</v>
      </c>
      <c r="E125" s="22" t="s">
        <v>3648</v>
      </c>
    </row>
    <row r="126" spans="1:5" x14ac:dyDescent="0.3">
      <c r="A126" s="22" t="s">
        <v>3869</v>
      </c>
      <c r="B126" s="22" t="s">
        <v>900</v>
      </c>
      <c r="C126" s="23">
        <v>4</v>
      </c>
      <c r="D126" s="22" t="s">
        <v>3749</v>
      </c>
      <c r="E126" s="22" t="s">
        <v>3648</v>
      </c>
    </row>
    <row r="127" spans="1:5" x14ac:dyDescent="0.3">
      <c r="A127" s="22" t="s">
        <v>3870</v>
      </c>
      <c r="B127" s="22" t="s">
        <v>909</v>
      </c>
      <c r="C127" s="23">
        <v>4</v>
      </c>
      <c r="D127" s="22" t="s">
        <v>3749</v>
      </c>
      <c r="E127" s="22" t="s">
        <v>3648</v>
      </c>
    </row>
    <row r="128" spans="1:5" x14ac:dyDescent="0.3">
      <c r="A128" s="22" t="s">
        <v>3871</v>
      </c>
      <c r="B128" s="22" t="s">
        <v>891</v>
      </c>
      <c r="C128" s="23">
        <v>5</v>
      </c>
      <c r="D128" s="22" t="s">
        <v>3749</v>
      </c>
      <c r="E128" s="22" t="s">
        <v>3648</v>
      </c>
    </row>
    <row r="129" spans="1:5" x14ac:dyDescent="0.3">
      <c r="A129" s="22" t="s">
        <v>3872</v>
      </c>
      <c r="B129" s="22" t="s">
        <v>892</v>
      </c>
      <c r="C129" s="23">
        <v>5</v>
      </c>
      <c r="D129" s="22" t="s">
        <v>3749</v>
      </c>
      <c r="E129" s="22" t="s">
        <v>3648</v>
      </c>
    </row>
    <row r="130" spans="1:5" x14ac:dyDescent="0.3">
      <c r="A130" s="22" t="s">
        <v>3873</v>
      </c>
      <c r="B130" s="22" t="s">
        <v>917</v>
      </c>
      <c r="C130" s="23">
        <v>5</v>
      </c>
      <c r="D130" s="22" t="s">
        <v>3749</v>
      </c>
      <c r="E130" s="22" t="s">
        <v>3648</v>
      </c>
    </row>
    <row r="131" spans="1:5" x14ac:dyDescent="0.3">
      <c r="A131" s="22" t="s">
        <v>3874</v>
      </c>
      <c r="B131" s="22" t="s">
        <v>918</v>
      </c>
      <c r="C131" s="23">
        <v>5</v>
      </c>
      <c r="D131" s="22" t="s">
        <v>3749</v>
      </c>
      <c r="E131" s="22" t="s">
        <v>3648</v>
      </c>
    </row>
    <row r="132" spans="1:5" x14ac:dyDescent="0.3">
      <c r="A132" s="22" t="s">
        <v>3875</v>
      </c>
      <c r="B132" s="22" t="s">
        <v>919</v>
      </c>
      <c r="C132" s="23">
        <v>5</v>
      </c>
      <c r="D132" s="22" t="s">
        <v>3749</v>
      </c>
      <c r="E132" s="22" t="s">
        <v>3648</v>
      </c>
    </row>
    <row r="133" spans="1:5" x14ac:dyDescent="0.3">
      <c r="A133" s="22" t="s">
        <v>3876</v>
      </c>
      <c r="B133" s="22" t="s">
        <v>920</v>
      </c>
      <c r="C133" s="23">
        <v>5</v>
      </c>
      <c r="D133" s="22" t="s">
        <v>3749</v>
      </c>
      <c r="E133" s="22" t="s">
        <v>3648</v>
      </c>
    </row>
    <row r="134" spans="1:5" x14ac:dyDescent="0.3">
      <c r="A134" s="22" t="s">
        <v>3877</v>
      </c>
      <c r="B134" s="22" t="s">
        <v>923</v>
      </c>
      <c r="C134" s="23">
        <v>5</v>
      </c>
      <c r="D134" s="22" t="s">
        <v>3749</v>
      </c>
      <c r="E134" s="22" t="s">
        <v>3648</v>
      </c>
    </row>
    <row r="135" spans="1:5" x14ac:dyDescent="0.3">
      <c r="A135" s="22" t="s">
        <v>3878</v>
      </c>
      <c r="B135" s="22" t="s">
        <v>927</v>
      </c>
      <c r="C135" s="23">
        <v>5</v>
      </c>
      <c r="D135" s="22" t="s">
        <v>3749</v>
      </c>
      <c r="E135" s="22" t="s">
        <v>3648</v>
      </c>
    </row>
    <row r="136" spans="1:5" x14ac:dyDescent="0.3">
      <c r="A136" s="22" t="s">
        <v>3879</v>
      </c>
      <c r="B136" s="22" t="s">
        <v>929</v>
      </c>
      <c r="C136" s="23">
        <v>5</v>
      </c>
      <c r="D136" s="22" t="s">
        <v>3749</v>
      </c>
      <c r="E136" s="22" t="s">
        <v>3648</v>
      </c>
    </row>
    <row r="137" spans="1:5" x14ac:dyDescent="0.3">
      <c r="A137" s="22" t="s">
        <v>3880</v>
      </c>
      <c r="B137" s="22" t="s">
        <v>931</v>
      </c>
      <c r="C137" s="23">
        <v>5</v>
      </c>
      <c r="D137" s="22" t="s">
        <v>3749</v>
      </c>
      <c r="E137" s="22" t="s">
        <v>3648</v>
      </c>
    </row>
    <row r="138" spans="1:5" x14ac:dyDescent="0.3">
      <c r="A138" s="22" t="s">
        <v>3881</v>
      </c>
      <c r="B138" s="22" t="s">
        <v>932</v>
      </c>
      <c r="C138" s="23">
        <v>5</v>
      </c>
      <c r="D138" s="22" t="s">
        <v>3749</v>
      </c>
      <c r="E138" s="22" t="s">
        <v>3648</v>
      </c>
    </row>
    <row r="139" spans="1:5" x14ac:dyDescent="0.3">
      <c r="A139" s="22" t="s">
        <v>3882</v>
      </c>
      <c r="B139" s="22" t="s">
        <v>935</v>
      </c>
      <c r="C139" s="23" t="s">
        <v>3743</v>
      </c>
      <c r="D139" s="22" t="s">
        <v>3740</v>
      </c>
      <c r="E139" s="22" t="s">
        <v>3652</v>
      </c>
    </row>
    <row r="140" spans="1:5" x14ac:dyDescent="0.3">
      <c r="A140" s="22" t="s">
        <v>3883</v>
      </c>
      <c r="B140" s="22" t="s">
        <v>939</v>
      </c>
      <c r="C140" s="23" t="s">
        <v>3743</v>
      </c>
      <c r="D140" s="22" t="s">
        <v>3740</v>
      </c>
      <c r="E140" s="22" t="s">
        <v>3652</v>
      </c>
    </row>
    <row r="141" spans="1:5" s="25" customFormat="1" x14ac:dyDescent="0.3">
      <c r="A141" s="25" t="s">
        <v>3884</v>
      </c>
      <c r="B141" s="25" t="s">
        <v>942</v>
      </c>
      <c r="C141" s="44" t="s">
        <v>3743</v>
      </c>
      <c r="D141" s="25" t="s">
        <v>3740</v>
      </c>
      <c r="E141" s="25" t="s">
        <v>3652</v>
      </c>
    </row>
    <row r="142" spans="1:5" s="25" customFormat="1" x14ac:dyDescent="0.3">
      <c r="A142" s="25" t="s">
        <v>3885</v>
      </c>
      <c r="B142" s="25" t="s">
        <v>936</v>
      </c>
      <c r="C142" s="44">
        <v>4</v>
      </c>
      <c r="D142" s="25" t="s">
        <v>3749</v>
      </c>
      <c r="E142" s="25" t="s">
        <v>3652</v>
      </c>
    </row>
    <row r="143" spans="1:5" x14ac:dyDescent="0.3">
      <c r="A143" s="22" t="s">
        <v>3886</v>
      </c>
      <c r="B143" s="22" t="s">
        <v>944</v>
      </c>
      <c r="C143" s="23">
        <v>4</v>
      </c>
      <c r="D143" s="22" t="s">
        <v>3749</v>
      </c>
      <c r="E143" s="22" t="s">
        <v>3652</v>
      </c>
    </row>
    <row r="144" spans="1:5" ht="39.6" x14ac:dyDescent="0.3">
      <c r="A144" s="25" t="s">
        <v>3887</v>
      </c>
      <c r="B144" s="25" t="s">
        <v>961</v>
      </c>
      <c r="C144" s="44" t="s">
        <v>3888</v>
      </c>
      <c r="D144" s="25" t="s">
        <v>3821</v>
      </c>
      <c r="E144" s="25" t="s">
        <v>3653</v>
      </c>
    </row>
    <row r="145" spans="1:5" ht="39.6" x14ac:dyDescent="0.3">
      <c r="A145" s="25" t="s">
        <v>3889</v>
      </c>
      <c r="B145" s="25" t="s">
        <v>977</v>
      </c>
      <c r="C145" s="44" t="s">
        <v>3890</v>
      </c>
      <c r="D145" s="25" t="s">
        <v>3821</v>
      </c>
      <c r="E145" s="25" t="s">
        <v>3653</v>
      </c>
    </row>
    <row r="146" spans="1:5" x14ac:dyDescent="0.3">
      <c r="A146" s="22" t="s">
        <v>3891</v>
      </c>
      <c r="B146" s="22" t="s">
        <v>965</v>
      </c>
      <c r="C146" s="23" t="s">
        <v>3743</v>
      </c>
      <c r="D146" s="22" t="s">
        <v>3740</v>
      </c>
      <c r="E146" s="22" t="s">
        <v>3653</v>
      </c>
    </row>
    <row r="147" spans="1:5" x14ac:dyDescent="0.3">
      <c r="A147" s="22" t="s">
        <v>3892</v>
      </c>
      <c r="B147" s="22" t="s">
        <v>972</v>
      </c>
      <c r="C147" s="23" t="s">
        <v>3743</v>
      </c>
      <c r="D147" s="22" t="s">
        <v>3740</v>
      </c>
      <c r="E147" s="22" t="s">
        <v>3653</v>
      </c>
    </row>
    <row r="148" spans="1:5" x14ac:dyDescent="0.3">
      <c r="A148" s="22" t="s">
        <v>3846</v>
      </c>
      <c r="B148" s="22" t="s">
        <v>842</v>
      </c>
      <c r="C148" s="23" t="s">
        <v>3743</v>
      </c>
      <c r="D148" s="22" t="s">
        <v>3740</v>
      </c>
      <c r="E148" s="22" t="s">
        <v>3653</v>
      </c>
    </row>
    <row r="149" spans="1:5" x14ac:dyDescent="0.3">
      <c r="A149" s="22" t="s">
        <v>3847</v>
      </c>
      <c r="B149" s="22" t="s">
        <v>831</v>
      </c>
      <c r="C149" s="23" t="s">
        <v>3743</v>
      </c>
      <c r="D149" s="22" t="s">
        <v>3740</v>
      </c>
      <c r="E149" s="22" t="s">
        <v>3653</v>
      </c>
    </row>
    <row r="150" spans="1:5" x14ac:dyDescent="0.3">
      <c r="A150" s="22" t="s">
        <v>3848</v>
      </c>
      <c r="B150" s="22" t="s">
        <v>832</v>
      </c>
      <c r="C150" s="23" t="s">
        <v>3743</v>
      </c>
      <c r="D150" s="22" t="s">
        <v>3740</v>
      </c>
      <c r="E150" s="22" t="s">
        <v>3653</v>
      </c>
    </row>
    <row r="151" spans="1:5" x14ac:dyDescent="0.3">
      <c r="A151" s="22" t="s">
        <v>3849</v>
      </c>
      <c r="B151" s="22" t="s">
        <v>833</v>
      </c>
      <c r="C151" s="23" t="s">
        <v>3743</v>
      </c>
      <c r="D151" s="22" t="s">
        <v>3740</v>
      </c>
      <c r="E151" s="22" t="s">
        <v>3653</v>
      </c>
    </row>
    <row r="152" spans="1:5" x14ac:dyDescent="0.3">
      <c r="A152" s="22" t="s">
        <v>3893</v>
      </c>
      <c r="B152" s="22" t="s">
        <v>959</v>
      </c>
      <c r="C152" s="23" t="s">
        <v>3761</v>
      </c>
      <c r="D152" s="22" t="s">
        <v>3762</v>
      </c>
      <c r="E152" s="22" t="s">
        <v>3653</v>
      </c>
    </row>
    <row r="153" spans="1:5" x14ac:dyDescent="0.3">
      <c r="A153" s="22" t="s">
        <v>3894</v>
      </c>
      <c r="B153" s="22" t="s">
        <v>960</v>
      </c>
      <c r="C153" s="23" t="s">
        <v>3761</v>
      </c>
      <c r="D153" s="22" t="s">
        <v>3762</v>
      </c>
      <c r="E153" s="22" t="s">
        <v>3653</v>
      </c>
    </row>
    <row r="154" spans="1:5" x14ac:dyDescent="0.3">
      <c r="A154" s="22" t="s">
        <v>3895</v>
      </c>
      <c r="B154" s="22" t="s">
        <v>978</v>
      </c>
      <c r="C154" s="23" t="s">
        <v>3761</v>
      </c>
      <c r="D154" s="22" t="s">
        <v>3762</v>
      </c>
      <c r="E154" s="22" t="s">
        <v>3653</v>
      </c>
    </row>
    <row r="155" spans="1:5" x14ac:dyDescent="0.3">
      <c r="A155" s="22" t="s">
        <v>3896</v>
      </c>
      <c r="B155" s="22" t="s">
        <v>979</v>
      </c>
      <c r="C155" s="23" t="s">
        <v>3761</v>
      </c>
      <c r="D155" s="22" t="s">
        <v>3762</v>
      </c>
      <c r="E155" s="22" t="s">
        <v>3653</v>
      </c>
    </row>
    <row r="156" spans="1:5" x14ac:dyDescent="0.3">
      <c r="A156" s="22" t="s">
        <v>3851</v>
      </c>
      <c r="B156" s="22" t="s">
        <v>830</v>
      </c>
      <c r="C156" s="23" t="s">
        <v>3761</v>
      </c>
      <c r="D156" s="22" t="s">
        <v>3762</v>
      </c>
      <c r="E156" s="22" t="s">
        <v>3653</v>
      </c>
    </row>
    <row r="157" spans="1:5" x14ac:dyDescent="0.3">
      <c r="A157" s="22" t="s">
        <v>3897</v>
      </c>
      <c r="B157" s="22" t="s">
        <v>967</v>
      </c>
      <c r="C157" s="23">
        <v>4</v>
      </c>
      <c r="D157" s="22" t="s">
        <v>3749</v>
      </c>
      <c r="E157" s="22" t="s">
        <v>3653</v>
      </c>
    </row>
    <row r="158" spans="1:5" x14ac:dyDescent="0.3">
      <c r="A158" s="22" t="s">
        <v>3857</v>
      </c>
      <c r="B158" s="22" t="s">
        <v>953</v>
      </c>
      <c r="C158" s="23">
        <v>4</v>
      </c>
      <c r="D158" s="22" t="s">
        <v>3749</v>
      </c>
      <c r="E158" s="22" t="s">
        <v>3653</v>
      </c>
    </row>
    <row r="159" spans="1:5" x14ac:dyDescent="0.3">
      <c r="A159" s="22" t="s">
        <v>3898</v>
      </c>
      <c r="B159" s="22" t="s">
        <v>980</v>
      </c>
      <c r="C159" s="23">
        <v>4</v>
      </c>
      <c r="D159" s="22" t="s">
        <v>3749</v>
      </c>
      <c r="E159" s="22" t="s">
        <v>3653</v>
      </c>
    </row>
    <row r="160" spans="1:5" x14ac:dyDescent="0.3">
      <c r="A160" s="22" t="s">
        <v>3899</v>
      </c>
      <c r="B160" s="22" t="s">
        <v>982</v>
      </c>
      <c r="C160" s="23">
        <v>4</v>
      </c>
      <c r="D160" s="22" t="s">
        <v>3749</v>
      </c>
      <c r="E160" s="22" t="s">
        <v>3653</v>
      </c>
    </row>
    <row r="161" spans="1:5" x14ac:dyDescent="0.3">
      <c r="A161" s="22" t="s">
        <v>3900</v>
      </c>
      <c r="B161" s="22" t="s">
        <v>1000</v>
      </c>
      <c r="C161" s="23" t="s">
        <v>3743</v>
      </c>
      <c r="D161" s="22" t="s">
        <v>3740</v>
      </c>
      <c r="E161" s="22" t="s">
        <v>3655</v>
      </c>
    </row>
    <row r="162" spans="1:5" x14ac:dyDescent="0.3">
      <c r="A162" s="22" t="s">
        <v>3901</v>
      </c>
      <c r="B162" s="22" t="s">
        <v>1001</v>
      </c>
      <c r="C162" s="23">
        <v>4</v>
      </c>
      <c r="D162" s="22" t="s">
        <v>3749</v>
      </c>
      <c r="E162" s="22" t="s">
        <v>3655</v>
      </c>
    </row>
    <row r="163" spans="1:5" x14ac:dyDescent="0.3">
      <c r="A163" s="22" t="s">
        <v>3902</v>
      </c>
      <c r="B163" s="22" t="s">
        <v>992</v>
      </c>
      <c r="C163" s="23">
        <v>4</v>
      </c>
      <c r="D163" s="22" t="s">
        <v>3749</v>
      </c>
      <c r="E163" s="22" t="s">
        <v>3655</v>
      </c>
    </row>
    <row r="164" spans="1:5" x14ac:dyDescent="0.3">
      <c r="A164" s="22" t="s">
        <v>3903</v>
      </c>
      <c r="B164" s="22" t="s">
        <v>993</v>
      </c>
      <c r="C164" s="23">
        <v>4</v>
      </c>
      <c r="D164" s="22" t="s">
        <v>3749</v>
      </c>
      <c r="E164" s="22" t="s">
        <v>3655</v>
      </c>
    </row>
    <row r="165" spans="1:5" x14ac:dyDescent="0.3">
      <c r="A165" s="22" t="s">
        <v>3904</v>
      </c>
      <c r="B165" s="22" t="s">
        <v>1005</v>
      </c>
      <c r="C165" s="23">
        <v>4</v>
      </c>
      <c r="D165" s="22" t="s">
        <v>3749</v>
      </c>
      <c r="E165" s="22" t="s">
        <v>3655</v>
      </c>
    </row>
    <row r="166" spans="1:5" x14ac:dyDescent="0.3">
      <c r="A166" s="22" t="s">
        <v>3905</v>
      </c>
      <c r="B166" s="22" t="s">
        <v>1065</v>
      </c>
      <c r="C166" s="23" t="s">
        <v>3743</v>
      </c>
      <c r="D166" s="22" t="s">
        <v>3740</v>
      </c>
      <c r="E166" s="22" t="s">
        <v>3661</v>
      </c>
    </row>
    <row r="167" spans="1:5" x14ac:dyDescent="0.3">
      <c r="A167" s="22" t="s">
        <v>3906</v>
      </c>
      <c r="B167" s="22" t="s">
        <v>1067</v>
      </c>
      <c r="C167" s="23" t="s">
        <v>3743</v>
      </c>
      <c r="D167" s="22" t="s">
        <v>3740</v>
      </c>
      <c r="E167" s="22" t="s">
        <v>3661</v>
      </c>
    </row>
    <row r="168" spans="1:5" x14ac:dyDescent="0.3">
      <c r="A168" s="22" t="s">
        <v>3907</v>
      </c>
      <c r="B168" s="22" t="s">
        <v>1080</v>
      </c>
      <c r="C168" s="23" t="s">
        <v>3743</v>
      </c>
      <c r="D168" s="22" t="s">
        <v>3740</v>
      </c>
      <c r="E168" s="22" t="s">
        <v>3661</v>
      </c>
    </row>
    <row r="169" spans="1:5" x14ac:dyDescent="0.3">
      <c r="A169" s="22" t="s">
        <v>3908</v>
      </c>
      <c r="B169" s="22" t="s">
        <v>1085</v>
      </c>
      <c r="C169" s="23" t="s">
        <v>3743</v>
      </c>
      <c r="D169" s="22" t="s">
        <v>3740</v>
      </c>
      <c r="E169" s="22" t="s">
        <v>3661</v>
      </c>
    </row>
    <row r="170" spans="1:5" x14ac:dyDescent="0.3">
      <c r="A170" s="22" t="s">
        <v>3909</v>
      </c>
      <c r="B170" s="22" t="s">
        <v>1070</v>
      </c>
      <c r="C170" s="23">
        <v>4</v>
      </c>
      <c r="D170" s="22" t="s">
        <v>3749</v>
      </c>
      <c r="E170" s="22" t="s">
        <v>3661</v>
      </c>
    </row>
    <row r="171" spans="1:5" x14ac:dyDescent="0.3">
      <c r="A171" s="22" t="s">
        <v>3910</v>
      </c>
      <c r="B171" s="22" t="s">
        <v>1081</v>
      </c>
      <c r="C171" s="23">
        <v>4</v>
      </c>
      <c r="D171" s="22" t="s">
        <v>3749</v>
      </c>
      <c r="E171" s="22" t="s">
        <v>3661</v>
      </c>
    </row>
    <row r="172" spans="1:5" x14ac:dyDescent="0.3">
      <c r="A172" s="22" t="s">
        <v>3911</v>
      </c>
      <c r="B172" s="22" t="s">
        <v>1083</v>
      </c>
      <c r="C172" s="23">
        <v>4</v>
      </c>
      <c r="D172" s="22" t="s">
        <v>3749</v>
      </c>
      <c r="E172" s="22" t="s">
        <v>3661</v>
      </c>
    </row>
    <row r="173" spans="1:5" x14ac:dyDescent="0.3">
      <c r="A173" s="22" t="s">
        <v>3912</v>
      </c>
      <c r="B173" s="22" t="s">
        <v>1087</v>
      </c>
      <c r="C173" s="23">
        <v>4</v>
      </c>
      <c r="D173" s="22" t="s">
        <v>3749</v>
      </c>
      <c r="E173" s="22" t="s">
        <v>3661</v>
      </c>
    </row>
    <row r="174" spans="1:5" x14ac:dyDescent="0.3">
      <c r="A174" s="22" t="s">
        <v>3913</v>
      </c>
      <c r="B174" s="22" t="s">
        <v>1028</v>
      </c>
      <c r="C174" s="23">
        <v>5</v>
      </c>
      <c r="D174" s="22" t="s">
        <v>3749</v>
      </c>
      <c r="E174" s="22" t="s">
        <v>3661</v>
      </c>
    </row>
    <row r="175" spans="1:5" x14ac:dyDescent="0.3">
      <c r="A175" s="22" t="s">
        <v>3914</v>
      </c>
      <c r="B175" s="22" t="s">
        <v>1029</v>
      </c>
      <c r="C175" s="23">
        <v>5</v>
      </c>
      <c r="D175" s="22" t="s">
        <v>3749</v>
      </c>
      <c r="E175" s="22" t="s">
        <v>3661</v>
      </c>
    </row>
    <row r="176" spans="1:5" x14ac:dyDescent="0.3">
      <c r="A176" s="22" t="s">
        <v>3915</v>
      </c>
      <c r="B176" s="22" t="s">
        <v>1030</v>
      </c>
      <c r="C176" s="23">
        <v>5</v>
      </c>
      <c r="D176" s="22" t="s">
        <v>3749</v>
      </c>
      <c r="E176" s="22" t="s">
        <v>3661</v>
      </c>
    </row>
    <row r="177" spans="1:5" x14ac:dyDescent="0.3">
      <c r="A177" s="22" t="s">
        <v>3916</v>
      </c>
      <c r="B177" s="22" t="s">
        <v>1031</v>
      </c>
      <c r="C177" s="23">
        <v>5</v>
      </c>
      <c r="D177" s="22" t="s">
        <v>3749</v>
      </c>
      <c r="E177" s="22" t="s">
        <v>3661</v>
      </c>
    </row>
    <row r="178" spans="1:5" x14ac:dyDescent="0.3">
      <c r="A178" s="22" t="s">
        <v>3917</v>
      </c>
      <c r="B178" s="22" t="s">
        <v>1034</v>
      </c>
      <c r="C178" s="23">
        <v>5</v>
      </c>
      <c r="D178" s="22" t="s">
        <v>3749</v>
      </c>
      <c r="E178" s="22" t="s">
        <v>3661</v>
      </c>
    </row>
    <row r="179" spans="1:5" x14ac:dyDescent="0.3">
      <c r="A179" s="22" t="s">
        <v>3918</v>
      </c>
      <c r="B179" s="22" t="s">
        <v>1035</v>
      </c>
      <c r="C179" s="23">
        <v>5</v>
      </c>
      <c r="D179" s="22" t="s">
        <v>3749</v>
      </c>
      <c r="E179" s="22" t="s">
        <v>3661</v>
      </c>
    </row>
    <row r="180" spans="1:5" x14ac:dyDescent="0.3">
      <c r="A180" s="22" t="s">
        <v>3919</v>
      </c>
      <c r="B180" s="22" t="s">
        <v>1018</v>
      </c>
      <c r="C180" s="23">
        <v>5</v>
      </c>
      <c r="D180" s="22" t="s">
        <v>3749</v>
      </c>
      <c r="E180" s="22" t="s">
        <v>3661</v>
      </c>
    </row>
    <row r="181" spans="1:5" x14ac:dyDescent="0.3">
      <c r="A181" s="22" t="s">
        <v>3920</v>
      </c>
      <c r="B181" s="22" t="s">
        <v>1020</v>
      </c>
      <c r="C181" s="23">
        <v>5</v>
      </c>
      <c r="D181" s="22" t="s">
        <v>3749</v>
      </c>
      <c r="E181" s="22" t="s">
        <v>3661</v>
      </c>
    </row>
    <row r="182" spans="1:5" x14ac:dyDescent="0.3">
      <c r="A182" s="22" t="s">
        <v>3921</v>
      </c>
      <c r="B182" s="22" t="s">
        <v>1024</v>
      </c>
      <c r="C182" s="23">
        <v>5</v>
      </c>
      <c r="D182" s="22" t="s">
        <v>3749</v>
      </c>
      <c r="E182" s="22" t="s">
        <v>3661</v>
      </c>
    </row>
    <row r="183" spans="1:5" x14ac:dyDescent="0.3">
      <c r="A183" s="22" t="s">
        <v>3922</v>
      </c>
      <c r="B183" s="22" t="s">
        <v>1009</v>
      </c>
      <c r="C183" s="23">
        <v>5</v>
      </c>
      <c r="D183" s="22" t="s">
        <v>3749</v>
      </c>
      <c r="E183" s="22" t="s">
        <v>3661</v>
      </c>
    </row>
    <row r="184" spans="1:5" x14ac:dyDescent="0.3">
      <c r="A184" s="22" t="s">
        <v>3923</v>
      </c>
      <c r="B184" s="22" t="s">
        <v>1010</v>
      </c>
      <c r="C184" s="23">
        <v>5</v>
      </c>
      <c r="D184" s="22" t="s">
        <v>3749</v>
      </c>
      <c r="E184" s="22" t="s">
        <v>3661</v>
      </c>
    </row>
    <row r="185" spans="1:5" x14ac:dyDescent="0.3">
      <c r="A185" s="22" t="s">
        <v>3924</v>
      </c>
      <c r="B185" s="22" t="s">
        <v>1011</v>
      </c>
      <c r="C185" s="23">
        <v>5</v>
      </c>
      <c r="D185" s="22" t="s">
        <v>3749</v>
      </c>
      <c r="E185" s="22" t="s">
        <v>3661</v>
      </c>
    </row>
    <row r="186" spans="1:5" x14ac:dyDescent="0.3">
      <c r="A186" s="22" t="s">
        <v>3925</v>
      </c>
      <c r="B186" s="22" t="s">
        <v>1012</v>
      </c>
      <c r="C186" s="23">
        <v>5</v>
      </c>
      <c r="D186" s="22" t="s">
        <v>3749</v>
      </c>
      <c r="E186" s="22" t="s">
        <v>3661</v>
      </c>
    </row>
    <row r="187" spans="1:5" x14ac:dyDescent="0.3">
      <c r="A187" s="22" t="s">
        <v>3926</v>
      </c>
      <c r="B187" s="22" t="s">
        <v>1013</v>
      </c>
      <c r="C187" s="23">
        <v>5</v>
      </c>
      <c r="D187" s="22" t="s">
        <v>3749</v>
      </c>
      <c r="E187" s="22" t="s">
        <v>3661</v>
      </c>
    </row>
    <row r="188" spans="1:5" x14ac:dyDescent="0.3">
      <c r="A188" s="22" t="s">
        <v>3927</v>
      </c>
      <c r="B188" s="22" t="s">
        <v>1015</v>
      </c>
      <c r="C188" s="23">
        <v>5</v>
      </c>
      <c r="D188" s="22" t="s">
        <v>3749</v>
      </c>
      <c r="E188" s="22" t="s">
        <v>3661</v>
      </c>
    </row>
    <row r="189" spans="1:5" x14ac:dyDescent="0.3">
      <c r="A189" s="22" t="s">
        <v>3928</v>
      </c>
      <c r="B189" s="22" t="s">
        <v>3662</v>
      </c>
      <c r="C189" s="23">
        <v>5</v>
      </c>
      <c r="D189" s="22" t="s">
        <v>3749</v>
      </c>
      <c r="E189" s="22" t="s">
        <v>3661</v>
      </c>
    </row>
    <row r="190" spans="1:5" x14ac:dyDescent="0.3">
      <c r="A190" s="22" t="s">
        <v>3929</v>
      </c>
      <c r="B190" s="22" t="s">
        <v>1051</v>
      </c>
      <c r="C190" s="23">
        <v>5</v>
      </c>
      <c r="D190" s="22" t="s">
        <v>3749</v>
      </c>
      <c r="E190" s="22" t="s">
        <v>3661</v>
      </c>
    </row>
    <row r="191" spans="1:5" x14ac:dyDescent="0.3">
      <c r="A191" s="22" t="s">
        <v>3930</v>
      </c>
      <c r="B191" s="22" t="s">
        <v>1052</v>
      </c>
      <c r="C191" s="23">
        <v>5</v>
      </c>
      <c r="D191" s="22" t="s">
        <v>3749</v>
      </c>
      <c r="E191" s="22" t="s">
        <v>3661</v>
      </c>
    </row>
    <row r="192" spans="1:5" x14ac:dyDescent="0.3">
      <c r="A192" s="22" t="s">
        <v>3931</v>
      </c>
      <c r="B192" s="22" t="s">
        <v>1053</v>
      </c>
      <c r="C192" s="23">
        <v>5</v>
      </c>
      <c r="D192" s="22" t="s">
        <v>3749</v>
      </c>
      <c r="E192" s="22" t="s">
        <v>3661</v>
      </c>
    </row>
    <row r="193" spans="1:5" x14ac:dyDescent="0.3">
      <c r="A193" s="22" t="s">
        <v>3932</v>
      </c>
      <c r="B193" s="22" t="s">
        <v>1123</v>
      </c>
      <c r="C193" s="23" t="s">
        <v>3743</v>
      </c>
      <c r="D193" s="22" t="s">
        <v>3740</v>
      </c>
      <c r="E193" s="22" t="s">
        <v>3663</v>
      </c>
    </row>
    <row r="194" spans="1:5" x14ac:dyDescent="0.3">
      <c r="A194" s="22" t="s">
        <v>3933</v>
      </c>
      <c r="B194" s="22" t="s">
        <v>1124</v>
      </c>
      <c r="C194" s="23" t="s">
        <v>3743</v>
      </c>
      <c r="D194" s="22" t="s">
        <v>3740</v>
      </c>
      <c r="E194" s="22" t="s">
        <v>3663</v>
      </c>
    </row>
    <row r="195" spans="1:5" x14ac:dyDescent="0.3">
      <c r="A195" s="22" t="s">
        <v>3934</v>
      </c>
      <c r="B195" s="22" t="s">
        <v>1110</v>
      </c>
      <c r="C195" s="23" t="s">
        <v>3743</v>
      </c>
      <c r="D195" s="22" t="s">
        <v>3740</v>
      </c>
      <c r="E195" s="22" t="s">
        <v>3663</v>
      </c>
    </row>
    <row r="196" spans="1:5" x14ac:dyDescent="0.3">
      <c r="A196" s="22" t="s">
        <v>3935</v>
      </c>
      <c r="B196" s="22" t="s">
        <v>1129</v>
      </c>
      <c r="C196" s="23" t="s">
        <v>3743</v>
      </c>
      <c r="D196" s="22" t="s">
        <v>3740</v>
      </c>
      <c r="E196" s="22" t="s">
        <v>3663</v>
      </c>
    </row>
    <row r="197" spans="1:5" x14ac:dyDescent="0.3">
      <c r="A197" s="22" t="s">
        <v>3936</v>
      </c>
      <c r="B197" s="22" t="s">
        <v>1116</v>
      </c>
      <c r="C197" s="23" t="s">
        <v>3761</v>
      </c>
      <c r="D197" s="22" t="s">
        <v>3762</v>
      </c>
      <c r="E197" s="22" t="s">
        <v>3663</v>
      </c>
    </row>
    <row r="198" spans="1:5" x14ac:dyDescent="0.3">
      <c r="A198" s="22" t="s">
        <v>3937</v>
      </c>
      <c r="B198" s="22" t="s">
        <v>1126</v>
      </c>
      <c r="C198" s="23">
        <v>4</v>
      </c>
      <c r="D198" s="22" t="s">
        <v>3749</v>
      </c>
      <c r="E198" s="22" t="s">
        <v>3663</v>
      </c>
    </row>
    <row r="199" spans="1:5" x14ac:dyDescent="0.3">
      <c r="A199" s="22" t="s">
        <v>3938</v>
      </c>
      <c r="B199" s="22" t="s">
        <v>1127</v>
      </c>
      <c r="C199" s="23">
        <v>4</v>
      </c>
      <c r="D199" s="22" t="s">
        <v>3749</v>
      </c>
      <c r="E199" s="22" t="s">
        <v>3663</v>
      </c>
    </row>
    <row r="200" spans="1:5" x14ac:dyDescent="0.3">
      <c r="A200" s="22" t="s">
        <v>3939</v>
      </c>
      <c r="B200" s="22" t="s">
        <v>1133</v>
      </c>
      <c r="C200" s="23">
        <v>4</v>
      </c>
      <c r="D200" s="22" t="s">
        <v>3749</v>
      </c>
      <c r="E200" s="22" t="s">
        <v>3663</v>
      </c>
    </row>
    <row r="201" spans="1:5" x14ac:dyDescent="0.3">
      <c r="A201" s="22" t="s">
        <v>3940</v>
      </c>
      <c r="B201" s="22" t="s">
        <v>1090</v>
      </c>
      <c r="C201" s="23">
        <v>4</v>
      </c>
      <c r="D201" s="22" t="s">
        <v>3749</v>
      </c>
      <c r="E201" s="22" t="s">
        <v>3663</v>
      </c>
    </row>
    <row r="202" spans="1:5" x14ac:dyDescent="0.3">
      <c r="A202" s="22" t="s">
        <v>3941</v>
      </c>
      <c r="B202" s="22" t="s">
        <v>1091</v>
      </c>
      <c r="C202" s="23">
        <v>4</v>
      </c>
      <c r="D202" s="22" t="s">
        <v>3749</v>
      </c>
      <c r="E202" s="22" t="s">
        <v>3663</v>
      </c>
    </row>
    <row r="203" spans="1:5" x14ac:dyDescent="0.3">
      <c r="A203" s="22" t="s">
        <v>3942</v>
      </c>
      <c r="B203" s="22" t="s">
        <v>1093</v>
      </c>
      <c r="C203" s="23">
        <v>4</v>
      </c>
      <c r="D203" s="22" t="s">
        <v>3749</v>
      </c>
      <c r="E203" s="22" t="s">
        <v>3663</v>
      </c>
    </row>
    <row r="204" spans="1:5" x14ac:dyDescent="0.3">
      <c r="A204" s="22" t="s">
        <v>3943</v>
      </c>
      <c r="B204" s="22" t="s">
        <v>1094</v>
      </c>
      <c r="C204" s="23">
        <v>4</v>
      </c>
      <c r="D204" s="22" t="s">
        <v>3749</v>
      </c>
      <c r="E204" s="22" t="s">
        <v>3663</v>
      </c>
    </row>
    <row r="205" spans="1:5" x14ac:dyDescent="0.3">
      <c r="A205" s="22" t="s">
        <v>3944</v>
      </c>
      <c r="B205" s="22" t="s">
        <v>1102</v>
      </c>
      <c r="C205" s="23">
        <v>5</v>
      </c>
      <c r="D205" s="22" t="s">
        <v>3749</v>
      </c>
      <c r="E205" s="22" t="s">
        <v>3663</v>
      </c>
    </row>
    <row r="206" spans="1:5" x14ac:dyDescent="0.3">
      <c r="A206" s="22" t="s">
        <v>3945</v>
      </c>
      <c r="B206" s="22" t="s">
        <v>1104</v>
      </c>
      <c r="C206" s="23">
        <v>5</v>
      </c>
      <c r="D206" s="22" t="s">
        <v>3749</v>
      </c>
      <c r="E206" s="22" t="s">
        <v>3663</v>
      </c>
    </row>
    <row r="207" spans="1:5" x14ac:dyDescent="0.3">
      <c r="A207" s="22" t="s">
        <v>3946</v>
      </c>
      <c r="B207" s="22" t="s">
        <v>1106</v>
      </c>
      <c r="C207" s="23">
        <v>5</v>
      </c>
      <c r="D207" s="22" t="s">
        <v>3749</v>
      </c>
      <c r="E207" s="22" t="s">
        <v>3663</v>
      </c>
    </row>
    <row r="208" spans="1:5" x14ac:dyDescent="0.3">
      <c r="A208" s="22" t="s">
        <v>3947</v>
      </c>
      <c r="B208" s="22" t="s">
        <v>1107</v>
      </c>
      <c r="C208" s="23">
        <v>5</v>
      </c>
      <c r="D208" s="22" t="s">
        <v>3749</v>
      </c>
      <c r="E208" s="22" t="s">
        <v>3663</v>
      </c>
    </row>
    <row r="209" spans="1:5" x14ac:dyDescent="0.3">
      <c r="A209" s="22" t="s">
        <v>3948</v>
      </c>
      <c r="B209" s="22" t="s">
        <v>1140</v>
      </c>
      <c r="C209" s="23">
        <v>5</v>
      </c>
      <c r="D209" s="22" t="s">
        <v>3749</v>
      </c>
      <c r="E209" s="22" t="s">
        <v>3663</v>
      </c>
    </row>
    <row r="210" spans="1:5" x14ac:dyDescent="0.3">
      <c r="A210" s="22" t="s">
        <v>3949</v>
      </c>
      <c r="B210" s="22" t="s">
        <v>1147</v>
      </c>
      <c r="C210" s="23">
        <v>5</v>
      </c>
      <c r="D210" s="22" t="s">
        <v>3749</v>
      </c>
      <c r="E210" s="22" t="s">
        <v>3663</v>
      </c>
    </row>
    <row r="211" spans="1:5" x14ac:dyDescent="0.3">
      <c r="A211" s="22" t="s">
        <v>3950</v>
      </c>
      <c r="B211" s="22" t="s">
        <v>1152</v>
      </c>
      <c r="C211" s="23" t="s">
        <v>3739</v>
      </c>
      <c r="D211" s="22" t="s">
        <v>3740</v>
      </c>
      <c r="E211" s="22" t="s">
        <v>3664</v>
      </c>
    </row>
    <row r="212" spans="1:5" x14ac:dyDescent="0.3">
      <c r="A212" s="22" t="s">
        <v>3951</v>
      </c>
      <c r="B212" s="22" t="s">
        <v>1151</v>
      </c>
      <c r="C212" s="23" t="s">
        <v>3743</v>
      </c>
      <c r="D212" s="22" t="s">
        <v>3740</v>
      </c>
      <c r="E212" s="22" t="s">
        <v>3664</v>
      </c>
    </row>
    <row r="213" spans="1:5" x14ac:dyDescent="0.3">
      <c r="A213" s="22" t="s">
        <v>3952</v>
      </c>
      <c r="B213" s="22" t="s">
        <v>1173</v>
      </c>
      <c r="C213" s="23" t="s">
        <v>3743</v>
      </c>
      <c r="D213" s="22" t="s">
        <v>3740</v>
      </c>
      <c r="E213" s="22" t="s">
        <v>3664</v>
      </c>
    </row>
    <row r="214" spans="1:5" x14ac:dyDescent="0.3">
      <c r="A214" s="22" t="s">
        <v>3953</v>
      </c>
      <c r="B214" s="22" t="s">
        <v>1149</v>
      </c>
      <c r="C214" s="23">
        <v>4</v>
      </c>
      <c r="D214" s="22" t="s">
        <v>3749</v>
      </c>
      <c r="E214" s="22" t="s">
        <v>3664</v>
      </c>
    </row>
    <row r="215" spans="1:5" x14ac:dyDescent="0.3">
      <c r="A215" s="22" t="s">
        <v>3954</v>
      </c>
      <c r="B215" s="22" t="s">
        <v>1181</v>
      </c>
      <c r="C215" s="23">
        <v>5</v>
      </c>
      <c r="D215" s="22" t="s">
        <v>3749</v>
      </c>
      <c r="E215" s="22" t="s">
        <v>3664</v>
      </c>
    </row>
    <row r="216" spans="1:5" x14ac:dyDescent="0.3">
      <c r="A216" s="22" t="s">
        <v>3955</v>
      </c>
      <c r="B216" s="22" t="s">
        <v>1189</v>
      </c>
      <c r="C216" s="23">
        <v>4</v>
      </c>
      <c r="D216" s="22" t="s">
        <v>3749</v>
      </c>
      <c r="E216" s="22" t="s">
        <v>3665</v>
      </c>
    </row>
    <row r="217" spans="1:5" x14ac:dyDescent="0.3">
      <c r="A217" s="22" t="s">
        <v>3956</v>
      </c>
      <c r="B217" s="22" t="s">
        <v>1190</v>
      </c>
      <c r="C217" s="23">
        <v>4</v>
      </c>
      <c r="D217" s="22" t="s">
        <v>3749</v>
      </c>
      <c r="E217" s="22" t="s">
        <v>3665</v>
      </c>
    </row>
    <row r="218" spans="1:5" x14ac:dyDescent="0.3">
      <c r="A218" s="22" t="s">
        <v>3957</v>
      </c>
      <c r="B218" s="22" t="s">
        <v>1193</v>
      </c>
      <c r="C218" s="23">
        <v>4</v>
      </c>
      <c r="D218" s="22" t="s">
        <v>3749</v>
      </c>
      <c r="E218" s="22" t="s">
        <v>3665</v>
      </c>
    </row>
    <row r="219" spans="1:5" x14ac:dyDescent="0.3">
      <c r="A219" s="22" t="s">
        <v>3958</v>
      </c>
      <c r="B219" s="22" t="s">
        <v>1205</v>
      </c>
      <c r="C219" s="23">
        <v>5</v>
      </c>
      <c r="D219" s="22" t="s">
        <v>3749</v>
      </c>
      <c r="E219" s="22" t="s">
        <v>3665</v>
      </c>
    </row>
    <row r="220" spans="1:5" x14ac:dyDescent="0.3">
      <c r="A220" s="22" t="s">
        <v>3959</v>
      </c>
      <c r="B220" s="22" t="s">
        <v>1206</v>
      </c>
      <c r="C220" s="23">
        <v>5</v>
      </c>
      <c r="D220" s="22" t="s">
        <v>3749</v>
      </c>
      <c r="E220" s="22" t="s">
        <v>3665</v>
      </c>
    </row>
    <row r="221" spans="1:5" x14ac:dyDescent="0.3">
      <c r="A221" s="22" t="s">
        <v>3960</v>
      </c>
      <c r="B221" s="22" t="s">
        <v>1196</v>
      </c>
      <c r="C221" s="23">
        <v>5</v>
      </c>
      <c r="D221" s="22" t="s">
        <v>3749</v>
      </c>
      <c r="E221" s="22" t="s">
        <v>3665</v>
      </c>
    </row>
    <row r="222" spans="1:5" x14ac:dyDescent="0.3">
      <c r="A222" s="22" t="s">
        <v>3961</v>
      </c>
      <c r="B222" s="22" t="s">
        <v>1198</v>
      </c>
      <c r="C222" s="23">
        <v>5</v>
      </c>
      <c r="D222" s="22" t="s">
        <v>3749</v>
      </c>
      <c r="E222" s="22" t="s">
        <v>3665</v>
      </c>
    </row>
    <row r="223" spans="1:5" x14ac:dyDescent="0.3">
      <c r="A223" s="22" t="s">
        <v>3962</v>
      </c>
      <c r="B223" s="22" t="s">
        <v>1230</v>
      </c>
      <c r="C223" s="23" t="s">
        <v>3739</v>
      </c>
      <c r="D223" s="22" t="s">
        <v>3740</v>
      </c>
      <c r="E223" s="22" t="s">
        <v>3666</v>
      </c>
    </row>
    <row r="224" spans="1:5" x14ac:dyDescent="0.3">
      <c r="A224" s="22" t="s">
        <v>3963</v>
      </c>
      <c r="B224" s="22" t="s">
        <v>1236</v>
      </c>
      <c r="C224" s="23" t="s">
        <v>3743</v>
      </c>
      <c r="D224" s="22" t="s">
        <v>3740</v>
      </c>
      <c r="E224" s="22" t="s">
        <v>3666</v>
      </c>
    </row>
    <row r="225" spans="1:5" x14ac:dyDescent="0.3">
      <c r="A225" s="22" t="s">
        <v>3964</v>
      </c>
      <c r="B225" s="22" t="s">
        <v>1254</v>
      </c>
      <c r="C225" s="23" t="s">
        <v>3761</v>
      </c>
      <c r="D225" s="22" t="s">
        <v>3762</v>
      </c>
      <c r="E225" s="22" t="s">
        <v>3666</v>
      </c>
    </row>
    <row r="226" spans="1:5" x14ac:dyDescent="0.3">
      <c r="A226" s="22" t="s">
        <v>3965</v>
      </c>
      <c r="B226" s="22" t="s">
        <v>1255</v>
      </c>
      <c r="C226" s="23" t="s">
        <v>3761</v>
      </c>
      <c r="D226" s="22" t="s">
        <v>3762</v>
      </c>
      <c r="E226" s="22" t="s">
        <v>3666</v>
      </c>
    </row>
    <row r="227" spans="1:5" x14ac:dyDescent="0.3">
      <c r="A227" s="22" t="s">
        <v>3966</v>
      </c>
      <c r="B227" s="22" t="s">
        <v>1248</v>
      </c>
      <c r="C227" s="23" t="s">
        <v>3761</v>
      </c>
      <c r="D227" s="22" t="s">
        <v>3762</v>
      </c>
      <c r="E227" s="22" t="s">
        <v>3666</v>
      </c>
    </row>
    <row r="228" spans="1:5" x14ac:dyDescent="0.3">
      <c r="A228" s="22" t="s">
        <v>3967</v>
      </c>
      <c r="B228" s="22" t="s">
        <v>1237</v>
      </c>
      <c r="C228" s="23">
        <v>4</v>
      </c>
      <c r="D228" s="22" t="s">
        <v>3749</v>
      </c>
      <c r="E228" s="22" t="s">
        <v>3666</v>
      </c>
    </row>
    <row r="229" spans="1:5" x14ac:dyDescent="0.3">
      <c r="A229" s="22" t="s">
        <v>3968</v>
      </c>
      <c r="B229" s="22" t="s">
        <v>1239</v>
      </c>
      <c r="C229" s="23">
        <v>4</v>
      </c>
      <c r="D229" s="22" t="s">
        <v>3749</v>
      </c>
      <c r="E229" s="22" t="s">
        <v>3666</v>
      </c>
    </row>
    <row r="230" spans="1:5" x14ac:dyDescent="0.3">
      <c r="A230" s="22" t="s">
        <v>3969</v>
      </c>
      <c r="B230" s="22" t="s">
        <v>1250</v>
      </c>
      <c r="C230" s="23">
        <v>4</v>
      </c>
      <c r="D230" s="22" t="s">
        <v>3749</v>
      </c>
      <c r="E230" s="22" t="s">
        <v>3666</v>
      </c>
    </row>
    <row r="231" spans="1:5" x14ac:dyDescent="0.3">
      <c r="A231" s="22" t="s">
        <v>3970</v>
      </c>
      <c r="B231" s="22" t="s">
        <v>1217</v>
      </c>
      <c r="C231" s="23">
        <v>5</v>
      </c>
      <c r="D231" s="22" t="s">
        <v>3749</v>
      </c>
      <c r="E231" s="22" t="s">
        <v>3666</v>
      </c>
    </row>
    <row r="232" spans="1:5" x14ac:dyDescent="0.3">
      <c r="A232" s="22" t="s">
        <v>3971</v>
      </c>
      <c r="B232" s="22" t="s">
        <v>1273</v>
      </c>
      <c r="C232" s="23" t="s">
        <v>3739</v>
      </c>
      <c r="D232" s="22" t="s">
        <v>3740</v>
      </c>
      <c r="E232" s="22" t="s">
        <v>3669</v>
      </c>
    </row>
    <row r="233" spans="1:5" x14ac:dyDescent="0.3">
      <c r="A233" s="22" t="s">
        <v>3972</v>
      </c>
      <c r="B233" s="22" t="s">
        <v>1298</v>
      </c>
      <c r="C233" s="23" t="s">
        <v>3743</v>
      </c>
      <c r="D233" s="22" t="s">
        <v>3740</v>
      </c>
      <c r="E233" s="22" t="s">
        <v>3669</v>
      </c>
    </row>
    <row r="234" spans="1:5" x14ac:dyDescent="0.3">
      <c r="A234" s="22" t="s">
        <v>3973</v>
      </c>
      <c r="B234" s="22" t="s">
        <v>1307</v>
      </c>
      <c r="C234" s="23" t="s">
        <v>3743</v>
      </c>
      <c r="D234" s="22" t="s">
        <v>3740</v>
      </c>
      <c r="E234" s="22" t="s">
        <v>3669</v>
      </c>
    </row>
    <row r="235" spans="1:5" x14ac:dyDescent="0.3">
      <c r="A235" s="22" t="s">
        <v>3974</v>
      </c>
      <c r="B235" s="22" t="s">
        <v>1310</v>
      </c>
      <c r="C235" s="23" t="s">
        <v>3743</v>
      </c>
      <c r="D235" s="22" t="s">
        <v>3740</v>
      </c>
      <c r="E235" s="22" t="s">
        <v>3669</v>
      </c>
    </row>
    <row r="236" spans="1:5" x14ac:dyDescent="0.3">
      <c r="A236" s="22" t="s">
        <v>3975</v>
      </c>
      <c r="B236" s="22" t="s">
        <v>1290</v>
      </c>
      <c r="C236" s="23" t="s">
        <v>3804</v>
      </c>
      <c r="D236" s="22" t="s">
        <v>3740</v>
      </c>
      <c r="E236" s="22" t="s">
        <v>3669</v>
      </c>
    </row>
    <row r="237" spans="1:5" x14ac:dyDescent="0.3">
      <c r="A237" s="22" t="s">
        <v>3976</v>
      </c>
      <c r="B237" s="22" t="s">
        <v>1266</v>
      </c>
      <c r="C237" s="23" t="s">
        <v>3804</v>
      </c>
      <c r="D237" s="22" t="s">
        <v>3740</v>
      </c>
      <c r="E237" s="22" t="s">
        <v>3669</v>
      </c>
    </row>
    <row r="238" spans="1:5" x14ac:dyDescent="0.3">
      <c r="A238" s="22" t="s">
        <v>3977</v>
      </c>
      <c r="B238" s="22" t="s">
        <v>1304</v>
      </c>
      <c r="C238" s="23" t="s">
        <v>3761</v>
      </c>
      <c r="D238" s="22" t="s">
        <v>3762</v>
      </c>
      <c r="E238" s="22" t="s">
        <v>3669</v>
      </c>
    </row>
    <row r="239" spans="1:5" x14ac:dyDescent="0.3">
      <c r="A239" s="22" t="s">
        <v>3978</v>
      </c>
      <c r="B239" s="22" t="s">
        <v>1309</v>
      </c>
      <c r="C239" s="23" t="s">
        <v>3761</v>
      </c>
      <c r="D239" s="22" t="s">
        <v>3762</v>
      </c>
      <c r="E239" s="22" t="s">
        <v>3669</v>
      </c>
    </row>
    <row r="240" spans="1:5" x14ac:dyDescent="0.3">
      <c r="A240" s="22" t="s">
        <v>3979</v>
      </c>
      <c r="B240" s="22" t="s">
        <v>1305</v>
      </c>
      <c r="C240" s="23">
        <v>4</v>
      </c>
      <c r="D240" s="22" t="s">
        <v>3749</v>
      </c>
      <c r="E240" s="22" t="s">
        <v>3669</v>
      </c>
    </row>
    <row r="241" spans="1:5" x14ac:dyDescent="0.3">
      <c r="A241" s="22" t="s">
        <v>3980</v>
      </c>
      <c r="B241" s="22" t="s">
        <v>1281</v>
      </c>
      <c r="C241" s="23">
        <v>4</v>
      </c>
      <c r="D241" s="22" t="s">
        <v>3749</v>
      </c>
      <c r="E241" s="22" t="s">
        <v>3669</v>
      </c>
    </row>
    <row r="242" spans="1:5" x14ac:dyDescent="0.3">
      <c r="A242" s="22" t="s">
        <v>3981</v>
      </c>
      <c r="B242" s="22" t="s">
        <v>1285</v>
      </c>
      <c r="C242" s="23">
        <v>4</v>
      </c>
      <c r="D242" s="22" t="s">
        <v>3749</v>
      </c>
      <c r="E242" s="22" t="s">
        <v>3669</v>
      </c>
    </row>
    <row r="243" spans="1:5" x14ac:dyDescent="0.3">
      <c r="A243" s="22" t="s">
        <v>3982</v>
      </c>
      <c r="B243" s="22" t="s">
        <v>1268</v>
      </c>
      <c r="C243" s="23">
        <v>4</v>
      </c>
      <c r="D243" s="22" t="s">
        <v>3749</v>
      </c>
      <c r="E243" s="22" t="s">
        <v>3669</v>
      </c>
    </row>
    <row r="244" spans="1:5" x14ac:dyDescent="0.3">
      <c r="A244" s="22" t="s">
        <v>3983</v>
      </c>
      <c r="B244" s="22" t="s">
        <v>1271</v>
      </c>
      <c r="C244" s="23">
        <v>4</v>
      </c>
      <c r="D244" s="22" t="s">
        <v>3749</v>
      </c>
      <c r="E244" s="22" t="s">
        <v>3669</v>
      </c>
    </row>
    <row r="245" spans="1:5" x14ac:dyDescent="0.3">
      <c r="A245" s="22" t="s">
        <v>3984</v>
      </c>
      <c r="B245" s="22" t="s">
        <v>1276</v>
      </c>
      <c r="C245" s="23">
        <v>4</v>
      </c>
      <c r="D245" s="22" t="s">
        <v>3749</v>
      </c>
      <c r="E245" s="22" t="s">
        <v>3669</v>
      </c>
    </row>
    <row r="246" spans="1:5" x14ac:dyDescent="0.3">
      <c r="A246" s="22" t="s">
        <v>3985</v>
      </c>
      <c r="B246" s="22" t="s">
        <v>1293</v>
      </c>
      <c r="C246" s="23">
        <v>4</v>
      </c>
      <c r="D246" s="22" t="s">
        <v>3749</v>
      </c>
      <c r="E246" s="22" t="s">
        <v>3669</v>
      </c>
    </row>
    <row r="247" spans="1:5" x14ac:dyDescent="0.3">
      <c r="A247" s="22" t="s">
        <v>3986</v>
      </c>
      <c r="B247" s="22" t="s">
        <v>1316</v>
      </c>
      <c r="C247" s="23" t="s">
        <v>3743</v>
      </c>
      <c r="D247" s="22" t="s">
        <v>3740</v>
      </c>
      <c r="E247" s="22" t="s">
        <v>3670</v>
      </c>
    </row>
    <row r="248" spans="1:5" x14ac:dyDescent="0.3">
      <c r="A248" s="22" t="s">
        <v>3987</v>
      </c>
      <c r="B248" s="22" t="s">
        <v>1318</v>
      </c>
      <c r="C248" s="23" t="s">
        <v>3743</v>
      </c>
      <c r="D248" s="22" t="s">
        <v>3740</v>
      </c>
      <c r="E248" s="22" t="s">
        <v>3670</v>
      </c>
    </row>
    <row r="249" spans="1:5" x14ac:dyDescent="0.3">
      <c r="A249" s="22" t="s">
        <v>3988</v>
      </c>
      <c r="B249" s="22" t="s">
        <v>1329</v>
      </c>
      <c r="C249" s="23" t="s">
        <v>3743</v>
      </c>
      <c r="D249" s="22" t="s">
        <v>3740</v>
      </c>
      <c r="E249" s="22" t="s">
        <v>3670</v>
      </c>
    </row>
    <row r="250" spans="1:5" x14ac:dyDescent="0.3">
      <c r="A250" s="22" t="s">
        <v>3989</v>
      </c>
      <c r="B250" s="22" t="s">
        <v>1341</v>
      </c>
      <c r="C250" s="23" t="s">
        <v>3743</v>
      </c>
      <c r="D250" s="22" t="s">
        <v>3740</v>
      </c>
      <c r="E250" s="22" t="s">
        <v>3670</v>
      </c>
    </row>
    <row r="251" spans="1:5" x14ac:dyDescent="0.3">
      <c r="A251" s="22" t="s">
        <v>3990</v>
      </c>
      <c r="B251" s="22" t="s">
        <v>1342</v>
      </c>
      <c r="C251" s="23" t="s">
        <v>3761</v>
      </c>
      <c r="D251" s="22" t="s">
        <v>3762</v>
      </c>
      <c r="E251" s="22" t="s">
        <v>3670</v>
      </c>
    </row>
    <row r="252" spans="1:5" x14ac:dyDescent="0.3">
      <c r="A252" s="22" t="s">
        <v>3991</v>
      </c>
      <c r="B252" s="22" t="s">
        <v>1319</v>
      </c>
      <c r="C252" s="23">
        <v>4</v>
      </c>
      <c r="D252" s="22" t="s">
        <v>3749</v>
      </c>
      <c r="E252" s="22" t="s">
        <v>3670</v>
      </c>
    </row>
    <row r="253" spans="1:5" x14ac:dyDescent="0.3">
      <c r="A253" s="22" t="s">
        <v>3992</v>
      </c>
      <c r="B253" s="22" t="s">
        <v>1320</v>
      </c>
      <c r="C253" s="23">
        <v>4</v>
      </c>
      <c r="D253" s="22" t="s">
        <v>3749</v>
      </c>
      <c r="E253" s="22" t="s">
        <v>3670</v>
      </c>
    </row>
    <row r="254" spans="1:5" x14ac:dyDescent="0.3">
      <c r="A254" s="22" t="s">
        <v>3993</v>
      </c>
      <c r="B254" s="22" t="s">
        <v>1332</v>
      </c>
      <c r="C254" s="23">
        <v>4</v>
      </c>
      <c r="D254" s="22" t="s">
        <v>3749</v>
      </c>
      <c r="E254" s="22" t="s">
        <v>3670</v>
      </c>
    </row>
    <row r="255" spans="1:5" x14ac:dyDescent="0.3">
      <c r="A255" s="6" t="s">
        <v>3994</v>
      </c>
      <c r="B255" s="6" t="s">
        <v>700</v>
      </c>
      <c r="C255" s="6" t="s">
        <v>3743</v>
      </c>
      <c r="D255" s="22" t="s">
        <v>3740</v>
      </c>
      <c r="E255" s="22" t="s">
        <v>3642</v>
      </c>
    </row>
    <row r="256" spans="1:5" x14ac:dyDescent="0.3">
      <c r="A256" s="6" t="s">
        <v>3995</v>
      </c>
      <c r="B256" s="6" t="s">
        <v>644</v>
      </c>
      <c r="C256" s="6" t="s">
        <v>3743</v>
      </c>
      <c r="D256" s="22" t="s">
        <v>3740</v>
      </c>
      <c r="E256" s="22" t="s">
        <v>3642</v>
      </c>
    </row>
    <row r="257" spans="1:5" x14ac:dyDescent="0.3">
      <c r="A257" s="6" t="s">
        <v>3996</v>
      </c>
      <c r="B257" s="6" t="s">
        <v>696</v>
      </c>
      <c r="C257" s="6">
        <v>4</v>
      </c>
      <c r="D257" s="22" t="s">
        <v>3749</v>
      </c>
      <c r="E257" s="22" t="s">
        <v>3642</v>
      </c>
    </row>
    <row r="258" spans="1:5" x14ac:dyDescent="0.3">
      <c r="A258" s="6" t="s">
        <v>3997</v>
      </c>
      <c r="B258" s="6" t="s">
        <v>702</v>
      </c>
      <c r="C258" s="6">
        <v>4</v>
      </c>
      <c r="D258" s="22" t="s">
        <v>3749</v>
      </c>
      <c r="E258" s="22" t="s">
        <v>3642</v>
      </c>
    </row>
    <row r="259" spans="1:5" x14ac:dyDescent="0.3">
      <c r="A259" s="6" t="s">
        <v>3998</v>
      </c>
      <c r="B259" s="6" t="s">
        <v>706</v>
      </c>
      <c r="C259" s="6">
        <v>4</v>
      </c>
      <c r="D259" s="22" t="s">
        <v>3749</v>
      </c>
      <c r="E259" s="22" t="s">
        <v>3642</v>
      </c>
    </row>
    <row r="260" spans="1:5" x14ac:dyDescent="0.3">
      <c r="A260" s="6" t="s">
        <v>3999</v>
      </c>
      <c r="B260" s="6" t="s">
        <v>708</v>
      </c>
      <c r="C260" s="6">
        <v>4</v>
      </c>
      <c r="D260" s="22" t="s">
        <v>3749</v>
      </c>
      <c r="E260" s="22" t="s">
        <v>3642</v>
      </c>
    </row>
    <row r="261" spans="1:5" x14ac:dyDescent="0.3">
      <c r="A261" s="6" t="s">
        <v>4000</v>
      </c>
      <c r="B261" s="6" t="s">
        <v>670</v>
      </c>
      <c r="C261" s="6">
        <v>5</v>
      </c>
      <c r="D261" s="22" t="s">
        <v>3749</v>
      </c>
      <c r="E261" s="22" t="s">
        <v>3642</v>
      </c>
    </row>
    <row r="262" spans="1:5" x14ac:dyDescent="0.3">
      <c r="A262" s="6" t="s">
        <v>4001</v>
      </c>
      <c r="B262" s="6" t="s">
        <v>672</v>
      </c>
      <c r="C262" s="6">
        <v>5</v>
      </c>
      <c r="D262" s="22" t="s">
        <v>3749</v>
      </c>
      <c r="E262" s="22" t="s">
        <v>3642</v>
      </c>
    </row>
    <row r="263" spans="1:5" x14ac:dyDescent="0.3">
      <c r="A263" s="6" t="s">
        <v>4002</v>
      </c>
      <c r="B263" s="6" t="s">
        <v>716</v>
      </c>
      <c r="C263" s="6">
        <v>5</v>
      </c>
      <c r="D263" s="22" t="s">
        <v>3749</v>
      </c>
      <c r="E263" s="22" t="s">
        <v>3642</v>
      </c>
    </row>
    <row r="264" spans="1:5" x14ac:dyDescent="0.3">
      <c r="A264" s="6" t="s">
        <v>4003</v>
      </c>
      <c r="B264" s="6" t="s">
        <v>719</v>
      </c>
      <c r="C264" s="6">
        <v>5</v>
      </c>
      <c r="D264" s="22" t="s">
        <v>3749</v>
      </c>
      <c r="E264" s="22" t="s">
        <v>3642</v>
      </c>
    </row>
    <row r="265" spans="1:5" x14ac:dyDescent="0.3">
      <c r="A265" s="6" t="s">
        <v>4004</v>
      </c>
      <c r="B265" s="6" t="s">
        <v>722</v>
      </c>
      <c r="C265" s="6">
        <v>5</v>
      </c>
      <c r="D265" s="22" t="s">
        <v>3749</v>
      </c>
      <c r="E265" s="22" t="s">
        <v>3642</v>
      </c>
    </row>
    <row r="266" spans="1:5" x14ac:dyDescent="0.3">
      <c r="A266" s="6" t="s">
        <v>4005</v>
      </c>
      <c r="B266" s="6" t="s">
        <v>742</v>
      </c>
      <c r="C266" s="6" t="s">
        <v>3739</v>
      </c>
      <c r="D266" s="22" t="s">
        <v>3740</v>
      </c>
      <c r="E266" s="22" t="s">
        <v>3643</v>
      </c>
    </row>
    <row r="267" spans="1:5" x14ac:dyDescent="0.3">
      <c r="A267" s="6" t="s">
        <v>4006</v>
      </c>
      <c r="B267" s="6" t="s">
        <v>759</v>
      </c>
      <c r="C267" s="6" t="s">
        <v>3743</v>
      </c>
      <c r="D267" s="22" t="s">
        <v>3740</v>
      </c>
      <c r="E267" s="22" t="s">
        <v>3643</v>
      </c>
    </row>
    <row r="268" spans="1:5" x14ac:dyDescent="0.3">
      <c r="A268" s="6" t="s">
        <v>4007</v>
      </c>
      <c r="B268" s="6" t="s">
        <v>760</v>
      </c>
      <c r="C268" s="6" t="s">
        <v>3743</v>
      </c>
      <c r="D268" s="22" t="s">
        <v>3740</v>
      </c>
      <c r="E268" s="22" t="s">
        <v>3643</v>
      </c>
    </row>
    <row r="269" spans="1:5" x14ac:dyDescent="0.3">
      <c r="A269" s="6" t="s">
        <v>4008</v>
      </c>
      <c r="B269" s="6" t="s">
        <v>756</v>
      </c>
      <c r="C269" s="6" t="s">
        <v>3743</v>
      </c>
      <c r="D269" s="22" t="s">
        <v>3740</v>
      </c>
      <c r="E269" s="22" t="s">
        <v>3643</v>
      </c>
    </row>
    <row r="270" spans="1:5" x14ac:dyDescent="0.3">
      <c r="A270" s="6" t="s">
        <v>4009</v>
      </c>
      <c r="B270" s="6" t="s">
        <v>727</v>
      </c>
      <c r="C270" s="6" t="s">
        <v>3743</v>
      </c>
      <c r="D270" s="22" t="s">
        <v>3740</v>
      </c>
      <c r="E270" s="22" t="s">
        <v>3643</v>
      </c>
    </row>
    <row r="271" spans="1:5" x14ac:dyDescent="0.3">
      <c r="A271" s="6" t="s">
        <v>4010</v>
      </c>
      <c r="B271" s="6" t="s">
        <v>728</v>
      </c>
      <c r="C271" s="6" t="s">
        <v>3743</v>
      </c>
      <c r="D271" s="22" t="s">
        <v>3740</v>
      </c>
      <c r="E271" s="22" t="s">
        <v>3643</v>
      </c>
    </row>
    <row r="272" spans="1:5" x14ac:dyDescent="0.3">
      <c r="A272" s="6" t="s">
        <v>4011</v>
      </c>
      <c r="B272" s="6" t="s">
        <v>776</v>
      </c>
      <c r="C272" s="6" t="s">
        <v>3743</v>
      </c>
      <c r="D272" s="22" t="s">
        <v>3740</v>
      </c>
      <c r="E272" s="22" t="s">
        <v>3643</v>
      </c>
    </row>
    <row r="273" spans="1:5" x14ac:dyDescent="0.3">
      <c r="A273" s="6" t="s">
        <v>4012</v>
      </c>
      <c r="B273" s="6" t="s">
        <v>770</v>
      </c>
      <c r="C273" s="6" t="s">
        <v>3761</v>
      </c>
      <c r="D273" s="22" t="s">
        <v>3762</v>
      </c>
      <c r="E273" s="22" t="s">
        <v>3643</v>
      </c>
    </row>
    <row r="274" spans="1:5" x14ac:dyDescent="0.3">
      <c r="A274" s="6" t="s">
        <v>4013</v>
      </c>
      <c r="B274" s="6" t="s">
        <v>764</v>
      </c>
      <c r="C274" s="6">
        <v>4</v>
      </c>
      <c r="D274" s="22" t="s">
        <v>3749</v>
      </c>
      <c r="E274" s="22" t="s">
        <v>3643</v>
      </c>
    </row>
    <row r="275" spans="1:5" x14ac:dyDescent="0.3">
      <c r="A275" s="6" t="s">
        <v>4014</v>
      </c>
      <c r="B275" s="6" t="s">
        <v>784</v>
      </c>
      <c r="C275" s="6">
        <v>4</v>
      </c>
      <c r="D275" s="22" t="s">
        <v>3749</v>
      </c>
      <c r="E275" s="22" t="s">
        <v>3643</v>
      </c>
    </row>
    <row r="276" spans="1:5" x14ac:dyDescent="0.3">
      <c r="A276" s="6" t="s">
        <v>4015</v>
      </c>
      <c r="B276" s="6" t="s">
        <v>785</v>
      </c>
      <c r="C276" s="6">
        <v>4</v>
      </c>
      <c r="D276" s="22" t="s">
        <v>3749</v>
      </c>
      <c r="E276" s="22" t="s">
        <v>3643</v>
      </c>
    </row>
    <row r="277" spans="1:5" x14ac:dyDescent="0.3">
      <c r="A277" s="6" t="s">
        <v>4016</v>
      </c>
      <c r="B277" s="6" t="s">
        <v>795</v>
      </c>
      <c r="C277" s="6">
        <v>4</v>
      </c>
      <c r="D277" s="22" t="s">
        <v>3749</v>
      </c>
      <c r="E277" s="22" t="s">
        <v>3643</v>
      </c>
    </row>
    <row r="278" spans="1:5" x14ac:dyDescent="0.3">
      <c r="A278" s="6" t="s">
        <v>4017</v>
      </c>
      <c r="B278" s="6" t="s">
        <v>798</v>
      </c>
      <c r="C278" s="6">
        <v>4</v>
      </c>
      <c r="D278" s="22" t="s">
        <v>3749</v>
      </c>
      <c r="E278" s="22" t="s">
        <v>3643</v>
      </c>
    </row>
    <row r="279" spans="1:5" x14ac:dyDescent="0.3">
      <c r="A279" s="6" t="s">
        <v>4018</v>
      </c>
      <c r="B279" s="6" t="s">
        <v>800</v>
      </c>
      <c r="C279" s="6">
        <v>4</v>
      </c>
      <c r="D279" s="22" t="s">
        <v>3749</v>
      </c>
      <c r="E279" s="22" t="s">
        <v>3643</v>
      </c>
    </row>
    <row r="280" spans="1:5" x14ac:dyDescent="0.3">
      <c r="A280" s="6" t="s">
        <v>4019</v>
      </c>
      <c r="B280" s="6" t="s">
        <v>803</v>
      </c>
      <c r="C280" s="6">
        <v>4</v>
      </c>
      <c r="D280" s="22" t="s">
        <v>3749</v>
      </c>
      <c r="E280" s="22" t="s">
        <v>3643</v>
      </c>
    </row>
    <row r="281" spans="1:5" x14ac:dyDescent="0.3">
      <c r="A281" s="6" t="s">
        <v>4020</v>
      </c>
      <c r="B281" s="6" t="s">
        <v>805</v>
      </c>
      <c r="C281" s="6">
        <v>4</v>
      </c>
      <c r="D281" s="22" t="s">
        <v>3749</v>
      </c>
      <c r="E281" s="22" t="s">
        <v>3643</v>
      </c>
    </row>
    <row r="282" spans="1:5" x14ac:dyDescent="0.3">
      <c r="A282" s="6" t="s">
        <v>4021</v>
      </c>
      <c r="B282" s="6" t="s">
        <v>782</v>
      </c>
      <c r="C282" s="6">
        <v>4</v>
      </c>
      <c r="D282" s="22" t="s">
        <v>3749</v>
      </c>
      <c r="E282" s="22" t="s">
        <v>3643</v>
      </c>
    </row>
    <row r="283" spans="1:5" x14ac:dyDescent="0.3">
      <c r="A283" s="6" t="s">
        <v>4022</v>
      </c>
      <c r="B283" s="6" t="s">
        <v>814</v>
      </c>
      <c r="C283" s="6">
        <v>4</v>
      </c>
      <c r="D283" s="22" t="s">
        <v>3749</v>
      </c>
      <c r="E283" s="22" t="s">
        <v>3643</v>
      </c>
    </row>
    <row r="284" spans="1:5" x14ac:dyDescent="0.3">
      <c r="A284" s="6" t="s">
        <v>4023</v>
      </c>
      <c r="B284" s="6" t="s">
        <v>817</v>
      </c>
      <c r="C284" s="6">
        <v>4</v>
      </c>
      <c r="D284" s="22" t="s">
        <v>3749</v>
      </c>
      <c r="E284" s="22" t="s">
        <v>3643</v>
      </c>
    </row>
    <row r="285" spans="1:5" s="25" customFormat="1" x14ac:dyDescent="0.3">
      <c r="A285" s="45" t="s">
        <v>4024</v>
      </c>
      <c r="B285" s="45" t="s">
        <v>1557</v>
      </c>
      <c r="C285" s="45" t="s">
        <v>3743</v>
      </c>
      <c r="D285" s="25" t="s">
        <v>3740</v>
      </c>
      <c r="E285" s="25" t="s">
        <v>3656</v>
      </c>
    </row>
    <row r="286" spans="1:5" x14ac:dyDescent="0.3">
      <c r="A286" s="6" t="s">
        <v>4025</v>
      </c>
      <c r="B286" s="6" t="s">
        <v>1593</v>
      </c>
      <c r="C286" s="6" t="s">
        <v>3743</v>
      </c>
      <c r="D286" s="22" t="s">
        <v>3740</v>
      </c>
      <c r="E286" s="22" t="s">
        <v>3656</v>
      </c>
    </row>
    <row r="287" spans="1:5" x14ac:dyDescent="0.3">
      <c r="A287" s="6" t="s">
        <v>4026</v>
      </c>
      <c r="B287" s="6" t="s">
        <v>1561</v>
      </c>
      <c r="C287" s="6" t="s">
        <v>3761</v>
      </c>
      <c r="D287" s="22" t="s">
        <v>3762</v>
      </c>
      <c r="E287" s="22" t="s">
        <v>3656</v>
      </c>
    </row>
    <row r="288" spans="1:5" x14ac:dyDescent="0.3">
      <c r="A288" s="6" t="s">
        <v>4027</v>
      </c>
      <c r="B288" s="6" t="s">
        <v>1570</v>
      </c>
      <c r="C288" s="6">
        <v>4</v>
      </c>
      <c r="D288" s="22" t="s">
        <v>3749</v>
      </c>
      <c r="E288" s="22" t="s">
        <v>3656</v>
      </c>
    </row>
    <row r="289" spans="1:5" x14ac:dyDescent="0.3">
      <c r="A289" s="6" t="s">
        <v>4028</v>
      </c>
      <c r="B289" s="6" t="s">
        <v>1571</v>
      </c>
      <c r="C289" s="6">
        <v>4</v>
      </c>
      <c r="D289" s="22" t="s">
        <v>3749</v>
      </c>
      <c r="E289" s="22" t="s">
        <v>3656</v>
      </c>
    </row>
    <row r="290" spans="1:5" x14ac:dyDescent="0.3">
      <c r="A290" s="6" t="s">
        <v>4029</v>
      </c>
      <c r="B290" s="6" t="s">
        <v>1578</v>
      </c>
      <c r="C290" s="6">
        <v>4</v>
      </c>
      <c r="D290" s="22" t="s">
        <v>3749</v>
      </c>
      <c r="E290" s="22" t="s">
        <v>3656</v>
      </c>
    </row>
    <row r="291" spans="1:5" x14ac:dyDescent="0.3">
      <c r="A291" s="6" t="s">
        <v>4030</v>
      </c>
      <c r="B291" s="6" t="s">
        <v>1581</v>
      </c>
      <c r="C291" s="6">
        <v>4</v>
      </c>
      <c r="D291" s="22" t="s">
        <v>3749</v>
      </c>
      <c r="E291" s="22" t="s">
        <v>3656</v>
      </c>
    </row>
    <row r="292" spans="1:5" s="25" customFormat="1" x14ac:dyDescent="0.3">
      <c r="A292" s="45" t="s">
        <v>4031</v>
      </c>
      <c r="B292" s="45" t="s">
        <v>1627</v>
      </c>
      <c r="C292" s="45">
        <v>4</v>
      </c>
      <c r="D292" s="25" t="s">
        <v>3749</v>
      </c>
      <c r="E292" s="25" t="s">
        <v>3656</v>
      </c>
    </row>
    <row r="293" spans="1:5" x14ac:dyDescent="0.3">
      <c r="A293" s="6" t="s">
        <v>4032</v>
      </c>
      <c r="B293" s="6" t="s">
        <v>1565</v>
      </c>
      <c r="C293" s="6">
        <v>4</v>
      </c>
      <c r="D293" s="22" t="s">
        <v>3749</v>
      </c>
      <c r="E293" s="22" t="s">
        <v>3656</v>
      </c>
    </row>
    <row r="294" spans="1:5" s="25" customFormat="1" x14ac:dyDescent="0.3">
      <c r="A294" s="45" t="s">
        <v>4033</v>
      </c>
      <c r="B294" s="45" t="s">
        <v>1529</v>
      </c>
      <c r="C294" s="45">
        <v>4</v>
      </c>
      <c r="D294" s="25" t="s">
        <v>3749</v>
      </c>
      <c r="E294" s="25" t="s">
        <v>3656</v>
      </c>
    </row>
    <row r="295" spans="1:5" x14ac:dyDescent="0.3">
      <c r="A295" s="6" t="s">
        <v>4034</v>
      </c>
      <c r="B295" s="6" t="s">
        <v>1588</v>
      </c>
      <c r="C295" s="6">
        <v>4</v>
      </c>
      <c r="D295" s="22" t="s">
        <v>3749</v>
      </c>
      <c r="E295" s="22" t="s">
        <v>3656</v>
      </c>
    </row>
    <row r="296" spans="1:5" x14ac:dyDescent="0.3">
      <c r="A296" s="6" t="s">
        <v>4035</v>
      </c>
      <c r="B296" s="6" t="s">
        <v>1603</v>
      </c>
      <c r="C296" s="6">
        <v>4</v>
      </c>
      <c r="D296" s="22" t="s">
        <v>3749</v>
      </c>
      <c r="E296" s="22" t="s">
        <v>3656</v>
      </c>
    </row>
    <row r="297" spans="1:5" x14ac:dyDescent="0.3">
      <c r="A297" s="6" t="s">
        <v>4036</v>
      </c>
      <c r="B297" s="6" t="s">
        <v>1542</v>
      </c>
      <c r="C297" s="6">
        <v>5</v>
      </c>
      <c r="D297" s="22" t="s">
        <v>3749</v>
      </c>
      <c r="E297" s="22" t="s">
        <v>3656</v>
      </c>
    </row>
    <row r="298" spans="1:5" x14ac:dyDescent="0.3">
      <c r="A298" s="6" t="s">
        <v>4037</v>
      </c>
      <c r="B298" s="6" t="s">
        <v>1543</v>
      </c>
      <c r="C298" s="6">
        <v>5</v>
      </c>
      <c r="D298" s="22" t="s">
        <v>3749</v>
      </c>
      <c r="E298" s="22" t="s">
        <v>3656</v>
      </c>
    </row>
    <row r="299" spans="1:5" x14ac:dyDescent="0.3">
      <c r="A299" s="6" t="s">
        <v>4038</v>
      </c>
      <c r="B299" s="6" t="s">
        <v>1546</v>
      </c>
      <c r="C299" s="6">
        <v>5</v>
      </c>
      <c r="D299" s="22" t="s">
        <v>3749</v>
      </c>
      <c r="E299" s="22" t="s">
        <v>3656</v>
      </c>
    </row>
    <row r="300" spans="1:5" x14ac:dyDescent="0.3">
      <c r="A300" s="6" t="s">
        <v>4039</v>
      </c>
      <c r="B300" s="6" t="s">
        <v>1618</v>
      </c>
      <c r="C300" s="6">
        <v>5</v>
      </c>
      <c r="D300" s="22" t="s">
        <v>3749</v>
      </c>
      <c r="E300" s="22" t="s">
        <v>3656</v>
      </c>
    </row>
    <row r="301" spans="1:5" x14ac:dyDescent="0.3">
      <c r="A301" s="6" t="s">
        <v>4040</v>
      </c>
      <c r="B301" s="6" t="s">
        <v>1620</v>
      </c>
      <c r="C301" s="6">
        <v>5</v>
      </c>
      <c r="D301" s="22" t="s">
        <v>3749</v>
      </c>
      <c r="E301" s="22" t="s">
        <v>3656</v>
      </c>
    </row>
    <row r="302" spans="1:5" x14ac:dyDescent="0.3">
      <c r="A302" s="6" t="s">
        <v>4041</v>
      </c>
      <c r="B302" s="6" t="s">
        <v>1732</v>
      </c>
      <c r="C302" s="6" t="s">
        <v>3739</v>
      </c>
      <c r="D302" s="22" t="s">
        <v>3740</v>
      </c>
      <c r="E302" s="22" t="s">
        <v>3657</v>
      </c>
    </row>
    <row r="303" spans="1:5" x14ac:dyDescent="0.3">
      <c r="A303" s="6" t="s">
        <v>4042</v>
      </c>
      <c r="B303" s="6" t="s">
        <v>1721</v>
      </c>
      <c r="C303" s="6" t="s">
        <v>3739</v>
      </c>
      <c r="D303" s="22" t="s">
        <v>3740</v>
      </c>
      <c r="E303" s="22" t="s">
        <v>3657</v>
      </c>
    </row>
    <row r="304" spans="1:5" x14ac:dyDescent="0.3">
      <c r="A304" s="6" t="s">
        <v>4043</v>
      </c>
      <c r="B304" s="6" t="s">
        <v>1723</v>
      </c>
      <c r="C304" s="6" t="s">
        <v>3743</v>
      </c>
      <c r="D304" s="22" t="s">
        <v>3740</v>
      </c>
      <c r="E304" s="22" t="s">
        <v>3657</v>
      </c>
    </row>
    <row r="305" spans="1:5" x14ac:dyDescent="0.3">
      <c r="A305" s="6" t="s">
        <v>4044</v>
      </c>
      <c r="B305" s="6" t="s">
        <v>1691</v>
      </c>
      <c r="C305" s="6" t="s">
        <v>3761</v>
      </c>
      <c r="D305" s="22" t="s">
        <v>3762</v>
      </c>
      <c r="E305" s="22" t="s">
        <v>3657</v>
      </c>
    </row>
    <row r="306" spans="1:5" x14ac:dyDescent="0.3">
      <c r="A306" s="6" t="s">
        <v>4045</v>
      </c>
      <c r="B306" s="6" t="s">
        <v>1674</v>
      </c>
      <c r="C306" s="6">
        <v>4</v>
      </c>
      <c r="D306" s="22" t="s">
        <v>3749</v>
      </c>
      <c r="E306" s="22" t="s">
        <v>3657</v>
      </c>
    </row>
    <row r="307" spans="1:5" x14ac:dyDescent="0.3">
      <c r="A307" s="6" t="s">
        <v>4046</v>
      </c>
      <c r="B307" s="6" t="s">
        <v>1680</v>
      </c>
      <c r="C307" s="6">
        <v>4</v>
      </c>
      <c r="D307" s="22" t="s">
        <v>3749</v>
      </c>
      <c r="E307" s="22" t="s">
        <v>3657</v>
      </c>
    </row>
    <row r="308" spans="1:5" x14ac:dyDescent="0.3">
      <c r="A308" s="6" t="s">
        <v>4047</v>
      </c>
      <c r="B308" s="6" t="s">
        <v>1693</v>
      </c>
      <c r="C308" s="6">
        <v>4</v>
      </c>
      <c r="D308" s="22" t="s">
        <v>3749</v>
      </c>
      <c r="E308" s="22" t="s">
        <v>3657</v>
      </c>
    </row>
    <row r="309" spans="1:5" x14ac:dyDescent="0.3">
      <c r="A309" s="6" t="s">
        <v>4048</v>
      </c>
      <c r="B309" s="6" t="s">
        <v>1701</v>
      </c>
      <c r="C309" s="6">
        <v>4</v>
      </c>
      <c r="D309" s="22" t="s">
        <v>3749</v>
      </c>
      <c r="E309" s="22" t="s">
        <v>3657</v>
      </c>
    </row>
    <row r="310" spans="1:5" x14ac:dyDescent="0.3">
      <c r="A310" s="6" t="s">
        <v>4049</v>
      </c>
      <c r="B310" s="6" t="s">
        <v>1736</v>
      </c>
      <c r="C310" s="6">
        <v>4</v>
      </c>
      <c r="D310" s="22" t="s">
        <v>3749</v>
      </c>
      <c r="E310" s="22" t="s">
        <v>3657</v>
      </c>
    </row>
    <row r="311" spans="1:5" x14ac:dyDescent="0.3">
      <c r="A311" s="6" t="s">
        <v>4050</v>
      </c>
      <c r="B311" s="6" t="s">
        <v>1658</v>
      </c>
      <c r="C311" s="6">
        <v>5</v>
      </c>
      <c r="D311" s="22" t="s">
        <v>3749</v>
      </c>
      <c r="E311" s="22" t="s">
        <v>3657</v>
      </c>
    </row>
    <row r="312" spans="1:5" x14ac:dyDescent="0.3">
      <c r="A312" s="6" t="s">
        <v>4051</v>
      </c>
      <c r="B312" s="6" t="s">
        <v>1635</v>
      </c>
      <c r="C312" s="6">
        <v>5</v>
      </c>
      <c r="D312" s="22" t="s">
        <v>3749</v>
      </c>
      <c r="E312" s="22" t="s">
        <v>3657</v>
      </c>
    </row>
    <row r="313" spans="1:5" x14ac:dyDescent="0.3">
      <c r="A313" s="6" t="s">
        <v>4052</v>
      </c>
      <c r="B313" s="6" t="s">
        <v>1640</v>
      </c>
      <c r="C313" s="6">
        <v>5</v>
      </c>
      <c r="D313" s="22" t="s">
        <v>3749</v>
      </c>
      <c r="E313" s="22" t="s">
        <v>3657</v>
      </c>
    </row>
    <row r="314" spans="1:5" x14ac:dyDescent="0.3">
      <c r="A314" s="6" t="s">
        <v>4053</v>
      </c>
      <c r="B314" s="6" t="s">
        <v>1656</v>
      </c>
      <c r="C314" s="6">
        <v>5</v>
      </c>
      <c r="D314" s="22" t="s">
        <v>3749</v>
      </c>
      <c r="E314" s="22" t="s">
        <v>3657</v>
      </c>
    </row>
    <row r="315" spans="1:5" x14ac:dyDescent="0.3">
      <c r="A315" s="6" t="s">
        <v>4054</v>
      </c>
      <c r="B315" s="6" t="s">
        <v>1709</v>
      </c>
      <c r="C315" s="6">
        <v>5</v>
      </c>
      <c r="D315" s="22" t="s">
        <v>3749</v>
      </c>
      <c r="E315" s="22" t="s">
        <v>3657</v>
      </c>
    </row>
    <row r="316" spans="1:5" x14ac:dyDescent="0.3">
      <c r="A316" s="6" t="s">
        <v>4055</v>
      </c>
      <c r="B316" s="6" t="s">
        <v>1712</v>
      </c>
      <c r="C316" s="6">
        <v>5</v>
      </c>
      <c r="D316" s="22" t="s">
        <v>3749</v>
      </c>
      <c r="E316" s="22" t="s">
        <v>3657</v>
      </c>
    </row>
    <row r="317" spans="1:5" x14ac:dyDescent="0.3">
      <c r="A317" s="6" t="s">
        <v>4056</v>
      </c>
      <c r="B317" s="6" t="s">
        <v>1444</v>
      </c>
      <c r="C317" s="6" t="s">
        <v>3739</v>
      </c>
      <c r="D317" s="22" t="s">
        <v>3740</v>
      </c>
      <c r="E317" s="22" t="s">
        <v>3658</v>
      </c>
    </row>
    <row r="318" spans="1:5" x14ac:dyDescent="0.3">
      <c r="A318" s="6" t="s">
        <v>4057</v>
      </c>
      <c r="B318" s="6" t="s">
        <v>1450</v>
      </c>
      <c r="C318" s="6" t="s">
        <v>3739</v>
      </c>
      <c r="D318" s="22" t="s">
        <v>3740</v>
      </c>
      <c r="E318" s="22" t="s">
        <v>3658</v>
      </c>
    </row>
    <row r="319" spans="1:5" x14ac:dyDescent="0.3">
      <c r="A319" s="6" t="s">
        <v>4058</v>
      </c>
      <c r="B319" s="6" t="s">
        <v>1369</v>
      </c>
      <c r="C319" s="6" t="s">
        <v>3743</v>
      </c>
      <c r="D319" s="22" t="s">
        <v>3740</v>
      </c>
      <c r="E319" s="22" t="s">
        <v>3658</v>
      </c>
    </row>
    <row r="320" spans="1:5" s="25" customFormat="1" x14ac:dyDescent="0.3">
      <c r="A320" s="45" t="s">
        <v>4059</v>
      </c>
      <c r="B320" s="45" t="s">
        <v>1370</v>
      </c>
      <c r="C320" s="45" t="s">
        <v>3743</v>
      </c>
      <c r="D320" s="25" t="s">
        <v>3740</v>
      </c>
      <c r="E320" s="25" t="s">
        <v>3658</v>
      </c>
    </row>
    <row r="321" spans="1:5" x14ac:dyDescent="0.3">
      <c r="A321" s="6" t="s">
        <v>4060</v>
      </c>
      <c r="B321" s="6" t="s">
        <v>1371</v>
      </c>
      <c r="C321" s="6" t="s">
        <v>3743</v>
      </c>
      <c r="D321" s="22" t="s">
        <v>3740</v>
      </c>
      <c r="E321" s="22" t="s">
        <v>3658</v>
      </c>
    </row>
    <row r="322" spans="1:5" x14ac:dyDescent="0.3">
      <c r="A322" s="6" t="s">
        <v>4061</v>
      </c>
      <c r="B322" s="6" t="s">
        <v>1354</v>
      </c>
      <c r="C322" s="6" t="s">
        <v>3743</v>
      </c>
      <c r="D322" s="22" t="s">
        <v>3740</v>
      </c>
      <c r="E322" s="22" t="s">
        <v>3658</v>
      </c>
    </row>
    <row r="323" spans="1:5" x14ac:dyDescent="0.3">
      <c r="A323" s="6" t="s">
        <v>4062</v>
      </c>
      <c r="B323" s="6" t="s">
        <v>1355</v>
      </c>
      <c r="C323" s="6" t="s">
        <v>3743</v>
      </c>
      <c r="D323" s="22" t="s">
        <v>3740</v>
      </c>
      <c r="E323" s="22" t="s">
        <v>3658</v>
      </c>
    </row>
    <row r="324" spans="1:5" s="25" customFormat="1" x14ac:dyDescent="0.3">
      <c r="A324" s="45" t="s">
        <v>4063</v>
      </c>
      <c r="B324" s="45" t="s">
        <v>1445</v>
      </c>
      <c r="C324" s="45" t="s">
        <v>3743</v>
      </c>
      <c r="D324" s="25" t="s">
        <v>3740</v>
      </c>
      <c r="E324" s="25" t="s">
        <v>3658</v>
      </c>
    </row>
    <row r="325" spans="1:5" x14ac:dyDescent="0.3">
      <c r="A325" s="6" t="s">
        <v>4064</v>
      </c>
      <c r="B325" s="6" t="s">
        <v>1447</v>
      </c>
      <c r="C325" s="6" t="s">
        <v>3743</v>
      </c>
      <c r="D325" s="22" t="s">
        <v>3740</v>
      </c>
      <c r="E325" s="22" t="s">
        <v>3658</v>
      </c>
    </row>
    <row r="326" spans="1:5" x14ac:dyDescent="0.3">
      <c r="A326" s="6" t="s">
        <v>4065</v>
      </c>
      <c r="B326" s="6" t="s">
        <v>1469</v>
      </c>
      <c r="C326" s="6" t="s">
        <v>3743</v>
      </c>
      <c r="D326" s="22" t="s">
        <v>3740</v>
      </c>
      <c r="E326" s="22" t="s">
        <v>3658</v>
      </c>
    </row>
    <row r="327" spans="1:5" x14ac:dyDescent="0.3">
      <c r="A327" s="6" t="s">
        <v>4066</v>
      </c>
      <c r="B327" s="6" t="s">
        <v>1470</v>
      </c>
      <c r="C327" s="6" t="s">
        <v>3743</v>
      </c>
      <c r="D327" s="22" t="s">
        <v>3740</v>
      </c>
      <c r="E327" s="22" t="s">
        <v>3658</v>
      </c>
    </row>
    <row r="328" spans="1:5" s="25" customFormat="1" x14ac:dyDescent="0.3">
      <c r="A328" s="45" t="s">
        <v>4067</v>
      </c>
      <c r="B328" s="45" t="s">
        <v>1506</v>
      </c>
      <c r="C328" s="45" t="s">
        <v>3743</v>
      </c>
      <c r="D328" s="25" t="s">
        <v>3740</v>
      </c>
      <c r="E328" s="25" t="s">
        <v>3658</v>
      </c>
    </row>
    <row r="329" spans="1:5" x14ac:dyDescent="0.3">
      <c r="A329" s="6" t="s">
        <v>4068</v>
      </c>
      <c r="B329" s="6" t="s">
        <v>1516</v>
      </c>
      <c r="C329" s="6" t="s">
        <v>3743</v>
      </c>
      <c r="D329" s="22" t="s">
        <v>3740</v>
      </c>
      <c r="E329" s="22" t="s">
        <v>3658</v>
      </c>
    </row>
    <row r="330" spans="1:5" x14ac:dyDescent="0.3">
      <c r="A330" s="6" t="s">
        <v>4069</v>
      </c>
      <c r="B330" s="6" t="s">
        <v>1517</v>
      </c>
      <c r="C330" s="6" t="s">
        <v>3743</v>
      </c>
      <c r="D330" s="22" t="s">
        <v>3740</v>
      </c>
      <c r="E330" s="22" t="s">
        <v>3658</v>
      </c>
    </row>
    <row r="331" spans="1:5" x14ac:dyDescent="0.3">
      <c r="A331" s="6" t="s">
        <v>4070</v>
      </c>
      <c r="B331" s="6" t="s">
        <v>1471</v>
      </c>
      <c r="C331" s="6" t="s">
        <v>3761</v>
      </c>
      <c r="D331" s="22" t="s">
        <v>3762</v>
      </c>
      <c r="E331" s="22" t="s">
        <v>3658</v>
      </c>
    </row>
    <row r="332" spans="1:5" x14ac:dyDescent="0.3">
      <c r="A332" s="6" t="s">
        <v>4071</v>
      </c>
      <c r="B332" s="6" t="s">
        <v>1365</v>
      </c>
      <c r="C332" s="6">
        <v>4</v>
      </c>
      <c r="D332" s="22" t="s">
        <v>3749</v>
      </c>
      <c r="E332" s="22" t="s">
        <v>3658</v>
      </c>
    </row>
    <row r="333" spans="1:5" x14ac:dyDescent="0.3">
      <c r="A333" s="6" t="s">
        <v>4072</v>
      </c>
      <c r="B333" s="6" t="s">
        <v>1345</v>
      </c>
      <c r="C333" s="6">
        <v>4</v>
      </c>
      <c r="D333" s="22" t="s">
        <v>3749</v>
      </c>
      <c r="E333" s="22" t="s">
        <v>3658</v>
      </c>
    </row>
    <row r="334" spans="1:5" x14ac:dyDescent="0.3">
      <c r="A334" s="6" t="s">
        <v>4073</v>
      </c>
      <c r="B334" s="6" t="s">
        <v>1351</v>
      </c>
      <c r="C334" s="6">
        <v>4</v>
      </c>
      <c r="D334" s="22" t="s">
        <v>3749</v>
      </c>
      <c r="E334" s="22" t="s">
        <v>3658</v>
      </c>
    </row>
    <row r="335" spans="1:5" x14ac:dyDescent="0.3">
      <c r="A335" s="6" t="s">
        <v>4074</v>
      </c>
      <c r="B335" s="6" t="s">
        <v>1435</v>
      </c>
      <c r="C335" s="6">
        <v>4</v>
      </c>
      <c r="D335" s="22" t="s">
        <v>3749</v>
      </c>
      <c r="E335" s="22" t="s">
        <v>3658</v>
      </c>
    </row>
    <row r="336" spans="1:5" x14ac:dyDescent="0.3">
      <c r="A336" s="6" t="s">
        <v>4075</v>
      </c>
      <c r="B336" s="6" t="s">
        <v>1441</v>
      </c>
      <c r="C336" s="6">
        <v>4</v>
      </c>
      <c r="D336" s="22" t="s">
        <v>3749</v>
      </c>
      <c r="E336" s="22" t="s">
        <v>3658</v>
      </c>
    </row>
    <row r="337" spans="1:5" x14ac:dyDescent="0.3">
      <c r="A337" s="6" t="s">
        <v>4076</v>
      </c>
      <c r="B337" s="6" t="s">
        <v>1443</v>
      </c>
      <c r="C337" s="6">
        <v>4</v>
      </c>
      <c r="D337" s="22" t="s">
        <v>3749</v>
      </c>
      <c r="E337" s="22" t="s">
        <v>3658</v>
      </c>
    </row>
    <row r="338" spans="1:5" x14ac:dyDescent="0.3">
      <c r="A338" s="6" t="s">
        <v>4077</v>
      </c>
      <c r="B338" s="6" t="s">
        <v>1465</v>
      </c>
      <c r="C338" s="6">
        <v>4</v>
      </c>
      <c r="D338" s="22" t="s">
        <v>3749</v>
      </c>
      <c r="E338" s="22" t="s">
        <v>3658</v>
      </c>
    </row>
    <row r="339" spans="1:5" x14ac:dyDescent="0.3">
      <c r="A339" s="6" t="s">
        <v>4078</v>
      </c>
      <c r="B339" s="6" t="s">
        <v>1466</v>
      </c>
      <c r="C339" s="6">
        <v>4</v>
      </c>
      <c r="D339" s="22" t="s">
        <v>3749</v>
      </c>
      <c r="E339" s="22" t="s">
        <v>3658</v>
      </c>
    </row>
    <row r="340" spans="1:5" x14ac:dyDescent="0.3">
      <c r="A340" s="6" t="s">
        <v>4079</v>
      </c>
      <c r="B340" s="6" t="s">
        <v>1495</v>
      </c>
      <c r="C340" s="6">
        <v>4</v>
      </c>
      <c r="D340" s="22" t="s">
        <v>3749</v>
      </c>
      <c r="E340" s="22" t="s">
        <v>3658</v>
      </c>
    </row>
    <row r="341" spans="1:5" x14ac:dyDescent="0.3">
      <c r="A341" s="6" t="s">
        <v>4080</v>
      </c>
      <c r="B341" s="6" t="s">
        <v>1518</v>
      </c>
      <c r="C341" s="6">
        <v>4</v>
      </c>
      <c r="D341" s="22" t="s">
        <v>3749</v>
      </c>
      <c r="E341" s="22" t="s">
        <v>3658</v>
      </c>
    </row>
    <row r="342" spans="1:5" x14ac:dyDescent="0.3">
      <c r="A342" s="6" t="s">
        <v>4081</v>
      </c>
      <c r="B342" s="6" t="s">
        <v>1520</v>
      </c>
      <c r="C342" s="6">
        <v>4</v>
      </c>
      <c r="D342" s="22" t="s">
        <v>3749</v>
      </c>
      <c r="E342" s="22" t="s">
        <v>3658</v>
      </c>
    </row>
    <row r="343" spans="1:5" s="25" customFormat="1" x14ac:dyDescent="0.3">
      <c r="A343" s="45" t="s">
        <v>4082</v>
      </c>
      <c r="B343" s="45" t="s">
        <v>1521</v>
      </c>
      <c r="C343" s="45">
        <v>4</v>
      </c>
      <c r="D343" s="25" t="s">
        <v>3749</v>
      </c>
      <c r="E343" s="25" t="s">
        <v>3658</v>
      </c>
    </row>
    <row r="344" spans="1:5" x14ac:dyDescent="0.3">
      <c r="A344" s="6" t="s">
        <v>4083</v>
      </c>
      <c r="B344" s="6" t="s">
        <v>1522</v>
      </c>
      <c r="C344" s="6">
        <v>4</v>
      </c>
      <c r="D344" s="22" t="s">
        <v>3749</v>
      </c>
      <c r="E344" s="22" t="s">
        <v>3658</v>
      </c>
    </row>
    <row r="345" spans="1:5" x14ac:dyDescent="0.3">
      <c r="A345" s="6" t="s">
        <v>4084</v>
      </c>
      <c r="B345" s="6" t="s">
        <v>1385</v>
      </c>
      <c r="C345" s="6">
        <v>4</v>
      </c>
      <c r="D345" s="22" t="s">
        <v>3749</v>
      </c>
      <c r="E345" s="22" t="s">
        <v>3658</v>
      </c>
    </row>
    <row r="346" spans="1:5" x14ac:dyDescent="0.3">
      <c r="A346" s="6" t="s">
        <v>4085</v>
      </c>
      <c r="B346" s="6" t="s">
        <v>1418</v>
      </c>
      <c r="C346" s="6">
        <v>4</v>
      </c>
      <c r="D346" s="22" t="s">
        <v>3749</v>
      </c>
      <c r="E346" s="22" t="s">
        <v>3658</v>
      </c>
    </row>
    <row r="347" spans="1:5" x14ac:dyDescent="0.3">
      <c r="A347" s="6" t="s">
        <v>4086</v>
      </c>
      <c r="B347" s="6" t="s">
        <v>1477</v>
      </c>
      <c r="C347" s="6">
        <v>4</v>
      </c>
      <c r="D347" s="22" t="s">
        <v>3749</v>
      </c>
      <c r="E347" s="22" t="s">
        <v>3658</v>
      </c>
    </row>
    <row r="348" spans="1:5" x14ac:dyDescent="0.3">
      <c r="A348" s="6" t="s">
        <v>4087</v>
      </c>
      <c r="B348" s="6" t="s">
        <v>1481</v>
      </c>
      <c r="C348" s="6">
        <v>4</v>
      </c>
      <c r="D348" s="22" t="s">
        <v>3749</v>
      </c>
      <c r="E348" s="22" t="s">
        <v>3658</v>
      </c>
    </row>
    <row r="349" spans="1:5" x14ac:dyDescent="0.3">
      <c r="A349" s="6" t="s">
        <v>4088</v>
      </c>
      <c r="B349" s="6" t="s">
        <v>1749</v>
      </c>
      <c r="C349" s="6" t="s">
        <v>3739</v>
      </c>
      <c r="D349" s="22" t="s">
        <v>3740</v>
      </c>
      <c r="E349" s="22" t="s">
        <v>3659</v>
      </c>
    </row>
    <row r="350" spans="1:5" x14ac:dyDescent="0.3">
      <c r="A350" s="6" t="s">
        <v>4089</v>
      </c>
      <c r="B350" s="6" t="s">
        <v>1793</v>
      </c>
      <c r="C350" s="6" t="s">
        <v>3743</v>
      </c>
      <c r="D350" s="22" t="s">
        <v>3740</v>
      </c>
      <c r="E350" s="22" t="s">
        <v>3659</v>
      </c>
    </row>
    <row r="351" spans="1:5" x14ac:dyDescent="0.3">
      <c r="A351" s="6" t="s">
        <v>4090</v>
      </c>
      <c r="B351" s="6" t="s">
        <v>1807</v>
      </c>
      <c r="C351" s="6" t="s">
        <v>3743</v>
      </c>
      <c r="D351" s="22" t="s">
        <v>3740</v>
      </c>
      <c r="E351" s="22" t="s">
        <v>3659</v>
      </c>
    </row>
    <row r="352" spans="1:5" x14ac:dyDescent="0.3">
      <c r="A352" s="6" t="s">
        <v>4091</v>
      </c>
      <c r="B352" s="6" t="s">
        <v>1808</v>
      </c>
      <c r="C352" s="6" t="s">
        <v>3743</v>
      </c>
      <c r="D352" s="22" t="s">
        <v>3740</v>
      </c>
      <c r="E352" s="22" t="s">
        <v>3659</v>
      </c>
    </row>
    <row r="353" spans="1:5" x14ac:dyDescent="0.3">
      <c r="A353" s="6" t="s">
        <v>4092</v>
      </c>
      <c r="B353" s="6" t="s">
        <v>1810</v>
      </c>
      <c r="C353" s="6" t="s">
        <v>3743</v>
      </c>
      <c r="D353" s="22" t="s">
        <v>3740</v>
      </c>
      <c r="E353" s="22" t="s">
        <v>3659</v>
      </c>
    </row>
    <row r="354" spans="1:5" x14ac:dyDescent="0.3">
      <c r="A354" s="6" t="s">
        <v>4093</v>
      </c>
      <c r="B354" s="6" t="s">
        <v>1772</v>
      </c>
      <c r="C354" s="6" t="s">
        <v>3761</v>
      </c>
      <c r="D354" s="22" t="s">
        <v>3762</v>
      </c>
      <c r="E354" s="22" t="s">
        <v>3659</v>
      </c>
    </row>
    <row r="355" spans="1:5" x14ac:dyDescent="0.3">
      <c r="A355" s="6" t="s">
        <v>4094</v>
      </c>
      <c r="B355" s="6" t="s">
        <v>1773</v>
      </c>
      <c r="C355" s="6" t="s">
        <v>3761</v>
      </c>
      <c r="D355" s="22" t="s">
        <v>3762</v>
      </c>
      <c r="E355" s="22" t="s">
        <v>3659</v>
      </c>
    </row>
    <row r="356" spans="1:5" x14ac:dyDescent="0.3">
      <c r="A356" s="6" t="s">
        <v>4095</v>
      </c>
      <c r="B356" s="6" t="s">
        <v>1790</v>
      </c>
      <c r="C356" s="6">
        <v>4</v>
      </c>
      <c r="D356" s="22" t="s">
        <v>3749</v>
      </c>
      <c r="E356" s="22" t="s">
        <v>3659</v>
      </c>
    </row>
    <row r="357" spans="1:5" x14ac:dyDescent="0.3">
      <c r="A357" s="6" t="s">
        <v>4096</v>
      </c>
      <c r="B357" s="6" t="s">
        <v>1795</v>
      </c>
      <c r="C357" s="6">
        <v>4</v>
      </c>
      <c r="D357" s="22" t="s">
        <v>3749</v>
      </c>
      <c r="E357" s="22" t="s">
        <v>3659</v>
      </c>
    </row>
    <row r="358" spans="1:5" x14ac:dyDescent="0.3">
      <c r="A358" s="6" t="s">
        <v>4097</v>
      </c>
      <c r="B358" s="6" t="s">
        <v>1751</v>
      </c>
      <c r="C358" s="6">
        <v>4</v>
      </c>
      <c r="D358" s="22" t="s">
        <v>3749</v>
      </c>
      <c r="E358" s="22" t="s">
        <v>3659</v>
      </c>
    </row>
    <row r="359" spans="1:5" x14ac:dyDescent="0.3">
      <c r="A359" s="6" t="s">
        <v>4098</v>
      </c>
      <c r="B359" s="6" t="s">
        <v>1752</v>
      </c>
      <c r="C359" s="6">
        <v>4</v>
      </c>
      <c r="D359" s="22" t="s">
        <v>3749</v>
      </c>
      <c r="E359" s="22" t="s">
        <v>3659</v>
      </c>
    </row>
    <row r="360" spans="1:5" x14ac:dyDescent="0.3">
      <c r="A360" s="6" t="s">
        <v>4099</v>
      </c>
      <c r="B360" s="6" t="s">
        <v>1754</v>
      </c>
      <c r="C360" s="6">
        <v>4</v>
      </c>
      <c r="D360" s="22" t="s">
        <v>3749</v>
      </c>
      <c r="E360" s="22" t="s">
        <v>3659</v>
      </c>
    </row>
    <row r="361" spans="1:5" x14ac:dyDescent="0.3">
      <c r="A361" s="6" t="s">
        <v>4100</v>
      </c>
      <c r="B361" s="6" t="s">
        <v>1744</v>
      </c>
      <c r="C361" s="6">
        <v>4</v>
      </c>
      <c r="D361" s="22" t="s">
        <v>3749</v>
      </c>
      <c r="E361" s="22" t="s">
        <v>3659</v>
      </c>
    </row>
    <row r="362" spans="1:5" x14ac:dyDescent="0.3">
      <c r="A362" s="6" t="s">
        <v>4101</v>
      </c>
      <c r="B362" s="6" t="s">
        <v>1745</v>
      </c>
      <c r="C362" s="6">
        <v>4</v>
      </c>
      <c r="D362" s="22" t="s">
        <v>3749</v>
      </c>
      <c r="E362" s="22" t="s">
        <v>3659</v>
      </c>
    </row>
    <row r="363" spans="1:5" x14ac:dyDescent="0.3">
      <c r="A363" s="6" t="s">
        <v>4102</v>
      </c>
      <c r="B363" s="6" t="s">
        <v>1746</v>
      </c>
      <c r="C363" s="6">
        <v>4</v>
      </c>
      <c r="D363" s="22" t="s">
        <v>3749</v>
      </c>
      <c r="E363" s="22" t="s">
        <v>3659</v>
      </c>
    </row>
    <row r="364" spans="1:5" x14ac:dyDescent="0.3">
      <c r="A364" s="6" t="s">
        <v>4103</v>
      </c>
      <c r="B364" s="6" t="s">
        <v>1767</v>
      </c>
      <c r="C364" s="6">
        <v>4</v>
      </c>
      <c r="D364" s="22" t="s">
        <v>3749</v>
      </c>
      <c r="E364" s="22" t="s">
        <v>3659</v>
      </c>
    </row>
    <row r="365" spans="1:5" x14ac:dyDescent="0.3">
      <c r="A365" s="6" t="s">
        <v>4104</v>
      </c>
      <c r="B365" s="6" t="s">
        <v>1769</v>
      </c>
      <c r="C365" s="6">
        <v>4</v>
      </c>
      <c r="D365" s="22" t="s">
        <v>3749</v>
      </c>
      <c r="E365" s="22" t="s">
        <v>3659</v>
      </c>
    </row>
    <row r="366" spans="1:5" x14ac:dyDescent="0.3">
      <c r="A366" s="6" t="s">
        <v>4105</v>
      </c>
      <c r="B366" s="6" t="s">
        <v>1775</v>
      </c>
      <c r="C366" s="6">
        <v>4</v>
      </c>
      <c r="D366" s="22" t="s">
        <v>3749</v>
      </c>
      <c r="E366" s="22" t="s">
        <v>3659</v>
      </c>
    </row>
    <row r="367" spans="1:5" x14ac:dyDescent="0.3">
      <c r="A367" s="6" t="s">
        <v>4106</v>
      </c>
      <c r="B367" s="6" t="s">
        <v>1776</v>
      </c>
      <c r="C367" s="6">
        <v>4</v>
      </c>
      <c r="D367" s="22" t="s">
        <v>3749</v>
      </c>
      <c r="E367" s="22" t="s">
        <v>3659</v>
      </c>
    </row>
    <row r="368" spans="1:5" x14ac:dyDescent="0.3">
      <c r="A368" s="6" t="s">
        <v>4107</v>
      </c>
      <c r="B368" s="6" t="s">
        <v>1805</v>
      </c>
      <c r="C368" s="6">
        <v>4</v>
      </c>
      <c r="D368" s="22" t="s">
        <v>3749</v>
      </c>
      <c r="E368" s="22" t="s">
        <v>3659</v>
      </c>
    </row>
    <row r="369" spans="1:5" x14ac:dyDescent="0.3">
      <c r="A369" s="6" t="s">
        <v>4108</v>
      </c>
      <c r="B369" s="6" t="s">
        <v>1778</v>
      </c>
      <c r="C369" s="6">
        <v>4</v>
      </c>
      <c r="D369" s="22" t="s">
        <v>3749</v>
      </c>
      <c r="E369" s="22" t="s">
        <v>3659</v>
      </c>
    </row>
    <row r="370" spans="1:5" x14ac:dyDescent="0.3">
      <c r="A370" s="6" t="s">
        <v>4109</v>
      </c>
      <c r="B370" s="6" t="s">
        <v>1781</v>
      </c>
      <c r="C370" s="6">
        <v>4</v>
      </c>
      <c r="D370" s="22" t="s">
        <v>3749</v>
      </c>
      <c r="E370" s="22" t="s">
        <v>3659</v>
      </c>
    </row>
    <row r="371" spans="1:5" x14ac:dyDescent="0.3">
      <c r="A371" s="6" t="s">
        <v>4110</v>
      </c>
      <c r="B371" s="6" t="s">
        <v>1782</v>
      </c>
      <c r="C371" s="6">
        <v>4</v>
      </c>
      <c r="D371" s="22" t="s">
        <v>3749</v>
      </c>
      <c r="E371" s="22" t="s">
        <v>3659</v>
      </c>
    </row>
    <row r="372" spans="1:5" x14ac:dyDescent="0.3">
      <c r="A372" s="6" t="s">
        <v>4111</v>
      </c>
      <c r="B372" s="6" t="s">
        <v>1758</v>
      </c>
      <c r="C372" s="6">
        <v>4</v>
      </c>
      <c r="D372" s="22" t="s">
        <v>3749</v>
      </c>
      <c r="E372" s="22" t="s">
        <v>3659</v>
      </c>
    </row>
    <row r="373" spans="1:5" x14ac:dyDescent="0.3">
      <c r="A373" s="6" t="s">
        <v>4112</v>
      </c>
      <c r="B373" s="6" t="s">
        <v>1797</v>
      </c>
      <c r="C373" s="6">
        <v>5</v>
      </c>
      <c r="D373" s="22" t="s">
        <v>3749</v>
      </c>
      <c r="E373" s="22" t="s">
        <v>3659</v>
      </c>
    </row>
    <row r="374" spans="1:5" x14ac:dyDescent="0.3">
      <c r="A374" s="6" t="s">
        <v>4113</v>
      </c>
      <c r="B374" s="6" t="s">
        <v>1799</v>
      </c>
      <c r="C374" s="6">
        <v>5</v>
      </c>
      <c r="D374" s="22" t="s">
        <v>3749</v>
      </c>
      <c r="E374" s="22" t="s">
        <v>3659</v>
      </c>
    </row>
    <row r="375" spans="1:5" x14ac:dyDescent="0.3">
      <c r="A375" s="6" t="s">
        <v>4114</v>
      </c>
      <c r="B375" s="6" t="s">
        <v>1867</v>
      </c>
      <c r="C375" s="6" t="s">
        <v>3761</v>
      </c>
      <c r="D375" s="22" t="s">
        <v>3762</v>
      </c>
      <c r="E375" s="22" t="s">
        <v>3660</v>
      </c>
    </row>
    <row r="376" spans="1:5" x14ac:dyDescent="0.3">
      <c r="A376" s="6" t="s">
        <v>4115</v>
      </c>
      <c r="B376" s="6" t="s">
        <v>1820</v>
      </c>
      <c r="C376" s="6" t="s">
        <v>3761</v>
      </c>
      <c r="D376" s="22" t="s">
        <v>3762</v>
      </c>
      <c r="E376" s="22" t="s">
        <v>3660</v>
      </c>
    </row>
    <row r="377" spans="1:5" x14ac:dyDescent="0.3">
      <c r="A377" s="6" t="s">
        <v>4116</v>
      </c>
      <c r="B377" s="6" t="s">
        <v>1859</v>
      </c>
      <c r="C377" s="6">
        <v>4</v>
      </c>
      <c r="D377" s="22" t="s">
        <v>3749</v>
      </c>
      <c r="E377" s="22" t="s">
        <v>3660</v>
      </c>
    </row>
    <row r="378" spans="1:5" x14ac:dyDescent="0.3">
      <c r="A378" s="6" t="s">
        <v>4117</v>
      </c>
      <c r="B378" s="6" t="s">
        <v>1862</v>
      </c>
      <c r="C378" s="6">
        <v>4</v>
      </c>
      <c r="D378" s="22" t="s">
        <v>3749</v>
      </c>
      <c r="E378" s="22" t="s">
        <v>3660</v>
      </c>
    </row>
    <row r="379" spans="1:5" x14ac:dyDescent="0.3">
      <c r="A379" s="6" t="s">
        <v>4118</v>
      </c>
      <c r="B379" s="6" t="s">
        <v>1863</v>
      </c>
      <c r="C379" s="6">
        <v>4</v>
      </c>
      <c r="D379" s="22" t="s">
        <v>3749</v>
      </c>
      <c r="E379" s="22" t="s">
        <v>3660</v>
      </c>
    </row>
    <row r="380" spans="1:5" x14ac:dyDescent="0.3">
      <c r="A380" s="6" t="s">
        <v>4119</v>
      </c>
      <c r="B380" s="6" t="s">
        <v>1864</v>
      </c>
      <c r="C380" s="6">
        <v>4</v>
      </c>
      <c r="D380" s="22" t="s">
        <v>3749</v>
      </c>
      <c r="E380" s="22" t="s">
        <v>3660</v>
      </c>
    </row>
    <row r="381" spans="1:5" x14ac:dyDescent="0.3">
      <c r="A381" s="6" t="s">
        <v>4120</v>
      </c>
      <c r="B381" s="6" t="s">
        <v>1816</v>
      </c>
      <c r="C381" s="6">
        <v>4</v>
      </c>
      <c r="D381" s="22" t="s">
        <v>3749</v>
      </c>
      <c r="E381" s="22" t="s">
        <v>3660</v>
      </c>
    </row>
    <row r="382" spans="1:5" x14ac:dyDescent="0.3">
      <c r="A382" s="6" t="s">
        <v>4121</v>
      </c>
      <c r="B382" s="6" t="s">
        <v>1821</v>
      </c>
      <c r="C382" s="6">
        <v>4</v>
      </c>
      <c r="D382" s="22" t="s">
        <v>3749</v>
      </c>
      <c r="E382" s="22" t="s">
        <v>3660</v>
      </c>
    </row>
    <row r="383" spans="1:5" x14ac:dyDescent="0.3">
      <c r="A383" s="6" t="s">
        <v>4122</v>
      </c>
      <c r="B383" s="6" t="s">
        <v>1832</v>
      </c>
      <c r="C383" s="6">
        <v>4</v>
      </c>
      <c r="D383" s="22" t="s">
        <v>3749</v>
      </c>
      <c r="E383" s="22" t="s">
        <v>3660</v>
      </c>
    </row>
    <row r="384" spans="1:5" x14ac:dyDescent="0.3">
      <c r="A384" s="6" t="s">
        <v>4123</v>
      </c>
      <c r="B384" s="6" t="s">
        <v>1835</v>
      </c>
      <c r="C384" s="6">
        <v>4</v>
      </c>
      <c r="D384" s="22" t="s">
        <v>3749</v>
      </c>
      <c r="E384" s="22" t="s">
        <v>3660</v>
      </c>
    </row>
    <row r="385" spans="1:5" x14ac:dyDescent="0.3">
      <c r="A385" s="6" t="s">
        <v>4124</v>
      </c>
      <c r="B385" s="6" t="s">
        <v>1879</v>
      </c>
      <c r="C385" s="6">
        <v>5</v>
      </c>
      <c r="D385" s="22" t="s">
        <v>3749</v>
      </c>
      <c r="E385" s="22" t="s">
        <v>3660</v>
      </c>
    </row>
    <row r="386" spans="1:5" x14ac:dyDescent="0.3">
      <c r="A386" s="6" t="s">
        <v>4125</v>
      </c>
      <c r="B386" s="6" t="s">
        <v>507</v>
      </c>
      <c r="C386" s="6" t="s">
        <v>3761</v>
      </c>
      <c r="D386" s="22" t="s">
        <v>3762</v>
      </c>
      <c r="E386" s="22" t="s">
        <v>3639</v>
      </c>
    </row>
    <row r="387" spans="1:5" x14ac:dyDescent="0.3">
      <c r="A387" s="6" t="s">
        <v>4126</v>
      </c>
      <c r="B387" s="6" t="s">
        <v>501</v>
      </c>
      <c r="C387" s="6">
        <v>4</v>
      </c>
      <c r="D387" s="22" t="s">
        <v>3749</v>
      </c>
      <c r="E387" s="22" t="s">
        <v>3639</v>
      </c>
    </row>
    <row r="388" spans="1:5" x14ac:dyDescent="0.3">
      <c r="A388" s="6" t="s">
        <v>4127</v>
      </c>
      <c r="B388" s="6" t="s">
        <v>505</v>
      </c>
      <c r="C388" s="6">
        <v>4</v>
      </c>
      <c r="D388" s="22" t="s">
        <v>3749</v>
      </c>
      <c r="E388" s="22" t="s">
        <v>3639</v>
      </c>
    </row>
    <row r="389" spans="1:5" x14ac:dyDescent="0.3">
      <c r="A389" s="6" t="s">
        <v>4128</v>
      </c>
      <c r="B389" s="6" t="s">
        <v>447</v>
      </c>
      <c r="C389" s="6" t="s">
        <v>3743</v>
      </c>
      <c r="D389" s="22" t="s">
        <v>3740</v>
      </c>
      <c r="E389" s="22" t="s">
        <v>3640</v>
      </c>
    </row>
    <row r="390" spans="1:5" x14ac:dyDescent="0.3">
      <c r="A390" s="6" t="s">
        <v>4129</v>
      </c>
      <c r="B390" s="6" t="s">
        <v>466</v>
      </c>
      <c r="C390" s="6" t="s">
        <v>3743</v>
      </c>
      <c r="D390" s="22" t="s">
        <v>3740</v>
      </c>
      <c r="E390" s="22" t="s">
        <v>3640</v>
      </c>
    </row>
    <row r="391" spans="1:5" x14ac:dyDescent="0.3">
      <c r="A391" s="6" t="s">
        <v>4130</v>
      </c>
      <c r="B391" s="6" t="s">
        <v>439</v>
      </c>
      <c r="C391" s="6" t="s">
        <v>3761</v>
      </c>
      <c r="D391" s="22" t="s">
        <v>3762</v>
      </c>
      <c r="E391" s="22" t="s">
        <v>3640</v>
      </c>
    </row>
    <row r="392" spans="1:5" x14ac:dyDescent="0.3">
      <c r="A392" s="6" t="s">
        <v>4131</v>
      </c>
      <c r="B392" s="6" t="s">
        <v>463</v>
      </c>
      <c r="C392" s="6" t="s">
        <v>3761</v>
      </c>
      <c r="D392" s="22" t="s">
        <v>3762</v>
      </c>
      <c r="E392" s="22" t="s">
        <v>3640</v>
      </c>
    </row>
    <row r="393" spans="1:5" x14ac:dyDescent="0.3">
      <c r="A393" s="6" t="s">
        <v>4132</v>
      </c>
      <c r="B393" s="6" t="s">
        <v>453</v>
      </c>
      <c r="C393" s="6" t="s">
        <v>3761</v>
      </c>
      <c r="D393" s="22" t="s">
        <v>3762</v>
      </c>
      <c r="E393" s="22" t="s">
        <v>3640</v>
      </c>
    </row>
    <row r="394" spans="1:5" x14ac:dyDescent="0.3">
      <c r="A394" s="6" t="s">
        <v>4133</v>
      </c>
      <c r="B394" s="6" t="s">
        <v>440</v>
      </c>
      <c r="C394" s="6">
        <v>4</v>
      </c>
      <c r="D394" s="22" t="s">
        <v>3749</v>
      </c>
      <c r="E394" s="22" t="s">
        <v>3640</v>
      </c>
    </row>
    <row r="395" spans="1:5" x14ac:dyDescent="0.3">
      <c r="A395" s="6" t="s">
        <v>4134</v>
      </c>
      <c r="B395" s="6" t="s">
        <v>441</v>
      </c>
      <c r="C395" s="6">
        <v>4</v>
      </c>
      <c r="D395" s="22" t="s">
        <v>3749</v>
      </c>
      <c r="E395" s="22" t="s">
        <v>3640</v>
      </c>
    </row>
    <row r="396" spans="1:5" x14ac:dyDescent="0.3">
      <c r="A396" s="6" t="s">
        <v>4135</v>
      </c>
      <c r="B396" s="6" t="s">
        <v>442</v>
      </c>
      <c r="C396" s="6">
        <v>4</v>
      </c>
      <c r="D396" s="22" t="s">
        <v>3749</v>
      </c>
      <c r="E396" s="22" t="s">
        <v>3640</v>
      </c>
    </row>
    <row r="397" spans="1:5" x14ac:dyDescent="0.3">
      <c r="A397" s="6" t="s">
        <v>4136</v>
      </c>
      <c r="B397" s="6" t="s">
        <v>443</v>
      </c>
      <c r="C397" s="6">
        <v>4</v>
      </c>
      <c r="D397" s="22" t="s">
        <v>3749</v>
      </c>
      <c r="E397" s="22" t="s">
        <v>3640</v>
      </c>
    </row>
    <row r="398" spans="1:5" x14ac:dyDescent="0.3">
      <c r="A398" s="6" t="s">
        <v>4137</v>
      </c>
      <c r="B398" s="6" t="s">
        <v>444</v>
      </c>
      <c r="C398" s="6">
        <v>4</v>
      </c>
      <c r="D398" s="22" t="s">
        <v>3749</v>
      </c>
      <c r="E398" s="22" t="s">
        <v>3640</v>
      </c>
    </row>
    <row r="399" spans="1:5" x14ac:dyDescent="0.3">
      <c r="A399" s="6" t="s">
        <v>4138</v>
      </c>
      <c r="B399" s="6" t="s">
        <v>472</v>
      </c>
      <c r="C399" s="6">
        <v>4</v>
      </c>
      <c r="D399" s="22" t="s">
        <v>3749</v>
      </c>
      <c r="E399" s="22" t="s">
        <v>3640</v>
      </c>
    </row>
    <row r="400" spans="1:5" x14ac:dyDescent="0.3">
      <c r="A400" s="6" t="s">
        <v>4139</v>
      </c>
      <c r="B400" s="6" t="s">
        <v>473</v>
      </c>
      <c r="C400" s="6">
        <v>4</v>
      </c>
      <c r="D400" s="22" t="s">
        <v>3749</v>
      </c>
      <c r="E400" s="22" t="s">
        <v>3640</v>
      </c>
    </row>
    <row r="401" spans="1:5" x14ac:dyDescent="0.3">
      <c r="A401" s="6" t="s">
        <v>4140</v>
      </c>
      <c r="B401" s="6" t="s">
        <v>464</v>
      </c>
      <c r="C401" s="6">
        <v>4</v>
      </c>
      <c r="D401" s="22" t="s">
        <v>3749</v>
      </c>
      <c r="E401" s="22" t="s">
        <v>3640</v>
      </c>
    </row>
    <row r="402" spans="1:5" x14ac:dyDescent="0.3">
      <c r="A402" s="6" t="s">
        <v>4141</v>
      </c>
      <c r="B402" s="6" t="s">
        <v>465</v>
      </c>
      <c r="C402" s="6">
        <v>4</v>
      </c>
      <c r="D402" s="22" t="s">
        <v>3749</v>
      </c>
      <c r="E402" s="22" t="s">
        <v>3640</v>
      </c>
    </row>
    <row r="403" spans="1:5" x14ac:dyDescent="0.3">
      <c r="A403" s="6" t="s">
        <v>4142</v>
      </c>
      <c r="B403" s="6" t="s">
        <v>468</v>
      </c>
      <c r="C403" s="6">
        <v>4</v>
      </c>
      <c r="D403" s="22" t="s">
        <v>3749</v>
      </c>
      <c r="E403" s="22" t="s">
        <v>3640</v>
      </c>
    </row>
    <row r="404" spans="1:5" x14ac:dyDescent="0.3">
      <c r="A404" s="6" t="s">
        <v>4143</v>
      </c>
      <c r="B404" s="6" t="s">
        <v>455</v>
      </c>
      <c r="C404" s="6">
        <v>4</v>
      </c>
      <c r="D404" s="22" t="s">
        <v>3749</v>
      </c>
      <c r="E404" s="22" t="s">
        <v>3640</v>
      </c>
    </row>
    <row r="405" spans="1:5" x14ac:dyDescent="0.3">
      <c r="A405" s="6" t="s">
        <v>4144</v>
      </c>
      <c r="B405" s="6" t="s">
        <v>478</v>
      </c>
      <c r="C405" s="6">
        <v>4</v>
      </c>
      <c r="D405" s="22" t="s">
        <v>3749</v>
      </c>
      <c r="E405" s="22" t="s">
        <v>3640</v>
      </c>
    </row>
    <row r="406" spans="1:5" x14ac:dyDescent="0.3">
      <c r="A406" s="6" t="s">
        <v>4145</v>
      </c>
      <c r="B406" s="6" t="s">
        <v>480</v>
      </c>
      <c r="C406" s="6">
        <v>5</v>
      </c>
      <c r="D406" s="22" t="s">
        <v>3749</v>
      </c>
      <c r="E406" s="22" t="s">
        <v>3640</v>
      </c>
    </row>
    <row r="407" spans="1:5" x14ac:dyDescent="0.3">
      <c r="A407" s="6" t="s">
        <v>4146</v>
      </c>
      <c r="B407" s="6" t="s">
        <v>457</v>
      </c>
      <c r="C407" s="6">
        <v>5</v>
      </c>
      <c r="D407" s="22" t="s">
        <v>3749</v>
      </c>
      <c r="E407" s="22" t="s">
        <v>3640</v>
      </c>
    </row>
    <row r="408" spans="1:5" x14ac:dyDescent="0.3">
      <c r="A408" s="6" t="s">
        <v>4147</v>
      </c>
      <c r="B408" s="6" t="s">
        <v>488</v>
      </c>
      <c r="C408" s="6">
        <v>5</v>
      </c>
      <c r="D408" s="22" t="s">
        <v>3749</v>
      </c>
      <c r="E408" s="22" t="s">
        <v>3641</v>
      </c>
    </row>
    <row r="409" spans="1:5" x14ac:dyDescent="0.3">
      <c r="A409" s="6" t="s">
        <v>4148</v>
      </c>
      <c r="B409" s="6" t="s">
        <v>489</v>
      </c>
      <c r="C409" s="6">
        <v>5</v>
      </c>
      <c r="D409" s="22" t="s">
        <v>3749</v>
      </c>
      <c r="E409" s="22" t="s">
        <v>3641</v>
      </c>
    </row>
    <row r="410" spans="1:5" x14ac:dyDescent="0.3">
      <c r="A410" s="6" t="s">
        <v>4056</v>
      </c>
      <c r="B410" s="6" t="s">
        <v>1444</v>
      </c>
      <c r="C410" s="6" t="s">
        <v>3739</v>
      </c>
      <c r="D410" s="22" t="s">
        <v>3740</v>
      </c>
      <c r="E410" s="22" t="s">
        <v>3671</v>
      </c>
    </row>
    <row r="411" spans="1:5" x14ac:dyDescent="0.3">
      <c r="A411" s="6" t="s">
        <v>4057</v>
      </c>
      <c r="B411" s="6" t="s">
        <v>1450</v>
      </c>
      <c r="C411" s="6" t="s">
        <v>3739</v>
      </c>
      <c r="D411" s="22" t="s">
        <v>3740</v>
      </c>
      <c r="E411" s="22" t="s">
        <v>3671</v>
      </c>
    </row>
    <row r="412" spans="1:5" x14ac:dyDescent="0.3">
      <c r="A412" s="6" t="s">
        <v>4058</v>
      </c>
      <c r="B412" s="6" t="s">
        <v>1369</v>
      </c>
      <c r="C412" s="6" t="s">
        <v>3743</v>
      </c>
      <c r="D412" s="22" t="s">
        <v>3740</v>
      </c>
      <c r="E412" s="22" t="s">
        <v>3671</v>
      </c>
    </row>
    <row r="413" spans="1:5" x14ac:dyDescent="0.3">
      <c r="A413" s="6" t="s">
        <v>4059</v>
      </c>
      <c r="B413" s="6" t="s">
        <v>1370</v>
      </c>
      <c r="C413" s="6" t="s">
        <v>3743</v>
      </c>
      <c r="D413" s="22" t="s">
        <v>3740</v>
      </c>
      <c r="E413" s="22" t="s">
        <v>3671</v>
      </c>
    </row>
    <row r="414" spans="1:5" x14ac:dyDescent="0.3">
      <c r="A414" s="6" t="s">
        <v>4060</v>
      </c>
      <c r="B414" s="6" t="s">
        <v>1371</v>
      </c>
      <c r="C414" s="6" t="s">
        <v>3743</v>
      </c>
      <c r="D414" s="22" t="s">
        <v>3740</v>
      </c>
      <c r="E414" s="22" t="s">
        <v>3671</v>
      </c>
    </row>
    <row r="415" spans="1:5" x14ac:dyDescent="0.3">
      <c r="A415" s="6" t="s">
        <v>4061</v>
      </c>
      <c r="B415" s="6" t="s">
        <v>1354</v>
      </c>
      <c r="C415" s="6" t="s">
        <v>3743</v>
      </c>
      <c r="D415" s="22" t="s">
        <v>3740</v>
      </c>
      <c r="E415" s="22" t="s">
        <v>3671</v>
      </c>
    </row>
    <row r="416" spans="1:5" x14ac:dyDescent="0.3">
      <c r="A416" s="6" t="s">
        <v>4062</v>
      </c>
      <c r="B416" s="6" t="s">
        <v>1355</v>
      </c>
      <c r="C416" s="6" t="s">
        <v>3743</v>
      </c>
      <c r="D416" s="22" t="s">
        <v>3740</v>
      </c>
      <c r="E416" s="22" t="s">
        <v>3671</v>
      </c>
    </row>
    <row r="417" spans="1:5" x14ac:dyDescent="0.3">
      <c r="A417" s="6" t="s">
        <v>4149</v>
      </c>
      <c r="B417" s="6" t="s">
        <v>1892</v>
      </c>
      <c r="C417" s="6" t="s">
        <v>3743</v>
      </c>
      <c r="D417" s="22" t="s">
        <v>3740</v>
      </c>
      <c r="E417" s="22" t="s">
        <v>3671</v>
      </c>
    </row>
    <row r="418" spans="1:5" x14ac:dyDescent="0.3">
      <c r="A418" s="6" t="s">
        <v>4150</v>
      </c>
      <c r="B418" s="6" t="s">
        <v>1895</v>
      </c>
      <c r="C418" s="6" t="s">
        <v>3743</v>
      </c>
      <c r="D418" s="22" t="s">
        <v>3740</v>
      </c>
      <c r="E418" s="22" t="s">
        <v>3671</v>
      </c>
    </row>
    <row r="419" spans="1:5" x14ac:dyDescent="0.3">
      <c r="A419" s="6" t="s">
        <v>4063</v>
      </c>
      <c r="B419" s="6" t="s">
        <v>1445</v>
      </c>
      <c r="C419" s="6" t="s">
        <v>3743</v>
      </c>
      <c r="D419" s="22" t="s">
        <v>3740</v>
      </c>
      <c r="E419" s="22" t="s">
        <v>3671</v>
      </c>
    </row>
    <row r="420" spans="1:5" x14ac:dyDescent="0.3">
      <c r="A420" s="6" t="s">
        <v>4064</v>
      </c>
      <c r="B420" s="6" t="s">
        <v>1447</v>
      </c>
      <c r="C420" s="6" t="s">
        <v>3743</v>
      </c>
      <c r="D420" s="22" t="s">
        <v>3740</v>
      </c>
      <c r="E420" s="22" t="s">
        <v>3671</v>
      </c>
    </row>
    <row r="421" spans="1:5" x14ac:dyDescent="0.3">
      <c r="A421" s="6" t="s">
        <v>4065</v>
      </c>
      <c r="B421" s="6" t="s">
        <v>1469</v>
      </c>
      <c r="C421" s="6" t="s">
        <v>3743</v>
      </c>
      <c r="D421" s="22" t="s">
        <v>3740</v>
      </c>
      <c r="E421" s="22" t="s">
        <v>3671</v>
      </c>
    </row>
    <row r="422" spans="1:5" x14ac:dyDescent="0.3">
      <c r="A422" s="6" t="s">
        <v>4066</v>
      </c>
      <c r="B422" s="6" t="s">
        <v>1470</v>
      </c>
      <c r="C422" s="6" t="s">
        <v>3743</v>
      </c>
      <c r="D422" s="22" t="s">
        <v>3740</v>
      </c>
      <c r="E422" s="22" t="s">
        <v>3671</v>
      </c>
    </row>
    <row r="423" spans="1:5" x14ac:dyDescent="0.3">
      <c r="A423" s="6" t="s">
        <v>4067</v>
      </c>
      <c r="B423" s="6" t="s">
        <v>1506</v>
      </c>
      <c r="C423" s="6" t="s">
        <v>3743</v>
      </c>
      <c r="D423" s="22" t="s">
        <v>3740</v>
      </c>
      <c r="E423" s="22" t="s">
        <v>3671</v>
      </c>
    </row>
    <row r="424" spans="1:5" x14ac:dyDescent="0.3">
      <c r="A424" s="6" t="s">
        <v>4068</v>
      </c>
      <c r="B424" s="6" t="s">
        <v>1516</v>
      </c>
      <c r="C424" s="6" t="s">
        <v>3743</v>
      </c>
      <c r="D424" s="22" t="s">
        <v>3740</v>
      </c>
      <c r="E424" s="22" t="s">
        <v>3671</v>
      </c>
    </row>
    <row r="425" spans="1:5" x14ac:dyDescent="0.3">
      <c r="A425" s="6" t="s">
        <v>4069</v>
      </c>
      <c r="B425" s="6" t="s">
        <v>1517</v>
      </c>
      <c r="C425" s="6" t="s">
        <v>3743</v>
      </c>
      <c r="D425" s="22" t="s">
        <v>3740</v>
      </c>
      <c r="E425" s="22" t="s">
        <v>3671</v>
      </c>
    </row>
    <row r="426" spans="1:5" x14ac:dyDescent="0.3">
      <c r="A426" s="6" t="s">
        <v>4070</v>
      </c>
      <c r="B426" s="6" t="s">
        <v>1471</v>
      </c>
      <c r="C426" s="6" t="s">
        <v>3761</v>
      </c>
      <c r="D426" s="22" t="s">
        <v>3762</v>
      </c>
      <c r="E426" s="22" t="s">
        <v>3671</v>
      </c>
    </row>
    <row r="427" spans="1:5" x14ac:dyDescent="0.3">
      <c r="A427" s="6" t="s">
        <v>4151</v>
      </c>
      <c r="B427" s="6" t="s">
        <v>1901</v>
      </c>
      <c r="C427" s="6" t="s">
        <v>3761</v>
      </c>
      <c r="D427" s="22" t="s">
        <v>3762</v>
      </c>
      <c r="E427" s="22" t="s">
        <v>3671</v>
      </c>
    </row>
    <row r="428" spans="1:5" x14ac:dyDescent="0.3">
      <c r="A428" s="6" t="s">
        <v>4152</v>
      </c>
      <c r="B428" s="6" t="s">
        <v>1902</v>
      </c>
      <c r="C428" s="6" t="s">
        <v>3761</v>
      </c>
      <c r="D428" s="22" t="s">
        <v>3762</v>
      </c>
      <c r="E428" s="22" t="s">
        <v>3671</v>
      </c>
    </row>
    <row r="429" spans="1:5" x14ac:dyDescent="0.3">
      <c r="A429" s="6" t="s">
        <v>4153</v>
      </c>
      <c r="B429" s="6" t="s">
        <v>1903</v>
      </c>
      <c r="C429" s="6" t="s">
        <v>3761</v>
      </c>
      <c r="D429" s="22" t="s">
        <v>3762</v>
      </c>
      <c r="E429" s="22" t="s">
        <v>3671</v>
      </c>
    </row>
    <row r="430" spans="1:5" x14ac:dyDescent="0.3">
      <c r="A430" s="6" t="s">
        <v>4154</v>
      </c>
      <c r="B430" s="6" t="s">
        <v>1906</v>
      </c>
      <c r="C430" s="6" t="s">
        <v>3761</v>
      </c>
      <c r="D430" s="22" t="s">
        <v>3762</v>
      </c>
      <c r="E430" s="22" t="s">
        <v>3671</v>
      </c>
    </row>
    <row r="431" spans="1:5" x14ac:dyDescent="0.3">
      <c r="A431" s="6" t="s">
        <v>4071</v>
      </c>
      <c r="B431" s="6" t="s">
        <v>1365</v>
      </c>
      <c r="C431" s="6">
        <v>4</v>
      </c>
      <c r="D431" s="22" t="s">
        <v>3749</v>
      </c>
      <c r="E431" s="22" t="s">
        <v>3671</v>
      </c>
    </row>
    <row r="432" spans="1:5" x14ac:dyDescent="0.3">
      <c r="A432" s="6" t="s">
        <v>4072</v>
      </c>
      <c r="B432" s="6" t="s">
        <v>1345</v>
      </c>
      <c r="C432" s="6">
        <v>4</v>
      </c>
      <c r="D432" s="22" t="s">
        <v>3749</v>
      </c>
      <c r="E432" s="22" t="s">
        <v>3671</v>
      </c>
    </row>
    <row r="433" spans="1:5" x14ac:dyDescent="0.3">
      <c r="A433" s="6" t="s">
        <v>4073</v>
      </c>
      <c r="B433" s="6" t="s">
        <v>1351</v>
      </c>
      <c r="C433" s="6">
        <v>4</v>
      </c>
      <c r="D433" s="22" t="s">
        <v>3749</v>
      </c>
      <c r="E433" s="22" t="s">
        <v>3671</v>
      </c>
    </row>
    <row r="434" spans="1:5" x14ac:dyDescent="0.3">
      <c r="A434" s="6" t="s">
        <v>4155</v>
      </c>
      <c r="B434" s="6" t="s">
        <v>1889</v>
      </c>
      <c r="C434" s="6">
        <v>4</v>
      </c>
      <c r="D434" s="22" t="s">
        <v>3749</v>
      </c>
      <c r="E434" s="22" t="s">
        <v>3671</v>
      </c>
    </row>
    <row r="435" spans="1:5" x14ac:dyDescent="0.3">
      <c r="A435" s="6" t="s">
        <v>4156</v>
      </c>
      <c r="B435" s="6" t="s">
        <v>1890</v>
      </c>
      <c r="C435" s="6">
        <v>4</v>
      </c>
      <c r="D435" s="22" t="s">
        <v>3749</v>
      </c>
      <c r="E435" s="22" t="s">
        <v>3671</v>
      </c>
    </row>
    <row r="436" spans="1:5" x14ac:dyDescent="0.3">
      <c r="A436" s="6" t="s">
        <v>4157</v>
      </c>
      <c r="B436" s="6" t="s">
        <v>1891</v>
      </c>
      <c r="C436" s="6">
        <v>4</v>
      </c>
      <c r="D436" s="22" t="s">
        <v>3749</v>
      </c>
      <c r="E436" s="22" t="s">
        <v>3671</v>
      </c>
    </row>
    <row r="437" spans="1:5" x14ac:dyDescent="0.3">
      <c r="A437" s="6" t="s">
        <v>4158</v>
      </c>
      <c r="B437" s="6" t="s">
        <v>1894</v>
      </c>
      <c r="C437" s="6">
        <v>4</v>
      </c>
      <c r="D437" s="22" t="s">
        <v>3749</v>
      </c>
      <c r="E437" s="22" t="s">
        <v>3671</v>
      </c>
    </row>
    <row r="438" spans="1:5" x14ac:dyDescent="0.3">
      <c r="A438" s="6" t="s">
        <v>4074</v>
      </c>
      <c r="B438" s="6" t="s">
        <v>1435</v>
      </c>
      <c r="C438" s="6">
        <v>4</v>
      </c>
      <c r="D438" s="22" t="s">
        <v>3749</v>
      </c>
      <c r="E438" s="22" t="s">
        <v>3671</v>
      </c>
    </row>
    <row r="439" spans="1:5" x14ac:dyDescent="0.3">
      <c r="A439" s="6" t="s">
        <v>4075</v>
      </c>
      <c r="B439" s="6" t="s">
        <v>1441</v>
      </c>
      <c r="C439" s="6">
        <v>4</v>
      </c>
      <c r="D439" s="22" t="s">
        <v>3749</v>
      </c>
      <c r="E439" s="22" t="s">
        <v>3671</v>
      </c>
    </row>
    <row r="440" spans="1:5" x14ac:dyDescent="0.3">
      <c r="A440" s="6" t="s">
        <v>4076</v>
      </c>
      <c r="B440" s="6" t="s">
        <v>1443</v>
      </c>
      <c r="C440" s="6">
        <v>4</v>
      </c>
      <c r="D440" s="22" t="s">
        <v>3749</v>
      </c>
      <c r="E440" s="22" t="s">
        <v>3671</v>
      </c>
    </row>
    <row r="441" spans="1:5" x14ac:dyDescent="0.3">
      <c r="A441" s="6" t="s">
        <v>4077</v>
      </c>
      <c r="B441" s="6" t="s">
        <v>1465</v>
      </c>
      <c r="C441" s="6">
        <v>4</v>
      </c>
      <c r="D441" s="22" t="s">
        <v>3749</v>
      </c>
      <c r="E441" s="22" t="s">
        <v>3671</v>
      </c>
    </row>
    <row r="442" spans="1:5" x14ac:dyDescent="0.3">
      <c r="A442" s="6" t="s">
        <v>4078</v>
      </c>
      <c r="B442" s="6" t="s">
        <v>1466</v>
      </c>
      <c r="C442" s="6">
        <v>4</v>
      </c>
      <c r="D442" s="22" t="s">
        <v>3749</v>
      </c>
      <c r="E442" s="22" t="s">
        <v>3671</v>
      </c>
    </row>
    <row r="443" spans="1:5" x14ac:dyDescent="0.3">
      <c r="A443" s="6" t="s">
        <v>4079</v>
      </c>
      <c r="B443" s="6" t="s">
        <v>1495</v>
      </c>
      <c r="C443" s="6">
        <v>4</v>
      </c>
      <c r="D443" s="22" t="s">
        <v>3749</v>
      </c>
      <c r="E443" s="22" t="s">
        <v>3671</v>
      </c>
    </row>
    <row r="444" spans="1:5" x14ac:dyDescent="0.3">
      <c r="A444" s="6" t="s">
        <v>4080</v>
      </c>
      <c r="B444" s="6" t="s">
        <v>1518</v>
      </c>
      <c r="C444" s="6">
        <v>4</v>
      </c>
      <c r="D444" s="22" t="s">
        <v>3749</v>
      </c>
      <c r="E444" s="22" t="s">
        <v>3671</v>
      </c>
    </row>
    <row r="445" spans="1:5" x14ac:dyDescent="0.3">
      <c r="A445" s="6" t="s">
        <v>4081</v>
      </c>
      <c r="B445" s="6" t="s">
        <v>1520</v>
      </c>
      <c r="C445" s="6">
        <v>4</v>
      </c>
      <c r="D445" s="22" t="s">
        <v>3749</v>
      </c>
      <c r="E445" s="22" t="s">
        <v>3671</v>
      </c>
    </row>
    <row r="446" spans="1:5" x14ac:dyDescent="0.3">
      <c r="A446" s="6" t="s">
        <v>4082</v>
      </c>
      <c r="B446" s="6" t="s">
        <v>1521</v>
      </c>
      <c r="C446" s="6">
        <v>4</v>
      </c>
      <c r="D446" s="22" t="s">
        <v>3749</v>
      </c>
      <c r="E446" s="22" t="s">
        <v>3671</v>
      </c>
    </row>
    <row r="447" spans="1:5" x14ac:dyDescent="0.3">
      <c r="A447" s="6" t="s">
        <v>4083</v>
      </c>
      <c r="B447" s="6" t="s">
        <v>1522</v>
      </c>
      <c r="C447" s="6">
        <v>4</v>
      </c>
      <c r="D447" s="22" t="s">
        <v>3749</v>
      </c>
      <c r="E447" s="22" t="s">
        <v>3671</v>
      </c>
    </row>
    <row r="448" spans="1:5" x14ac:dyDescent="0.3">
      <c r="A448" s="6" t="s">
        <v>4159</v>
      </c>
      <c r="B448" s="6" t="s">
        <v>1899</v>
      </c>
      <c r="C448" s="6">
        <v>4</v>
      </c>
      <c r="D448" s="22" t="s">
        <v>3749</v>
      </c>
      <c r="E448" s="22" t="s">
        <v>3671</v>
      </c>
    </row>
    <row r="449" spans="1:5" x14ac:dyDescent="0.3">
      <c r="A449" s="6" t="s">
        <v>4160</v>
      </c>
      <c r="B449" s="6" t="s">
        <v>1900</v>
      </c>
      <c r="C449" s="6">
        <v>4</v>
      </c>
      <c r="D449" s="22" t="s">
        <v>3749</v>
      </c>
      <c r="E449" s="22" t="s">
        <v>3671</v>
      </c>
    </row>
    <row r="450" spans="1:5" x14ac:dyDescent="0.3">
      <c r="A450" s="6" t="s">
        <v>4161</v>
      </c>
      <c r="B450" s="6" t="s">
        <v>1904</v>
      </c>
      <c r="C450" s="6">
        <v>4</v>
      </c>
      <c r="D450" s="22" t="s">
        <v>3749</v>
      </c>
      <c r="E450" s="22" t="s">
        <v>3671</v>
      </c>
    </row>
    <row r="451" spans="1:5" x14ac:dyDescent="0.3">
      <c r="A451" s="6" t="s">
        <v>4162</v>
      </c>
      <c r="B451" s="6" t="s">
        <v>1905</v>
      </c>
      <c r="C451" s="6">
        <v>4</v>
      </c>
      <c r="D451" s="22" t="s">
        <v>3749</v>
      </c>
      <c r="E451" s="22" t="s">
        <v>3671</v>
      </c>
    </row>
    <row r="452" spans="1:5" x14ac:dyDescent="0.3">
      <c r="A452" s="6" t="s">
        <v>4163</v>
      </c>
      <c r="B452" s="6" t="s">
        <v>1882</v>
      </c>
      <c r="C452" s="6">
        <v>5</v>
      </c>
      <c r="D452" s="22" t="s">
        <v>3749</v>
      </c>
      <c r="E452" s="22" t="s">
        <v>3671</v>
      </c>
    </row>
    <row r="453" spans="1:5" x14ac:dyDescent="0.3">
      <c r="A453" s="6" t="s">
        <v>4164</v>
      </c>
      <c r="B453" s="6" t="s">
        <v>1883</v>
      </c>
      <c r="C453" s="6">
        <v>5</v>
      </c>
      <c r="D453" s="22" t="s">
        <v>3749</v>
      </c>
      <c r="E453" s="22" t="s">
        <v>3671</v>
      </c>
    </row>
    <row r="454" spans="1:5" x14ac:dyDescent="0.3">
      <c r="A454" s="6" t="s">
        <v>4165</v>
      </c>
      <c r="B454" s="6" t="s">
        <v>1884</v>
      </c>
      <c r="C454" s="6">
        <v>5</v>
      </c>
      <c r="D454" s="22" t="s">
        <v>3749</v>
      </c>
      <c r="E454" s="22" t="s">
        <v>3671</v>
      </c>
    </row>
    <row r="455" spans="1:5" x14ac:dyDescent="0.3">
      <c r="A455" s="6" t="s">
        <v>4166</v>
      </c>
      <c r="B455" s="6" t="s">
        <v>1885</v>
      </c>
      <c r="C455" s="6">
        <v>5</v>
      </c>
      <c r="D455" s="22" t="s">
        <v>3749</v>
      </c>
      <c r="E455" s="22" t="s">
        <v>3671</v>
      </c>
    </row>
    <row r="456" spans="1:5" x14ac:dyDescent="0.3">
      <c r="A456" s="6" t="s">
        <v>4167</v>
      </c>
      <c r="B456" s="6" t="s">
        <v>1886</v>
      </c>
      <c r="C456" s="6">
        <v>5</v>
      </c>
      <c r="D456" s="22" t="s">
        <v>3749</v>
      </c>
      <c r="E456" s="22" t="s">
        <v>3671</v>
      </c>
    </row>
    <row r="457" spans="1:5" x14ac:dyDescent="0.3">
      <c r="A457" s="6" t="s">
        <v>4168</v>
      </c>
      <c r="B457" s="6" t="s">
        <v>1887</v>
      </c>
      <c r="C457" s="6">
        <v>5</v>
      </c>
      <c r="D457" s="22" t="s">
        <v>3749</v>
      </c>
      <c r="E457" s="22" t="s">
        <v>3671</v>
      </c>
    </row>
    <row r="458" spans="1:5" x14ac:dyDescent="0.3">
      <c r="A458" s="6" t="s">
        <v>4169</v>
      </c>
      <c r="B458" s="6" t="s">
        <v>1909</v>
      </c>
      <c r="C458" s="6" t="s">
        <v>3743</v>
      </c>
      <c r="D458" s="22" t="s">
        <v>3740</v>
      </c>
      <c r="E458" s="22" t="s">
        <v>3672</v>
      </c>
    </row>
    <row r="459" spans="1:5" x14ac:dyDescent="0.3">
      <c r="A459" s="6" t="s">
        <v>4170</v>
      </c>
      <c r="B459" s="6" t="s">
        <v>1911</v>
      </c>
      <c r="C459" s="6">
        <v>4</v>
      </c>
      <c r="D459" s="22" t="s">
        <v>3749</v>
      </c>
      <c r="E459" s="22" t="s">
        <v>3672</v>
      </c>
    </row>
    <row r="460" spans="1:5" x14ac:dyDescent="0.3">
      <c r="A460" s="6" t="s">
        <v>4171</v>
      </c>
      <c r="B460" s="6" t="s">
        <v>1919</v>
      </c>
      <c r="C460" s="6">
        <v>5</v>
      </c>
      <c r="D460" s="22" t="s">
        <v>3749</v>
      </c>
      <c r="E460" s="22" t="s">
        <v>3672</v>
      </c>
    </row>
    <row r="461" spans="1:5" x14ac:dyDescent="0.3">
      <c r="A461" s="6" t="s">
        <v>4172</v>
      </c>
      <c r="B461" s="6" t="s">
        <v>1956</v>
      </c>
      <c r="C461" s="6" t="s">
        <v>3761</v>
      </c>
      <c r="D461" s="22" t="s">
        <v>3762</v>
      </c>
      <c r="E461" s="22" t="s">
        <v>4173</v>
      </c>
    </row>
    <row r="462" spans="1:5" x14ac:dyDescent="0.3">
      <c r="A462" s="6" t="s">
        <v>4174</v>
      </c>
      <c r="B462" s="6" t="s">
        <v>1953</v>
      </c>
      <c r="C462" s="6" t="s">
        <v>3761</v>
      </c>
      <c r="D462" s="22" t="s">
        <v>3762</v>
      </c>
      <c r="E462" s="22" t="s">
        <v>4173</v>
      </c>
    </row>
    <row r="463" spans="1:5" x14ac:dyDescent="0.3">
      <c r="A463" s="6" t="s">
        <v>4175</v>
      </c>
      <c r="B463" s="6" t="s">
        <v>1971</v>
      </c>
      <c r="C463" s="6">
        <v>4</v>
      </c>
      <c r="D463" s="22" t="s">
        <v>3749</v>
      </c>
      <c r="E463" s="22" t="s">
        <v>4173</v>
      </c>
    </row>
    <row r="464" spans="1:5" x14ac:dyDescent="0.3">
      <c r="A464" s="6" t="s">
        <v>4176</v>
      </c>
      <c r="B464" s="6" t="s">
        <v>1972</v>
      </c>
      <c r="C464" s="6">
        <v>4</v>
      </c>
      <c r="D464" s="22" t="s">
        <v>3749</v>
      </c>
      <c r="E464" s="22" t="s">
        <v>4173</v>
      </c>
    </row>
    <row r="465" spans="1:5" x14ac:dyDescent="0.3">
      <c r="A465" s="6" t="s">
        <v>4177</v>
      </c>
      <c r="B465" s="6" t="s">
        <v>1969</v>
      </c>
      <c r="C465" s="6">
        <v>4</v>
      </c>
      <c r="D465" s="22" t="s">
        <v>3749</v>
      </c>
      <c r="E465" s="22" t="s">
        <v>4173</v>
      </c>
    </row>
    <row r="466" spans="1:5" x14ac:dyDescent="0.3">
      <c r="A466" s="6" t="s">
        <v>4178</v>
      </c>
      <c r="B466" s="6" t="s">
        <v>1959</v>
      </c>
      <c r="C466" s="6">
        <v>4</v>
      </c>
      <c r="D466" s="22" t="s">
        <v>3749</v>
      </c>
      <c r="E466" s="22" t="s">
        <v>4173</v>
      </c>
    </row>
    <row r="467" spans="1:5" x14ac:dyDescent="0.3">
      <c r="A467" s="6" t="s">
        <v>4179</v>
      </c>
      <c r="B467" s="6" t="s">
        <v>1960</v>
      </c>
      <c r="C467" s="6">
        <v>4</v>
      </c>
      <c r="D467" s="22" t="s">
        <v>3749</v>
      </c>
      <c r="E467" s="22" t="s">
        <v>4173</v>
      </c>
    </row>
    <row r="468" spans="1:5" x14ac:dyDescent="0.3">
      <c r="A468" s="6" t="s">
        <v>4180</v>
      </c>
      <c r="B468" s="6" t="s">
        <v>1961</v>
      </c>
      <c r="C468" s="6">
        <v>4</v>
      </c>
      <c r="D468" s="22" t="s">
        <v>3749</v>
      </c>
      <c r="E468" s="22" t="s">
        <v>4173</v>
      </c>
    </row>
    <row r="469" spans="1:5" x14ac:dyDescent="0.3">
      <c r="A469" s="6" t="s">
        <v>4181</v>
      </c>
      <c r="B469" s="6" t="s">
        <v>1955</v>
      </c>
      <c r="C469" s="6">
        <v>4</v>
      </c>
      <c r="D469" s="22" t="s">
        <v>3749</v>
      </c>
      <c r="E469" s="22" t="s">
        <v>4173</v>
      </c>
    </row>
    <row r="470" spans="1:5" x14ac:dyDescent="0.3">
      <c r="A470" s="6" t="s">
        <v>4182</v>
      </c>
      <c r="B470" s="6" t="s">
        <v>1963</v>
      </c>
      <c r="C470" s="6">
        <v>5</v>
      </c>
      <c r="D470" s="22" t="s">
        <v>3749</v>
      </c>
      <c r="E470" s="22" t="s">
        <v>4173</v>
      </c>
    </row>
    <row r="471" spans="1:5" x14ac:dyDescent="0.3">
      <c r="A471" s="6" t="s">
        <v>4183</v>
      </c>
      <c r="B471" s="6" t="s">
        <v>1964</v>
      </c>
      <c r="C471" s="6">
        <v>5</v>
      </c>
      <c r="D471" s="22" t="s">
        <v>3749</v>
      </c>
      <c r="E471" s="22" t="s">
        <v>4173</v>
      </c>
    </row>
    <row r="472" spans="1:5" x14ac:dyDescent="0.3">
      <c r="A472" s="6" t="s">
        <v>4184</v>
      </c>
      <c r="B472" s="6" t="s">
        <v>1966</v>
      </c>
      <c r="C472" s="6">
        <v>5</v>
      </c>
      <c r="D472" s="22" t="s">
        <v>3749</v>
      </c>
      <c r="E472" s="22" t="s">
        <v>4173</v>
      </c>
    </row>
    <row r="473" spans="1:5" x14ac:dyDescent="0.3">
      <c r="A473" s="6" t="s">
        <v>4185</v>
      </c>
      <c r="B473" s="6" t="s">
        <v>1967</v>
      </c>
      <c r="C473" s="6">
        <v>5</v>
      </c>
      <c r="D473" s="22" t="s">
        <v>3749</v>
      </c>
      <c r="E473" s="22" t="s">
        <v>4173</v>
      </c>
    </row>
    <row r="474" spans="1:5" x14ac:dyDescent="0.3">
      <c r="A474" s="6" t="s">
        <v>4186</v>
      </c>
      <c r="B474" s="6" t="s">
        <v>1968</v>
      </c>
      <c r="C474" s="6">
        <v>5</v>
      </c>
      <c r="D474" s="22" t="s">
        <v>3749</v>
      </c>
      <c r="E474" s="22" t="s">
        <v>4173</v>
      </c>
    </row>
    <row r="475" spans="1:5" x14ac:dyDescent="0.3">
      <c r="A475" s="6" t="s">
        <v>4187</v>
      </c>
      <c r="B475" s="6" t="s">
        <v>1950</v>
      </c>
      <c r="C475" s="6">
        <v>5</v>
      </c>
      <c r="D475" s="22" t="s">
        <v>3749</v>
      </c>
      <c r="E475" s="22" t="s">
        <v>4173</v>
      </c>
    </row>
    <row r="476" spans="1:5" x14ac:dyDescent="0.3">
      <c r="A476" s="6" t="s">
        <v>4188</v>
      </c>
      <c r="B476" s="6" t="s">
        <v>1951</v>
      </c>
      <c r="C476" s="6">
        <v>5</v>
      </c>
      <c r="D476" s="22" t="s">
        <v>3749</v>
      </c>
      <c r="E476" s="22" t="s">
        <v>4173</v>
      </c>
    </row>
    <row r="477" spans="1:5" x14ac:dyDescent="0.3">
      <c r="A477" s="6" t="s">
        <v>4189</v>
      </c>
      <c r="B477" s="6" t="s">
        <v>1948</v>
      </c>
      <c r="C477" s="6">
        <v>5</v>
      </c>
      <c r="D477" s="22" t="s">
        <v>3749</v>
      </c>
      <c r="E477" s="22" t="s">
        <v>4173</v>
      </c>
    </row>
    <row r="478" spans="1:5" x14ac:dyDescent="0.3">
      <c r="A478" s="6" t="s">
        <v>4190</v>
      </c>
      <c r="B478" s="6" t="s">
        <v>1945</v>
      </c>
      <c r="C478" s="6">
        <v>5</v>
      </c>
      <c r="D478" s="22" t="s">
        <v>3749</v>
      </c>
      <c r="E478" s="22" t="s">
        <v>4173</v>
      </c>
    </row>
    <row r="479" spans="1:5" x14ac:dyDescent="0.3">
      <c r="A479" s="6" t="s">
        <v>4191</v>
      </c>
      <c r="B479" s="6" t="s">
        <v>1946</v>
      </c>
      <c r="C479" s="6">
        <v>5</v>
      </c>
      <c r="D479" s="22" t="s">
        <v>3749</v>
      </c>
      <c r="E479" s="22" t="s">
        <v>4173</v>
      </c>
    </row>
    <row r="480" spans="1:5" x14ac:dyDescent="0.3">
      <c r="A480" s="6" t="s">
        <v>4192</v>
      </c>
      <c r="B480" s="6" t="s">
        <v>1984</v>
      </c>
      <c r="C480" s="6" t="s">
        <v>3743</v>
      </c>
      <c r="D480" s="22" t="s">
        <v>3740</v>
      </c>
      <c r="E480" s="22" t="s">
        <v>3674</v>
      </c>
    </row>
    <row r="481" spans="1:5" x14ac:dyDescent="0.3">
      <c r="A481" s="6" t="s">
        <v>4193</v>
      </c>
      <c r="B481" s="6" t="s">
        <v>1981</v>
      </c>
      <c r="C481" s="6">
        <v>4</v>
      </c>
      <c r="D481" s="22" t="s">
        <v>3749</v>
      </c>
      <c r="E481" s="22" t="s">
        <v>3674</v>
      </c>
    </row>
    <row r="482" spans="1:5" x14ac:dyDescent="0.3">
      <c r="A482" s="6" t="s">
        <v>4194</v>
      </c>
      <c r="B482" s="6" t="s">
        <v>1986</v>
      </c>
      <c r="C482" s="6">
        <v>4</v>
      </c>
      <c r="D482" s="22" t="s">
        <v>3749</v>
      </c>
      <c r="E482" s="22" t="s">
        <v>3674</v>
      </c>
    </row>
    <row r="483" spans="1:5" x14ac:dyDescent="0.3">
      <c r="A483" s="6" t="s">
        <v>4195</v>
      </c>
      <c r="B483" s="6" t="s">
        <v>1987</v>
      </c>
      <c r="C483" s="6">
        <v>4</v>
      </c>
      <c r="D483" s="22" t="s">
        <v>3749</v>
      </c>
      <c r="E483" s="22" t="s">
        <v>3674</v>
      </c>
    </row>
    <row r="484" spans="1:5" x14ac:dyDescent="0.3">
      <c r="A484" s="6" t="s">
        <v>4196</v>
      </c>
      <c r="B484" s="6" t="s">
        <v>2008</v>
      </c>
      <c r="C484" s="6">
        <v>4</v>
      </c>
      <c r="D484" s="22" t="s">
        <v>3749</v>
      </c>
      <c r="E484" s="22" t="s">
        <v>3674</v>
      </c>
    </row>
    <row r="485" spans="1:5" x14ac:dyDescent="0.3">
      <c r="A485" s="6" t="s">
        <v>4197</v>
      </c>
      <c r="B485" s="6" t="s">
        <v>2009</v>
      </c>
      <c r="C485" s="6">
        <v>4</v>
      </c>
      <c r="D485" s="22" t="s">
        <v>3749</v>
      </c>
      <c r="E485" s="22" t="s">
        <v>3674</v>
      </c>
    </row>
    <row r="486" spans="1:5" x14ac:dyDescent="0.3">
      <c r="A486" s="6" t="s">
        <v>4198</v>
      </c>
      <c r="B486" s="6" t="s">
        <v>2010</v>
      </c>
      <c r="C486" s="6">
        <v>4</v>
      </c>
      <c r="D486" s="22" t="s">
        <v>3749</v>
      </c>
      <c r="E486" s="22" t="s">
        <v>3674</v>
      </c>
    </row>
    <row r="487" spans="1:5" x14ac:dyDescent="0.3">
      <c r="A487" s="6" t="s">
        <v>4199</v>
      </c>
      <c r="B487" s="6" t="s">
        <v>2011</v>
      </c>
      <c r="C487" s="6">
        <v>4</v>
      </c>
      <c r="D487" s="22" t="s">
        <v>3749</v>
      </c>
      <c r="E487" s="22" t="s">
        <v>3674</v>
      </c>
    </row>
    <row r="488" spans="1:5" x14ac:dyDescent="0.3">
      <c r="A488" s="6" t="s">
        <v>4200</v>
      </c>
      <c r="B488" s="6" t="s">
        <v>2012</v>
      </c>
      <c r="C488" s="6">
        <v>4</v>
      </c>
      <c r="D488" s="22" t="s">
        <v>3749</v>
      </c>
      <c r="E488" s="22" t="s">
        <v>3674</v>
      </c>
    </row>
    <row r="489" spans="1:5" x14ac:dyDescent="0.3">
      <c r="A489" s="6" t="s">
        <v>4201</v>
      </c>
      <c r="B489" s="6" t="s">
        <v>2013</v>
      </c>
      <c r="C489" s="6">
        <v>4</v>
      </c>
      <c r="D489" s="22" t="s">
        <v>3749</v>
      </c>
      <c r="E489" s="22" t="s">
        <v>3674</v>
      </c>
    </row>
    <row r="490" spans="1:5" x14ac:dyDescent="0.3">
      <c r="A490" s="6" t="s">
        <v>4202</v>
      </c>
      <c r="B490" s="6" t="s">
        <v>1989</v>
      </c>
      <c r="C490" s="6">
        <v>5</v>
      </c>
      <c r="D490" s="22" t="s">
        <v>3749</v>
      </c>
      <c r="E490" s="22" t="s">
        <v>3674</v>
      </c>
    </row>
    <row r="491" spans="1:5" x14ac:dyDescent="0.3">
      <c r="A491" s="6" t="s">
        <v>4203</v>
      </c>
      <c r="B491" s="6" t="s">
        <v>1990</v>
      </c>
      <c r="C491" s="6">
        <v>5</v>
      </c>
      <c r="D491" s="22" t="s">
        <v>3749</v>
      </c>
      <c r="E491" s="22" t="s">
        <v>3674</v>
      </c>
    </row>
    <row r="492" spans="1:5" x14ac:dyDescent="0.3">
      <c r="A492" s="6" t="s">
        <v>4204</v>
      </c>
      <c r="B492" s="6" t="s">
        <v>1992</v>
      </c>
      <c r="C492" s="6">
        <v>5</v>
      </c>
      <c r="D492" s="22" t="s">
        <v>3749</v>
      </c>
      <c r="E492" s="22" t="s">
        <v>3674</v>
      </c>
    </row>
    <row r="493" spans="1:5" x14ac:dyDescent="0.3">
      <c r="A493" s="6" t="s">
        <v>4205</v>
      </c>
      <c r="B493" s="6" t="s">
        <v>1994</v>
      </c>
      <c r="C493" s="6">
        <v>5</v>
      </c>
      <c r="D493" s="22" t="s">
        <v>3749</v>
      </c>
      <c r="E493" s="22" t="s">
        <v>3674</v>
      </c>
    </row>
    <row r="494" spans="1:5" x14ac:dyDescent="0.3">
      <c r="A494" s="6" t="s">
        <v>4206</v>
      </c>
      <c r="B494" s="6" t="s">
        <v>1995</v>
      </c>
      <c r="C494" s="6">
        <v>5</v>
      </c>
      <c r="D494" s="22" t="s">
        <v>3749</v>
      </c>
      <c r="E494" s="22" t="s">
        <v>3674</v>
      </c>
    </row>
    <row r="495" spans="1:5" x14ac:dyDescent="0.3">
      <c r="A495" s="6" t="s">
        <v>4207</v>
      </c>
      <c r="B495" s="6" t="s">
        <v>1996</v>
      </c>
      <c r="C495" s="6">
        <v>5</v>
      </c>
      <c r="D495" s="22" t="s">
        <v>3749</v>
      </c>
      <c r="E495" s="22" t="s">
        <v>3674</v>
      </c>
    </row>
    <row r="496" spans="1:5" x14ac:dyDescent="0.3">
      <c r="A496" s="6" t="s">
        <v>4208</v>
      </c>
      <c r="B496" s="6" t="s">
        <v>1999</v>
      </c>
      <c r="C496" s="6">
        <v>5</v>
      </c>
      <c r="D496" s="22" t="s">
        <v>3749</v>
      </c>
      <c r="E496" s="22" t="s">
        <v>3674</v>
      </c>
    </row>
    <row r="497" spans="1:5" x14ac:dyDescent="0.3">
      <c r="A497" s="6" t="s">
        <v>4209</v>
      </c>
      <c r="B497" s="6" t="s">
        <v>2001</v>
      </c>
      <c r="C497" s="6">
        <v>5</v>
      </c>
      <c r="D497" s="22" t="s">
        <v>3749</v>
      </c>
      <c r="E497" s="22" t="s">
        <v>3674</v>
      </c>
    </row>
    <row r="498" spans="1:5" x14ac:dyDescent="0.3">
      <c r="A498" s="6" t="s">
        <v>4210</v>
      </c>
      <c r="B498" s="6" t="s">
        <v>2003</v>
      </c>
      <c r="C498" s="6">
        <v>5</v>
      </c>
      <c r="D498" s="22" t="s">
        <v>3749</v>
      </c>
      <c r="E498" s="22" t="s">
        <v>3674</v>
      </c>
    </row>
    <row r="499" spans="1:5" x14ac:dyDescent="0.3">
      <c r="A499" s="6" t="s">
        <v>4211</v>
      </c>
      <c r="B499" s="6" t="s">
        <v>2004</v>
      </c>
      <c r="C499" s="6">
        <v>5</v>
      </c>
      <c r="D499" s="22" t="s">
        <v>3749</v>
      </c>
      <c r="E499" s="22" t="s">
        <v>3674</v>
      </c>
    </row>
    <row r="500" spans="1:5" ht="39.6" x14ac:dyDescent="0.3">
      <c r="A500" s="6" t="s">
        <v>4212</v>
      </c>
      <c r="B500" s="6" t="s">
        <v>2049</v>
      </c>
      <c r="C500" s="6" t="s">
        <v>3820</v>
      </c>
      <c r="D500" s="22" t="s">
        <v>3821</v>
      </c>
      <c r="E500" s="22" t="s">
        <v>3675</v>
      </c>
    </row>
    <row r="501" spans="1:5" x14ac:dyDescent="0.3">
      <c r="A501" s="6" t="s">
        <v>4213</v>
      </c>
      <c r="B501" s="6" t="s">
        <v>2051</v>
      </c>
      <c r="C501" s="6" t="s">
        <v>3743</v>
      </c>
      <c r="D501" s="22" t="s">
        <v>3740</v>
      </c>
      <c r="E501" s="22" t="s">
        <v>3675</v>
      </c>
    </row>
    <row r="502" spans="1:5" x14ac:dyDescent="0.3">
      <c r="A502" s="6" t="s">
        <v>4214</v>
      </c>
      <c r="B502" s="6" t="s">
        <v>2053</v>
      </c>
      <c r="C502" s="6" t="s">
        <v>3743</v>
      </c>
      <c r="D502" s="22" t="s">
        <v>3740</v>
      </c>
      <c r="E502" s="22" t="s">
        <v>3675</v>
      </c>
    </row>
    <row r="503" spans="1:5" x14ac:dyDescent="0.3">
      <c r="A503" s="6" t="s">
        <v>4215</v>
      </c>
      <c r="B503" s="6" t="s">
        <v>2056</v>
      </c>
      <c r="C503" s="6" t="s">
        <v>3743</v>
      </c>
      <c r="D503" s="22" t="s">
        <v>3740</v>
      </c>
      <c r="E503" s="22" t="s">
        <v>3675</v>
      </c>
    </row>
    <row r="504" spans="1:5" x14ac:dyDescent="0.3">
      <c r="A504" s="6" t="s">
        <v>4216</v>
      </c>
      <c r="B504" s="6" t="s">
        <v>2060</v>
      </c>
      <c r="C504" s="6" t="s">
        <v>3743</v>
      </c>
      <c r="D504" s="22" t="s">
        <v>3740</v>
      </c>
      <c r="E504" s="22" t="s">
        <v>3675</v>
      </c>
    </row>
    <row r="505" spans="1:5" x14ac:dyDescent="0.3">
      <c r="A505" s="6" t="s">
        <v>4217</v>
      </c>
      <c r="B505" s="6" t="s">
        <v>2061</v>
      </c>
      <c r="C505" s="6" t="s">
        <v>3743</v>
      </c>
      <c r="D505" s="22" t="s">
        <v>3740</v>
      </c>
      <c r="E505" s="22" t="s">
        <v>3675</v>
      </c>
    </row>
    <row r="506" spans="1:5" x14ac:dyDescent="0.3">
      <c r="A506" s="6" t="s">
        <v>4218</v>
      </c>
      <c r="B506" s="6" t="s">
        <v>2064</v>
      </c>
      <c r="C506" s="6" t="s">
        <v>3743</v>
      </c>
      <c r="D506" s="22" t="s">
        <v>3740</v>
      </c>
      <c r="E506" s="22" t="s">
        <v>3675</v>
      </c>
    </row>
    <row r="507" spans="1:5" x14ac:dyDescent="0.3">
      <c r="A507" s="6" t="s">
        <v>4219</v>
      </c>
      <c r="B507" s="6" t="s">
        <v>2037</v>
      </c>
      <c r="C507" s="6" t="s">
        <v>3743</v>
      </c>
      <c r="D507" s="22" t="s">
        <v>3740</v>
      </c>
      <c r="E507" s="22" t="s">
        <v>3675</v>
      </c>
    </row>
    <row r="508" spans="1:5" x14ac:dyDescent="0.3">
      <c r="A508" s="6" t="s">
        <v>4220</v>
      </c>
      <c r="B508" s="6" t="s">
        <v>2015</v>
      </c>
      <c r="C508" s="6" t="s">
        <v>3743</v>
      </c>
      <c r="D508" s="22" t="s">
        <v>3740</v>
      </c>
      <c r="E508" s="22" t="s">
        <v>3675</v>
      </c>
    </row>
    <row r="509" spans="1:5" x14ac:dyDescent="0.3">
      <c r="A509" s="6" t="s">
        <v>4221</v>
      </c>
      <c r="B509" s="6" t="s">
        <v>2016</v>
      </c>
      <c r="C509" s="6" t="s">
        <v>3743</v>
      </c>
      <c r="D509" s="22" t="s">
        <v>3740</v>
      </c>
      <c r="E509" s="22" t="s">
        <v>3675</v>
      </c>
    </row>
    <row r="510" spans="1:5" x14ac:dyDescent="0.3">
      <c r="A510" s="6" t="s">
        <v>4222</v>
      </c>
      <c r="B510" s="6" t="s">
        <v>2058</v>
      </c>
      <c r="C510" s="6" t="s">
        <v>3761</v>
      </c>
      <c r="D510" s="22" t="s">
        <v>3762</v>
      </c>
      <c r="E510" s="22" t="s">
        <v>3675</v>
      </c>
    </row>
    <row r="511" spans="1:5" x14ac:dyDescent="0.3">
      <c r="A511" s="6" t="s">
        <v>4223</v>
      </c>
      <c r="B511" s="6" t="s">
        <v>2063</v>
      </c>
      <c r="C511" s="6" t="s">
        <v>3761</v>
      </c>
      <c r="D511" s="22" t="s">
        <v>3762</v>
      </c>
      <c r="E511" s="22" t="s">
        <v>3675</v>
      </c>
    </row>
    <row r="512" spans="1:5" x14ac:dyDescent="0.3">
      <c r="A512" s="6" t="s">
        <v>4224</v>
      </c>
      <c r="B512" s="6" t="s">
        <v>2020</v>
      </c>
      <c r="C512" s="6" t="s">
        <v>3761</v>
      </c>
      <c r="D512" s="22" t="s">
        <v>3762</v>
      </c>
      <c r="E512" s="22" t="s">
        <v>3675</v>
      </c>
    </row>
    <row r="513" spans="1:5" x14ac:dyDescent="0.3">
      <c r="A513" s="6" t="s">
        <v>4225</v>
      </c>
      <c r="B513" s="6" t="s">
        <v>2026</v>
      </c>
      <c r="C513" s="6">
        <v>4</v>
      </c>
      <c r="D513" s="22" t="s">
        <v>3749</v>
      </c>
      <c r="E513" s="22" t="s">
        <v>3675</v>
      </c>
    </row>
    <row r="514" spans="1:5" x14ac:dyDescent="0.3">
      <c r="A514" s="6" t="s">
        <v>4226</v>
      </c>
      <c r="B514" s="6" t="s">
        <v>2027</v>
      </c>
      <c r="C514" s="6">
        <v>4</v>
      </c>
      <c r="D514" s="22" t="s">
        <v>3749</v>
      </c>
      <c r="E514" s="22" t="s">
        <v>3675</v>
      </c>
    </row>
    <row r="515" spans="1:5" x14ac:dyDescent="0.3">
      <c r="A515" s="6" t="s">
        <v>4227</v>
      </c>
      <c r="B515" s="6" t="s">
        <v>2029</v>
      </c>
      <c r="C515" s="6">
        <v>4</v>
      </c>
      <c r="D515" s="22" t="s">
        <v>3749</v>
      </c>
      <c r="E515" s="22" t="s">
        <v>3675</v>
      </c>
    </row>
    <row r="516" spans="1:5" x14ac:dyDescent="0.3">
      <c r="A516" s="6" t="s">
        <v>4228</v>
      </c>
      <c r="B516" s="6" t="s">
        <v>2030</v>
      </c>
      <c r="C516" s="6">
        <v>4</v>
      </c>
      <c r="D516" s="22" t="s">
        <v>3749</v>
      </c>
      <c r="E516" s="22" t="s">
        <v>3675</v>
      </c>
    </row>
    <row r="517" spans="1:5" x14ac:dyDescent="0.3">
      <c r="A517" s="6" t="s">
        <v>4229</v>
      </c>
      <c r="B517" s="6" t="s">
        <v>2031</v>
      </c>
      <c r="C517" s="6">
        <v>4</v>
      </c>
      <c r="D517" s="22" t="s">
        <v>3749</v>
      </c>
      <c r="E517" s="22" t="s">
        <v>3675</v>
      </c>
    </row>
    <row r="518" spans="1:5" x14ac:dyDescent="0.3">
      <c r="A518" s="6" t="s">
        <v>4230</v>
      </c>
      <c r="B518" s="6" t="s">
        <v>2032</v>
      </c>
      <c r="C518" s="6">
        <v>4</v>
      </c>
      <c r="D518" s="22" t="s">
        <v>3749</v>
      </c>
      <c r="E518" s="22" t="s">
        <v>3675</v>
      </c>
    </row>
    <row r="519" spans="1:5" x14ac:dyDescent="0.3">
      <c r="A519" s="6" t="s">
        <v>4231</v>
      </c>
      <c r="B519" s="6" t="s">
        <v>2033</v>
      </c>
      <c r="C519" s="6">
        <v>4</v>
      </c>
      <c r="D519" s="22" t="s">
        <v>3749</v>
      </c>
      <c r="E519" s="22" t="s">
        <v>3675</v>
      </c>
    </row>
    <row r="520" spans="1:5" x14ac:dyDescent="0.3">
      <c r="A520" s="6" t="s">
        <v>4232</v>
      </c>
      <c r="B520" s="6" t="s">
        <v>2057</v>
      </c>
      <c r="C520" s="6">
        <v>4</v>
      </c>
      <c r="D520" s="22" t="s">
        <v>3749</v>
      </c>
      <c r="E520" s="22" t="s">
        <v>3675</v>
      </c>
    </row>
    <row r="521" spans="1:5" x14ac:dyDescent="0.3">
      <c r="A521" s="6" t="s">
        <v>4233</v>
      </c>
      <c r="B521" s="6" t="s">
        <v>2022</v>
      </c>
      <c r="C521" s="6">
        <v>4</v>
      </c>
      <c r="D521" s="22" t="s">
        <v>3749</v>
      </c>
      <c r="E521" s="22" t="s">
        <v>3675</v>
      </c>
    </row>
    <row r="522" spans="1:5" x14ac:dyDescent="0.3">
      <c r="A522" s="6" t="s">
        <v>4234</v>
      </c>
      <c r="B522" s="6" t="s">
        <v>2023</v>
      </c>
      <c r="C522" s="6">
        <v>4</v>
      </c>
      <c r="D522" s="22" t="s">
        <v>3749</v>
      </c>
      <c r="E522" s="22" t="s">
        <v>3675</v>
      </c>
    </row>
    <row r="523" spans="1:5" x14ac:dyDescent="0.3">
      <c r="A523" s="6" t="s">
        <v>4235</v>
      </c>
      <c r="B523" s="6" t="s">
        <v>2024</v>
      </c>
      <c r="C523" s="6">
        <v>4</v>
      </c>
      <c r="D523" s="22" t="s">
        <v>3749</v>
      </c>
      <c r="E523" s="22" t="s">
        <v>3675</v>
      </c>
    </row>
    <row r="524" spans="1:5" x14ac:dyDescent="0.3">
      <c r="A524" s="6" t="s">
        <v>4236</v>
      </c>
      <c r="B524" s="6" t="s">
        <v>2035</v>
      </c>
      <c r="C524" s="6">
        <v>4</v>
      </c>
      <c r="D524" s="22" t="s">
        <v>3749</v>
      </c>
      <c r="E524" s="22" t="s">
        <v>3675</v>
      </c>
    </row>
    <row r="525" spans="1:5" x14ac:dyDescent="0.3">
      <c r="A525" s="6" t="s">
        <v>4237</v>
      </c>
      <c r="B525" s="6" t="s">
        <v>2038</v>
      </c>
      <c r="C525" s="6">
        <v>4</v>
      </c>
      <c r="D525" s="22" t="s">
        <v>3749</v>
      </c>
      <c r="E525" s="22" t="s">
        <v>3675</v>
      </c>
    </row>
    <row r="526" spans="1:5" x14ac:dyDescent="0.3">
      <c r="A526" s="6" t="s">
        <v>4238</v>
      </c>
      <c r="B526" s="6" t="s">
        <v>2039</v>
      </c>
      <c r="C526" s="6">
        <v>4</v>
      </c>
      <c r="D526" s="22" t="s">
        <v>3749</v>
      </c>
      <c r="E526" s="22" t="s">
        <v>3675</v>
      </c>
    </row>
    <row r="527" spans="1:5" x14ac:dyDescent="0.3">
      <c r="A527" s="6" t="s">
        <v>4239</v>
      </c>
      <c r="B527" s="6" t="s">
        <v>2017</v>
      </c>
      <c r="C527" s="6">
        <v>4</v>
      </c>
      <c r="D527" s="22" t="s">
        <v>3749</v>
      </c>
      <c r="E527" s="22" t="s">
        <v>3675</v>
      </c>
    </row>
    <row r="528" spans="1:5" x14ac:dyDescent="0.3">
      <c r="A528" s="6" t="s">
        <v>4240</v>
      </c>
      <c r="B528" s="6" t="s">
        <v>2074</v>
      </c>
      <c r="C528" s="6" t="s">
        <v>3761</v>
      </c>
      <c r="D528" s="22" t="s">
        <v>3762</v>
      </c>
      <c r="E528" s="22" t="s">
        <v>3676</v>
      </c>
    </row>
    <row r="529" spans="1:5" x14ac:dyDescent="0.3">
      <c r="A529" s="6" t="s">
        <v>4241</v>
      </c>
      <c r="B529" s="6" t="s">
        <v>2072</v>
      </c>
      <c r="C529" s="6">
        <v>4</v>
      </c>
      <c r="D529" s="22" t="s">
        <v>3749</v>
      </c>
      <c r="E529" s="22" t="s">
        <v>3676</v>
      </c>
    </row>
    <row r="530" spans="1:5" x14ac:dyDescent="0.3">
      <c r="A530" s="6" t="s">
        <v>4242</v>
      </c>
      <c r="B530" s="6" t="s">
        <v>2078</v>
      </c>
      <c r="C530" s="6">
        <v>5</v>
      </c>
      <c r="D530" s="22" t="s">
        <v>3749</v>
      </c>
      <c r="E530" s="22" t="s">
        <v>3676</v>
      </c>
    </row>
    <row r="531" spans="1:5" x14ac:dyDescent="0.3">
      <c r="A531" s="6" t="s">
        <v>4243</v>
      </c>
      <c r="B531" s="6" t="s">
        <v>2081</v>
      </c>
      <c r="C531" s="6">
        <v>4</v>
      </c>
      <c r="D531" s="22" t="s">
        <v>3749</v>
      </c>
      <c r="E531" s="22" t="s">
        <v>3677</v>
      </c>
    </row>
    <row r="534" spans="1:5" ht="13.8" thickBot="1" x14ac:dyDescent="0.35">
      <c r="A534" s="298" t="s">
        <v>4244</v>
      </c>
      <c r="B534" s="298"/>
      <c r="C534" s="298"/>
      <c r="D534" s="298"/>
      <c r="E534" s="298"/>
    </row>
    <row r="536" spans="1:5" x14ac:dyDescent="0.3">
      <c r="A536" s="22" t="s">
        <v>4245</v>
      </c>
      <c r="B536" s="22" t="s">
        <v>2099</v>
      </c>
      <c r="C536" s="23" t="s">
        <v>3743</v>
      </c>
      <c r="D536" s="22" t="s">
        <v>3740</v>
      </c>
      <c r="E536" s="22" t="s">
        <v>3679</v>
      </c>
    </row>
    <row r="537" spans="1:5" x14ac:dyDescent="0.3">
      <c r="A537" s="22" t="s">
        <v>4246</v>
      </c>
      <c r="B537" s="22" t="s">
        <v>2103</v>
      </c>
      <c r="C537" s="23" t="s">
        <v>3743</v>
      </c>
      <c r="D537" s="22" t="s">
        <v>3740</v>
      </c>
      <c r="E537" s="22" t="s">
        <v>3679</v>
      </c>
    </row>
    <row r="538" spans="1:5" x14ac:dyDescent="0.3">
      <c r="A538" s="22" t="s">
        <v>4247</v>
      </c>
      <c r="B538" s="22" t="s">
        <v>2125</v>
      </c>
      <c r="C538" s="23" t="s">
        <v>3743</v>
      </c>
      <c r="D538" s="22" t="s">
        <v>3740</v>
      </c>
      <c r="E538" s="22" t="s">
        <v>3679</v>
      </c>
    </row>
    <row r="539" spans="1:5" x14ac:dyDescent="0.3">
      <c r="A539" s="22" t="s">
        <v>4248</v>
      </c>
      <c r="B539" s="22" t="s">
        <v>2138</v>
      </c>
      <c r="C539" s="23" t="s">
        <v>3743</v>
      </c>
      <c r="D539" s="22" t="s">
        <v>3740</v>
      </c>
      <c r="E539" s="22" t="s">
        <v>3679</v>
      </c>
    </row>
    <row r="540" spans="1:5" x14ac:dyDescent="0.3">
      <c r="A540" s="22" t="s">
        <v>4249</v>
      </c>
      <c r="B540" s="22" t="s">
        <v>2089</v>
      </c>
      <c r="C540" s="23" t="s">
        <v>3743</v>
      </c>
      <c r="D540" s="22" t="s">
        <v>3740</v>
      </c>
      <c r="E540" s="22" t="s">
        <v>3679</v>
      </c>
    </row>
    <row r="541" spans="1:5" x14ac:dyDescent="0.3">
      <c r="A541" s="22" t="s">
        <v>4250</v>
      </c>
      <c r="B541" s="22" t="s">
        <v>2094</v>
      </c>
      <c r="C541" s="23">
        <v>4</v>
      </c>
      <c r="D541" s="22" t="s">
        <v>3749</v>
      </c>
      <c r="E541" s="22" t="s">
        <v>3679</v>
      </c>
    </row>
    <row r="542" spans="1:5" x14ac:dyDescent="0.3">
      <c r="A542" s="22" t="s">
        <v>4251</v>
      </c>
      <c r="B542" s="22" t="s">
        <v>2126</v>
      </c>
      <c r="C542" s="23">
        <v>4</v>
      </c>
      <c r="D542" s="22" t="s">
        <v>3749</v>
      </c>
      <c r="E542" s="22" t="s">
        <v>3679</v>
      </c>
    </row>
    <row r="543" spans="1:5" x14ac:dyDescent="0.3">
      <c r="A543" s="22" t="s">
        <v>4252</v>
      </c>
      <c r="B543" s="22" t="s">
        <v>2120</v>
      </c>
      <c r="C543" s="23">
        <v>4</v>
      </c>
      <c r="D543" s="22" t="s">
        <v>3749</v>
      </c>
      <c r="E543" s="22" t="s">
        <v>3679</v>
      </c>
    </row>
    <row r="544" spans="1:5" x14ac:dyDescent="0.3">
      <c r="A544" s="22" t="s">
        <v>4253</v>
      </c>
      <c r="B544" s="22" t="s">
        <v>2137</v>
      </c>
      <c r="C544" s="23">
        <v>4</v>
      </c>
      <c r="D544" s="22" t="s">
        <v>3749</v>
      </c>
      <c r="E544" s="22" t="s">
        <v>3679</v>
      </c>
    </row>
    <row r="545" spans="1:5" x14ac:dyDescent="0.3">
      <c r="A545" s="22" t="s">
        <v>4254</v>
      </c>
      <c r="B545" s="22" t="s">
        <v>2141</v>
      </c>
      <c r="C545" s="23">
        <v>4</v>
      </c>
      <c r="D545" s="22" t="s">
        <v>3749</v>
      </c>
      <c r="E545" s="22" t="s">
        <v>3679</v>
      </c>
    </row>
    <row r="546" spans="1:5" x14ac:dyDescent="0.3">
      <c r="A546" s="22" t="s">
        <v>4255</v>
      </c>
      <c r="B546" s="22" t="s">
        <v>2118</v>
      </c>
      <c r="C546" s="23">
        <v>4</v>
      </c>
      <c r="D546" s="22" t="s">
        <v>3749</v>
      </c>
      <c r="E546" s="22" t="s">
        <v>3679</v>
      </c>
    </row>
    <row r="547" spans="1:5" x14ac:dyDescent="0.3">
      <c r="A547" s="22" t="s">
        <v>4256</v>
      </c>
      <c r="B547" s="22" t="s">
        <v>2086</v>
      </c>
      <c r="C547" s="23">
        <v>4</v>
      </c>
      <c r="D547" s="22" t="s">
        <v>3749</v>
      </c>
      <c r="E547" s="22" t="s">
        <v>3679</v>
      </c>
    </row>
    <row r="548" spans="1:5" x14ac:dyDescent="0.3">
      <c r="A548" s="22" t="s">
        <v>4257</v>
      </c>
      <c r="B548" s="22" t="s">
        <v>2109</v>
      </c>
      <c r="C548" s="23">
        <v>5</v>
      </c>
      <c r="D548" s="22" t="s">
        <v>3749</v>
      </c>
      <c r="E548" s="22" t="s">
        <v>3679</v>
      </c>
    </row>
    <row r="549" spans="1:5" x14ac:dyDescent="0.3">
      <c r="A549" s="22" t="s">
        <v>4258</v>
      </c>
      <c r="B549" s="22" t="s">
        <v>2114</v>
      </c>
      <c r="C549" s="23">
        <v>5</v>
      </c>
      <c r="D549" s="22" t="s">
        <v>3749</v>
      </c>
      <c r="E549" s="22" t="s">
        <v>3679</v>
      </c>
    </row>
    <row r="550" spans="1:5" x14ac:dyDescent="0.3">
      <c r="A550" s="22" t="s">
        <v>4259</v>
      </c>
      <c r="B550" s="22" t="s">
        <v>2115</v>
      </c>
      <c r="C550" s="23">
        <v>5</v>
      </c>
      <c r="D550" s="22" t="s">
        <v>3749</v>
      </c>
      <c r="E550" s="22" t="s">
        <v>3679</v>
      </c>
    </row>
    <row r="551" spans="1:5" x14ac:dyDescent="0.3">
      <c r="A551" s="22" t="s">
        <v>4260</v>
      </c>
      <c r="B551" s="22" t="s">
        <v>2149</v>
      </c>
      <c r="C551" s="23">
        <v>4</v>
      </c>
      <c r="D551" s="22" t="s">
        <v>3749</v>
      </c>
      <c r="E551" s="22" t="s">
        <v>3680</v>
      </c>
    </row>
    <row r="552" spans="1:5" x14ac:dyDescent="0.3">
      <c r="A552" s="22" t="s">
        <v>4261</v>
      </c>
      <c r="B552" s="22" t="s">
        <v>2151</v>
      </c>
      <c r="C552" s="23">
        <v>4</v>
      </c>
      <c r="D552" s="22" t="s">
        <v>3749</v>
      </c>
      <c r="E552" s="22" t="s">
        <v>3680</v>
      </c>
    </row>
    <row r="553" spans="1:5" x14ac:dyDescent="0.3">
      <c r="A553" s="22" t="s">
        <v>4262</v>
      </c>
      <c r="B553" s="22" t="s">
        <v>2152</v>
      </c>
      <c r="C553" s="23">
        <v>4</v>
      </c>
      <c r="D553" s="22" t="s">
        <v>3749</v>
      </c>
      <c r="E553" s="22" t="s">
        <v>3680</v>
      </c>
    </row>
    <row r="554" spans="1:5" x14ac:dyDescent="0.3">
      <c r="A554" s="22" t="s">
        <v>4263</v>
      </c>
      <c r="B554" s="22" t="s">
        <v>2154</v>
      </c>
      <c r="C554" s="23">
        <v>5</v>
      </c>
      <c r="D554" s="22" t="s">
        <v>3749</v>
      </c>
      <c r="E554" s="22" t="s">
        <v>3680</v>
      </c>
    </row>
    <row r="555" spans="1:5" x14ac:dyDescent="0.3">
      <c r="A555" s="22" t="s">
        <v>4264</v>
      </c>
      <c r="B555" s="22" t="s">
        <v>2155</v>
      </c>
      <c r="C555" s="23">
        <v>5</v>
      </c>
      <c r="D555" s="22" t="s">
        <v>3749</v>
      </c>
      <c r="E555" s="22" t="s">
        <v>3680</v>
      </c>
    </row>
    <row r="556" spans="1:5" x14ac:dyDescent="0.3">
      <c r="A556" s="22" t="s">
        <v>4265</v>
      </c>
      <c r="B556" s="22" t="s">
        <v>2143</v>
      </c>
      <c r="C556" s="23">
        <v>5</v>
      </c>
      <c r="D556" s="22" t="s">
        <v>3749</v>
      </c>
      <c r="E556" s="22" t="s">
        <v>3680</v>
      </c>
    </row>
    <row r="557" spans="1:5" x14ac:dyDescent="0.3">
      <c r="A557" s="22" t="s">
        <v>4266</v>
      </c>
      <c r="B557" s="22" t="s">
        <v>2144</v>
      </c>
      <c r="C557" s="23">
        <v>5</v>
      </c>
      <c r="D557" s="22" t="s">
        <v>3749</v>
      </c>
      <c r="E557" s="22" t="s">
        <v>3680</v>
      </c>
    </row>
    <row r="558" spans="1:5" x14ac:dyDescent="0.3">
      <c r="A558" s="22" t="s">
        <v>4267</v>
      </c>
      <c r="B558" s="22" t="s">
        <v>2157</v>
      </c>
      <c r="C558" s="23">
        <v>5</v>
      </c>
      <c r="D558" s="22" t="s">
        <v>3749</v>
      </c>
      <c r="E558" s="22" t="s">
        <v>3680</v>
      </c>
    </row>
    <row r="559" spans="1:5" x14ac:dyDescent="0.3">
      <c r="A559" s="22" t="s">
        <v>4268</v>
      </c>
      <c r="B559" s="22" t="s">
        <v>2158</v>
      </c>
      <c r="C559" s="23">
        <v>5</v>
      </c>
      <c r="D559" s="22" t="s">
        <v>3749</v>
      </c>
      <c r="E559" s="22" t="s">
        <v>3680</v>
      </c>
    </row>
    <row r="560" spans="1:5" x14ac:dyDescent="0.3">
      <c r="A560" s="22" t="s">
        <v>4269</v>
      </c>
      <c r="B560" s="22" t="s">
        <v>2162</v>
      </c>
      <c r="C560" s="23">
        <v>5</v>
      </c>
      <c r="D560" s="22" t="s">
        <v>3749</v>
      </c>
      <c r="E560" s="22" t="s">
        <v>3680</v>
      </c>
    </row>
    <row r="561" spans="1:5" x14ac:dyDescent="0.3">
      <c r="A561" s="22" t="s">
        <v>4270</v>
      </c>
      <c r="B561" s="22" t="s">
        <v>2163</v>
      </c>
      <c r="C561" s="23">
        <v>5</v>
      </c>
      <c r="D561" s="22" t="s">
        <v>3749</v>
      </c>
      <c r="E561" s="22" t="s">
        <v>3680</v>
      </c>
    </row>
    <row r="562" spans="1:5" s="25" customFormat="1" ht="39.6" x14ac:dyDescent="0.3">
      <c r="A562" s="25" t="s">
        <v>4271</v>
      </c>
      <c r="B562" s="25" t="s">
        <v>2213</v>
      </c>
      <c r="C562" s="44" t="s">
        <v>3820</v>
      </c>
      <c r="D562" s="25" t="s">
        <v>3821</v>
      </c>
      <c r="E562" s="25" t="s">
        <v>3682</v>
      </c>
    </row>
    <row r="563" spans="1:5" x14ac:dyDescent="0.3">
      <c r="A563" s="22" t="s">
        <v>4272</v>
      </c>
      <c r="B563" s="22" t="s">
        <v>2198</v>
      </c>
      <c r="C563" s="23" t="s">
        <v>3743</v>
      </c>
      <c r="D563" s="22" t="s">
        <v>3740</v>
      </c>
      <c r="E563" s="22" t="s">
        <v>3682</v>
      </c>
    </row>
    <row r="564" spans="1:5" x14ac:dyDescent="0.3">
      <c r="A564" s="22" t="s">
        <v>4273</v>
      </c>
      <c r="B564" s="22" t="s">
        <v>2191</v>
      </c>
      <c r="C564" s="23" t="s">
        <v>3743</v>
      </c>
      <c r="D564" s="22" t="s">
        <v>3740</v>
      </c>
      <c r="E564" s="22" t="s">
        <v>3682</v>
      </c>
    </row>
    <row r="565" spans="1:5" x14ac:dyDescent="0.3">
      <c r="A565" s="22" t="s">
        <v>4274</v>
      </c>
      <c r="B565" s="22" t="s">
        <v>2193</v>
      </c>
      <c r="C565" s="23" t="s">
        <v>3743</v>
      </c>
      <c r="D565" s="22" t="s">
        <v>3740</v>
      </c>
      <c r="E565" s="22" t="s">
        <v>3682</v>
      </c>
    </row>
    <row r="566" spans="1:5" x14ac:dyDescent="0.3">
      <c r="A566" s="22" t="s">
        <v>4275</v>
      </c>
      <c r="B566" s="22" t="s">
        <v>2180</v>
      </c>
      <c r="C566" s="23" t="s">
        <v>3743</v>
      </c>
      <c r="D566" s="22" t="s">
        <v>3740</v>
      </c>
      <c r="E566" s="22" t="s">
        <v>3682</v>
      </c>
    </row>
    <row r="567" spans="1:5" x14ac:dyDescent="0.3">
      <c r="A567" s="22" t="s">
        <v>4276</v>
      </c>
      <c r="B567" s="22" t="s">
        <v>2216</v>
      </c>
      <c r="C567" s="23" t="s">
        <v>3743</v>
      </c>
      <c r="D567" s="22" t="s">
        <v>3740</v>
      </c>
      <c r="E567" s="22" t="s">
        <v>3682</v>
      </c>
    </row>
    <row r="568" spans="1:5" x14ac:dyDescent="0.3">
      <c r="A568" s="22" t="s">
        <v>4277</v>
      </c>
      <c r="B568" s="22" t="s">
        <v>2205</v>
      </c>
      <c r="C568" s="23" t="s">
        <v>3804</v>
      </c>
      <c r="D568" s="22" t="s">
        <v>3740</v>
      </c>
      <c r="E568" s="22" t="s">
        <v>3682</v>
      </c>
    </row>
    <row r="569" spans="1:5" x14ac:dyDescent="0.3">
      <c r="A569" s="22" t="s">
        <v>4278</v>
      </c>
      <c r="B569" s="22" t="s">
        <v>2214</v>
      </c>
      <c r="C569" s="23" t="s">
        <v>3804</v>
      </c>
      <c r="D569" s="22" t="s">
        <v>3740</v>
      </c>
      <c r="E569" s="22" t="s">
        <v>3682</v>
      </c>
    </row>
    <row r="570" spans="1:5" x14ac:dyDescent="0.3">
      <c r="A570" s="22" t="s">
        <v>4279</v>
      </c>
      <c r="B570" s="22" t="s">
        <v>2196</v>
      </c>
      <c r="C570" s="23" t="s">
        <v>3761</v>
      </c>
      <c r="D570" s="22" t="s">
        <v>3762</v>
      </c>
      <c r="E570" s="22" t="s">
        <v>3682</v>
      </c>
    </row>
    <row r="571" spans="1:5" x14ac:dyDescent="0.3">
      <c r="A571" s="22" t="s">
        <v>4280</v>
      </c>
      <c r="B571" s="22" t="s">
        <v>2197</v>
      </c>
      <c r="C571" s="23" t="s">
        <v>3761</v>
      </c>
      <c r="D571" s="22" t="s">
        <v>3762</v>
      </c>
      <c r="E571" s="22" t="s">
        <v>3682</v>
      </c>
    </row>
    <row r="572" spans="1:5" x14ac:dyDescent="0.3">
      <c r="A572" s="22" t="s">
        <v>4281</v>
      </c>
      <c r="B572" s="22" t="s">
        <v>2176</v>
      </c>
      <c r="C572" s="23" t="s">
        <v>3761</v>
      </c>
      <c r="D572" s="22" t="s">
        <v>3762</v>
      </c>
      <c r="E572" s="22" t="s">
        <v>3682</v>
      </c>
    </row>
    <row r="573" spans="1:5" x14ac:dyDescent="0.3">
      <c r="A573" s="22" t="s">
        <v>4282</v>
      </c>
      <c r="B573" s="22" t="s">
        <v>2178</v>
      </c>
      <c r="C573" s="23" t="s">
        <v>3761</v>
      </c>
      <c r="D573" s="22" t="s">
        <v>3762</v>
      </c>
      <c r="E573" s="22" t="s">
        <v>3682</v>
      </c>
    </row>
    <row r="574" spans="1:5" x14ac:dyDescent="0.3">
      <c r="A574" s="22" t="s">
        <v>4283</v>
      </c>
      <c r="B574" s="22" t="s">
        <v>2177</v>
      </c>
      <c r="C574" s="23">
        <v>4</v>
      </c>
      <c r="D574" s="22" t="s">
        <v>3749</v>
      </c>
      <c r="E574" s="22" t="s">
        <v>3682</v>
      </c>
    </row>
    <row r="575" spans="1:5" x14ac:dyDescent="0.3">
      <c r="A575" s="22" t="s">
        <v>4284</v>
      </c>
      <c r="B575" s="22" t="s">
        <v>2192</v>
      </c>
      <c r="C575" s="23">
        <v>4</v>
      </c>
      <c r="D575" s="22" t="s">
        <v>3749</v>
      </c>
      <c r="E575" s="22" t="s">
        <v>3682</v>
      </c>
    </row>
    <row r="576" spans="1:5" x14ac:dyDescent="0.3">
      <c r="A576" s="22" t="s">
        <v>4285</v>
      </c>
      <c r="B576" s="22" t="s">
        <v>2194</v>
      </c>
      <c r="C576" s="23">
        <v>4</v>
      </c>
      <c r="D576" s="22" t="s">
        <v>3749</v>
      </c>
      <c r="E576" s="22" t="s">
        <v>3682</v>
      </c>
    </row>
    <row r="577" spans="1:5" x14ac:dyDescent="0.3">
      <c r="A577" s="22" t="s">
        <v>4286</v>
      </c>
      <c r="B577" s="22" t="s">
        <v>3683</v>
      </c>
      <c r="C577" s="23">
        <v>4</v>
      </c>
      <c r="D577" s="22" t="s">
        <v>3749</v>
      </c>
      <c r="E577" s="22" t="s">
        <v>3682</v>
      </c>
    </row>
    <row r="578" spans="1:5" x14ac:dyDescent="0.3">
      <c r="A578" s="22" t="s">
        <v>4287</v>
      </c>
      <c r="B578" s="22" t="s">
        <v>2187</v>
      </c>
      <c r="C578" s="23">
        <v>4</v>
      </c>
      <c r="D578" s="22" t="s">
        <v>3749</v>
      </c>
      <c r="E578" s="22" t="s">
        <v>3682</v>
      </c>
    </row>
    <row r="579" spans="1:5" x14ac:dyDescent="0.3">
      <c r="A579" s="22" t="s">
        <v>4288</v>
      </c>
      <c r="B579" s="22" t="s">
        <v>2166</v>
      </c>
      <c r="C579" s="23">
        <v>5</v>
      </c>
      <c r="D579" s="22" t="s">
        <v>3749</v>
      </c>
      <c r="E579" s="22" t="s">
        <v>3682</v>
      </c>
    </row>
    <row r="580" spans="1:5" x14ac:dyDescent="0.3">
      <c r="A580" s="22" t="s">
        <v>4289</v>
      </c>
      <c r="B580" s="22" t="s">
        <v>2169</v>
      </c>
      <c r="C580" s="23">
        <v>5</v>
      </c>
      <c r="D580" s="22" t="s">
        <v>3749</v>
      </c>
      <c r="E580" s="22" t="s">
        <v>3682</v>
      </c>
    </row>
    <row r="581" spans="1:5" x14ac:dyDescent="0.3">
      <c r="A581" s="22" t="s">
        <v>4290</v>
      </c>
      <c r="B581" s="22" t="s">
        <v>2170</v>
      </c>
      <c r="C581" s="23">
        <v>5</v>
      </c>
      <c r="D581" s="22" t="s">
        <v>3749</v>
      </c>
      <c r="E581" s="22" t="s">
        <v>3682</v>
      </c>
    </row>
    <row r="582" spans="1:5" x14ac:dyDescent="0.3">
      <c r="A582" s="22" t="s">
        <v>4291</v>
      </c>
      <c r="B582" s="22" t="s">
        <v>2172</v>
      </c>
      <c r="C582" s="23">
        <v>5</v>
      </c>
      <c r="D582" s="22" t="s">
        <v>3749</v>
      </c>
      <c r="E582" s="22" t="s">
        <v>3682</v>
      </c>
    </row>
    <row r="583" spans="1:5" x14ac:dyDescent="0.3">
      <c r="A583" s="22" t="s">
        <v>4292</v>
      </c>
      <c r="B583" s="22" t="s">
        <v>2238</v>
      </c>
      <c r="C583" s="23" t="s">
        <v>3743</v>
      </c>
      <c r="D583" s="22" t="s">
        <v>3740</v>
      </c>
      <c r="E583" s="22" t="s">
        <v>4293</v>
      </c>
    </row>
    <row r="584" spans="1:5" x14ac:dyDescent="0.3">
      <c r="A584" s="22" t="s">
        <v>4294</v>
      </c>
      <c r="B584" s="22" t="s">
        <v>2242</v>
      </c>
      <c r="C584" s="23" t="s">
        <v>3743</v>
      </c>
      <c r="D584" s="22" t="s">
        <v>3740</v>
      </c>
      <c r="E584" s="22" t="s">
        <v>4293</v>
      </c>
    </row>
    <row r="585" spans="1:5" x14ac:dyDescent="0.3">
      <c r="A585" s="22" t="s">
        <v>4295</v>
      </c>
      <c r="B585" s="22" t="s">
        <v>2233</v>
      </c>
      <c r="C585" s="23">
        <v>4</v>
      </c>
      <c r="D585" s="22" t="s">
        <v>3749</v>
      </c>
      <c r="E585" s="22" t="s">
        <v>4293</v>
      </c>
    </row>
    <row r="586" spans="1:5" x14ac:dyDescent="0.3">
      <c r="A586" s="22" t="s">
        <v>4296</v>
      </c>
      <c r="B586" s="22" t="s">
        <v>2234</v>
      </c>
      <c r="C586" s="23">
        <v>4</v>
      </c>
      <c r="D586" s="22" t="s">
        <v>3749</v>
      </c>
      <c r="E586" s="22" t="s">
        <v>4293</v>
      </c>
    </row>
    <row r="587" spans="1:5" x14ac:dyDescent="0.3">
      <c r="A587" s="22" t="s">
        <v>4297</v>
      </c>
      <c r="B587" s="22" t="s">
        <v>2235</v>
      </c>
      <c r="C587" s="23">
        <v>4</v>
      </c>
      <c r="D587" s="22" t="s">
        <v>3749</v>
      </c>
      <c r="E587" s="22" t="s">
        <v>4293</v>
      </c>
    </row>
    <row r="588" spans="1:5" x14ac:dyDescent="0.3">
      <c r="A588" s="22" t="s">
        <v>4298</v>
      </c>
      <c r="B588" s="22" t="s">
        <v>2237</v>
      </c>
      <c r="C588" s="23">
        <v>4</v>
      </c>
      <c r="D588" s="22" t="s">
        <v>3749</v>
      </c>
      <c r="E588" s="22" t="s">
        <v>4293</v>
      </c>
    </row>
    <row r="589" spans="1:5" x14ac:dyDescent="0.3">
      <c r="A589" s="22" t="s">
        <v>4299</v>
      </c>
      <c r="B589" s="22" t="s">
        <v>2241</v>
      </c>
      <c r="C589" s="23">
        <v>4</v>
      </c>
      <c r="D589" s="22" t="s">
        <v>3749</v>
      </c>
      <c r="E589" s="22" t="s">
        <v>4293</v>
      </c>
    </row>
    <row r="590" spans="1:5" x14ac:dyDescent="0.3">
      <c r="A590" s="22" t="s">
        <v>4300</v>
      </c>
      <c r="B590" s="22" t="s">
        <v>2243</v>
      </c>
      <c r="C590" s="23">
        <v>4</v>
      </c>
      <c r="D590" s="22" t="s">
        <v>3749</v>
      </c>
      <c r="E590" s="22" t="s">
        <v>4293</v>
      </c>
    </row>
    <row r="591" spans="1:5" x14ac:dyDescent="0.3">
      <c r="A591" s="22" t="s">
        <v>4301</v>
      </c>
      <c r="B591" s="22" t="s">
        <v>2244</v>
      </c>
      <c r="C591" s="23">
        <v>5</v>
      </c>
      <c r="D591" s="22" t="s">
        <v>3749</v>
      </c>
      <c r="E591" s="22" t="s">
        <v>4293</v>
      </c>
    </row>
    <row r="592" spans="1:5" x14ac:dyDescent="0.3">
      <c r="A592" s="22" t="s">
        <v>4302</v>
      </c>
      <c r="B592" s="22" t="s">
        <v>2247</v>
      </c>
      <c r="C592" s="23">
        <v>5</v>
      </c>
      <c r="D592" s="22" t="s">
        <v>3749</v>
      </c>
      <c r="E592" s="22" t="s">
        <v>3685</v>
      </c>
    </row>
    <row r="593" spans="1:5" x14ac:dyDescent="0.3">
      <c r="A593" s="22" t="s">
        <v>4303</v>
      </c>
      <c r="B593" s="22" t="s">
        <v>2250</v>
      </c>
      <c r="C593" s="23">
        <v>5</v>
      </c>
      <c r="D593" s="22" t="s">
        <v>3749</v>
      </c>
      <c r="E593" s="22" t="s">
        <v>3685</v>
      </c>
    </row>
    <row r="594" spans="1:5" x14ac:dyDescent="0.3">
      <c r="A594" s="22" t="s">
        <v>4304</v>
      </c>
      <c r="B594" s="22" t="s">
        <v>2253</v>
      </c>
      <c r="C594" s="23">
        <v>5</v>
      </c>
      <c r="D594" s="22" t="s">
        <v>3749</v>
      </c>
      <c r="E594" s="22" t="s">
        <v>3685</v>
      </c>
    </row>
    <row r="595" spans="1:5" x14ac:dyDescent="0.3">
      <c r="A595" s="22" t="s">
        <v>4305</v>
      </c>
      <c r="B595" s="22" t="s">
        <v>2259</v>
      </c>
      <c r="C595" s="23">
        <v>5</v>
      </c>
      <c r="D595" s="22" t="s">
        <v>3749</v>
      </c>
      <c r="E595" s="22" t="s">
        <v>3686</v>
      </c>
    </row>
    <row r="596" spans="1:5" x14ac:dyDescent="0.3">
      <c r="A596" s="22" t="s">
        <v>4306</v>
      </c>
      <c r="B596" s="22" t="s">
        <v>2260</v>
      </c>
      <c r="C596" s="23">
        <v>5</v>
      </c>
      <c r="D596" s="22" t="s">
        <v>3749</v>
      </c>
      <c r="E596" s="22" t="s">
        <v>3686</v>
      </c>
    </row>
    <row r="597" spans="1:5" x14ac:dyDescent="0.3">
      <c r="A597" s="22" t="s">
        <v>4307</v>
      </c>
      <c r="B597" s="22" t="s">
        <v>2261</v>
      </c>
      <c r="C597" s="23">
        <v>5</v>
      </c>
      <c r="D597" s="22" t="s">
        <v>3749</v>
      </c>
      <c r="E597" s="22" t="s">
        <v>3686</v>
      </c>
    </row>
    <row r="598" spans="1:5" x14ac:dyDescent="0.3">
      <c r="A598" s="22" t="s">
        <v>4308</v>
      </c>
      <c r="B598" s="22" t="s">
        <v>2256</v>
      </c>
      <c r="C598" s="23">
        <v>5</v>
      </c>
      <c r="D598" s="22" t="s">
        <v>3749</v>
      </c>
      <c r="E598" s="22" t="s">
        <v>3686</v>
      </c>
    </row>
    <row r="599" spans="1:5" x14ac:dyDescent="0.3">
      <c r="A599" s="22" t="s">
        <v>4309</v>
      </c>
      <c r="B599" s="22" t="s">
        <v>2265</v>
      </c>
      <c r="C599" s="23" t="s">
        <v>3743</v>
      </c>
      <c r="D599" s="22" t="s">
        <v>3740</v>
      </c>
      <c r="E599" s="22" t="s">
        <v>3687</v>
      </c>
    </row>
    <row r="600" spans="1:5" x14ac:dyDescent="0.3">
      <c r="A600" s="22" t="s">
        <v>4310</v>
      </c>
      <c r="B600" s="22" t="s">
        <v>2264</v>
      </c>
      <c r="C600" s="23">
        <v>4</v>
      </c>
      <c r="D600" s="22" t="s">
        <v>3749</v>
      </c>
      <c r="E600" s="22" t="s">
        <v>3687</v>
      </c>
    </row>
    <row r="601" spans="1:5" x14ac:dyDescent="0.3">
      <c r="A601" s="22" t="s">
        <v>4311</v>
      </c>
      <c r="B601" s="22" t="s">
        <v>2294</v>
      </c>
      <c r="C601" s="23" t="s">
        <v>3743</v>
      </c>
      <c r="D601" s="22" t="s">
        <v>3740</v>
      </c>
      <c r="E601" s="22" t="s">
        <v>3688</v>
      </c>
    </row>
    <row r="602" spans="1:5" s="25" customFormat="1" x14ac:dyDescent="0.3">
      <c r="A602" s="25" t="s">
        <v>4312</v>
      </c>
      <c r="B602" s="25" t="s">
        <v>2287</v>
      </c>
      <c r="C602" s="44">
        <v>4</v>
      </c>
      <c r="D602" s="25" t="s">
        <v>3749</v>
      </c>
      <c r="E602" s="25" t="s">
        <v>3688</v>
      </c>
    </row>
    <row r="603" spans="1:5" x14ac:dyDescent="0.3">
      <c r="A603" s="22" t="s">
        <v>4313</v>
      </c>
      <c r="B603" s="22" t="s">
        <v>2288</v>
      </c>
      <c r="C603" s="23">
        <v>4</v>
      </c>
      <c r="D603" s="22" t="s">
        <v>3749</v>
      </c>
      <c r="E603" s="22" t="s">
        <v>3688</v>
      </c>
    </row>
    <row r="604" spans="1:5" x14ac:dyDescent="0.3">
      <c r="A604" s="22" t="s">
        <v>4314</v>
      </c>
      <c r="B604" s="22" t="s">
        <v>2290</v>
      </c>
      <c r="C604" s="23">
        <v>4</v>
      </c>
      <c r="D604" s="22" t="s">
        <v>3749</v>
      </c>
      <c r="E604" s="22" t="s">
        <v>3688</v>
      </c>
    </row>
    <row r="605" spans="1:5" x14ac:dyDescent="0.3">
      <c r="A605" s="22" t="s">
        <v>4315</v>
      </c>
      <c r="B605" s="22" t="s">
        <v>2292</v>
      </c>
      <c r="C605" s="23">
        <v>4</v>
      </c>
      <c r="D605" s="22" t="s">
        <v>3749</v>
      </c>
      <c r="E605" s="22" t="s">
        <v>3688</v>
      </c>
    </row>
    <row r="606" spans="1:5" x14ac:dyDescent="0.3">
      <c r="A606" s="22" t="s">
        <v>4316</v>
      </c>
      <c r="B606" s="22" t="s">
        <v>2293</v>
      </c>
      <c r="C606" s="23">
        <v>4</v>
      </c>
      <c r="D606" s="22" t="s">
        <v>3749</v>
      </c>
      <c r="E606" s="22" t="s">
        <v>3688</v>
      </c>
    </row>
    <row r="607" spans="1:5" x14ac:dyDescent="0.3">
      <c r="A607" s="22" t="s">
        <v>4317</v>
      </c>
      <c r="B607" s="22" t="s">
        <v>2279</v>
      </c>
      <c r="C607" s="23">
        <v>5</v>
      </c>
      <c r="D607" s="22" t="s">
        <v>3749</v>
      </c>
      <c r="E607" s="22" t="s">
        <v>3688</v>
      </c>
    </row>
    <row r="608" spans="1:5" x14ac:dyDescent="0.3">
      <c r="A608" s="22" t="s">
        <v>4318</v>
      </c>
      <c r="B608" s="22" t="s">
        <v>2280</v>
      </c>
      <c r="C608" s="23">
        <v>5</v>
      </c>
      <c r="D608" s="22" t="s">
        <v>3749</v>
      </c>
      <c r="E608" s="22" t="s">
        <v>3688</v>
      </c>
    </row>
    <row r="609" spans="1:5" x14ac:dyDescent="0.3">
      <c r="A609" s="22" t="s">
        <v>4319</v>
      </c>
      <c r="B609" s="22" t="s">
        <v>2306</v>
      </c>
      <c r="C609" s="23">
        <v>5</v>
      </c>
      <c r="D609" s="22" t="s">
        <v>3749</v>
      </c>
      <c r="E609" s="22" t="s">
        <v>3688</v>
      </c>
    </row>
    <row r="610" spans="1:5" x14ac:dyDescent="0.3">
      <c r="A610" s="22" t="s">
        <v>4320</v>
      </c>
      <c r="B610" s="22" t="s">
        <v>2308</v>
      </c>
      <c r="C610" s="23">
        <v>5</v>
      </c>
      <c r="D610" s="22" t="s">
        <v>3749</v>
      </c>
      <c r="E610" s="22" t="s">
        <v>3688</v>
      </c>
    </row>
    <row r="611" spans="1:5" ht="39.6" x14ac:dyDescent="0.3">
      <c r="A611" s="22" t="s">
        <v>4321</v>
      </c>
      <c r="B611" s="22" t="s">
        <v>2330</v>
      </c>
      <c r="C611" s="23" t="s">
        <v>3820</v>
      </c>
      <c r="D611" s="22" t="s">
        <v>3821</v>
      </c>
      <c r="E611" s="22" t="s">
        <v>3689</v>
      </c>
    </row>
    <row r="612" spans="1:5" x14ac:dyDescent="0.3">
      <c r="A612" s="22" t="s">
        <v>4322</v>
      </c>
      <c r="B612" s="22" t="s">
        <v>2334</v>
      </c>
      <c r="C612" s="23" t="s">
        <v>3739</v>
      </c>
      <c r="D612" s="22" t="s">
        <v>3740</v>
      </c>
      <c r="E612" s="22" t="s">
        <v>3689</v>
      </c>
    </row>
    <row r="613" spans="1:5" x14ac:dyDescent="0.3">
      <c r="A613" s="22" t="s">
        <v>4323</v>
      </c>
      <c r="B613" s="22" t="s">
        <v>2370</v>
      </c>
      <c r="C613" s="23" t="s">
        <v>3743</v>
      </c>
      <c r="D613" s="22" t="s">
        <v>3740</v>
      </c>
      <c r="E613" s="22" t="s">
        <v>3689</v>
      </c>
    </row>
    <row r="614" spans="1:5" x14ac:dyDescent="0.3">
      <c r="A614" s="22" t="s">
        <v>4324</v>
      </c>
      <c r="B614" s="22" t="s">
        <v>2371</v>
      </c>
      <c r="C614" s="23" t="s">
        <v>3743</v>
      </c>
      <c r="D614" s="22" t="s">
        <v>3740</v>
      </c>
      <c r="E614" s="22" t="s">
        <v>3689</v>
      </c>
    </row>
    <row r="615" spans="1:5" x14ac:dyDescent="0.3">
      <c r="A615" s="22" t="s">
        <v>4325</v>
      </c>
      <c r="B615" s="22" t="s">
        <v>2312</v>
      </c>
      <c r="C615" s="23" t="s">
        <v>3743</v>
      </c>
      <c r="D615" s="22" t="s">
        <v>3740</v>
      </c>
      <c r="E615" s="22" t="s">
        <v>3689</v>
      </c>
    </row>
    <row r="616" spans="1:5" x14ac:dyDescent="0.3">
      <c r="A616" s="22" t="s">
        <v>4326</v>
      </c>
      <c r="B616" s="22" t="s">
        <v>2319</v>
      </c>
      <c r="C616" s="23" t="s">
        <v>3743</v>
      </c>
      <c r="D616" s="22" t="s">
        <v>3740</v>
      </c>
      <c r="E616" s="22" t="s">
        <v>3689</v>
      </c>
    </row>
    <row r="617" spans="1:5" x14ac:dyDescent="0.3">
      <c r="A617" s="22" t="s">
        <v>4327</v>
      </c>
      <c r="B617" s="22" t="s">
        <v>2320</v>
      </c>
      <c r="C617" s="23" t="s">
        <v>3743</v>
      </c>
      <c r="D617" s="22" t="s">
        <v>3740</v>
      </c>
      <c r="E617" s="22" t="s">
        <v>3689</v>
      </c>
    </row>
    <row r="618" spans="1:5" x14ac:dyDescent="0.3">
      <c r="A618" s="22" t="s">
        <v>4328</v>
      </c>
      <c r="B618" s="22" t="s">
        <v>2321</v>
      </c>
      <c r="C618" s="23" t="s">
        <v>3743</v>
      </c>
      <c r="D618" s="22" t="s">
        <v>3740</v>
      </c>
      <c r="E618" s="22" t="s">
        <v>3689</v>
      </c>
    </row>
    <row r="619" spans="1:5" x14ac:dyDescent="0.3">
      <c r="A619" s="22" t="s">
        <v>4329</v>
      </c>
      <c r="B619" s="22" t="s">
        <v>2347</v>
      </c>
      <c r="C619" s="23" t="s">
        <v>3743</v>
      </c>
      <c r="D619" s="22" t="s">
        <v>3740</v>
      </c>
      <c r="E619" s="22" t="s">
        <v>3689</v>
      </c>
    </row>
    <row r="620" spans="1:5" x14ac:dyDescent="0.3">
      <c r="A620" s="22" t="s">
        <v>4330</v>
      </c>
      <c r="B620" s="22" t="s">
        <v>2356</v>
      </c>
      <c r="C620" s="23" t="s">
        <v>3743</v>
      </c>
      <c r="D620" s="22" t="s">
        <v>3740</v>
      </c>
      <c r="E620" s="22" t="s">
        <v>3689</v>
      </c>
    </row>
    <row r="621" spans="1:5" x14ac:dyDescent="0.3">
      <c r="A621" s="22" t="s">
        <v>4331</v>
      </c>
      <c r="B621" s="22" t="s">
        <v>2358</v>
      </c>
      <c r="C621" s="23" t="s">
        <v>3743</v>
      </c>
      <c r="D621" s="22" t="s">
        <v>3740</v>
      </c>
      <c r="E621" s="22" t="s">
        <v>3689</v>
      </c>
    </row>
    <row r="622" spans="1:5" x14ac:dyDescent="0.3">
      <c r="A622" s="22" t="s">
        <v>4332</v>
      </c>
      <c r="B622" s="22" t="s">
        <v>2335</v>
      </c>
      <c r="C622" s="23" t="s">
        <v>3743</v>
      </c>
      <c r="D622" s="22" t="s">
        <v>3740</v>
      </c>
      <c r="E622" s="22" t="s">
        <v>3689</v>
      </c>
    </row>
    <row r="623" spans="1:5" x14ac:dyDescent="0.3">
      <c r="A623" s="22" t="s">
        <v>4333</v>
      </c>
      <c r="B623" s="22" t="s">
        <v>2340</v>
      </c>
      <c r="C623" s="23" t="s">
        <v>3743</v>
      </c>
      <c r="D623" s="22" t="s">
        <v>3740</v>
      </c>
      <c r="E623" s="22" t="s">
        <v>3689</v>
      </c>
    </row>
    <row r="624" spans="1:5" x14ac:dyDescent="0.3">
      <c r="A624" s="22" t="s">
        <v>4334</v>
      </c>
      <c r="B624" s="22" t="s">
        <v>2313</v>
      </c>
      <c r="C624" s="23" t="s">
        <v>3761</v>
      </c>
      <c r="D624" s="22" t="s">
        <v>3762</v>
      </c>
      <c r="E624" s="22" t="s">
        <v>3689</v>
      </c>
    </row>
    <row r="625" spans="1:5" x14ac:dyDescent="0.3">
      <c r="A625" s="22" t="s">
        <v>4335</v>
      </c>
      <c r="B625" s="22" t="s">
        <v>2364</v>
      </c>
      <c r="C625" s="23">
        <v>4</v>
      </c>
      <c r="D625" s="22" t="s">
        <v>3749</v>
      </c>
      <c r="E625" s="22" t="s">
        <v>3689</v>
      </c>
    </row>
    <row r="626" spans="1:5" x14ac:dyDescent="0.3">
      <c r="A626" s="22" t="s">
        <v>4336</v>
      </c>
      <c r="B626" s="22" t="s">
        <v>2365</v>
      </c>
      <c r="C626" s="23">
        <v>4</v>
      </c>
      <c r="D626" s="22" t="s">
        <v>3749</v>
      </c>
      <c r="E626" s="22" t="s">
        <v>3689</v>
      </c>
    </row>
    <row r="627" spans="1:5" x14ac:dyDescent="0.3">
      <c r="A627" s="22" t="s">
        <v>4337</v>
      </c>
      <c r="B627" s="22" t="s">
        <v>2372</v>
      </c>
      <c r="C627" s="23">
        <v>4</v>
      </c>
      <c r="D627" s="22" t="s">
        <v>3749</v>
      </c>
      <c r="E627" s="22" t="s">
        <v>3689</v>
      </c>
    </row>
    <row r="628" spans="1:5" x14ac:dyDescent="0.3">
      <c r="A628" s="22" t="s">
        <v>4338</v>
      </c>
      <c r="B628" s="22" t="s">
        <v>2315</v>
      </c>
      <c r="C628" s="23">
        <v>4</v>
      </c>
      <c r="D628" s="22" t="s">
        <v>3749</v>
      </c>
      <c r="E628" s="22" t="s">
        <v>3689</v>
      </c>
    </row>
    <row r="629" spans="1:5" x14ac:dyDescent="0.3">
      <c r="A629" s="22" t="s">
        <v>4339</v>
      </c>
      <c r="B629" s="22" t="s">
        <v>2317</v>
      </c>
      <c r="C629" s="23">
        <v>4</v>
      </c>
      <c r="D629" s="22" t="s">
        <v>3749</v>
      </c>
      <c r="E629" s="22" t="s">
        <v>3689</v>
      </c>
    </row>
    <row r="630" spans="1:5" x14ac:dyDescent="0.3">
      <c r="A630" s="22" t="s">
        <v>4340</v>
      </c>
      <c r="B630" s="22" t="s">
        <v>2318</v>
      </c>
      <c r="C630" s="23">
        <v>4</v>
      </c>
      <c r="D630" s="22" t="s">
        <v>3749</v>
      </c>
      <c r="E630" s="22" t="s">
        <v>3689</v>
      </c>
    </row>
    <row r="631" spans="1:5" x14ac:dyDescent="0.3">
      <c r="A631" s="22" t="s">
        <v>4341</v>
      </c>
      <c r="B631" s="22" t="s">
        <v>2322</v>
      </c>
      <c r="C631" s="23">
        <v>4</v>
      </c>
      <c r="D631" s="22" t="s">
        <v>3749</v>
      </c>
      <c r="E631" s="22" t="s">
        <v>3689</v>
      </c>
    </row>
    <row r="632" spans="1:5" x14ac:dyDescent="0.3">
      <c r="A632" s="22" t="s">
        <v>4342</v>
      </c>
      <c r="B632" s="22" t="s">
        <v>2329</v>
      </c>
      <c r="C632" s="23">
        <v>4</v>
      </c>
      <c r="D632" s="22" t="s">
        <v>3749</v>
      </c>
      <c r="E632" s="22" t="s">
        <v>3689</v>
      </c>
    </row>
    <row r="633" spans="1:5" x14ac:dyDescent="0.3">
      <c r="A633" s="22" t="s">
        <v>4343</v>
      </c>
      <c r="B633" s="22" t="s">
        <v>2345</v>
      </c>
      <c r="C633" s="23">
        <v>4</v>
      </c>
      <c r="D633" s="22" t="s">
        <v>3749</v>
      </c>
      <c r="E633" s="22" t="s">
        <v>3689</v>
      </c>
    </row>
    <row r="634" spans="1:5" x14ac:dyDescent="0.3">
      <c r="A634" s="22" t="s">
        <v>4344</v>
      </c>
      <c r="B634" s="22" t="s">
        <v>2359</v>
      </c>
      <c r="C634" s="23">
        <v>4</v>
      </c>
      <c r="D634" s="22" t="s">
        <v>3749</v>
      </c>
      <c r="E634" s="22" t="s">
        <v>3689</v>
      </c>
    </row>
    <row r="635" spans="1:5" x14ac:dyDescent="0.3">
      <c r="A635" s="22" t="s">
        <v>4345</v>
      </c>
      <c r="B635" s="22" t="s">
        <v>2360</v>
      </c>
      <c r="C635" s="23">
        <v>4</v>
      </c>
      <c r="D635" s="22" t="s">
        <v>3749</v>
      </c>
      <c r="E635" s="22" t="s">
        <v>3689</v>
      </c>
    </row>
    <row r="636" spans="1:5" x14ac:dyDescent="0.3">
      <c r="A636" s="22" t="s">
        <v>4346</v>
      </c>
      <c r="B636" s="22" t="s">
        <v>2333</v>
      </c>
      <c r="C636" s="23">
        <v>4</v>
      </c>
      <c r="D636" s="22" t="s">
        <v>3749</v>
      </c>
      <c r="E636" s="22" t="s">
        <v>3689</v>
      </c>
    </row>
    <row r="637" spans="1:5" x14ac:dyDescent="0.3">
      <c r="A637" s="22" t="s">
        <v>4347</v>
      </c>
      <c r="B637" s="22" t="s">
        <v>2339</v>
      </c>
      <c r="C637" s="23">
        <v>4</v>
      </c>
      <c r="D637" s="22" t="s">
        <v>3749</v>
      </c>
      <c r="E637" s="22" t="s">
        <v>3689</v>
      </c>
    </row>
    <row r="638" spans="1:5" x14ac:dyDescent="0.3">
      <c r="A638" s="22" t="s">
        <v>4348</v>
      </c>
      <c r="B638" s="22" t="s">
        <v>2342</v>
      </c>
      <c r="C638" s="23">
        <v>4</v>
      </c>
      <c r="D638" s="22" t="s">
        <v>3749</v>
      </c>
      <c r="E638" s="22" t="s">
        <v>3689</v>
      </c>
    </row>
    <row r="639" spans="1:5" x14ac:dyDescent="0.3">
      <c r="A639" s="22" t="s">
        <v>4349</v>
      </c>
      <c r="B639" s="22" t="s">
        <v>2343</v>
      </c>
      <c r="C639" s="23">
        <v>4</v>
      </c>
      <c r="D639" s="22" t="s">
        <v>3749</v>
      </c>
      <c r="E639" s="22" t="s">
        <v>3689</v>
      </c>
    </row>
    <row r="640" spans="1:5" x14ac:dyDescent="0.3">
      <c r="A640" s="22" t="s">
        <v>4350</v>
      </c>
      <c r="B640" s="22" t="s">
        <v>2374</v>
      </c>
      <c r="C640" s="23">
        <v>5</v>
      </c>
      <c r="D640" s="22" t="s">
        <v>3749</v>
      </c>
      <c r="E640" s="22" t="s">
        <v>3689</v>
      </c>
    </row>
    <row r="641" spans="1:5" x14ac:dyDescent="0.3">
      <c r="A641" s="22" t="s">
        <v>4351</v>
      </c>
      <c r="B641" s="22" t="s">
        <v>2378</v>
      </c>
      <c r="C641" s="23">
        <v>5</v>
      </c>
      <c r="D641" s="22" t="s">
        <v>3749</v>
      </c>
      <c r="E641" s="22" t="s">
        <v>3689</v>
      </c>
    </row>
    <row r="642" spans="1:5" x14ac:dyDescent="0.3">
      <c r="A642" s="22" t="s">
        <v>4352</v>
      </c>
      <c r="B642" s="22" t="s">
        <v>2380</v>
      </c>
      <c r="C642" s="23">
        <v>5</v>
      </c>
      <c r="D642" s="22" t="s">
        <v>3749</v>
      </c>
      <c r="E642" s="22" t="s">
        <v>3689</v>
      </c>
    </row>
    <row r="643" spans="1:5" x14ac:dyDescent="0.3">
      <c r="A643" s="22" t="s">
        <v>4353</v>
      </c>
      <c r="B643" s="22" t="s">
        <v>2382</v>
      </c>
      <c r="C643" s="23">
        <v>5</v>
      </c>
      <c r="D643" s="22" t="s">
        <v>3749</v>
      </c>
      <c r="E643" s="22" t="s">
        <v>3690</v>
      </c>
    </row>
    <row r="644" spans="1:5" x14ac:dyDescent="0.3">
      <c r="A644" s="22" t="s">
        <v>4354</v>
      </c>
      <c r="B644" s="22" t="s">
        <v>2386</v>
      </c>
      <c r="C644" s="23">
        <v>5</v>
      </c>
      <c r="D644" s="22" t="s">
        <v>3749</v>
      </c>
      <c r="E644" s="22" t="s">
        <v>3690</v>
      </c>
    </row>
    <row r="645" spans="1:5" x14ac:dyDescent="0.3">
      <c r="A645" s="22" t="s">
        <v>4355</v>
      </c>
      <c r="B645" s="22" t="s">
        <v>2416</v>
      </c>
      <c r="C645" s="23" t="s">
        <v>3743</v>
      </c>
      <c r="D645" s="22" t="s">
        <v>3740</v>
      </c>
      <c r="E645" s="22" t="s">
        <v>3691</v>
      </c>
    </row>
    <row r="646" spans="1:5" x14ac:dyDescent="0.3">
      <c r="A646" s="22" t="s">
        <v>4356</v>
      </c>
      <c r="B646" s="22" t="s">
        <v>2421</v>
      </c>
      <c r="C646" s="23" t="s">
        <v>3743</v>
      </c>
      <c r="D646" s="22" t="s">
        <v>3740</v>
      </c>
      <c r="E646" s="22" t="s">
        <v>3691</v>
      </c>
    </row>
    <row r="647" spans="1:5" x14ac:dyDescent="0.3">
      <c r="A647" s="22" t="s">
        <v>4357</v>
      </c>
      <c r="B647" s="22" t="s">
        <v>2415</v>
      </c>
      <c r="C647" s="23">
        <v>4</v>
      </c>
      <c r="D647" s="22" t="s">
        <v>3749</v>
      </c>
      <c r="E647" s="22" t="s">
        <v>3691</v>
      </c>
    </row>
    <row r="648" spans="1:5" x14ac:dyDescent="0.3">
      <c r="A648" s="22" t="s">
        <v>4358</v>
      </c>
      <c r="B648" s="22" t="s">
        <v>2418</v>
      </c>
      <c r="C648" s="23">
        <v>4</v>
      </c>
      <c r="D648" s="22" t="s">
        <v>3749</v>
      </c>
      <c r="E648" s="22" t="s">
        <v>3691</v>
      </c>
    </row>
    <row r="649" spans="1:5" x14ac:dyDescent="0.3">
      <c r="A649" s="22" t="s">
        <v>4359</v>
      </c>
      <c r="B649" s="22" t="s">
        <v>2420</v>
      </c>
      <c r="C649" s="23">
        <v>4</v>
      </c>
      <c r="D649" s="22" t="s">
        <v>3749</v>
      </c>
      <c r="E649" s="22" t="s">
        <v>3691</v>
      </c>
    </row>
    <row r="650" spans="1:5" x14ac:dyDescent="0.3">
      <c r="A650" s="22" t="s">
        <v>4360</v>
      </c>
      <c r="B650" s="22" t="s">
        <v>2423</v>
      </c>
      <c r="C650" s="23">
        <v>4</v>
      </c>
      <c r="D650" s="22" t="s">
        <v>3749</v>
      </c>
      <c r="E650" s="22" t="s">
        <v>3691</v>
      </c>
    </row>
    <row r="651" spans="1:5" x14ac:dyDescent="0.3">
      <c r="A651" s="22" t="s">
        <v>4361</v>
      </c>
      <c r="B651" s="22" t="s">
        <v>2440</v>
      </c>
      <c r="C651" s="23">
        <v>4</v>
      </c>
      <c r="D651" s="22" t="s">
        <v>3749</v>
      </c>
      <c r="E651" s="22" t="s">
        <v>3691</v>
      </c>
    </row>
    <row r="652" spans="1:5" x14ac:dyDescent="0.3">
      <c r="A652" s="22" t="s">
        <v>4362</v>
      </c>
      <c r="B652" s="22" t="s">
        <v>2434</v>
      </c>
      <c r="C652" s="23">
        <v>5</v>
      </c>
      <c r="D652" s="22" t="s">
        <v>3749</v>
      </c>
      <c r="E652" s="22" t="s">
        <v>3691</v>
      </c>
    </row>
    <row r="653" spans="1:5" x14ac:dyDescent="0.3">
      <c r="A653" s="22" t="s">
        <v>4363</v>
      </c>
      <c r="B653" s="22" t="s">
        <v>2435</v>
      </c>
      <c r="C653" s="23">
        <v>5</v>
      </c>
      <c r="D653" s="22" t="s">
        <v>3749</v>
      </c>
      <c r="E653" s="22" t="s">
        <v>3691</v>
      </c>
    </row>
    <row r="654" spans="1:5" x14ac:dyDescent="0.3">
      <c r="A654" s="22" t="s">
        <v>4364</v>
      </c>
      <c r="B654" s="22" t="s">
        <v>2458</v>
      </c>
      <c r="C654" s="23">
        <v>5</v>
      </c>
      <c r="D654" s="22" t="s">
        <v>3749</v>
      </c>
      <c r="E654" s="22" t="s">
        <v>3691</v>
      </c>
    </row>
    <row r="655" spans="1:5" x14ac:dyDescent="0.3">
      <c r="A655" s="22" t="s">
        <v>4365</v>
      </c>
      <c r="B655" s="22" t="s">
        <v>2459</v>
      </c>
      <c r="C655" s="23">
        <v>5</v>
      </c>
      <c r="D655" s="22" t="s">
        <v>3749</v>
      </c>
      <c r="E655" s="22" t="s">
        <v>3691</v>
      </c>
    </row>
    <row r="656" spans="1:5" x14ac:dyDescent="0.3">
      <c r="A656" s="22" t="s">
        <v>4366</v>
      </c>
      <c r="B656" s="22" t="s">
        <v>2460</v>
      </c>
      <c r="C656" s="23">
        <v>5</v>
      </c>
      <c r="D656" s="22" t="s">
        <v>3749</v>
      </c>
      <c r="E656" s="22" t="s">
        <v>3691</v>
      </c>
    </row>
    <row r="657" spans="1:5" x14ac:dyDescent="0.3">
      <c r="A657" s="22" t="s">
        <v>4367</v>
      </c>
      <c r="B657" s="22" t="s">
        <v>2461</v>
      </c>
      <c r="C657" s="23">
        <v>5</v>
      </c>
      <c r="D657" s="22" t="s">
        <v>3749</v>
      </c>
      <c r="E657" s="22" t="s">
        <v>3691</v>
      </c>
    </row>
    <row r="658" spans="1:5" x14ac:dyDescent="0.3">
      <c r="A658" s="22" t="s">
        <v>4368</v>
      </c>
      <c r="B658" s="22" t="s">
        <v>2473</v>
      </c>
      <c r="C658" s="23" t="s">
        <v>3743</v>
      </c>
      <c r="D658" s="22" t="s">
        <v>3740</v>
      </c>
      <c r="E658" s="22" t="s">
        <v>3692</v>
      </c>
    </row>
    <row r="659" spans="1:5" x14ac:dyDescent="0.3">
      <c r="A659" s="22" t="s">
        <v>4369</v>
      </c>
      <c r="B659" s="22" t="s">
        <v>2508</v>
      </c>
      <c r="C659" s="23" t="s">
        <v>3743</v>
      </c>
      <c r="D659" s="22" t="s">
        <v>3740</v>
      </c>
      <c r="E659" s="22" t="s">
        <v>3692</v>
      </c>
    </row>
    <row r="660" spans="1:5" x14ac:dyDescent="0.3">
      <c r="A660" s="22" t="s">
        <v>4370</v>
      </c>
      <c r="B660" s="22" t="s">
        <v>2479</v>
      </c>
      <c r="C660" s="23" t="s">
        <v>3761</v>
      </c>
      <c r="D660" s="22" t="s">
        <v>3762</v>
      </c>
      <c r="E660" s="22" t="s">
        <v>3692</v>
      </c>
    </row>
    <row r="661" spans="1:5" x14ac:dyDescent="0.3">
      <c r="A661" s="22" t="s">
        <v>4371</v>
      </c>
      <c r="B661" s="22" t="s">
        <v>2476</v>
      </c>
      <c r="C661" s="23" t="s">
        <v>3761</v>
      </c>
      <c r="D661" s="22" t="s">
        <v>3762</v>
      </c>
      <c r="E661" s="22" t="s">
        <v>3692</v>
      </c>
    </row>
    <row r="662" spans="1:5" x14ac:dyDescent="0.3">
      <c r="A662" s="22" t="s">
        <v>4372</v>
      </c>
      <c r="B662" s="22" t="s">
        <v>2482</v>
      </c>
      <c r="C662" s="23">
        <v>4</v>
      </c>
      <c r="D662" s="22" t="s">
        <v>3749</v>
      </c>
      <c r="E662" s="22" t="s">
        <v>3692</v>
      </c>
    </row>
    <row r="663" spans="1:5" x14ac:dyDescent="0.3">
      <c r="A663" s="22" t="s">
        <v>4373</v>
      </c>
      <c r="B663" s="22" t="s">
        <v>2483</v>
      </c>
      <c r="C663" s="23">
        <v>4</v>
      </c>
      <c r="D663" s="22" t="s">
        <v>3749</v>
      </c>
      <c r="E663" s="22" t="s">
        <v>3692</v>
      </c>
    </row>
    <row r="664" spans="1:5" x14ac:dyDescent="0.3">
      <c r="A664" s="22" t="s">
        <v>4374</v>
      </c>
      <c r="B664" s="22" t="s">
        <v>2484</v>
      </c>
      <c r="C664" s="23">
        <v>4</v>
      </c>
      <c r="D664" s="22" t="s">
        <v>3749</v>
      </c>
      <c r="E664" s="22" t="s">
        <v>3692</v>
      </c>
    </row>
    <row r="665" spans="1:5" x14ac:dyDescent="0.3">
      <c r="A665" s="22" t="s">
        <v>4375</v>
      </c>
      <c r="B665" s="22" t="s">
        <v>2486</v>
      </c>
      <c r="C665" s="23">
        <v>4</v>
      </c>
      <c r="D665" s="22" t="s">
        <v>3749</v>
      </c>
      <c r="E665" s="22" t="s">
        <v>3692</v>
      </c>
    </row>
    <row r="666" spans="1:5" x14ac:dyDescent="0.3">
      <c r="A666" s="22" t="s">
        <v>4376</v>
      </c>
      <c r="B666" s="22" t="s">
        <v>2513</v>
      </c>
      <c r="C666" s="23">
        <v>4</v>
      </c>
      <c r="D666" s="22" t="s">
        <v>3749</v>
      </c>
      <c r="E666" s="22" t="s">
        <v>3692</v>
      </c>
    </row>
    <row r="667" spans="1:5" x14ac:dyDescent="0.3">
      <c r="A667" s="22" t="s">
        <v>4377</v>
      </c>
      <c r="B667" s="22" t="s">
        <v>2516</v>
      </c>
      <c r="C667" s="23">
        <v>4</v>
      </c>
      <c r="D667" s="22" t="s">
        <v>3749</v>
      </c>
      <c r="E667" s="22" t="s">
        <v>3692</v>
      </c>
    </row>
    <row r="668" spans="1:5" x14ac:dyDescent="0.3">
      <c r="A668" s="22" t="s">
        <v>4378</v>
      </c>
      <c r="B668" s="22" t="s">
        <v>2518</v>
      </c>
      <c r="C668" s="23">
        <v>4</v>
      </c>
      <c r="D668" s="22" t="s">
        <v>3749</v>
      </c>
      <c r="E668" s="22" t="s">
        <v>3692</v>
      </c>
    </row>
    <row r="669" spans="1:5" x14ac:dyDescent="0.3">
      <c r="A669" s="22" t="s">
        <v>4379</v>
      </c>
      <c r="B669" s="22" t="s">
        <v>2504</v>
      </c>
      <c r="C669" s="23">
        <v>5</v>
      </c>
      <c r="D669" s="22" t="s">
        <v>3749</v>
      </c>
      <c r="E669" s="22" t="s">
        <v>3692</v>
      </c>
    </row>
    <row r="670" spans="1:5" x14ac:dyDescent="0.3">
      <c r="A670" s="22" t="s">
        <v>4380</v>
      </c>
      <c r="B670" s="22" t="s">
        <v>2505</v>
      </c>
      <c r="C670" s="23">
        <v>5</v>
      </c>
      <c r="D670" s="22" t="s">
        <v>3749</v>
      </c>
      <c r="E670" s="22" t="s">
        <v>3692</v>
      </c>
    </row>
    <row r="671" spans="1:5" x14ac:dyDescent="0.3">
      <c r="A671" s="22" t="s">
        <v>4381</v>
      </c>
      <c r="B671" s="22" t="s">
        <v>2506</v>
      </c>
      <c r="C671" s="23">
        <v>5</v>
      </c>
      <c r="D671" s="22" t="s">
        <v>3749</v>
      </c>
      <c r="E671" s="22" t="s">
        <v>3692</v>
      </c>
    </row>
    <row r="672" spans="1:5" x14ac:dyDescent="0.3">
      <c r="A672" s="22" t="s">
        <v>4382</v>
      </c>
      <c r="B672" s="22" t="s">
        <v>2544</v>
      </c>
      <c r="C672" s="23" t="s">
        <v>3743</v>
      </c>
      <c r="D672" s="22" t="s">
        <v>3740</v>
      </c>
      <c r="E672" s="22" t="s">
        <v>3694</v>
      </c>
    </row>
    <row r="673" spans="1:5" x14ac:dyDescent="0.3">
      <c r="A673" s="22" t="s">
        <v>4383</v>
      </c>
      <c r="B673" s="22" t="s">
        <v>2545</v>
      </c>
      <c r="C673" s="23" t="s">
        <v>3743</v>
      </c>
      <c r="D673" s="22" t="s">
        <v>3740</v>
      </c>
      <c r="E673" s="22" t="s">
        <v>3694</v>
      </c>
    </row>
    <row r="674" spans="1:5" x14ac:dyDescent="0.3">
      <c r="A674" s="22" t="s">
        <v>4384</v>
      </c>
      <c r="B674" s="22" t="s">
        <v>2525</v>
      </c>
      <c r="C674" s="23">
        <v>4</v>
      </c>
      <c r="D674" s="22" t="s">
        <v>3749</v>
      </c>
      <c r="E674" s="22" t="s">
        <v>3694</v>
      </c>
    </row>
    <row r="675" spans="1:5" x14ac:dyDescent="0.3">
      <c r="A675" s="22" t="s">
        <v>4385</v>
      </c>
      <c r="B675" s="22" t="s">
        <v>2530</v>
      </c>
      <c r="C675" s="23">
        <v>4</v>
      </c>
      <c r="D675" s="22" t="s">
        <v>3749</v>
      </c>
      <c r="E675" s="22" t="s">
        <v>3694</v>
      </c>
    </row>
    <row r="676" spans="1:5" x14ac:dyDescent="0.3">
      <c r="A676" s="22" t="s">
        <v>4386</v>
      </c>
      <c r="B676" s="22" t="s">
        <v>2549</v>
      </c>
      <c r="C676" s="23">
        <v>4</v>
      </c>
      <c r="D676" s="22" t="s">
        <v>3749</v>
      </c>
      <c r="E676" s="22" t="s">
        <v>3694</v>
      </c>
    </row>
    <row r="677" spans="1:5" x14ac:dyDescent="0.3">
      <c r="A677" s="22" t="s">
        <v>4387</v>
      </c>
      <c r="B677" s="22" t="s">
        <v>2553</v>
      </c>
      <c r="C677" s="23">
        <v>5</v>
      </c>
      <c r="D677" s="22" t="s">
        <v>3749</v>
      </c>
      <c r="E677" s="22" t="s">
        <v>3694</v>
      </c>
    </row>
    <row r="678" spans="1:5" x14ac:dyDescent="0.3">
      <c r="A678" s="22" t="s">
        <v>4388</v>
      </c>
      <c r="B678" s="22" t="s">
        <v>2555</v>
      </c>
      <c r="C678" s="23">
        <v>5</v>
      </c>
      <c r="D678" s="22" t="s">
        <v>3749</v>
      </c>
      <c r="E678" s="22" t="s">
        <v>3694</v>
      </c>
    </row>
    <row r="679" spans="1:5" x14ac:dyDescent="0.3">
      <c r="A679" s="22" t="s">
        <v>4389</v>
      </c>
      <c r="B679" s="22" t="s">
        <v>2542</v>
      </c>
      <c r="C679" s="23">
        <v>5</v>
      </c>
      <c r="D679" s="22" t="s">
        <v>3749</v>
      </c>
      <c r="E679" s="22" t="s">
        <v>3694</v>
      </c>
    </row>
    <row r="680" spans="1:5" x14ac:dyDescent="0.3">
      <c r="A680" s="22" t="s">
        <v>4390</v>
      </c>
      <c r="B680" s="22" t="s">
        <v>2564</v>
      </c>
      <c r="C680" s="23">
        <v>5</v>
      </c>
      <c r="D680" s="22" t="s">
        <v>3749</v>
      </c>
      <c r="E680" s="22" t="s">
        <v>3694</v>
      </c>
    </row>
    <row r="681" spans="1:5" x14ac:dyDescent="0.3">
      <c r="A681" s="22" t="s">
        <v>4391</v>
      </c>
      <c r="B681" s="22" t="s">
        <v>2565</v>
      </c>
      <c r="C681" s="23">
        <v>5</v>
      </c>
      <c r="D681" s="22" t="s">
        <v>3749</v>
      </c>
      <c r="E681" s="22" t="s">
        <v>3694</v>
      </c>
    </row>
    <row r="682" spans="1:5" x14ac:dyDescent="0.3">
      <c r="A682" s="22" t="s">
        <v>4392</v>
      </c>
      <c r="B682" s="22" t="s">
        <v>2566</v>
      </c>
      <c r="C682" s="23">
        <v>5</v>
      </c>
      <c r="D682" s="22" t="s">
        <v>3749</v>
      </c>
      <c r="E682" s="22" t="s">
        <v>3694</v>
      </c>
    </row>
    <row r="683" spans="1:5" x14ac:dyDescent="0.3">
      <c r="A683" s="22" t="s">
        <v>4393</v>
      </c>
      <c r="B683" s="22" t="s">
        <v>2568</v>
      </c>
      <c r="C683" s="23">
        <v>5</v>
      </c>
      <c r="D683" s="22" t="s">
        <v>3749</v>
      </c>
      <c r="E683" s="22" t="s">
        <v>3694</v>
      </c>
    </row>
    <row r="684" spans="1:5" x14ac:dyDescent="0.3">
      <c r="A684" s="22" t="s">
        <v>4394</v>
      </c>
      <c r="B684" s="22" t="s">
        <v>2570</v>
      </c>
      <c r="C684" s="23">
        <v>5</v>
      </c>
      <c r="D684" s="22" t="s">
        <v>3749</v>
      </c>
      <c r="E684" s="22" t="s">
        <v>3694</v>
      </c>
    </row>
    <row r="685" spans="1:5" x14ac:dyDescent="0.3">
      <c r="A685" s="22" t="s">
        <v>4395</v>
      </c>
      <c r="B685" s="22" t="s">
        <v>2582</v>
      </c>
      <c r="C685" s="23" t="s">
        <v>3743</v>
      </c>
      <c r="D685" s="22" t="s">
        <v>3740</v>
      </c>
      <c r="E685" s="22" t="s">
        <v>4396</v>
      </c>
    </row>
    <row r="686" spans="1:5" x14ac:dyDescent="0.3">
      <c r="A686" s="22" t="s">
        <v>4397</v>
      </c>
      <c r="B686" s="22" t="s">
        <v>2594</v>
      </c>
      <c r="C686" s="23" t="s">
        <v>3743</v>
      </c>
      <c r="D686" s="22" t="s">
        <v>3740</v>
      </c>
      <c r="E686" s="22" t="s">
        <v>4396</v>
      </c>
    </row>
    <row r="687" spans="1:5" x14ac:dyDescent="0.3">
      <c r="A687" s="22" t="s">
        <v>4398</v>
      </c>
      <c r="B687" s="22" t="s">
        <v>2596</v>
      </c>
      <c r="C687" s="23" t="s">
        <v>3743</v>
      </c>
      <c r="D687" s="22" t="s">
        <v>3740</v>
      </c>
      <c r="E687" s="22" t="s">
        <v>4396</v>
      </c>
    </row>
    <row r="688" spans="1:5" x14ac:dyDescent="0.3">
      <c r="A688" s="22" t="s">
        <v>4399</v>
      </c>
      <c r="B688" s="22" t="s">
        <v>3698</v>
      </c>
      <c r="C688" s="23" t="s">
        <v>3761</v>
      </c>
      <c r="D688" s="22" t="s">
        <v>3762</v>
      </c>
      <c r="E688" s="22" t="s">
        <v>4396</v>
      </c>
    </row>
    <row r="689" spans="1:5" x14ac:dyDescent="0.3">
      <c r="A689" s="22" t="s">
        <v>4400</v>
      </c>
      <c r="B689" s="22" t="s">
        <v>2630</v>
      </c>
      <c r="C689" s="23" t="s">
        <v>3761</v>
      </c>
      <c r="D689" s="22" t="s">
        <v>3762</v>
      </c>
      <c r="E689" s="22" t="s">
        <v>4396</v>
      </c>
    </row>
    <row r="690" spans="1:5" x14ac:dyDescent="0.3">
      <c r="A690" s="22" t="s">
        <v>4401</v>
      </c>
      <c r="B690" s="22" t="s">
        <v>3697</v>
      </c>
      <c r="C690" s="23" t="s">
        <v>3761</v>
      </c>
      <c r="D690" s="22" t="s">
        <v>3762</v>
      </c>
      <c r="E690" s="22" t="s">
        <v>4396</v>
      </c>
    </row>
    <row r="691" spans="1:5" x14ac:dyDescent="0.3">
      <c r="A691" s="22" t="s">
        <v>4402</v>
      </c>
      <c r="B691" s="22" t="s">
        <v>2618</v>
      </c>
      <c r="C691" s="23">
        <v>4</v>
      </c>
      <c r="D691" s="22" t="s">
        <v>3749</v>
      </c>
      <c r="E691" s="22" t="s">
        <v>4396</v>
      </c>
    </row>
    <row r="692" spans="1:5" x14ac:dyDescent="0.3">
      <c r="A692" s="22" t="s">
        <v>4403</v>
      </c>
      <c r="B692" s="22" t="s">
        <v>2610</v>
      </c>
      <c r="C692" s="23">
        <v>4</v>
      </c>
      <c r="D692" s="22" t="s">
        <v>3749</v>
      </c>
      <c r="E692" s="22" t="s">
        <v>4396</v>
      </c>
    </row>
    <row r="693" spans="1:5" x14ac:dyDescent="0.3">
      <c r="A693" s="22" t="s">
        <v>4404</v>
      </c>
      <c r="B693" s="22" t="s">
        <v>2611</v>
      </c>
      <c r="C693" s="23">
        <v>4</v>
      </c>
      <c r="D693" s="22" t="s">
        <v>3749</v>
      </c>
      <c r="E693" s="22" t="s">
        <v>4396</v>
      </c>
    </row>
    <row r="694" spans="1:5" x14ac:dyDescent="0.3">
      <c r="A694" s="22" t="s">
        <v>4405</v>
      </c>
      <c r="B694" s="22" t="s">
        <v>2576</v>
      </c>
      <c r="C694" s="23">
        <v>4</v>
      </c>
      <c r="D694" s="22" t="s">
        <v>3749</v>
      </c>
      <c r="E694" s="22" t="s">
        <v>4396</v>
      </c>
    </row>
    <row r="695" spans="1:5" x14ac:dyDescent="0.3">
      <c r="A695" s="22" t="s">
        <v>4406</v>
      </c>
      <c r="B695" s="22" t="s">
        <v>2579</v>
      </c>
      <c r="C695" s="23">
        <v>4</v>
      </c>
      <c r="D695" s="22" t="s">
        <v>3749</v>
      </c>
      <c r="E695" s="22" t="s">
        <v>4396</v>
      </c>
    </row>
    <row r="696" spans="1:5" x14ac:dyDescent="0.3">
      <c r="A696" s="22" t="s">
        <v>4407</v>
      </c>
      <c r="B696" s="22" t="s">
        <v>2580</v>
      </c>
      <c r="C696" s="23">
        <v>4</v>
      </c>
      <c r="D696" s="22" t="s">
        <v>3749</v>
      </c>
      <c r="E696" s="22" t="s">
        <v>4396</v>
      </c>
    </row>
    <row r="697" spans="1:5" x14ac:dyDescent="0.3">
      <c r="A697" s="22" t="s">
        <v>4408</v>
      </c>
      <c r="B697" s="22" t="s">
        <v>2626</v>
      </c>
      <c r="C697" s="23">
        <v>4</v>
      </c>
      <c r="D697" s="22" t="s">
        <v>3749</v>
      </c>
      <c r="E697" s="22" t="s">
        <v>4396</v>
      </c>
    </row>
    <row r="698" spans="1:5" x14ac:dyDescent="0.3">
      <c r="A698" s="22" t="s">
        <v>4409</v>
      </c>
      <c r="B698" s="22" t="s">
        <v>2631</v>
      </c>
      <c r="C698" s="23">
        <v>4</v>
      </c>
      <c r="D698" s="22" t="s">
        <v>3749</v>
      </c>
      <c r="E698" s="22" t="s">
        <v>4396</v>
      </c>
    </row>
    <row r="699" spans="1:5" x14ac:dyDescent="0.3">
      <c r="A699" s="22" t="s">
        <v>4410</v>
      </c>
      <c r="B699" s="22" t="s">
        <v>2632</v>
      </c>
      <c r="C699" s="23">
        <v>4</v>
      </c>
      <c r="D699" s="22" t="s">
        <v>3749</v>
      </c>
      <c r="E699" s="22" t="s">
        <v>4396</v>
      </c>
    </row>
    <row r="700" spans="1:5" x14ac:dyDescent="0.3">
      <c r="A700" s="22" t="s">
        <v>4411</v>
      </c>
      <c r="B700" s="22" t="s">
        <v>2633</v>
      </c>
      <c r="C700" s="23">
        <v>4</v>
      </c>
      <c r="D700" s="22" t="s">
        <v>3749</v>
      </c>
      <c r="E700" s="22" t="s">
        <v>4396</v>
      </c>
    </row>
    <row r="701" spans="1:5" x14ac:dyDescent="0.3">
      <c r="A701" s="22" t="s">
        <v>4412</v>
      </c>
      <c r="B701" s="22" t="s">
        <v>2637</v>
      </c>
      <c r="C701" s="23">
        <v>4</v>
      </c>
      <c r="D701" s="22" t="s">
        <v>3749</v>
      </c>
      <c r="E701" s="22" t="s">
        <v>4396</v>
      </c>
    </row>
    <row r="702" spans="1:5" x14ac:dyDescent="0.3">
      <c r="A702" s="22" t="s">
        <v>4413</v>
      </c>
      <c r="B702" s="22" t="s">
        <v>2589</v>
      </c>
      <c r="C702" s="23">
        <v>4</v>
      </c>
      <c r="D702" s="22" t="s">
        <v>3749</v>
      </c>
      <c r="E702" s="22" t="s">
        <v>4396</v>
      </c>
    </row>
    <row r="703" spans="1:5" x14ac:dyDescent="0.3">
      <c r="A703" s="22" t="s">
        <v>4414</v>
      </c>
      <c r="B703" s="22" t="s">
        <v>2590</v>
      </c>
      <c r="C703" s="23">
        <v>4</v>
      </c>
      <c r="D703" s="22" t="s">
        <v>3749</v>
      </c>
      <c r="E703" s="22" t="s">
        <v>4396</v>
      </c>
    </row>
    <row r="704" spans="1:5" x14ac:dyDescent="0.3">
      <c r="A704" s="22" t="s">
        <v>4415</v>
      </c>
      <c r="B704" s="22" t="s">
        <v>2592</v>
      </c>
      <c r="C704" s="23">
        <v>4</v>
      </c>
      <c r="D704" s="22" t="s">
        <v>3749</v>
      </c>
      <c r="E704" s="22" t="s">
        <v>4396</v>
      </c>
    </row>
    <row r="705" spans="1:5" x14ac:dyDescent="0.3">
      <c r="A705" s="22" t="s">
        <v>4416</v>
      </c>
      <c r="B705" s="22" t="s">
        <v>2599</v>
      </c>
      <c r="C705" s="23">
        <v>4</v>
      </c>
      <c r="D705" s="22" t="s">
        <v>3749</v>
      </c>
      <c r="E705" s="22" t="s">
        <v>4396</v>
      </c>
    </row>
    <row r="706" spans="1:5" x14ac:dyDescent="0.3">
      <c r="A706" s="22" t="s">
        <v>4417</v>
      </c>
      <c r="B706" s="22" t="s">
        <v>2641</v>
      </c>
      <c r="C706" s="23">
        <v>5</v>
      </c>
      <c r="D706" s="22" t="s">
        <v>3749</v>
      </c>
      <c r="E706" s="22" t="s">
        <v>4396</v>
      </c>
    </row>
    <row r="707" spans="1:5" x14ac:dyDescent="0.3">
      <c r="A707" s="22" t="s">
        <v>4418</v>
      </c>
      <c r="B707" s="22" t="s">
        <v>2645</v>
      </c>
      <c r="C707" s="23">
        <v>5</v>
      </c>
      <c r="D707" s="22" t="s">
        <v>3749</v>
      </c>
      <c r="E707" s="22" t="s">
        <v>4396</v>
      </c>
    </row>
    <row r="708" spans="1:5" x14ac:dyDescent="0.3">
      <c r="A708" s="22" t="s">
        <v>4419</v>
      </c>
      <c r="B708" s="22" t="s">
        <v>2646</v>
      </c>
      <c r="C708" s="23">
        <v>5</v>
      </c>
      <c r="D708" s="22" t="s">
        <v>3749</v>
      </c>
      <c r="E708" s="22" t="s">
        <v>4396</v>
      </c>
    </row>
    <row r="709" spans="1:5" x14ac:dyDescent="0.3">
      <c r="A709" s="22" t="s">
        <v>4420</v>
      </c>
      <c r="B709" s="22" t="s">
        <v>2647</v>
      </c>
      <c r="C709" s="23">
        <v>5</v>
      </c>
      <c r="D709" s="22" t="s">
        <v>3749</v>
      </c>
      <c r="E709" s="22" t="s">
        <v>4396</v>
      </c>
    </row>
    <row r="710" spans="1:5" x14ac:dyDescent="0.3">
      <c r="A710" s="22" t="s">
        <v>4421</v>
      </c>
      <c r="B710" s="22" t="s">
        <v>2604</v>
      </c>
      <c r="C710" s="23">
        <v>5</v>
      </c>
      <c r="D710" s="22" t="s">
        <v>3749</v>
      </c>
      <c r="E710" s="22" t="s">
        <v>4396</v>
      </c>
    </row>
    <row r="711" spans="1:5" x14ac:dyDescent="0.3">
      <c r="A711" s="22" t="s">
        <v>4422</v>
      </c>
      <c r="B711" s="22" t="s">
        <v>2605</v>
      </c>
      <c r="C711" s="23">
        <v>5</v>
      </c>
      <c r="D711" s="22" t="s">
        <v>3749</v>
      </c>
      <c r="E711" s="22" t="s">
        <v>4396</v>
      </c>
    </row>
    <row r="712" spans="1:5" x14ac:dyDescent="0.3">
      <c r="A712" s="22" t="s">
        <v>4423</v>
      </c>
      <c r="B712" s="22" t="s">
        <v>2678</v>
      </c>
      <c r="C712" s="23" t="s">
        <v>3743</v>
      </c>
      <c r="D712" s="22" t="s">
        <v>3740</v>
      </c>
      <c r="E712" s="22" t="s">
        <v>3699</v>
      </c>
    </row>
    <row r="713" spans="1:5" x14ac:dyDescent="0.3">
      <c r="A713" s="22" t="s">
        <v>4424</v>
      </c>
      <c r="B713" s="22" t="s">
        <v>2681</v>
      </c>
      <c r="C713" s="23" t="s">
        <v>3743</v>
      </c>
      <c r="D713" s="22" t="s">
        <v>3740</v>
      </c>
      <c r="E713" s="22" t="s">
        <v>3699</v>
      </c>
    </row>
    <row r="714" spans="1:5" x14ac:dyDescent="0.3">
      <c r="A714" s="22" t="s">
        <v>4425</v>
      </c>
      <c r="B714" s="22" t="s">
        <v>2659</v>
      </c>
      <c r="C714" s="23" t="s">
        <v>3743</v>
      </c>
      <c r="D714" s="22" t="s">
        <v>3740</v>
      </c>
      <c r="E714" s="22" t="s">
        <v>3699</v>
      </c>
    </row>
    <row r="715" spans="1:5" x14ac:dyDescent="0.3">
      <c r="A715" s="22" t="s">
        <v>4426</v>
      </c>
      <c r="B715" s="22" t="s">
        <v>2693</v>
      </c>
      <c r="C715" s="23" t="s">
        <v>3743</v>
      </c>
      <c r="D715" s="22" t="s">
        <v>3740</v>
      </c>
      <c r="E715" s="22" t="s">
        <v>3699</v>
      </c>
    </row>
    <row r="716" spans="1:5" x14ac:dyDescent="0.3">
      <c r="A716" s="22" t="s">
        <v>4427</v>
      </c>
      <c r="B716" s="22" t="s">
        <v>2673</v>
      </c>
      <c r="C716" s="23" t="s">
        <v>3761</v>
      </c>
      <c r="D716" s="22" t="s">
        <v>3762</v>
      </c>
      <c r="E716" s="22" t="s">
        <v>3699</v>
      </c>
    </row>
    <row r="717" spans="1:5" x14ac:dyDescent="0.3">
      <c r="A717" s="22" t="s">
        <v>4428</v>
      </c>
      <c r="B717" s="22" t="s">
        <v>2695</v>
      </c>
      <c r="C717" s="23">
        <v>4</v>
      </c>
      <c r="D717" s="22" t="s">
        <v>3749</v>
      </c>
      <c r="E717" s="22" t="s">
        <v>3699</v>
      </c>
    </row>
    <row r="718" spans="1:5" x14ac:dyDescent="0.3">
      <c r="A718" s="22" t="s">
        <v>4429</v>
      </c>
      <c r="B718" s="22" t="s">
        <v>2671</v>
      </c>
      <c r="C718" s="23">
        <v>4</v>
      </c>
      <c r="D718" s="22" t="s">
        <v>3749</v>
      </c>
      <c r="E718" s="22" t="s">
        <v>3699</v>
      </c>
    </row>
    <row r="719" spans="1:5" x14ac:dyDescent="0.3">
      <c r="A719" s="22" t="s">
        <v>4430</v>
      </c>
      <c r="B719" s="22" t="s">
        <v>2688</v>
      </c>
      <c r="C719" s="23">
        <v>4</v>
      </c>
      <c r="D719" s="22" t="s">
        <v>3749</v>
      </c>
      <c r="E719" s="22" t="s">
        <v>3699</v>
      </c>
    </row>
    <row r="720" spans="1:5" x14ac:dyDescent="0.3">
      <c r="A720" s="22" t="s">
        <v>4431</v>
      </c>
      <c r="B720" s="22" t="s">
        <v>2658</v>
      </c>
      <c r="C720" s="23">
        <v>4</v>
      </c>
      <c r="D720" s="22" t="s">
        <v>3749</v>
      </c>
      <c r="E720" s="22" t="s">
        <v>3699</v>
      </c>
    </row>
    <row r="721" spans="1:5" x14ac:dyDescent="0.3">
      <c r="A721" s="22" t="s">
        <v>4432</v>
      </c>
      <c r="B721" s="22" t="s">
        <v>2684</v>
      </c>
      <c r="C721" s="23">
        <v>5</v>
      </c>
      <c r="D721" s="22" t="s">
        <v>3749</v>
      </c>
      <c r="E721" s="22" t="s">
        <v>3699</v>
      </c>
    </row>
    <row r="722" spans="1:5" x14ac:dyDescent="0.3">
      <c r="A722" s="22" t="s">
        <v>4433</v>
      </c>
      <c r="B722" s="22" t="s">
        <v>2737</v>
      </c>
      <c r="C722" s="23" t="s">
        <v>3761</v>
      </c>
      <c r="D722" s="22" t="s">
        <v>3762</v>
      </c>
      <c r="E722" s="22" t="s">
        <v>3700</v>
      </c>
    </row>
    <row r="723" spans="1:5" x14ac:dyDescent="0.3">
      <c r="A723" s="22" t="s">
        <v>4434</v>
      </c>
      <c r="B723" s="22" t="s">
        <v>2740</v>
      </c>
      <c r="C723" s="23" t="s">
        <v>3761</v>
      </c>
      <c r="D723" s="22" t="s">
        <v>3762</v>
      </c>
      <c r="E723" s="22" t="s">
        <v>3700</v>
      </c>
    </row>
    <row r="724" spans="1:5" x14ac:dyDescent="0.3">
      <c r="A724" s="22" t="s">
        <v>4435</v>
      </c>
      <c r="B724" s="22" t="s">
        <v>2742</v>
      </c>
      <c r="C724" s="23" t="s">
        <v>3761</v>
      </c>
      <c r="D724" s="22" t="s">
        <v>3762</v>
      </c>
      <c r="E724" s="22" t="s">
        <v>3700</v>
      </c>
    </row>
    <row r="725" spans="1:5" x14ac:dyDescent="0.3">
      <c r="A725" s="22" t="s">
        <v>4436</v>
      </c>
      <c r="B725" s="22" t="s">
        <v>2729</v>
      </c>
      <c r="C725" s="23">
        <v>4</v>
      </c>
      <c r="D725" s="22" t="s">
        <v>3749</v>
      </c>
      <c r="E725" s="22" t="s">
        <v>3700</v>
      </c>
    </row>
    <row r="726" spans="1:5" x14ac:dyDescent="0.3">
      <c r="A726" s="22" t="s">
        <v>4437</v>
      </c>
      <c r="B726" s="22" t="s">
        <v>2730</v>
      </c>
      <c r="C726" s="23">
        <v>4</v>
      </c>
      <c r="D726" s="22" t="s">
        <v>3749</v>
      </c>
      <c r="E726" s="22" t="s">
        <v>3700</v>
      </c>
    </row>
    <row r="727" spans="1:5" x14ac:dyDescent="0.3">
      <c r="A727" s="22" t="s">
        <v>4438</v>
      </c>
      <c r="B727" s="22" t="s">
        <v>2731</v>
      </c>
      <c r="C727" s="23">
        <v>4</v>
      </c>
      <c r="D727" s="22" t="s">
        <v>3749</v>
      </c>
      <c r="E727" s="22" t="s">
        <v>3700</v>
      </c>
    </row>
    <row r="728" spans="1:5" x14ac:dyDescent="0.3">
      <c r="A728" s="22" t="s">
        <v>4439</v>
      </c>
      <c r="B728" s="22" t="s">
        <v>2732</v>
      </c>
      <c r="C728" s="23">
        <v>4</v>
      </c>
      <c r="D728" s="22" t="s">
        <v>3749</v>
      </c>
      <c r="E728" s="22" t="s">
        <v>3700</v>
      </c>
    </row>
    <row r="729" spans="1:5" x14ac:dyDescent="0.3">
      <c r="A729" s="22" t="s">
        <v>4440</v>
      </c>
      <c r="B729" s="22" t="s">
        <v>2741</v>
      </c>
      <c r="C729" s="23">
        <v>4</v>
      </c>
      <c r="D729" s="22" t="s">
        <v>3749</v>
      </c>
      <c r="E729" s="22" t="s">
        <v>3700</v>
      </c>
    </row>
    <row r="730" spans="1:5" x14ac:dyDescent="0.3">
      <c r="A730" s="22" t="s">
        <v>4441</v>
      </c>
      <c r="B730" s="22" t="s">
        <v>2709</v>
      </c>
      <c r="C730" s="23">
        <v>4</v>
      </c>
      <c r="D730" s="22" t="s">
        <v>3749</v>
      </c>
      <c r="E730" s="22" t="s">
        <v>3700</v>
      </c>
    </row>
    <row r="731" spans="1:5" x14ac:dyDescent="0.3">
      <c r="A731" s="22" t="s">
        <v>4442</v>
      </c>
      <c r="B731" s="22" t="s">
        <v>2724</v>
      </c>
      <c r="C731" s="23">
        <v>4</v>
      </c>
      <c r="D731" s="22" t="s">
        <v>3749</v>
      </c>
      <c r="E731" s="22" t="s">
        <v>3700</v>
      </c>
    </row>
    <row r="732" spans="1:5" x14ac:dyDescent="0.3">
      <c r="A732" s="22" t="s">
        <v>4443</v>
      </c>
      <c r="B732" s="22" t="s">
        <v>2726</v>
      </c>
      <c r="C732" s="23">
        <v>4</v>
      </c>
      <c r="D732" s="22" t="s">
        <v>3749</v>
      </c>
      <c r="E732" s="22" t="s">
        <v>3700</v>
      </c>
    </row>
    <row r="733" spans="1:5" x14ac:dyDescent="0.3">
      <c r="A733" s="22" t="s">
        <v>4444</v>
      </c>
      <c r="B733" s="22" t="s">
        <v>2701</v>
      </c>
      <c r="C733" s="23">
        <v>5</v>
      </c>
      <c r="D733" s="22" t="s">
        <v>3749</v>
      </c>
      <c r="E733" s="22" t="s">
        <v>3700</v>
      </c>
    </row>
    <row r="734" spans="1:5" x14ac:dyDescent="0.3">
      <c r="A734" s="22" t="s">
        <v>4445</v>
      </c>
      <c r="B734" s="22" t="s">
        <v>2702</v>
      </c>
      <c r="C734" s="23">
        <v>5</v>
      </c>
      <c r="D734" s="22" t="s">
        <v>3749</v>
      </c>
      <c r="E734" s="22" t="s">
        <v>3700</v>
      </c>
    </row>
    <row r="735" spans="1:5" x14ac:dyDescent="0.3">
      <c r="A735" s="22" t="s">
        <v>4446</v>
      </c>
      <c r="B735" s="22" t="s">
        <v>2705</v>
      </c>
      <c r="C735" s="23">
        <v>5</v>
      </c>
      <c r="D735" s="22" t="s">
        <v>3749</v>
      </c>
      <c r="E735" s="22" t="s">
        <v>3700</v>
      </c>
    </row>
    <row r="736" spans="1:5" x14ac:dyDescent="0.3">
      <c r="A736" s="22" t="s">
        <v>4447</v>
      </c>
      <c r="B736" s="22" t="s">
        <v>2712</v>
      </c>
      <c r="C736" s="23">
        <v>5</v>
      </c>
      <c r="D736" s="22" t="s">
        <v>3749</v>
      </c>
      <c r="E736" s="22" t="s">
        <v>3700</v>
      </c>
    </row>
    <row r="737" spans="1:5" x14ac:dyDescent="0.3">
      <c r="A737" s="22" t="s">
        <v>4448</v>
      </c>
      <c r="B737" s="22" t="s">
        <v>2715</v>
      </c>
      <c r="C737" s="23">
        <v>5</v>
      </c>
      <c r="D737" s="22" t="s">
        <v>3749</v>
      </c>
      <c r="E737" s="22" t="s">
        <v>3700</v>
      </c>
    </row>
    <row r="738" spans="1:5" x14ac:dyDescent="0.3">
      <c r="A738" s="22" t="s">
        <v>4449</v>
      </c>
      <c r="B738" s="22" t="s">
        <v>2747</v>
      </c>
      <c r="C738" s="23">
        <v>5</v>
      </c>
      <c r="D738" s="22" t="s">
        <v>3749</v>
      </c>
      <c r="E738" s="22" t="s">
        <v>3700</v>
      </c>
    </row>
    <row r="739" spans="1:5" x14ac:dyDescent="0.3">
      <c r="A739" s="22" t="s">
        <v>4450</v>
      </c>
      <c r="B739" s="22" t="s">
        <v>2754</v>
      </c>
      <c r="C739" s="23">
        <v>5</v>
      </c>
      <c r="D739" s="22" t="s">
        <v>3749</v>
      </c>
      <c r="E739" s="22" t="s">
        <v>3700</v>
      </c>
    </row>
    <row r="740" spans="1:5" x14ac:dyDescent="0.3">
      <c r="A740" s="22" t="s">
        <v>4451</v>
      </c>
      <c r="B740" s="22" t="s">
        <v>2755</v>
      </c>
      <c r="C740" s="23">
        <v>5</v>
      </c>
      <c r="D740" s="22" t="s">
        <v>3749</v>
      </c>
      <c r="E740" s="22" t="s">
        <v>3700</v>
      </c>
    </row>
    <row r="741" spans="1:5" x14ac:dyDescent="0.3">
      <c r="A741" s="22" t="s">
        <v>4452</v>
      </c>
      <c r="B741" s="22" t="s">
        <v>2760</v>
      </c>
      <c r="C741" s="23">
        <v>5</v>
      </c>
      <c r="D741" s="22" t="s">
        <v>3749</v>
      </c>
      <c r="E741" s="22" t="s">
        <v>4453</v>
      </c>
    </row>
    <row r="742" spans="1:5" x14ac:dyDescent="0.3">
      <c r="A742" s="22" t="s">
        <v>4454</v>
      </c>
      <c r="B742" s="22" t="s">
        <v>2764</v>
      </c>
      <c r="C742" s="23">
        <v>5</v>
      </c>
      <c r="D742" s="22" t="s">
        <v>3749</v>
      </c>
      <c r="E742" s="22" t="s">
        <v>4453</v>
      </c>
    </row>
    <row r="743" spans="1:5" x14ac:dyDescent="0.3">
      <c r="A743" s="22" t="s">
        <v>4455</v>
      </c>
      <c r="B743" s="22" t="s">
        <v>2767</v>
      </c>
      <c r="C743" s="23">
        <v>5</v>
      </c>
      <c r="D743" s="22" t="s">
        <v>3749</v>
      </c>
      <c r="E743" s="22" t="s">
        <v>3702</v>
      </c>
    </row>
    <row r="744" spans="1:5" x14ac:dyDescent="0.3">
      <c r="A744" s="22" t="s">
        <v>4456</v>
      </c>
      <c r="B744" s="22" t="s">
        <v>2776</v>
      </c>
      <c r="C744" s="23" t="s">
        <v>3743</v>
      </c>
      <c r="D744" s="22" t="s">
        <v>3740</v>
      </c>
      <c r="E744" s="22" t="s">
        <v>3703</v>
      </c>
    </row>
    <row r="745" spans="1:5" x14ac:dyDescent="0.3">
      <c r="A745" s="22" t="s">
        <v>4457</v>
      </c>
      <c r="B745" s="22" t="s">
        <v>2777</v>
      </c>
      <c r="C745" s="23" t="s">
        <v>3743</v>
      </c>
      <c r="D745" s="22" t="s">
        <v>3740</v>
      </c>
      <c r="E745" s="22" t="s">
        <v>3703</v>
      </c>
    </row>
    <row r="746" spans="1:5" x14ac:dyDescent="0.3">
      <c r="A746" s="22" t="s">
        <v>4458</v>
      </c>
      <c r="B746" s="22" t="s">
        <v>2772</v>
      </c>
      <c r="C746" s="23" t="s">
        <v>3743</v>
      </c>
      <c r="D746" s="22" t="s">
        <v>3740</v>
      </c>
      <c r="E746" s="22" t="s">
        <v>3703</v>
      </c>
    </row>
    <row r="747" spans="1:5" x14ac:dyDescent="0.3">
      <c r="A747" s="22" t="s">
        <v>4459</v>
      </c>
      <c r="B747" s="22" t="s">
        <v>2799</v>
      </c>
      <c r="C747" s="23" t="s">
        <v>3743</v>
      </c>
      <c r="D747" s="22" t="s">
        <v>3740</v>
      </c>
      <c r="E747" s="22" t="s">
        <v>3703</v>
      </c>
    </row>
    <row r="748" spans="1:5" x14ac:dyDescent="0.3">
      <c r="A748" s="22" t="s">
        <v>4460</v>
      </c>
      <c r="B748" s="22" t="s">
        <v>2778</v>
      </c>
      <c r="C748" s="23">
        <v>4</v>
      </c>
      <c r="D748" s="22" t="s">
        <v>3749</v>
      </c>
      <c r="E748" s="22" t="s">
        <v>3703</v>
      </c>
    </row>
    <row r="749" spans="1:5" x14ac:dyDescent="0.3">
      <c r="A749" s="22" t="s">
        <v>4461</v>
      </c>
      <c r="B749" s="22" t="s">
        <v>2779</v>
      </c>
      <c r="C749" s="23">
        <v>4</v>
      </c>
      <c r="D749" s="22" t="s">
        <v>3749</v>
      </c>
      <c r="E749" s="22" t="s">
        <v>3703</v>
      </c>
    </row>
    <row r="750" spans="1:5" x14ac:dyDescent="0.3">
      <c r="A750" s="22" t="s">
        <v>4462</v>
      </c>
      <c r="B750" s="22" t="s">
        <v>2781</v>
      </c>
      <c r="C750" s="23">
        <v>4</v>
      </c>
      <c r="D750" s="22" t="s">
        <v>3749</v>
      </c>
      <c r="E750" s="22" t="s">
        <v>3703</v>
      </c>
    </row>
    <row r="751" spans="1:5" x14ac:dyDescent="0.3">
      <c r="A751" s="22" t="s">
        <v>4463</v>
      </c>
      <c r="B751" s="22" t="s">
        <v>2782</v>
      </c>
      <c r="C751" s="23">
        <v>4</v>
      </c>
      <c r="D751" s="22" t="s">
        <v>3749</v>
      </c>
      <c r="E751" s="22" t="s">
        <v>3703</v>
      </c>
    </row>
    <row r="752" spans="1:5" x14ac:dyDescent="0.3">
      <c r="A752" s="22" t="s">
        <v>4464</v>
      </c>
      <c r="B752" s="22" t="s">
        <v>2810</v>
      </c>
      <c r="C752" s="23">
        <v>4</v>
      </c>
      <c r="D752" s="22" t="s">
        <v>3749</v>
      </c>
      <c r="E752" s="22" t="s">
        <v>3703</v>
      </c>
    </row>
    <row r="753" spans="1:5" x14ac:dyDescent="0.3">
      <c r="A753" s="22" t="s">
        <v>4465</v>
      </c>
      <c r="B753" s="22" t="s">
        <v>2797</v>
      </c>
      <c r="C753" s="23">
        <v>4</v>
      </c>
      <c r="D753" s="22" t="s">
        <v>3749</v>
      </c>
      <c r="E753" s="22" t="s">
        <v>3703</v>
      </c>
    </row>
    <row r="754" spans="1:5" x14ac:dyDescent="0.3">
      <c r="A754" s="22" t="s">
        <v>4466</v>
      </c>
      <c r="B754" s="22" t="s">
        <v>2785</v>
      </c>
      <c r="C754" s="23">
        <v>4</v>
      </c>
      <c r="D754" s="22" t="s">
        <v>3749</v>
      </c>
      <c r="E754" s="22" t="s">
        <v>3703</v>
      </c>
    </row>
    <row r="755" spans="1:5" x14ac:dyDescent="0.3">
      <c r="A755" s="22" t="s">
        <v>4467</v>
      </c>
      <c r="B755" s="22" t="s">
        <v>2787</v>
      </c>
      <c r="C755" s="23">
        <v>4</v>
      </c>
      <c r="D755" s="22" t="s">
        <v>3749</v>
      </c>
      <c r="E755" s="22" t="s">
        <v>3703</v>
      </c>
    </row>
    <row r="756" spans="1:5" x14ac:dyDescent="0.3">
      <c r="A756" s="22" t="s">
        <v>4468</v>
      </c>
      <c r="B756" s="22" t="s">
        <v>2788</v>
      </c>
      <c r="C756" s="23">
        <v>4</v>
      </c>
      <c r="D756" s="22" t="s">
        <v>3749</v>
      </c>
      <c r="E756" s="22" t="s">
        <v>3703</v>
      </c>
    </row>
    <row r="757" spans="1:5" x14ac:dyDescent="0.3">
      <c r="A757" s="22" t="s">
        <v>4469</v>
      </c>
      <c r="B757" s="22" t="s">
        <v>2794</v>
      </c>
      <c r="C757" s="23">
        <v>4</v>
      </c>
      <c r="D757" s="22" t="s">
        <v>3749</v>
      </c>
      <c r="E757" s="22" t="s">
        <v>3703</v>
      </c>
    </row>
    <row r="758" spans="1:5" x14ac:dyDescent="0.3">
      <c r="A758" s="22" t="s">
        <v>4470</v>
      </c>
      <c r="B758" s="22" t="s">
        <v>2815</v>
      </c>
      <c r="C758" s="23">
        <v>5</v>
      </c>
      <c r="D758" s="22" t="s">
        <v>3749</v>
      </c>
      <c r="E758" s="22" t="s">
        <v>3703</v>
      </c>
    </row>
    <row r="759" spans="1:5" x14ac:dyDescent="0.3">
      <c r="A759" s="22" t="s">
        <v>4471</v>
      </c>
      <c r="B759" s="22" t="s">
        <v>2816</v>
      </c>
      <c r="C759" s="23">
        <v>5</v>
      </c>
      <c r="D759" s="22" t="s">
        <v>3749</v>
      </c>
      <c r="E759" s="22" t="s">
        <v>3703</v>
      </c>
    </row>
    <row r="760" spans="1:5" x14ac:dyDescent="0.3">
      <c r="A760" s="22" t="s">
        <v>4472</v>
      </c>
      <c r="B760" s="22" t="s">
        <v>2819</v>
      </c>
      <c r="C760" s="23">
        <v>5</v>
      </c>
      <c r="D760" s="22" t="s">
        <v>3749</v>
      </c>
      <c r="E760" s="22" t="s">
        <v>3703</v>
      </c>
    </row>
    <row r="761" spans="1:5" s="25" customFormat="1" ht="39.6" x14ac:dyDescent="0.3">
      <c r="A761" s="45" t="s">
        <v>4473</v>
      </c>
      <c r="B761" s="45" t="s">
        <v>2878</v>
      </c>
      <c r="C761" s="45" t="s">
        <v>3820</v>
      </c>
      <c r="D761" s="25" t="s">
        <v>3821</v>
      </c>
      <c r="E761" s="25" t="s">
        <v>3705</v>
      </c>
    </row>
    <row r="762" spans="1:5" x14ac:dyDescent="0.3">
      <c r="A762" s="6" t="s">
        <v>4474</v>
      </c>
      <c r="B762" s="6" t="s">
        <v>2858</v>
      </c>
      <c r="C762" s="6" t="s">
        <v>3739</v>
      </c>
      <c r="D762" s="22" t="s">
        <v>3740</v>
      </c>
      <c r="E762" s="22" t="s">
        <v>3705</v>
      </c>
    </row>
    <row r="763" spans="1:5" x14ac:dyDescent="0.3">
      <c r="A763" s="6" t="s">
        <v>4475</v>
      </c>
      <c r="B763" s="6" t="s">
        <v>2890</v>
      </c>
      <c r="C763" s="6" t="s">
        <v>3739</v>
      </c>
      <c r="D763" s="22" t="s">
        <v>3740</v>
      </c>
      <c r="E763" s="22" t="s">
        <v>3705</v>
      </c>
    </row>
    <row r="764" spans="1:5" x14ac:dyDescent="0.3">
      <c r="A764" s="6" t="s">
        <v>4476</v>
      </c>
      <c r="B764" s="6" t="s">
        <v>2892</v>
      </c>
      <c r="C764" s="6" t="s">
        <v>3739</v>
      </c>
      <c r="D764" s="22" t="s">
        <v>3740</v>
      </c>
      <c r="E764" s="22" t="s">
        <v>3705</v>
      </c>
    </row>
    <row r="765" spans="1:5" x14ac:dyDescent="0.3">
      <c r="A765" s="6" t="s">
        <v>4477</v>
      </c>
      <c r="B765" s="6" t="s">
        <v>2867</v>
      </c>
      <c r="C765" s="6" t="s">
        <v>3739</v>
      </c>
      <c r="D765" s="22" t="s">
        <v>3740</v>
      </c>
      <c r="E765" s="22" t="s">
        <v>3705</v>
      </c>
    </row>
    <row r="766" spans="1:5" x14ac:dyDescent="0.3">
      <c r="A766" s="6" t="s">
        <v>4478</v>
      </c>
      <c r="B766" s="6" t="s">
        <v>2889</v>
      </c>
      <c r="C766" s="6" t="s">
        <v>3743</v>
      </c>
      <c r="D766" s="22" t="s">
        <v>3740</v>
      </c>
      <c r="E766" s="22" t="s">
        <v>3705</v>
      </c>
    </row>
    <row r="767" spans="1:5" x14ac:dyDescent="0.3">
      <c r="A767" s="6" t="s">
        <v>4479</v>
      </c>
      <c r="B767" s="6" t="s">
        <v>2839</v>
      </c>
      <c r="C767" s="6" t="s">
        <v>3743</v>
      </c>
      <c r="D767" s="22" t="s">
        <v>3740</v>
      </c>
      <c r="E767" s="22" t="s">
        <v>3705</v>
      </c>
    </row>
    <row r="768" spans="1:5" x14ac:dyDescent="0.3">
      <c r="A768" s="6" t="s">
        <v>4480</v>
      </c>
      <c r="B768" s="6" t="s">
        <v>2840</v>
      </c>
      <c r="C768" s="6" t="s">
        <v>3743</v>
      </c>
      <c r="D768" s="22" t="s">
        <v>3740</v>
      </c>
      <c r="E768" s="22" t="s">
        <v>3705</v>
      </c>
    </row>
    <row r="769" spans="1:5" x14ac:dyDescent="0.3">
      <c r="A769" s="6" t="s">
        <v>4481</v>
      </c>
      <c r="B769" s="6" t="s">
        <v>2843</v>
      </c>
      <c r="C769" s="6" t="s">
        <v>3743</v>
      </c>
      <c r="D769" s="22" t="s">
        <v>3740</v>
      </c>
      <c r="E769" s="22" t="s">
        <v>3705</v>
      </c>
    </row>
    <row r="770" spans="1:5" x14ac:dyDescent="0.3">
      <c r="A770" s="6" t="s">
        <v>4482</v>
      </c>
      <c r="B770" s="6" t="s">
        <v>2828</v>
      </c>
      <c r="C770" s="6" t="s">
        <v>3743</v>
      </c>
      <c r="D770" s="22" t="s">
        <v>3740</v>
      </c>
      <c r="E770" s="22" t="s">
        <v>3705</v>
      </c>
    </row>
    <row r="771" spans="1:5" x14ac:dyDescent="0.3">
      <c r="A771" s="6" t="s">
        <v>4483</v>
      </c>
      <c r="B771" s="6" t="s">
        <v>2884</v>
      </c>
      <c r="C771" s="6" t="s">
        <v>3804</v>
      </c>
      <c r="D771" s="22" t="s">
        <v>3740</v>
      </c>
      <c r="E771" s="22" t="s">
        <v>3705</v>
      </c>
    </row>
    <row r="772" spans="1:5" x14ac:dyDescent="0.3">
      <c r="A772" s="6" t="s">
        <v>4484</v>
      </c>
      <c r="B772" s="6" t="s">
        <v>2861</v>
      </c>
      <c r="C772" s="6" t="s">
        <v>3761</v>
      </c>
      <c r="D772" s="22" t="s">
        <v>3762</v>
      </c>
      <c r="E772" s="22" t="s">
        <v>3705</v>
      </c>
    </row>
    <row r="773" spans="1:5" x14ac:dyDescent="0.3">
      <c r="A773" s="6" t="s">
        <v>4485</v>
      </c>
      <c r="B773" s="6" t="s">
        <v>2870</v>
      </c>
      <c r="C773" s="6" t="s">
        <v>3761</v>
      </c>
      <c r="D773" s="22" t="s">
        <v>3762</v>
      </c>
      <c r="E773" s="22" t="s">
        <v>3705</v>
      </c>
    </row>
    <row r="774" spans="1:5" x14ac:dyDescent="0.3">
      <c r="A774" s="6" t="s">
        <v>4486</v>
      </c>
      <c r="B774" s="6" t="s">
        <v>2879</v>
      </c>
      <c r="C774" s="6" t="s">
        <v>3761</v>
      </c>
      <c r="D774" s="22" t="s">
        <v>3762</v>
      </c>
      <c r="E774" s="22" t="s">
        <v>3705</v>
      </c>
    </row>
    <row r="775" spans="1:5" x14ac:dyDescent="0.3">
      <c r="A775" s="6" t="s">
        <v>4487</v>
      </c>
      <c r="B775" s="6" t="s">
        <v>2880</v>
      </c>
      <c r="C775" s="6" t="s">
        <v>3761</v>
      </c>
      <c r="D775" s="22" t="s">
        <v>3762</v>
      </c>
      <c r="E775" s="22" t="s">
        <v>3705</v>
      </c>
    </row>
    <row r="776" spans="1:5" x14ac:dyDescent="0.3">
      <c r="A776" s="6" t="s">
        <v>4488</v>
      </c>
      <c r="B776" s="6" t="s">
        <v>2873</v>
      </c>
      <c r="C776" s="6">
        <v>4</v>
      </c>
      <c r="D776" s="22" t="s">
        <v>3749</v>
      </c>
      <c r="E776" s="22" t="s">
        <v>3705</v>
      </c>
    </row>
    <row r="777" spans="1:5" x14ac:dyDescent="0.3">
      <c r="A777" s="6" t="s">
        <v>4489</v>
      </c>
      <c r="B777" s="6" t="s">
        <v>2874</v>
      </c>
      <c r="C777" s="6">
        <v>4</v>
      </c>
      <c r="D777" s="22" t="s">
        <v>3749</v>
      </c>
      <c r="E777" s="22" t="s">
        <v>3705</v>
      </c>
    </row>
    <row r="778" spans="1:5" x14ac:dyDescent="0.3">
      <c r="A778" s="6" t="s">
        <v>4490</v>
      </c>
      <c r="B778" s="6" t="s">
        <v>2846</v>
      </c>
      <c r="C778" s="6">
        <v>4</v>
      </c>
      <c r="D778" s="22" t="s">
        <v>3749</v>
      </c>
      <c r="E778" s="22" t="s">
        <v>3705</v>
      </c>
    </row>
    <row r="779" spans="1:5" x14ac:dyDescent="0.3">
      <c r="A779" s="6" t="s">
        <v>4491</v>
      </c>
      <c r="B779" s="6" t="s">
        <v>2849</v>
      </c>
      <c r="C779" s="6">
        <v>4</v>
      </c>
      <c r="D779" s="22" t="s">
        <v>3749</v>
      </c>
      <c r="E779" s="22" t="s">
        <v>3705</v>
      </c>
    </row>
    <row r="780" spans="1:5" x14ac:dyDescent="0.3">
      <c r="A780" s="6" t="s">
        <v>4492</v>
      </c>
      <c r="B780" s="6" t="s">
        <v>2852</v>
      </c>
      <c r="C780" s="6">
        <v>4</v>
      </c>
      <c r="D780" s="22" t="s">
        <v>3749</v>
      </c>
      <c r="E780" s="22" t="s">
        <v>3705</v>
      </c>
    </row>
    <row r="781" spans="1:5" x14ac:dyDescent="0.3">
      <c r="A781" s="6" t="s">
        <v>4493</v>
      </c>
      <c r="B781" s="6" t="s">
        <v>2857</v>
      </c>
      <c r="C781" s="6">
        <v>4</v>
      </c>
      <c r="D781" s="22" t="s">
        <v>3749</v>
      </c>
      <c r="E781" s="22" t="s">
        <v>3705</v>
      </c>
    </row>
    <row r="782" spans="1:5" x14ac:dyDescent="0.3">
      <c r="A782" s="6" t="s">
        <v>4494</v>
      </c>
      <c r="B782" s="6" t="s">
        <v>2863</v>
      </c>
      <c r="C782" s="6">
        <v>4</v>
      </c>
      <c r="D782" s="22" t="s">
        <v>3749</v>
      </c>
      <c r="E782" s="22" t="s">
        <v>3705</v>
      </c>
    </row>
    <row r="783" spans="1:5" x14ac:dyDescent="0.3">
      <c r="A783" s="6" t="s">
        <v>4495</v>
      </c>
      <c r="B783" s="6" t="s">
        <v>2865</v>
      </c>
      <c r="C783" s="6">
        <v>4</v>
      </c>
      <c r="D783" s="22" t="s">
        <v>3749</v>
      </c>
      <c r="E783" s="22" t="s">
        <v>3705</v>
      </c>
    </row>
    <row r="784" spans="1:5" x14ac:dyDescent="0.3">
      <c r="A784" s="6" t="s">
        <v>4496</v>
      </c>
      <c r="B784" s="6" t="s">
        <v>2866</v>
      </c>
      <c r="C784" s="6">
        <v>4</v>
      </c>
      <c r="D784" s="22" t="s">
        <v>3749</v>
      </c>
      <c r="E784" s="22" t="s">
        <v>3705</v>
      </c>
    </row>
    <row r="785" spans="1:5" x14ac:dyDescent="0.3">
      <c r="A785" s="6" t="s">
        <v>4497</v>
      </c>
      <c r="B785" s="6" t="s">
        <v>2868</v>
      </c>
      <c r="C785" s="6">
        <v>4</v>
      </c>
      <c r="D785" s="22" t="s">
        <v>3749</v>
      </c>
      <c r="E785" s="22" t="s">
        <v>3705</v>
      </c>
    </row>
    <row r="786" spans="1:5" x14ac:dyDescent="0.3">
      <c r="A786" s="6" t="s">
        <v>4498</v>
      </c>
      <c r="B786" s="6" t="s">
        <v>2869</v>
      </c>
      <c r="C786" s="6">
        <v>4</v>
      </c>
      <c r="D786" s="22" t="s">
        <v>3749</v>
      </c>
      <c r="E786" s="22" t="s">
        <v>3705</v>
      </c>
    </row>
    <row r="787" spans="1:5" x14ac:dyDescent="0.3">
      <c r="A787" s="6" t="s">
        <v>4499</v>
      </c>
      <c r="B787" s="6" t="s">
        <v>2834</v>
      </c>
      <c r="C787" s="6">
        <v>4</v>
      </c>
      <c r="D787" s="22" t="s">
        <v>3749</v>
      </c>
      <c r="E787" s="22" t="s">
        <v>3705</v>
      </c>
    </row>
    <row r="788" spans="1:5" x14ac:dyDescent="0.3">
      <c r="A788" s="6" t="s">
        <v>4500</v>
      </c>
      <c r="B788" s="6" t="s">
        <v>2835</v>
      </c>
      <c r="C788" s="6">
        <v>4</v>
      </c>
      <c r="D788" s="22" t="s">
        <v>3749</v>
      </c>
      <c r="E788" s="22" t="s">
        <v>3705</v>
      </c>
    </row>
    <row r="789" spans="1:5" x14ac:dyDescent="0.3">
      <c r="A789" s="6" t="s">
        <v>4501</v>
      </c>
      <c r="B789" s="6" t="s">
        <v>2836</v>
      </c>
      <c r="C789" s="6">
        <v>4</v>
      </c>
      <c r="D789" s="22" t="s">
        <v>3749</v>
      </c>
      <c r="E789" s="22" t="s">
        <v>3705</v>
      </c>
    </row>
    <row r="790" spans="1:5" x14ac:dyDescent="0.3">
      <c r="A790" s="6" t="s">
        <v>4502</v>
      </c>
      <c r="B790" s="6" t="s">
        <v>2841</v>
      </c>
      <c r="C790" s="6">
        <v>4</v>
      </c>
      <c r="D790" s="22" t="s">
        <v>3749</v>
      </c>
      <c r="E790" s="22" t="s">
        <v>3705</v>
      </c>
    </row>
    <row r="791" spans="1:5" x14ac:dyDescent="0.3">
      <c r="A791" s="6" t="s">
        <v>4503</v>
      </c>
      <c r="B791" s="6" t="s">
        <v>2842</v>
      </c>
      <c r="C791" s="6">
        <v>4</v>
      </c>
      <c r="D791" s="22" t="s">
        <v>3749</v>
      </c>
      <c r="E791" s="22" t="s">
        <v>3705</v>
      </c>
    </row>
    <row r="792" spans="1:5" x14ac:dyDescent="0.3">
      <c r="A792" s="6" t="s">
        <v>4504</v>
      </c>
      <c r="B792" s="6" t="s">
        <v>2844</v>
      </c>
      <c r="C792" s="6">
        <v>4</v>
      </c>
      <c r="D792" s="22" t="s">
        <v>3749</v>
      </c>
      <c r="E792" s="22" t="s">
        <v>3705</v>
      </c>
    </row>
    <row r="793" spans="1:5" x14ac:dyDescent="0.3">
      <c r="A793" s="6" t="s">
        <v>4505</v>
      </c>
      <c r="B793" s="6" t="s">
        <v>2823</v>
      </c>
      <c r="C793" s="6">
        <v>4</v>
      </c>
      <c r="D793" s="22" t="s">
        <v>3749</v>
      </c>
      <c r="E793" s="22" t="s">
        <v>3705</v>
      </c>
    </row>
    <row r="794" spans="1:5" x14ac:dyDescent="0.3">
      <c r="A794" s="6" t="s">
        <v>4506</v>
      </c>
      <c r="B794" s="6" t="s">
        <v>2826</v>
      </c>
      <c r="C794" s="6">
        <v>4</v>
      </c>
      <c r="D794" s="22" t="s">
        <v>3749</v>
      </c>
      <c r="E794" s="22" t="s">
        <v>3705</v>
      </c>
    </row>
    <row r="795" spans="1:5" x14ac:dyDescent="0.3">
      <c r="A795" s="6" t="s">
        <v>4507</v>
      </c>
      <c r="B795" s="6" t="s">
        <v>2829</v>
      </c>
      <c r="C795" s="6">
        <v>4</v>
      </c>
      <c r="D795" s="22" t="s">
        <v>3749</v>
      </c>
      <c r="E795" s="22" t="s">
        <v>3705</v>
      </c>
    </row>
    <row r="796" spans="1:5" s="25" customFormat="1" ht="39.6" x14ac:dyDescent="0.3">
      <c r="A796" s="45" t="s">
        <v>4508</v>
      </c>
      <c r="B796" s="45" t="s">
        <v>2933</v>
      </c>
      <c r="C796" s="45" t="s">
        <v>3888</v>
      </c>
      <c r="D796" s="25" t="s">
        <v>3821</v>
      </c>
      <c r="E796" s="25" t="s">
        <v>3706</v>
      </c>
    </row>
    <row r="797" spans="1:5" x14ac:dyDescent="0.3">
      <c r="A797" s="6" t="s">
        <v>4509</v>
      </c>
      <c r="B797" s="6" t="s">
        <v>2900</v>
      </c>
      <c r="C797" s="6" t="s">
        <v>3739</v>
      </c>
      <c r="D797" s="22" t="s">
        <v>3740</v>
      </c>
      <c r="E797" s="22" t="s">
        <v>3706</v>
      </c>
    </row>
    <row r="798" spans="1:5" x14ac:dyDescent="0.3">
      <c r="A798" s="6" t="s">
        <v>4510</v>
      </c>
      <c r="B798" s="6" t="s">
        <v>2924</v>
      </c>
      <c r="C798" s="6" t="s">
        <v>3743</v>
      </c>
      <c r="D798" s="22" t="s">
        <v>3740</v>
      </c>
      <c r="E798" s="22" t="s">
        <v>3706</v>
      </c>
    </row>
    <row r="799" spans="1:5" x14ac:dyDescent="0.3">
      <c r="A799" s="6" t="s">
        <v>4511</v>
      </c>
      <c r="B799" s="6" t="s">
        <v>2934</v>
      </c>
      <c r="C799" s="6" t="s">
        <v>3743</v>
      </c>
      <c r="D799" s="22" t="s">
        <v>3740</v>
      </c>
      <c r="E799" s="22" t="s">
        <v>3706</v>
      </c>
    </row>
    <row r="800" spans="1:5" x14ac:dyDescent="0.3">
      <c r="A800" s="6" t="s">
        <v>4512</v>
      </c>
      <c r="B800" s="6" t="s">
        <v>2935</v>
      </c>
      <c r="C800" s="6" t="s">
        <v>3743</v>
      </c>
      <c r="D800" s="22" t="s">
        <v>3740</v>
      </c>
      <c r="E800" s="22" t="s">
        <v>3706</v>
      </c>
    </row>
    <row r="801" spans="1:5" x14ac:dyDescent="0.3">
      <c r="A801" s="6" t="s">
        <v>4513</v>
      </c>
      <c r="B801" s="6" t="s">
        <v>2920</v>
      </c>
      <c r="C801" s="6" t="s">
        <v>3761</v>
      </c>
      <c r="D801" s="22" t="s">
        <v>3762</v>
      </c>
      <c r="E801" s="22" t="s">
        <v>3706</v>
      </c>
    </row>
    <row r="802" spans="1:5" x14ac:dyDescent="0.3">
      <c r="A802" s="6" t="s">
        <v>4514</v>
      </c>
      <c r="B802" s="6" t="s">
        <v>2916</v>
      </c>
      <c r="C802" s="6">
        <v>4</v>
      </c>
      <c r="D802" s="22" t="s">
        <v>3749</v>
      </c>
      <c r="E802" s="22" t="s">
        <v>3706</v>
      </c>
    </row>
    <row r="803" spans="1:5" x14ac:dyDescent="0.3">
      <c r="A803" s="6" t="s">
        <v>4515</v>
      </c>
      <c r="B803" s="6" t="s">
        <v>2928</v>
      </c>
      <c r="C803" s="6">
        <v>4</v>
      </c>
      <c r="D803" s="22" t="s">
        <v>3749</v>
      </c>
      <c r="E803" s="22" t="s">
        <v>3706</v>
      </c>
    </row>
    <row r="804" spans="1:5" x14ac:dyDescent="0.3">
      <c r="A804" s="6" t="s">
        <v>4516</v>
      </c>
      <c r="B804" s="6" t="s">
        <v>2929</v>
      </c>
      <c r="C804" s="6">
        <v>4</v>
      </c>
      <c r="D804" s="22" t="s">
        <v>3749</v>
      </c>
      <c r="E804" s="22" t="s">
        <v>3706</v>
      </c>
    </row>
    <row r="805" spans="1:5" x14ac:dyDescent="0.3">
      <c r="A805" s="6" t="s">
        <v>4517</v>
      </c>
      <c r="B805" s="6" t="s">
        <v>2930</v>
      </c>
      <c r="C805" s="6">
        <v>4</v>
      </c>
      <c r="D805" s="22" t="s">
        <v>3749</v>
      </c>
      <c r="E805" s="22" t="s">
        <v>3706</v>
      </c>
    </row>
    <row r="806" spans="1:5" x14ac:dyDescent="0.3">
      <c r="A806" s="6" t="s">
        <v>4518</v>
      </c>
      <c r="B806" s="6" t="s">
        <v>2999</v>
      </c>
      <c r="C806" s="6" t="s">
        <v>3743</v>
      </c>
      <c r="D806" s="22" t="s">
        <v>3740</v>
      </c>
      <c r="E806" s="22" t="s">
        <v>3707</v>
      </c>
    </row>
    <row r="807" spans="1:5" x14ac:dyDescent="0.3">
      <c r="A807" s="6" t="s">
        <v>4519</v>
      </c>
      <c r="B807" s="6" t="s">
        <v>3001</v>
      </c>
      <c r="C807" s="6" t="s">
        <v>3743</v>
      </c>
      <c r="D807" s="22" t="s">
        <v>3740</v>
      </c>
      <c r="E807" s="22" t="s">
        <v>3707</v>
      </c>
    </row>
    <row r="808" spans="1:5" x14ac:dyDescent="0.3">
      <c r="A808" s="6" t="s">
        <v>4520</v>
      </c>
      <c r="B808" s="6" t="s">
        <v>2945</v>
      </c>
      <c r="C808" s="6" t="s">
        <v>3743</v>
      </c>
      <c r="D808" s="22" t="s">
        <v>3740</v>
      </c>
      <c r="E808" s="22" t="s">
        <v>3707</v>
      </c>
    </row>
    <row r="809" spans="1:5" x14ac:dyDescent="0.3">
      <c r="A809" s="6" t="s">
        <v>4521</v>
      </c>
      <c r="B809" s="6" t="s">
        <v>2967</v>
      </c>
      <c r="C809" s="6" t="s">
        <v>3761</v>
      </c>
      <c r="D809" s="22" t="s">
        <v>3762</v>
      </c>
      <c r="E809" s="22" t="s">
        <v>3707</v>
      </c>
    </row>
    <row r="810" spans="1:5" x14ac:dyDescent="0.3">
      <c r="A810" s="6" t="s">
        <v>4522</v>
      </c>
      <c r="B810" s="6" t="s">
        <v>3000</v>
      </c>
      <c r="C810" s="6">
        <v>4</v>
      </c>
      <c r="D810" s="22" t="s">
        <v>3749</v>
      </c>
      <c r="E810" s="22" t="s">
        <v>3707</v>
      </c>
    </row>
    <row r="811" spans="1:5" x14ac:dyDescent="0.3">
      <c r="A811" s="6" t="s">
        <v>4523</v>
      </c>
      <c r="B811" s="6" t="s">
        <v>2959</v>
      </c>
      <c r="C811" s="6">
        <v>4</v>
      </c>
      <c r="D811" s="22" t="s">
        <v>3749</v>
      </c>
      <c r="E811" s="22" t="s">
        <v>3707</v>
      </c>
    </row>
    <row r="812" spans="1:5" x14ac:dyDescent="0.3">
      <c r="A812" s="6" t="s">
        <v>4524</v>
      </c>
      <c r="B812" s="6" t="s">
        <v>2964</v>
      </c>
      <c r="C812" s="6">
        <v>4</v>
      </c>
      <c r="D812" s="22" t="s">
        <v>3749</v>
      </c>
      <c r="E812" s="22" t="s">
        <v>3707</v>
      </c>
    </row>
    <row r="813" spans="1:5" x14ac:dyDescent="0.3">
      <c r="A813" s="6" t="s">
        <v>4525</v>
      </c>
      <c r="B813" s="6" t="s">
        <v>2965</v>
      </c>
      <c r="C813" s="6">
        <v>4</v>
      </c>
      <c r="D813" s="22" t="s">
        <v>3749</v>
      </c>
      <c r="E813" s="22" t="s">
        <v>3707</v>
      </c>
    </row>
    <row r="814" spans="1:5" x14ac:dyDescent="0.3">
      <c r="A814" s="6" t="s">
        <v>4526</v>
      </c>
      <c r="B814" s="6" t="s">
        <v>2983</v>
      </c>
      <c r="C814" s="6">
        <v>4</v>
      </c>
      <c r="D814" s="22" t="s">
        <v>3749</v>
      </c>
      <c r="E814" s="22" t="s">
        <v>3707</v>
      </c>
    </row>
    <row r="815" spans="1:5" x14ac:dyDescent="0.3">
      <c r="A815" s="6" t="s">
        <v>4527</v>
      </c>
      <c r="B815" s="6" t="s">
        <v>2944</v>
      </c>
      <c r="C815" s="6">
        <v>4</v>
      </c>
      <c r="D815" s="22" t="s">
        <v>3749</v>
      </c>
      <c r="E815" s="22" t="s">
        <v>3707</v>
      </c>
    </row>
    <row r="816" spans="1:5" x14ac:dyDescent="0.3">
      <c r="A816" s="6" t="s">
        <v>4528</v>
      </c>
      <c r="B816" s="6" t="s">
        <v>2949</v>
      </c>
      <c r="C816" s="6">
        <v>4</v>
      </c>
      <c r="D816" s="22" t="s">
        <v>3749</v>
      </c>
      <c r="E816" s="22" t="s">
        <v>3707</v>
      </c>
    </row>
    <row r="817" spans="1:5" x14ac:dyDescent="0.3">
      <c r="A817" s="6" t="s">
        <v>4529</v>
      </c>
      <c r="B817" s="6" t="s">
        <v>2991</v>
      </c>
      <c r="C817" s="6">
        <v>4</v>
      </c>
      <c r="D817" s="22" t="s">
        <v>3749</v>
      </c>
      <c r="E817" s="22" t="s">
        <v>3707</v>
      </c>
    </row>
    <row r="818" spans="1:5" x14ac:dyDescent="0.3">
      <c r="A818" s="6" t="s">
        <v>4530</v>
      </c>
      <c r="B818" s="6" t="s">
        <v>2992</v>
      </c>
      <c r="C818" s="6">
        <v>4</v>
      </c>
      <c r="D818" s="22" t="s">
        <v>3749</v>
      </c>
      <c r="E818" s="22" t="s">
        <v>3707</v>
      </c>
    </row>
    <row r="819" spans="1:5" x14ac:dyDescent="0.3">
      <c r="A819" s="6" t="s">
        <v>4531</v>
      </c>
      <c r="B819" s="6" t="s">
        <v>2953</v>
      </c>
      <c r="C819" s="6">
        <v>5</v>
      </c>
      <c r="D819" s="22" t="s">
        <v>3749</v>
      </c>
      <c r="E819" s="22" t="s">
        <v>3707</v>
      </c>
    </row>
    <row r="820" spans="1:5" x14ac:dyDescent="0.3">
      <c r="A820" s="6" t="s">
        <v>4532</v>
      </c>
      <c r="B820" s="6" t="s">
        <v>3010</v>
      </c>
      <c r="C820" s="6">
        <v>5</v>
      </c>
      <c r="D820" s="22" t="s">
        <v>3749</v>
      </c>
      <c r="E820" s="22" t="s">
        <v>3708</v>
      </c>
    </row>
    <row r="821" spans="1:5" x14ac:dyDescent="0.3">
      <c r="A821" s="6" t="s">
        <v>4533</v>
      </c>
      <c r="B821" s="6" t="s">
        <v>3011</v>
      </c>
      <c r="C821" s="6">
        <v>5</v>
      </c>
      <c r="D821" s="22" t="s">
        <v>3749</v>
      </c>
      <c r="E821" s="22" t="s">
        <v>3708</v>
      </c>
    </row>
    <row r="822" spans="1:5" x14ac:dyDescent="0.3">
      <c r="A822" s="6" t="s">
        <v>4534</v>
      </c>
      <c r="B822" s="6" t="s">
        <v>3049</v>
      </c>
      <c r="C822" s="6" t="s">
        <v>3739</v>
      </c>
      <c r="D822" s="22" t="s">
        <v>3740</v>
      </c>
      <c r="E822" s="22" t="s">
        <v>3709</v>
      </c>
    </row>
    <row r="823" spans="1:5" x14ac:dyDescent="0.3">
      <c r="A823" s="6" t="s">
        <v>4535</v>
      </c>
      <c r="B823" s="6" t="s">
        <v>3015</v>
      </c>
      <c r="C823" s="6" t="s">
        <v>3743</v>
      </c>
      <c r="D823" s="22" t="s">
        <v>3740</v>
      </c>
      <c r="E823" s="22" t="s">
        <v>3709</v>
      </c>
    </row>
    <row r="824" spans="1:5" x14ac:dyDescent="0.3">
      <c r="A824" s="6" t="s">
        <v>4536</v>
      </c>
      <c r="B824" s="6" t="s">
        <v>3018</v>
      </c>
      <c r="C824" s="6" t="s">
        <v>3743</v>
      </c>
      <c r="D824" s="22" t="s">
        <v>3740</v>
      </c>
      <c r="E824" s="22" t="s">
        <v>3709</v>
      </c>
    </row>
    <row r="825" spans="1:5" x14ac:dyDescent="0.3">
      <c r="A825" s="6" t="s">
        <v>4537</v>
      </c>
      <c r="B825" s="6" t="s">
        <v>3014</v>
      </c>
      <c r="C825" s="6" t="s">
        <v>3761</v>
      </c>
      <c r="D825" s="22" t="s">
        <v>3762</v>
      </c>
      <c r="E825" s="22" t="s">
        <v>3709</v>
      </c>
    </row>
    <row r="826" spans="1:5" x14ac:dyDescent="0.3">
      <c r="A826" s="6" t="s">
        <v>4538</v>
      </c>
      <c r="B826" s="6" t="s">
        <v>3019</v>
      </c>
      <c r="C826" s="6" t="s">
        <v>3761</v>
      </c>
      <c r="D826" s="22" t="s">
        <v>3762</v>
      </c>
      <c r="E826" s="22" t="s">
        <v>3709</v>
      </c>
    </row>
    <row r="827" spans="1:5" x14ac:dyDescent="0.3">
      <c r="A827" s="6" t="s">
        <v>4539</v>
      </c>
      <c r="B827" s="6" t="s">
        <v>3022</v>
      </c>
      <c r="C827" s="6">
        <v>4</v>
      </c>
      <c r="D827" s="22" t="s">
        <v>3749</v>
      </c>
      <c r="E827" s="22" t="s">
        <v>3709</v>
      </c>
    </row>
    <row r="828" spans="1:5" x14ac:dyDescent="0.3">
      <c r="A828" s="6" t="s">
        <v>4540</v>
      </c>
      <c r="B828" s="6" t="s">
        <v>3025</v>
      </c>
      <c r="C828" s="6">
        <v>4</v>
      </c>
      <c r="D828" s="22" t="s">
        <v>3749</v>
      </c>
      <c r="E828" s="22" t="s">
        <v>3709</v>
      </c>
    </row>
    <row r="829" spans="1:5" x14ac:dyDescent="0.3">
      <c r="A829" s="6" t="s">
        <v>4541</v>
      </c>
      <c r="B829" s="6" t="s">
        <v>3027</v>
      </c>
      <c r="C829" s="6">
        <v>4</v>
      </c>
      <c r="D829" s="22" t="s">
        <v>3749</v>
      </c>
      <c r="E829" s="22" t="s">
        <v>3709</v>
      </c>
    </row>
    <row r="830" spans="1:5" x14ac:dyDescent="0.3">
      <c r="A830" s="6" t="s">
        <v>4542</v>
      </c>
      <c r="B830" s="6" t="s">
        <v>3028</v>
      </c>
      <c r="C830" s="6">
        <v>4</v>
      </c>
      <c r="D830" s="22" t="s">
        <v>3749</v>
      </c>
      <c r="E830" s="22" t="s">
        <v>3709</v>
      </c>
    </row>
    <row r="831" spans="1:5" x14ac:dyDescent="0.3">
      <c r="A831" s="6" t="s">
        <v>4543</v>
      </c>
      <c r="B831" s="6" t="s">
        <v>3017</v>
      </c>
      <c r="C831" s="6">
        <v>4</v>
      </c>
      <c r="D831" s="22" t="s">
        <v>3749</v>
      </c>
      <c r="E831" s="22" t="s">
        <v>3709</v>
      </c>
    </row>
    <row r="832" spans="1:5" x14ac:dyDescent="0.3">
      <c r="A832" s="6" t="s">
        <v>4544</v>
      </c>
      <c r="B832" s="6" t="s">
        <v>3047</v>
      </c>
      <c r="C832" s="6">
        <v>4</v>
      </c>
      <c r="D832" s="22" t="s">
        <v>3749</v>
      </c>
      <c r="E832" s="22" t="s">
        <v>3709</v>
      </c>
    </row>
    <row r="833" spans="1:5" x14ac:dyDescent="0.3">
      <c r="A833" s="6" t="s">
        <v>4545</v>
      </c>
      <c r="B833" s="6" t="s">
        <v>3048</v>
      </c>
      <c r="C833" s="6">
        <v>4</v>
      </c>
      <c r="D833" s="22" t="s">
        <v>3749</v>
      </c>
      <c r="E833" s="22" t="s">
        <v>3709</v>
      </c>
    </row>
    <row r="834" spans="1:5" x14ac:dyDescent="0.3">
      <c r="A834" s="6" t="s">
        <v>4546</v>
      </c>
      <c r="B834" s="6" t="s">
        <v>3039</v>
      </c>
      <c r="C834" s="6">
        <v>5</v>
      </c>
      <c r="D834" s="22" t="s">
        <v>3749</v>
      </c>
      <c r="E834" s="22" t="s">
        <v>3709</v>
      </c>
    </row>
    <row r="835" spans="1:5" x14ac:dyDescent="0.3">
      <c r="A835" s="6" t="s">
        <v>4547</v>
      </c>
      <c r="B835" s="6" t="s">
        <v>3041</v>
      </c>
      <c r="C835" s="6">
        <v>5</v>
      </c>
      <c r="D835" s="22" t="s">
        <v>3749</v>
      </c>
      <c r="E835" s="22" t="s">
        <v>3709</v>
      </c>
    </row>
    <row r="836" spans="1:5" x14ac:dyDescent="0.3">
      <c r="A836" s="6" t="s">
        <v>4548</v>
      </c>
      <c r="B836" s="6" t="s">
        <v>3051</v>
      </c>
      <c r="C836" s="6">
        <v>5</v>
      </c>
      <c r="D836" s="22" t="s">
        <v>3749</v>
      </c>
      <c r="E836" s="22" t="s">
        <v>3709</v>
      </c>
    </row>
    <row r="837" spans="1:5" x14ac:dyDescent="0.3">
      <c r="A837" s="6" t="s">
        <v>4549</v>
      </c>
      <c r="B837" s="6" t="s">
        <v>3043</v>
      </c>
      <c r="C837" s="6">
        <v>5</v>
      </c>
      <c r="D837" s="22" t="s">
        <v>3749</v>
      </c>
      <c r="E837" s="22" t="s">
        <v>3709</v>
      </c>
    </row>
    <row r="838" spans="1:5" x14ac:dyDescent="0.3">
      <c r="A838" s="6" t="s">
        <v>4550</v>
      </c>
      <c r="B838" s="6" t="s">
        <v>3045</v>
      </c>
      <c r="C838" s="6">
        <v>5</v>
      </c>
      <c r="D838" s="22" t="s">
        <v>3749</v>
      </c>
      <c r="E838" s="22" t="s">
        <v>3709</v>
      </c>
    </row>
    <row r="839" spans="1:5" x14ac:dyDescent="0.3">
      <c r="A839" s="6" t="s">
        <v>4551</v>
      </c>
      <c r="B839" s="6" t="s">
        <v>3034</v>
      </c>
      <c r="C839" s="6">
        <v>5</v>
      </c>
      <c r="D839" s="22" t="s">
        <v>3749</v>
      </c>
      <c r="E839" s="22" t="s">
        <v>3709</v>
      </c>
    </row>
    <row r="840" spans="1:5" x14ac:dyDescent="0.3">
      <c r="A840" s="6" t="s">
        <v>4552</v>
      </c>
      <c r="B840" s="6" t="s">
        <v>3035</v>
      </c>
      <c r="C840" s="6">
        <v>5</v>
      </c>
      <c r="D840" s="22" t="s">
        <v>3749</v>
      </c>
      <c r="E840" s="22" t="s">
        <v>3709</v>
      </c>
    </row>
    <row r="841" spans="1:5" x14ac:dyDescent="0.3">
      <c r="A841" s="6" t="s">
        <v>4553</v>
      </c>
      <c r="B841" s="6" t="s">
        <v>3036</v>
      </c>
      <c r="C841" s="6">
        <v>5</v>
      </c>
      <c r="D841" s="22" t="s">
        <v>3749</v>
      </c>
      <c r="E841" s="22" t="s">
        <v>3709</v>
      </c>
    </row>
    <row r="842" spans="1:5" x14ac:dyDescent="0.3">
      <c r="A842" s="6" t="s">
        <v>4554</v>
      </c>
      <c r="B842" s="6" t="s">
        <v>3030</v>
      </c>
      <c r="C842" s="6">
        <v>5</v>
      </c>
      <c r="D842" s="22" t="s">
        <v>3749</v>
      </c>
      <c r="E842" s="22" t="s">
        <v>3709</v>
      </c>
    </row>
    <row r="843" spans="1:5" x14ac:dyDescent="0.3">
      <c r="A843" s="6" t="s">
        <v>4555</v>
      </c>
      <c r="B843" s="6" t="s">
        <v>3031</v>
      </c>
      <c r="C843" s="6">
        <v>5</v>
      </c>
      <c r="D843" s="22" t="s">
        <v>3749</v>
      </c>
      <c r="E843" s="22" t="s">
        <v>3709</v>
      </c>
    </row>
    <row r="844" spans="1:5" x14ac:dyDescent="0.3">
      <c r="A844" s="6" t="s">
        <v>4556</v>
      </c>
      <c r="B844" s="6" t="s">
        <v>3032</v>
      </c>
      <c r="C844" s="6">
        <v>5</v>
      </c>
      <c r="D844" s="22" t="s">
        <v>3749</v>
      </c>
      <c r="E844" s="22" t="s">
        <v>3709</v>
      </c>
    </row>
    <row r="845" spans="1:5" s="25" customFormat="1" ht="39.6" x14ac:dyDescent="0.3">
      <c r="A845" s="45" t="s">
        <v>4557</v>
      </c>
      <c r="B845" s="45" t="s">
        <v>3083</v>
      </c>
      <c r="C845" s="45" t="s">
        <v>3820</v>
      </c>
      <c r="D845" s="25" t="s">
        <v>3821</v>
      </c>
      <c r="E845" s="25" t="s">
        <v>3710</v>
      </c>
    </row>
    <row r="846" spans="1:5" x14ac:dyDescent="0.3">
      <c r="A846" s="6" t="s">
        <v>4558</v>
      </c>
      <c r="B846" s="6" t="s">
        <v>3074</v>
      </c>
      <c r="C846" s="6" t="s">
        <v>3743</v>
      </c>
      <c r="D846" s="22" t="s">
        <v>3740</v>
      </c>
      <c r="E846" s="22" t="s">
        <v>3710</v>
      </c>
    </row>
    <row r="847" spans="1:5" x14ac:dyDescent="0.3">
      <c r="A847" s="6" t="s">
        <v>4559</v>
      </c>
      <c r="B847" s="6" t="s">
        <v>3075</v>
      </c>
      <c r="C847" s="6" t="s">
        <v>3743</v>
      </c>
      <c r="D847" s="22" t="s">
        <v>3740</v>
      </c>
      <c r="E847" s="22" t="s">
        <v>3710</v>
      </c>
    </row>
    <row r="848" spans="1:5" s="25" customFormat="1" x14ac:dyDescent="0.3">
      <c r="A848" s="45" t="s">
        <v>4560</v>
      </c>
      <c r="B848" s="45" t="s">
        <v>3081</v>
      </c>
      <c r="C848" s="45" t="s">
        <v>3743</v>
      </c>
      <c r="D848" s="25" t="s">
        <v>3740</v>
      </c>
      <c r="E848" s="25" t="s">
        <v>3710</v>
      </c>
    </row>
    <row r="849" spans="1:5" x14ac:dyDescent="0.3">
      <c r="A849" s="6" t="s">
        <v>4561</v>
      </c>
      <c r="B849" s="6" t="s">
        <v>3087</v>
      </c>
      <c r="C849" s="6">
        <v>4</v>
      </c>
      <c r="D849" s="22" t="s">
        <v>3749</v>
      </c>
      <c r="E849" s="22" t="s">
        <v>3710</v>
      </c>
    </row>
    <row r="850" spans="1:5" x14ac:dyDescent="0.3">
      <c r="A850" s="6" t="s">
        <v>4562</v>
      </c>
      <c r="B850" s="6" t="s">
        <v>3088</v>
      </c>
      <c r="C850" s="6">
        <v>4</v>
      </c>
      <c r="D850" s="22" t="s">
        <v>3749</v>
      </c>
      <c r="E850" s="22" t="s">
        <v>3710</v>
      </c>
    </row>
    <row r="851" spans="1:5" x14ac:dyDescent="0.3">
      <c r="A851" s="6" t="s">
        <v>4563</v>
      </c>
      <c r="B851" s="6" t="s">
        <v>3078</v>
      </c>
      <c r="C851" s="6">
        <v>4</v>
      </c>
      <c r="D851" s="22" t="s">
        <v>3749</v>
      </c>
      <c r="E851" s="22" t="s">
        <v>3710</v>
      </c>
    </row>
    <row r="852" spans="1:5" x14ac:dyDescent="0.3">
      <c r="A852" s="6" t="s">
        <v>4564</v>
      </c>
      <c r="B852" s="6" t="s">
        <v>3079</v>
      </c>
      <c r="C852" s="6">
        <v>4</v>
      </c>
      <c r="D852" s="22" t="s">
        <v>3749</v>
      </c>
      <c r="E852" s="22" t="s">
        <v>3710</v>
      </c>
    </row>
    <row r="853" spans="1:5" x14ac:dyDescent="0.3">
      <c r="A853" s="6" t="s">
        <v>4565</v>
      </c>
      <c r="B853" s="6" t="s">
        <v>3053</v>
      </c>
      <c r="C853" s="6">
        <v>5</v>
      </c>
      <c r="D853" s="22" t="s">
        <v>3749</v>
      </c>
      <c r="E853" s="22" t="s">
        <v>3710</v>
      </c>
    </row>
    <row r="854" spans="1:5" x14ac:dyDescent="0.3">
      <c r="A854" s="6" t="s">
        <v>4566</v>
      </c>
      <c r="B854" s="6" t="s">
        <v>3054</v>
      </c>
      <c r="C854" s="6">
        <v>5</v>
      </c>
      <c r="D854" s="22" t="s">
        <v>3749</v>
      </c>
      <c r="E854" s="22" t="s">
        <v>3710</v>
      </c>
    </row>
    <row r="855" spans="1:5" x14ac:dyDescent="0.3">
      <c r="A855" s="6" t="s">
        <v>4567</v>
      </c>
      <c r="B855" s="6" t="s">
        <v>3055</v>
      </c>
      <c r="C855" s="6">
        <v>5</v>
      </c>
      <c r="D855" s="22" t="s">
        <v>3749</v>
      </c>
      <c r="E855" s="22" t="s">
        <v>3710</v>
      </c>
    </row>
    <row r="856" spans="1:5" x14ac:dyDescent="0.3">
      <c r="A856" s="6" t="s">
        <v>4568</v>
      </c>
      <c r="B856" s="6" t="s">
        <v>3057</v>
      </c>
      <c r="C856" s="6">
        <v>5</v>
      </c>
      <c r="D856" s="22" t="s">
        <v>3749</v>
      </c>
      <c r="E856" s="22" t="s">
        <v>3710</v>
      </c>
    </row>
    <row r="857" spans="1:5" x14ac:dyDescent="0.3">
      <c r="A857" s="6" t="s">
        <v>4569</v>
      </c>
      <c r="B857" s="6" t="s">
        <v>3058</v>
      </c>
      <c r="C857" s="6">
        <v>5</v>
      </c>
      <c r="D857" s="22" t="s">
        <v>3749</v>
      </c>
      <c r="E857" s="22" t="s">
        <v>3710</v>
      </c>
    </row>
    <row r="858" spans="1:5" x14ac:dyDescent="0.3">
      <c r="A858" s="6" t="s">
        <v>4570</v>
      </c>
      <c r="B858" s="6" t="s">
        <v>3059</v>
      </c>
      <c r="C858" s="6">
        <v>5</v>
      </c>
      <c r="D858" s="22" t="s">
        <v>3749</v>
      </c>
      <c r="E858" s="22" t="s">
        <v>3710</v>
      </c>
    </row>
    <row r="859" spans="1:5" x14ac:dyDescent="0.3">
      <c r="A859" s="6" t="s">
        <v>4571</v>
      </c>
      <c r="B859" s="6" t="s">
        <v>3060</v>
      </c>
      <c r="C859" s="6">
        <v>5</v>
      </c>
      <c r="D859" s="22" t="s">
        <v>3749</v>
      </c>
      <c r="E859" s="22" t="s">
        <v>3710</v>
      </c>
    </row>
    <row r="860" spans="1:5" x14ac:dyDescent="0.3">
      <c r="A860" s="6" t="s">
        <v>4572</v>
      </c>
      <c r="B860" s="6" t="s">
        <v>3061</v>
      </c>
      <c r="C860" s="6">
        <v>5</v>
      </c>
      <c r="D860" s="22" t="s">
        <v>3749</v>
      </c>
      <c r="E860" s="22" t="s">
        <v>3710</v>
      </c>
    </row>
    <row r="861" spans="1:5" x14ac:dyDescent="0.3">
      <c r="A861" s="6" t="s">
        <v>4573</v>
      </c>
      <c r="B861" s="6" t="s">
        <v>3062</v>
      </c>
      <c r="C861" s="6">
        <v>5</v>
      </c>
      <c r="D861" s="22" t="s">
        <v>3749</v>
      </c>
      <c r="E861" s="22" t="s">
        <v>3710</v>
      </c>
    </row>
    <row r="862" spans="1:5" x14ac:dyDescent="0.3">
      <c r="A862" s="6" t="s">
        <v>4574</v>
      </c>
      <c r="B862" s="6" t="s">
        <v>3071</v>
      </c>
      <c r="C862" s="6">
        <v>5</v>
      </c>
      <c r="D862" s="22" t="s">
        <v>3749</v>
      </c>
      <c r="E862" s="22" t="s">
        <v>3710</v>
      </c>
    </row>
    <row r="863" spans="1:5" x14ac:dyDescent="0.3">
      <c r="A863" s="6" t="s">
        <v>4575</v>
      </c>
      <c r="B863" s="6" t="s">
        <v>3072</v>
      </c>
      <c r="C863" s="6">
        <v>5</v>
      </c>
      <c r="D863" s="22" t="s">
        <v>3749</v>
      </c>
      <c r="E863" s="22" t="s">
        <v>3710</v>
      </c>
    </row>
    <row r="864" spans="1:5" x14ac:dyDescent="0.3">
      <c r="A864" s="6" t="s">
        <v>4576</v>
      </c>
      <c r="B864" s="6" t="s">
        <v>3084</v>
      </c>
      <c r="C864" s="6">
        <v>5</v>
      </c>
      <c r="D864" s="22" t="s">
        <v>3749</v>
      </c>
      <c r="E864" s="22" t="s">
        <v>3710</v>
      </c>
    </row>
    <row r="865" spans="1:5" x14ac:dyDescent="0.3">
      <c r="A865" s="6" t="s">
        <v>4577</v>
      </c>
      <c r="B865" s="6" t="s">
        <v>3064</v>
      </c>
      <c r="C865" s="6">
        <v>5</v>
      </c>
      <c r="D865" s="22" t="s">
        <v>3749</v>
      </c>
      <c r="E865" s="22" t="s">
        <v>3710</v>
      </c>
    </row>
    <row r="866" spans="1:5" x14ac:dyDescent="0.3">
      <c r="A866" s="6" t="s">
        <v>4578</v>
      </c>
      <c r="B866" s="6" t="s">
        <v>3065</v>
      </c>
      <c r="C866" s="6">
        <v>5</v>
      </c>
      <c r="D866" s="22" t="s">
        <v>3749</v>
      </c>
      <c r="E866" s="22" t="s">
        <v>3710</v>
      </c>
    </row>
    <row r="867" spans="1:5" x14ac:dyDescent="0.3">
      <c r="A867" s="6" t="s">
        <v>4579</v>
      </c>
      <c r="B867" s="6" t="s">
        <v>3066</v>
      </c>
      <c r="C867" s="6">
        <v>5</v>
      </c>
      <c r="D867" s="22" t="s">
        <v>3749</v>
      </c>
      <c r="E867" s="22" t="s">
        <v>3710</v>
      </c>
    </row>
    <row r="868" spans="1:5" x14ac:dyDescent="0.3">
      <c r="A868" s="6" t="s">
        <v>4580</v>
      </c>
      <c r="B868" s="6" t="s">
        <v>3067</v>
      </c>
      <c r="C868" s="6">
        <v>5</v>
      </c>
      <c r="D868" s="22" t="s">
        <v>3749</v>
      </c>
      <c r="E868" s="22" t="s">
        <v>3710</v>
      </c>
    </row>
    <row r="869" spans="1:5" x14ac:dyDescent="0.3">
      <c r="A869" s="6" t="s">
        <v>4581</v>
      </c>
      <c r="B869" s="6" t="s">
        <v>3090</v>
      </c>
      <c r="C869" s="6">
        <v>4</v>
      </c>
      <c r="D869" s="22" t="s">
        <v>3749</v>
      </c>
      <c r="E869" s="22" t="s">
        <v>3711</v>
      </c>
    </row>
    <row r="870" spans="1:5" x14ac:dyDescent="0.3">
      <c r="A870" s="6" t="s">
        <v>4582</v>
      </c>
      <c r="B870" s="6" t="s">
        <v>3091</v>
      </c>
      <c r="C870" s="6">
        <v>4</v>
      </c>
      <c r="D870" s="22" t="s">
        <v>3749</v>
      </c>
      <c r="E870" s="22" t="s">
        <v>3711</v>
      </c>
    </row>
    <row r="871" spans="1:5" x14ac:dyDescent="0.3">
      <c r="A871" s="6" t="s">
        <v>4583</v>
      </c>
      <c r="B871" s="6" t="s">
        <v>3100</v>
      </c>
      <c r="C871" s="6" t="s">
        <v>3743</v>
      </c>
      <c r="D871" s="22" t="s">
        <v>3740</v>
      </c>
      <c r="E871" s="22" t="s">
        <v>4584</v>
      </c>
    </row>
    <row r="872" spans="1:5" x14ac:dyDescent="0.3">
      <c r="A872" s="6" t="s">
        <v>4585</v>
      </c>
      <c r="B872" s="6" t="s">
        <v>3102</v>
      </c>
      <c r="C872" s="6" t="s">
        <v>3743</v>
      </c>
      <c r="D872" s="22" t="s">
        <v>3740</v>
      </c>
      <c r="E872" s="22" t="s">
        <v>4584</v>
      </c>
    </row>
    <row r="873" spans="1:5" x14ac:dyDescent="0.3">
      <c r="A873" s="6" t="s">
        <v>4586</v>
      </c>
      <c r="B873" s="6" t="s">
        <v>3093</v>
      </c>
      <c r="C873" s="6">
        <v>4</v>
      </c>
      <c r="D873" s="22" t="s">
        <v>3749</v>
      </c>
      <c r="E873" s="22" t="s">
        <v>4584</v>
      </c>
    </row>
    <row r="874" spans="1:5" x14ac:dyDescent="0.3">
      <c r="A874" s="6" t="s">
        <v>4587</v>
      </c>
      <c r="B874" s="6" t="s">
        <v>3094</v>
      </c>
      <c r="C874" s="6">
        <v>4</v>
      </c>
      <c r="D874" s="22" t="s">
        <v>3749</v>
      </c>
      <c r="E874" s="22" t="s">
        <v>4584</v>
      </c>
    </row>
    <row r="875" spans="1:5" x14ac:dyDescent="0.3">
      <c r="A875" s="6" t="s">
        <v>4588</v>
      </c>
      <c r="B875" s="6" t="s">
        <v>3098</v>
      </c>
      <c r="C875" s="6">
        <v>4</v>
      </c>
      <c r="D875" s="22" t="s">
        <v>3749</v>
      </c>
      <c r="E875" s="22" t="s">
        <v>4584</v>
      </c>
    </row>
    <row r="876" spans="1:5" x14ac:dyDescent="0.3">
      <c r="A876" s="6" t="s">
        <v>4589</v>
      </c>
      <c r="B876" s="6" t="s">
        <v>3107</v>
      </c>
      <c r="C876" s="6" t="s">
        <v>3743</v>
      </c>
      <c r="D876" s="22" t="s">
        <v>3740</v>
      </c>
      <c r="E876" s="22" t="s">
        <v>3713</v>
      </c>
    </row>
    <row r="877" spans="1:5" x14ac:dyDescent="0.3">
      <c r="A877" s="6" t="s">
        <v>4590</v>
      </c>
      <c r="B877" s="6" t="s">
        <v>3108</v>
      </c>
      <c r="C877" s="6">
        <v>5</v>
      </c>
      <c r="D877" s="22" t="s">
        <v>3749</v>
      </c>
      <c r="E877" s="22" t="s">
        <v>3713</v>
      </c>
    </row>
    <row r="878" spans="1:5" x14ac:dyDescent="0.3">
      <c r="A878" s="6" t="s">
        <v>4591</v>
      </c>
      <c r="B878" s="6" t="s">
        <v>3120</v>
      </c>
      <c r="C878" s="6">
        <v>5</v>
      </c>
      <c r="D878" s="22" t="s">
        <v>3749</v>
      </c>
      <c r="E878" s="22" t="s">
        <v>3713</v>
      </c>
    </row>
    <row r="879" spans="1:5" x14ac:dyDescent="0.3">
      <c r="A879" s="6" t="s">
        <v>4592</v>
      </c>
      <c r="B879" s="6" t="s">
        <v>3121</v>
      </c>
      <c r="C879" s="6">
        <v>5</v>
      </c>
      <c r="D879" s="22" t="s">
        <v>3749</v>
      </c>
      <c r="E879" s="22" t="s">
        <v>3713</v>
      </c>
    </row>
    <row r="880" spans="1:5" x14ac:dyDescent="0.3">
      <c r="A880" s="6" t="s">
        <v>4593</v>
      </c>
      <c r="B880" s="6" t="s">
        <v>3122</v>
      </c>
      <c r="C880" s="6">
        <v>5</v>
      </c>
      <c r="D880" s="22" t="s">
        <v>3749</v>
      </c>
      <c r="E880" s="22" t="s">
        <v>3713</v>
      </c>
    </row>
    <row r="881" spans="1:5" x14ac:dyDescent="0.3">
      <c r="A881" s="6" t="s">
        <v>4594</v>
      </c>
      <c r="B881" s="6" t="s">
        <v>3124</v>
      </c>
      <c r="C881" s="6">
        <v>5</v>
      </c>
      <c r="D881" s="22" t="s">
        <v>3749</v>
      </c>
      <c r="E881" s="22" t="s">
        <v>3713</v>
      </c>
    </row>
    <row r="882" spans="1:5" x14ac:dyDescent="0.3">
      <c r="A882" s="6" t="s">
        <v>4595</v>
      </c>
      <c r="B882" s="6" t="s">
        <v>3167</v>
      </c>
      <c r="C882" s="6" t="s">
        <v>3743</v>
      </c>
      <c r="D882" s="22" t="s">
        <v>3740</v>
      </c>
      <c r="E882" s="22" t="s">
        <v>3714</v>
      </c>
    </row>
    <row r="883" spans="1:5" x14ac:dyDescent="0.3">
      <c r="A883" s="6" t="s">
        <v>4596</v>
      </c>
      <c r="B883" s="6" t="s">
        <v>3169</v>
      </c>
      <c r="C883" s="6" t="s">
        <v>3743</v>
      </c>
      <c r="D883" s="22" t="s">
        <v>3740</v>
      </c>
      <c r="E883" s="22" t="s">
        <v>3714</v>
      </c>
    </row>
    <row r="884" spans="1:5" x14ac:dyDescent="0.3">
      <c r="A884" s="6" t="s">
        <v>4597</v>
      </c>
      <c r="B884" s="6" t="s">
        <v>3163</v>
      </c>
      <c r="C884" s="6" t="s">
        <v>3743</v>
      </c>
      <c r="D884" s="22" t="s">
        <v>3740</v>
      </c>
      <c r="E884" s="22" t="s">
        <v>3714</v>
      </c>
    </row>
    <row r="885" spans="1:5" x14ac:dyDescent="0.3">
      <c r="A885" s="6" t="s">
        <v>4598</v>
      </c>
      <c r="B885" s="6" t="s">
        <v>3143</v>
      </c>
      <c r="C885" s="6" t="s">
        <v>3743</v>
      </c>
      <c r="D885" s="22" t="s">
        <v>3740</v>
      </c>
      <c r="E885" s="22" t="s">
        <v>3714</v>
      </c>
    </row>
    <row r="886" spans="1:5" x14ac:dyDescent="0.3">
      <c r="A886" s="6" t="s">
        <v>4599</v>
      </c>
      <c r="B886" s="6" t="s">
        <v>3144</v>
      </c>
      <c r="C886" s="6" t="s">
        <v>3743</v>
      </c>
      <c r="D886" s="22" t="s">
        <v>3740</v>
      </c>
      <c r="E886" s="22" t="s">
        <v>3714</v>
      </c>
    </row>
    <row r="887" spans="1:5" x14ac:dyDescent="0.3">
      <c r="A887" s="6" t="s">
        <v>4600</v>
      </c>
      <c r="B887" s="6" t="s">
        <v>3155</v>
      </c>
      <c r="C887" s="6" t="s">
        <v>3743</v>
      </c>
      <c r="D887" s="22" t="s">
        <v>3740</v>
      </c>
      <c r="E887" s="22" t="s">
        <v>3714</v>
      </c>
    </row>
    <row r="888" spans="1:5" x14ac:dyDescent="0.3">
      <c r="A888" s="6" t="s">
        <v>4601</v>
      </c>
      <c r="B888" s="6" t="s">
        <v>3162</v>
      </c>
      <c r="C888" s="6" t="s">
        <v>3761</v>
      </c>
      <c r="D888" s="22" t="s">
        <v>3762</v>
      </c>
      <c r="E888" s="22" t="s">
        <v>3714</v>
      </c>
    </row>
    <row r="889" spans="1:5" x14ac:dyDescent="0.3">
      <c r="A889" s="6" t="s">
        <v>4602</v>
      </c>
      <c r="B889" s="6" t="s">
        <v>3168</v>
      </c>
      <c r="C889" s="6">
        <v>4</v>
      </c>
      <c r="D889" s="22" t="s">
        <v>3749</v>
      </c>
      <c r="E889" s="22" t="s">
        <v>3714</v>
      </c>
    </row>
    <row r="890" spans="1:5" x14ac:dyDescent="0.3">
      <c r="A890" s="6" t="s">
        <v>4603</v>
      </c>
      <c r="B890" s="6" t="s">
        <v>3148</v>
      </c>
      <c r="C890" s="6">
        <v>4</v>
      </c>
      <c r="D890" s="22" t="s">
        <v>3749</v>
      </c>
      <c r="E890" s="22" t="s">
        <v>3714</v>
      </c>
    </row>
    <row r="891" spans="1:5" x14ac:dyDescent="0.3">
      <c r="A891" s="6" t="s">
        <v>4604</v>
      </c>
      <c r="B891" s="6" t="s">
        <v>3160</v>
      </c>
      <c r="C891" s="6">
        <v>4</v>
      </c>
      <c r="D891" s="22" t="s">
        <v>3749</v>
      </c>
      <c r="E891" s="22" t="s">
        <v>3714</v>
      </c>
    </row>
    <row r="892" spans="1:5" x14ac:dyDescent="0.3">
      <c r="A892" s="6" t="s">
        <v>4605</v>
      </c>
      <c r="B892" s="6" t="s">
        <v>3142</v>
      </c>
      <c r="C892" s="6">
        <v>4</v>
      </c>
      <c r="D892" s="22" t="s">
        <v>3749</v>
      </c>
      <c r="E892" s="22" t="s">
        <v>3714</v>
      </c>
    </row>
    <row r="893" spans="1:5" x14ac:dyDescent="0.3">
      <c r="A893" s="6" t="s">
        <v>4606</v>
      </c>
      <c r="B893" s="6" t="s">
        <v>3145</v>
      </c>
      <c r="C893" s="6">
        <v>4</v>
      </c>
      <c r="D893" s="22" t="s">
        <v>3749</v>
      </c>
      <c r="E893" s="22" t="s">
        <v>3714</v>
      </c>
    </row>
    <row r="894" spans="1:5" x14ac:dyDescent="0.3">
      <c r="A894" s="6" t="s">
        <v>4607</v>
      </c>
      <c r="B894" s="6" t="s">
        <v>3146</v>
      </c>
      <c r="C894" s="6">
        <v>4</v>
      </c>
      <c r="D894" s="22" t="s">
        <v>3749</v>
      </c>
      <c r="E894" s="22" t="s">
        <v>3714</v>
      </c>
    </row>
    <row r="895" spans="1:5" x14ac:dyDescent="0.3">
      <c r="A895" s="6" t="s">
        <v>4608</v>
      </c>
      <c r="B895" s="6" t="s">
        <v>3153</v>
      </c>
      <c r="C895" s="6">
        <v>4</v>
      </c>
      <c r="D895" s="22" t="s">
        <v>3749</v>
      </c>
      <c r="E895" s="22" t="s">
        <v>3714</v>
      </c>
    </row>
    <row r="896" spans="1:5" x14ac:dyDescent="0.3">
      <c r="A896" s="6" t="s">
        <v>4609</v>
      </c>
      <c r="B896" s="6" t="s">
        <v>3154</v>
      </c>
      <c r="C896" s="6">
        <v>4</v>
      </c>
      <c r="D896" s="22" t="s">
        <v>3749</v>
      </c>
      <c r="E896" s="22" t="s">
        <v>3714</v>
      </c>
    </row>
    <row r="897" spans="1:5" x14ac:dyDescent="0.3">
      <c r="A897" s="6" t="s">
        <v>4610</v>
      </c>
      <c r="B897" s="6" t="s">
        <v>3150</v>
      </c>
      <c r="C897" s="6">
        <v>5</v>
      </c>
      <c r="D897" s="22" t="s">
        <v>3749</v>
      </c>
      <c r="E897" s="22" t="s">
        <v>3714</v>
      </c>
    </row>
    <row r="898" spans="1:5" x14ac:dyDescent="0.3">
      <c r="A898" s="6" t="s">
        <v>4611</v>
      </c>
      <c r="B898" s="6" t="s">
        <v>3157</v>
      </c>
      <c r="C898" s="6">
        <v>5</v>
      </c>
      <c r="D898" s="22" t="s">
        <v>3749</v>
      </c>
      <c r="E898" s="22" t="s">
        <v>3714</v>
      </c>
    </row>
    <row r="899" spans="1:5" x14ac:dyDescent="0.3">
      <c r="A899" s="6" t="s">
        <v>4612</v>
      </c>
      <c r="B899" s="6" t="s">
        <v>3158</v>
      </c>
      <c r="C899" s="6">
        <v>5</v>
      </c>
      <c r="D899" s="22" t="s">
        <v>3749</v>
      </c>
      <c r="E899" s="22" t="s">
        <v>3714</v>
      </c>
    </row>
    <row r="900" spans="1:5" x14ac:dyDescent="0.3">
      <c r="A900" s="6" t="s">
        <v>4613</v>
      </c>
      <c r="B900" s="6" t="s">
        <v>3140</v>
      </c>
      <c r="C900" s="6">
        <v>5</v>
      </c>
      <c r="D900" s="22" t="s">
        <v>3749</v>
      </c>
      <c r="E900" s="22" t="s">
        <v>3714</v>
      </c>
    </row>
    <row r="901" spans="1:5" x14ac:dyDescent="0.3">
      <c r="A901" s="6" t="s">
        <v>4614</v>
      </c>
      <c r="B901" s="6" t="s">
        <v>3179</v>
      </c>
      <c r="C901" s="6" t="s">
        <v>3743</v>
      </c>
      <c r="D901" s="22" t="s">
        <v>3740</v>
      </c>
      <c r="E901" s="22" t="s">
        <v>3715</v>
      </c>
    </row>
    <row r="902" spans="1:5" x14ac:dyDescent="0.3">
      <c r="A902" s="6" t="s">
        <v>4615</v>
      </c>
      <c r="B902" s="6" t="s">
        <v>3202</v>
      </c>
      <c r="C902" s="6" t="s">
        <v>3743</v>
      </c>
      <c r="D902" s="22" t="s">
        <v>3740</v>
      </c>
      <c r="E902" s="22" t="s">
        <v>3715</v>
      </c>
    </row>
    <row r="903" spans="1:5" x14ac:dyDescent="0.3">
      <c r="A903" s="6" t="s">
        <v>4616</v>
      </c>
      <c r="B903" s="6" t="s">
        <v>3203</v>
      </c>
      <c r="C903" s="6" t="s">
        <v>3743</v>
      </c>
      <c r="D903" s="22" t="s">
        <v>3740</v>
      </c>
      <c r="E903" s="22" t="s">
        <v>3715</v>
      </c>
    </row>
    <row r="904" spans="1:5" x14ac:dyDescent="0.3">
      <c r="A904" s="6" t="s">
        <v>4617</v>
      </c>
      <c r="B904" s="6" t="s">
        <v>3205</v>
      </c>
      <c r="C904" s="6" t="s">
        <v>3743</v>
      </c>
      <c r="D904" s="22" t="s">
        <v>3740</v>
      </c>
      <c r="E904" s="22" t="s">
        <v>3715</v>
      </c>
    </row>
    <row r="905" spans="1:5" x14ac:dyDescent="0.3">
      <c r="A905" s="6" t="s">
        <v>4618</v>
      </c>
      <c r="B905" s="6" t="s">
        <v>3199</v>
      </c>
      <c r="C905" s="6" t="s">
        <v>3743</v>
      </c>
      <c r="D905" s="22" t="s">
        <v>3740</v>
      </c>
      <c r="E905" s="22" t="s">
        <v>3715</v>
      </c>
    </row>
    <row r="906" spans="1:5" x14ac:dyDescent="0.3">
      <c r="A906" s="6" t="s">
        <v>4619</v>
      </c>
      <c r="B906" s="6" t="s">
        <v>3176</v>
      </c>
      <c r="C906" s="6" t="s">
        <v>3761</v>
      </c>
      <c r="D906" s="22" t="s">
        <v>3762</v>
      </c>
      <c r="E906" s="22" t="s">
        <v>3715</v>
      </c>
    </row>
    <row r="907" spans="1:5" x14ac:dyDescent="0.3">
      <c r="A907" s="6" t="s">
        <v>4620</v>
      </c>
      <c r="B907" s="6" t="s">
        <v>3195</v>
      </c>
      <c r="C907" s="6" t="s">
        <v>3761</v>
      </c>
      <c r="D907" s="22" t="s">
        <v>3762</v>
      </c>
      <c r="E907" s="22" t="s">
        <v>3715</v>
      </c>
    </row>
    <row r="908" spans="1:5" x14ac:dyDescent="0.3">
      <c r="A908" s="6" t="s">
        <v>4621</v>
      </c>
      <c r="B908" s="6" t="s">
        <v>3172</v>
      </c>
      <c r="C908" s="6">
        <v>4</v>
      </c>
      <c r="D908" s="22" t="s">
        <v>3749</v>
      </c>
      <c r="E908" s="22" t="s">
        <v>3715</v>
      </c>
    </row>
    <row r="909" spans="1:5" x14ac:dyDescent="0.3">
      <c r="A909" s="6" t="s">
        <v>4622</v>
      </c>
      <c r="B909" s="6" t="s">
        <v>3173</v>
      </c>
      <c r="C909" s="6">
        <v>4</v>
      </c>
      <c r="D909" s="22" t="s">
        <v>3749</v>
      </c>
      <c r="E909" s="22" t="s">
        <v>3715</v>
      </c>
    </row>
    <row r="910" spans="1:5" x14ac:dyDescent="0.3">
      <c r="A910" s="6" t="s">
        <v>4623</v>
      </c>
      <c r="B910" s="6" t="s">
        <v>3178</v>
      </c>
      <c r="C910" s="6">
        <v>4</v>
      </c>
      <c r="D910" s="22" t="s">
        <v>3749</v>
      </c>
      <c r="E910" s="22" t="s">
        <v>3715</v>
      </c>
    </row>
    <row r="911" spans="1:5" x14ac:dyDescent="0.3">
      <c r="A911" s="6" t="s">
        <v>4624</v>
      </c>
      <c r="B911" s="6" t="s">
        <v>3204</v>
      </c>
      <c r="C911" s="6">
        <v>4</v>
      </c>
      <c r="D911" s="22" t="s">
        <v>3749</v>
      </c>
      <c r="E911" s="22" t="s">
        <v>3715</v>
      </c>
    </row>
    <row r="912" spans="1:5" x14ac:dyDescent="0.3">
      <c r="A912" s="6" t="s">
        <v>4625</v>
      </c>
      <c r="B912" s="6" t="s">
        <v>3181</v>
      </c>
      <c r="C912" s="6">
        <v>4</v>
      </c>
      <c r="D912" s="22" t="s">
        <v>3749</v>
      </c>
      <c r="E912" s="22" t="s">
        <v>3715</v>
      </c>
    </row>
    <row r="913" spans="1:5" x14ac:dyDescent="0.3">
      <c r="A913" s="6" t="s">
        <v>4626</v>
      </c>
      <c r="B913" s="6" t="s">
        <v>3197</v>
      </c>
      <c r="C913" s="6">
        <v>4</v>
      </c>
      <c r="D913" s="22" t="s">
        <v>3749</v>
      </c>
      <c r="E913" s="22" t="s">
        <v>3715</v>
      </c>
    </row>
    <row r="914" spans="1:5" x14ac:dyDescent="0.3">
      <c r="A914" s="6" t="s">
        <v>4627</v>
      </c>
      <c r="B914" s="6" t="s">
        <v>3198</v>
      </c>
      <c r="C914" s="6">
        <v>4</v>
      </c>
      <c r="D914" s="22" t="s">
        <v>3749</v>
      </c>
      <c r="E914" s="22" t="s">
        <v>3715</v>
      </c>
    </row>
    <row r="915" spans="1:5" x14ac:dyDescent="0.3">
      <c r="A915" s="6" t="s">
        <v>4628</v>
      </c>
      <c r="B915" s="6" t="s">
        <v>3190</v>
      </c>
      <c r="C915" s="6">
        <v>5</v>
      </c>
      <c r="D915" s="22" t="s">
        <v>3749</v>
      </c>
      <c r="E915" s="22" t="s">
        <v>3715</v>
      </c>
    </row>
    <row r="916" spans="1:5" x14ac:dyDescent="0.3">
      <c r="A916" s="6" t="s">
        <v>4629</v>
      </c>
      <c r="B916" s="6" t="s">
        <v>3191</v>
      </c>
      <c r="C916" s="6">
        <v>5</v>
      </c>
      <c r="D916" s="22" t="s">
        <v>3749</v>
      </c>
      <c r="E916" s="22" t="s">
        <v>3715</v>
      </c>
    </row>
    <row r="917" spans="1:5" x14ac:dyDescent="0.3">
      <c r="A917" s="6" t="s">
        <v>4630</v>
      </c>
      <c r="B917" s="6" t="s">
        <v>3192</v>
      </c>
      <c r="C917" s="6">
        <v>5</v>
      </c>
      <c r="D917" s="22" t="s">
        <v>3749</v>
      </c>
      <c r="E917" s="22" t="s">
        <v>3715</v>
      </c>
    </row>
    <row r="918" spans="1:5" x14ac:dyDescent="0.3">
      <c r="A918" s="6" t="s">
        <v>4631</v>
      </c>
      <c r="B918" s="6" t="s">
        <v>3193</v>
      </c>
      <c r="C918" s="6">
        <v>5</v>
      </c>
      <c r="D918" s="22" t="s">
        <v>3749</v>
      </c>
      <c r="E918" s="22" t="s">
        <v>3715</v>
      </c>
    </row>
    <row r="919" spans="1:5" x14ac:dyDescent="0.3">
      <c r="A919" s="6" t="s">
        <v>4632</v>
      </c>
      <c r="B919" s="6" t="s">
        <v>3186</v>
      </c>
      <c r="C919" s="6">
        <v>5</v>
      </c>
      <c r="D919" s="22" t="s">
        <v>3749</v>
      </c>
      <c r="E919" s="22" t="s">
        <v>3715</v>
      </c>
    </row>
    <row r="920" spans="1:5" x14ac:dyDescent="0.3">
      <c r="A920" s="6" t="s">
        <v>4633</v>
      </c>
      <c r="B920" s="6" t="s">
        <v>3187</v>
      </c>
      <c r="C920" s="6">
        <v>5</v>
      </c>
      <c r="D920" s="22" t="s">
        <v>3749</v>
      </c>
      <c r="E920" s="22" t="s">
        <v>3715</v>
      </c>
    </row>
    <row r="921" spans="1:5" x14ac:dyDescent="0.3">
      <c r="A921" s="6" t="s">
        <v>4634</v>
      </c>
      <c r="B921" s="6" t="s">
        <v>3188</v>
      </c>
      <c r="C921" s="6">
        <v>5</v>
      </c>
      <c r="D921" s="22" t="s">
        <v>3749</v>
      </c>
      <c r="E921" s="22" t="s">
        <v>3715</v>
      </c>
    </row>
    <row r="922" spans="1:5" x14ac:dyDescent="0.3">
      <c r="A922" s="6" t="s">
        <v>4635</v>
      </c>
      <c r="B922" s="6" t="s">
        <v>3208</v>
      </c>
      <c r="C922" s="6" t="s">
        <v>3739</v>
      </c>
      <c r="D922" s="22" t="s">
        <v>3740</v>
      </c>
      <c r="E922" s="22" t="s">
        <v>3716</v>
      </c>
    </row>
    <row r="923" spans="1:5" x14ac:dyDescent="0.3">
      <c r="A923" s="6" t="s">
        <v>4636</v>
      </c>
      <c r="B923" s="6" t="s">
        <v>3236</v>
      </c>
      <c r="C923" s="6" t="s">
        <v>3743</v>
      </c>
      <c r="D923" s="22" t="s">
        <v>3740</v>
      </c>
      <c r="E923" s="22" t="s">
        <v>3716</v>
      </c>
    </row>
    <row r="924" spans="1:5" x14ac:dyDescent="0.3">
      <c r="A924" s="6" t="s">
        <v>4637</v>
      </c>
      <c r="B924" s="6" t="s">
        <v>3230</v>
      </c>
      <c r="C924" s="6" t="s">
        <v>3743</v>
      </c>
      <c r="D924" s="22" t="s">
        <v>3740</v>
      </c>
      <c r="E924" s="22" t="s">
        <v>3716</v>
      </c>
    </row>
    <row r="925" spans="1:5" x14ac:dyDescent="0.3">
      <c r="A925" s="6" t="s">
        <v>4638</v>
      </c>
      <c r="B925" s="6" t="s">
        <v>3225</v>
      </c>
      <c r="C925" s="6" t="s">
        <v>3743</v>
      </c>
      <c r="D925" s="22" t="s">
        <v>3740</v>
      </c>
      <c r="E925" s="22" t="s">
        <v>3716</v>
      </c>
    </row>
    <row r="926" spans="1:5" x14ac:dyDescent="0.3">
      <c r="A926" s="6" t="s">
        <v>4639</v>
      </c>
      <c r="B926" s="6" t="s">
        <v>3209</v>
      </c>
      <c r="C926" s="6" t="s">
        <v>3743</v>
      </c>
      <c r="D926" s="22" t="s">
        <v>3740</v>
      </c>
      <c r="E926" s="22" t="s">
        <v>3716</v>
      </c>
    </row>
    <row r="927" spans="1:5" x14ac:dyDescent="0.3">
      <c r="A927" s="6" t="s">
        <v>4640</v>
      </c>
      <c r="B927" s="6" t="s">
        <v>3234</v>
      </c>
      <c r="C927" s="6" t="s">
        <v>3761</v>
      </c>
      <c r="D927" s="22" t="s">
        <v>3762</v>
      </c>
      <c r="E927" s="22" t="s">
        <v>3716</v>
      </c>
    </row>
    <row r="928" spans="1:5" x14ac:dyDescent="0.3">
      <c r="A928" s="6" t="s">
        <v>4641</v>
      </c>
      <c r="B928" s="6" t="s">
        <v>3235</v>
      </c>
      <c r="C928" s="6" t="s">
        <v>3761</v>
      </c>
      <c r="D928" s="22" t="s">
        <v>3762</v>
      </c>
      <c r="E928" s="22" t="s">
        <v>3716</v>
      </c>
    </row>
    <row r="929" spans="1:5" x14ac:dyDescent="0.3">
      <c r="A929" s="6" t="s">
        <v>4642</v>
      </c>
      <c r="B929" s="6" t="s">
        <v>3212</v>
      </c>
      <c r="C929" s="6" t="s">
        <v>3761</v>
      </c>
      <c r="D929" s="22" t="s">
        <v>3762</v>
      </c>
      <c r="E929" s="22" t="s">
        <v>3716</v>
      </c>
    </row>
    <row r="930" spans="1:5" x14ac:dyDescent="0.3">
      <c r="A930" s="6" t="s">
        <v>4643</v>
      </c>
      <c r="B930" s="6" t="s">
        <v>3233</v>
      </c>
      <c r="C930" s="6">
        <v>4</v>
      </c>
      <c r="D930" s="22" t="s">
        <v>3749</v>
      </c>
      <c r="E930" s="22" t="s">
        <v>3716</v>
      </c>
    </row>
    <row r="931" spans="1:5" x14ac:dyDescent="0.3">
      <c r="A931" s="6" t="s">
        <v>4644</v>
      </c>
      <c r="B931" s="6" t="s">
        <v>3227</v>
      </c>
      <c r="C931" s="6">
        <v>4</v>
      </c>
      <c r="D931" s="22" t="s">
        <v>3749</v>
      </c>
      <c r="E931" s="22" t="s">
        <v>3716</v>
      </c>
    </row>
    <row r="932" spans="1:5" x14ac:dyDescent="0.3">
      <c r="A932" s="6" t="s">
        <v>4645</v>
      </c>
      <c r="B932" s="6" t="s">
        <v>3228</v>
      </c>
      <c r="C932" s="6">
        <v>4</v>
      </c>
      <c r="D932" s="22" t="s">
        <v>3749</v>
      </c>
      <c r="E932" s="22" t="s">
        <v>3716</v>
      </c>
    </row>
    <row r="933" spans="1:5" x14ac:dyDescent="0.3">
      <c r="A933" s="6" t="s">
        <v>4646</v>
      </c>
      <c r="B933" s="6" t="s">
        <v>3229</v>
      </c>
      <c r="C933" s="6">
        <v>4</v>
      </c>
      <c r="D933" s="22" t="s">
        <v>3749</v>
      </c>
      <c r="E933" s="22" t="s">
        <v>3716</v>
      </c>
    </row>
    <row r="934" spans="1:5" x14ac:dyDescent="0.3">
      <c r="A934" s="6" t="s">
        <v>4647</v>
      </c>
      <c r="B934" s="6" t="s">
        <v>3231</v>
      </c>
      <c r="C934" s="6">
        <v>4</v>
      </c>
      <c r="D934" s="22" t="s">
        <v>3749</v>
      </c>
      <c r="E934" s="22" t="s">
        <v>3716</v>
      </c>
    </row>
    <row r="935" spans="1:5" x14ac:dyDescent="0.3">
      <c r="A935" s="6" t="s">
        <v>4648</v>
      </c>
      <c r="B935" s="6" t="s">
        <v>3250</v>
      </c>
      <c r="C935" s="6" t="s">
        <v>3743</v>
      </c>
      <c r="D935" s="22" t="s">
        <v>3740</v>
      </c>
      <c r="E935" s="22" t="s">
        <v>3718</v>
      </c>
    </row>
    <row r="936" spans="1:5" x14ac:dyDescent="0.3">
      <c r="A936" s="6" t="s">
        <v>4649</v>
      </c>
      <c r="B936" s="6" t="s">
        <v>3256</v>
      </c>
      <c r="C936" s="6" t="s">
        <v>3743</v>
      </c>
      <c r="D936" s="22" t="s">
        <v>3740</v>
      </c>
      <c r="E936" s="22" t="s">
        <v>3718</v>
      </c>
    </row>
    <row r="937" spans="1:5" x14ac:dyDescent="0.3">
      <c r="A937" s="6" t="s">
        <v>4650</v>
      </c>
      <c r="B937" s="6" t="s">
        <v>3257</v>
      </c>
      <c r="C937" s="6" t="s">
        <v>3743</v>
      </c>
      <c r="D937" s="22" t="s">
        <v>3740</v>
      </c>
      <c r="E937" s="22" t="s">
        <v>3718</v>
      </c>
    </row>
    <row r="938" spans="1:5" x14ac:dyDescent="0.3">
      <c r="A938" s="6" t="s">
        <v>4651</v>
      </c>
      <c r="B938" s="6" t="s">
        <v>3263</v>
      </c>
      <c r="C938" s="6" t="s">
        <v>3743</v>
      </c>
      <c r="D938" s="22" t="s">
        <v>3740</v>
      </c>
      <c r="E938" s="22" t="s">
        <v>3718</v>
      </c>
    </row>
    <row r="939" spans="1:5" x14ac:dyDescent="0.3">
      <c r="A939" s="6" t="s">
        <v>4652</v>
      </c>
      <c r="B939" s="6" t="s">
        <v>3247</v>
      </c>
      <c r="C939" s="6" t="s">
        <v>3761</v>
      </c>
      <c r="D939" s="22" t="s">
        <v>3762</v>
      </c>
      <c r="E939" s="22" t="s">
        <v>3718</v>
      </c>
    </row>
    <row r="940" spans="1:5" x14ac:dyDescent="0.3">
      <c r="A940" s="6" t="s">
        <v>4653</v>
      </c>
      <c r="B940" s="6" t="s">
        <v>3248</v>
      </c>
      <c r="C940" s="6" t="s">
        <v>3761</v>
      </c>
      <c r="D940" s="22" t="s">
        <v>3762</v>
      </c>
      <c r="E940" s="22" t="s">
        <v>3718</v>
      </c>
    </row>
    <row r="941" spans="1:5" x14ac:dyDescent="0.3">
      <c r="A941" s="6" t="s">
        <v>4654</v>
      </c>
      <c r="B941" s="6" t="s">
        <v>3252</v>
      </c>
      <c r="C941" s="6">
        <v>4</v>
      </c>
      <c r="D941" s="22" t="s">
        <v>3749</v>
      </c>
      <c r="E941" s="22" t="s">
        <v>3718</v>
      </c>
    </row>
    <row r="942" spans="1:5" x14ac:dyDescent="0.3">
      <c r="A942" s="6" t="s">
        <v>4655</v>
      </c>
      <c r="B942" s="6" t="s">
        <v>3253</v>
      </c>
      <c r="C942" s="6">
        <v>4</v>
      </c>
      <c r="D942" s="22" t="s">
        <v>3749</v>
      </c>
      <c r="E942" s="22" t="s">
        <v>3718</v>
      </c>
    </row>
    <row r="943" spans="1:5" x14ac:dyDescent="0.3">
      <c r="A943" s="6" t="s">
        <v>4656</v>
      </c>
      <c r="B943" s="6" t="s">
        <v>3259</v>
      </c>
      <c r="C943" s="6">
        <v>4</v>
      </c>
      <c r="D943" s="22" t="s">
        <v>3749</v>
      </c>
      <c r="E943" s="22" t="s">
        <v>3718</v>
      </c>
    </row>
    <row r="944" spans="1:5" x14ac:dyDescent="0.3">
      <c r="A944" s="6" t="s">
        <v>4657</v>
      </c>
      <c r="B944" s="6" t="s">
        <v>3260</v>
      </c>
      <c r="C944" s="6">
        <v>4</v>
      </c>
      <c r="D944" s="22" t="s">
        <v>3749</v>
      </c>
      <c r="E944" s="22" t="s">
        <v>3718</v>
      </c>
    </row>
    <row r="945" spans="1:5" s="25" customFormat="1" x14ac:dyDescent="0.3">
      <c r="A945" s="45" t="s">
        <v>4658</v>
      </c>
      <c r="B945" s="45" t="s">
        <v>3262</v>
      </c>
      <c r="C945" s="45">
        <v>4</v>
      </c>
      <c r="D945" s="25" t="s">
        <v>3749</v>
      </c>
      <c r="E945" s="25" t="s">
        <v>3718</v>
      </c>
    </row>
    <row r="946" spans="1:5" x14ac:dyDescent="0.3">
      <c r="A946" s="6" t="s">
        <v>4659</v>
      </c>
      <c r="B946" s="6" t="s">
        <v>3265</v>
      </c>
      <c r="C946" s="6">
        <v>5</v>
      </c>
      <c r="D946" s="22" t="s">
        <v>3749</v>
      </c>
      <c r="E946" s="22" t="s">
        <v>3718</v>
      </c>
    </row>
    <row r="947" spans="1:5" ht="39.6" x14ac:dyDescent="0.3">
      <c r="A947" s="6" t="s">
        <v>4660</v>
      </c>
      <c r="B947" s="6" t="s">
        <v>3286</v>
      </c>
      <c r="C947" s="6" t="s">
        <v>3820</v>
      </c>
      <c r="D947" s="22" t="s">
        <v>3821</v>
      </c>
      <c r="E947" s="22" t="s">
        <v>3719</v>
      </c>
    </row>
    <row r="948" spans="1:5" x14ac:dyDescent="0.3">
      <c r="A948" s="6" t="s">
        <v>4661</v>
      </c>
      <c r="B948" s="6" t="s">
        <v>3278</v>
      </c>
      <c r="C948" s="6" t="s">
        <v>3739</v>
      </c>
      <c r="D948" s="22" t="s">
        <v>3740</v>
      </c>
      <c r="E948" s="22" t="s">
        <v>3719</v>
      </c>
    </row>
    <row r="949" spans="1:5" x14ac:dyDescent="0.3">
      <c r="A949" s="6" t="s">
        <v>4662</v>
      </c>
      <c r="B949" s="6" t="s">
        <v>3285</v>
      </c>
      <c r="C949" s="6">
        <v>4</v>
      </c>
      <c r="D949" s="22" t="s">
        <v>3749</v>
      </c>
      <c r="E949" s="22" t="s">
        <v>3719</v>
      </c>
    </row>
    <row r="950" spans="1:5" x14ac:dyDescent="0.3">
      <c r="A950" s="6" t="s">
        <v>4663</v>
      </c>
      <c r="B950" s="6" t="s">
        <v>3274</v>
      </c>
      <c r="C950" s="6">
        <v>5</v>
      </c>
      <c r="D950" s="22" t="s">
        <v>3749</v>
      </c>
      <c r="E950" s="22" t="s">
        <v>3719</v>
      </c>
    </row>
    <row r="951" spans="1:5" x14ac:dyDescent="0.3">
      <c r="A951" s="6" t="s">
        <v>4664</v>
      </c>
      <c r="B951" s="6" t="s">
        <v>3281</v>
      </c>
      <c r="C951" s="6">
        <v>5</v>
      </c>
      <c r="D951" s="22" t="s">
        <v>3749</v>
      </c>
      <c r="E951" s="22" t="s">
        <v>3719</v>
      </c>
    </row>
    <row r="952" spans="1:5" x14ac:dyDescent="0.3">
      <c r="A952" s="6" t="s">
        <v>4665</v>
      </c>
      <c r="B952" s="6" t="s">
        <v>3282</v>
      </c>
      <c r="C952" s="6">
        <v>5</v>
      </c>
      <c r="D952" s="22" t="s">
        <v>3749</v>
      </c>
      <c r="E952" s="22" t="s">
        <v>3719</v>
      </c>
    </row>
    <row r="953" spans="1:5" x14ac:dyDescent="0.3">
      <c r="A953" s="6" t="s">
        <v>4666</v>
      </c>
      <c r="B953" s="6" t="s">
        <v>3283</v>
      </c>
      <c r="C953" s="6">
        <v>5</v>
      </c>
      <c r="D953" s="22" t="s">
        <v>3749</v>
      </c>
      <c r="E953" s="22" t="s">
        <v>3719</v>
      </c>
    </row>
    <row r="954" spans="1:5" x14ac:dyDescent="0.3">
      <c r="A954" s="6" t="s">
        <v>4667</v>
      </c>
      <c r="B954" s="6" t="s">
        <v>3267</v>
      </c>
      <c r="C954" s="6">
        <v>5</v>
      </c>
      <c r="D954" s="22" t="s">
        <v>3749</v>
      </c>
      <c r="E954" s="22" t="s">
        <v>3719</v>
      </c>
    </row>
    <row r="955" spans="1:5" x14ac:dyDescent="0.3">
      <c r="A955" s="6" t="s">
        <v>4668</v>
      </c>
      <c r="B955" s="6" t="s">
        <v>3268</v>
      </c>
      <c r="C955" s="6">
        <v>5</v>
      </c>
      <c r="D955" s="22" t="s">
        <v>3749</v>
      </c>
      <c r="E955" s="22" t="s">
        <v>3719</v>
      </c>
    </row>
    <row r="956" spans="1:5" x14ac:dyDescent="0.3">
      <c r="A956" s="6" t="s">
        <v>4669</v>
      </c>
      <c r="B956" s="6" t="s">
        <v>3270</v>
      </c>
      <c r="C956" s="6">
        <v>5</v>
      </c>
      <c r="D956" s="22" t="s">
        <v>3749</v>
      </c>
      <c r="E956" s="22" t="s">
        <v>3719</v>
      </c>
    </row>
    <row r="957" spans="1:5" x14ac:dyDescent="0.3">
      <c r="A957" s="6" t="s">
        <v>4670</v>
      </c>
      <c r="B957" s="6" t="s">
        <v>3271</v>
      </c>
      <c r="C957" s="6">
        <v>5</v>
      </c>
      <c r="D957" s="22" t="s">
        <v>3749</v>
      </c>
      <c r="E957" s="22" t="s">
        <v>3719</v>
      </c>
    </row>
    <row r="958" spans="1:5" x14ac:dyDescent="0.3">
      <c r="A958" s="6" t="s">
        <v>4671</v>
      </c>
      <c r="B958" s="6" t="s">
        <v>3272</v>
      </c>
      <c r="C958" s="6">
        <v>5</v>
      </c>
      <c r="D958" s="22" t="s">
        <v>3749</v>
      </c>
      <c r="E958" s="22" t="s">
        <v>3719</v>
      </c>
    </row>
    <row r="959" spans="1:5" x14ac:dyDescent="0.3">
      <c r="A959" s="6" t="s">
        <v>4672</v>
      </c>
      <c r="B959" s="6" t="s">
        <v>3294</v>
      </c>
      <c r="C959" s="6" t="s">
        <v>3761</v>
      </c>
      <c r="D959" s="22" t="s">
        <v>3762</v>
      </c>
      <c r="E959" s="22" t="s">
        <v>4673</v>
      </c>
    </row>
    <row r="960" spans="1:5" x14ac:dyDescent="0.3">
      <c r="A960" s="6" t="s">
        <v>4674</v>
      </c>
      <c r="B960" s="6" t="s">
        <v>3288</v>
      </c>
      <c r="C960" s="6">
        <v>5</v>
      </c>
      <c r="D960" s="22" t="s">
        <v>3749</v>
      </c>
      <c r="E960" s="22" t="s">
        <v>4673</v>
      </c>
    </row>
    <row r="961" spans="1:5" x14ac:dyDescent="0.3">
      <c r="A961" s="6" t="s">
        <v>4675</v>
      </c>
      <c r="B961" s="6" t="s">
        <v>3290</v>
      </c>
      <c r="C961" s="6">
        <v>5</v>
      </c>
      <c r="D961" s="22" t="s">
        <v>3749</v>
      </c>
      <c r="E961" s="22" t="s">
        <v>4673</v>
      </c>
    </row>
    <row r="962" spans="1:5" x14ac:dyDescent="0.3">
      <c r="A962" s="6" t="s">
        <v>4676</v>
      </c>
      <c r="B962" s="6" t="s">
        <v>3291</v>
      </c>
      <c r="C962" s="6">
        <v>5</v>
      </c>
      <c r="D962" s="22" t="s">
        <v>3749</v>
      </c>
      <c r="E962" s="22" t="s">
        <v>4673</v>
      </c>
    </row>
    <row r="963" spans="1:5" x14ac:dyDescent="0.3">
      <c r="A963" s="6" t="s">
        <v>4677</v>
      </c>
      <c r="B963" s="6" t="s">
        <v>3292</v>
      </c>
      <c r="C963" s="6">
        <v>5</v>
      </c>
      <c r="D963" s="22" t="s">
        <v>3749</v>
      </c>
      <c r="E963" s="22" t="s">
        <v>4673</v>
      </c>
    </row>
    <row r="964" spans="1:5" x14ac:dyDescent="0.3">
      <c r="A964" s="6" t="s">
        <v>4678</v>
      </c>
      <c r="B964" s="6" t="s">
        <v>3333</v>
      </c>
      <c r="C964" s="6" t="s">
        <v>3743</v>
      </c>
      <c r="D964" s="22" t="s">
        <v>3740</v>
      </c>
      <c r="E964" s="22" t="s">
        <v>3721</v>
      </c>
    </row>
    <row r="965" spans="1:5" x14ac:dyDescent="0.3">
      <c r="A965" s="6" t="s">
        <v>4679</v>
      </c>
      <c r="B965" s="6" t="s">
        <v>3334</v>
      </c>
      <c r="C965" s="6" t="s">
        <v>3743</v>
      </c>
      <c r="D965" s="22" t="s">
        <v>3740</v>
      </c>
      <c r="E965" s="22" t="s">
        <v>3721</v>
      </c>
    </row>
    <row r="966" spans="1:5" x14ac:dyDescent="0.3">
      <c r="A966" s="6" t="s">
        <v>4680</v>
      </c>
      <c r="B966" s="6" t="s">
        <v>3297</v>
      </c>
      <c r="C966" s="6" t="s">
        <v>3743</v>
      </c>
      <c r="D966" s="22" t="s">
        <v>3740</v>
      </c>
      <c r="E966" s="22" t="s">
        <v>3721</v>
      </c>
    </row>
    <row r="967" spans="1:5" x14ac:dyDescent="0.3">
      <c r="A967" s="6" t="s">
        <v>4681</v>
      </c>
      <c r="B967" s="6" t="s">
        <v>3300</v>
      </c>
      <c r="C967" s="6" t="s">
        <v>3743</v>
      </c>
      <c r="D967" s="22" t="s">
        <v>3740</v>
      </c>
      <c r="E967" s="22" t="s">
        <v>3721</v>
      </c>
    </row>
    <row r="968" spans="1:5" x14ac:dyDescent="0.3">
      <c r="A968" s="6" t="s">
        <v>4682</v>
      </c>
      <c r="B968" s="6" t="s">
        <v>3301</v>
      </c>
      <c r="C968" s="6" t="s">
        <v>3743</v>
      </c>
      <c r="D968" s="22" t="s">
        <v>3740</v>
      </c>
      <c r="E968" s="22" t="s">
        <v>3721</v>
      </c>
    </row>
    <row r="969" spans="1:5" x14ac:dyDescent="0.3">
      <c r="A969" s="6" t="s">
        <v>4683</v>
      </c>
      <c r="B969" s="6" t="s">
        <v>3336</v>
      </c>
      <c r="C969" s="6" t="s">
        <v>3761</v>
      </c>
      <c r="D969" s="22" t="s">
        <v>3762</v>
      </c>
      <c r="E969" s="22" t="s">
        <v>3721</v>
      </c>
    </row>
    <row r="970" spans="1:5" x14ac:dyDescent="0.3">
      <c r="A970" s="6" t="s">
        <v>4684</v>
      </c>
      <c r="B970" s="6" t="s">
        <v>3337</v>
      </c>
      <c r="C970" s="6" t="s">
        <v>3761</v>
      </c>
      <c r="D970" s="22" t="s">
        <v>3762</v>
      </c>
      <c r="E970" s="22" t="s">
        <v>3721</v>
      </c>
    </row>
    <row r="971" spans="1:5" x14ac:dyDescent="0.3">
      <c r="A971" s="6" t="s">
        <v>4685</v>
      </c>
      <c r="B971" s="6" t="s">
        <v>3338</v>
      </c>
      <c r="C971" s="6" t="s">
        <v>3761</v>
      </c>
      <c r="D971" s="22" t="s">
        <v>3762</v>
      </c>
      <c r="E971" s="22" t="s">
        <v>3721</v>
      </c>
    </row>
    <row r="972" spans="1:5" x14ac:dyDescent="0.3">
      <c r="A972" s="6" t="s">
        <v>4686</v>
      </c>
      <c r="B972" s="6" t="s">
        <v>3339</v>
      </c>
      <c r="C972" s="6" t="s">
        <v>3761</v>
      </c>
      <c r="D972" s="22" t="s">
        <v>3762</v>
      </c>
      <c r="E972" s="22" t="s">
        <v>3721</v>
      </c>
    </row>
    <row r="973" spans="1:5" x14ac:dyDescent="0.3">
      <c r="A973" s="6" t="s">
        <v>4687</v>
      </c>
      <c r="B973" s="6" t="s">
        <v>3302</v>
      </c>
      <c r="C973" s="6" t="s">
        <v>3761</v>
      </c>
      <c r="D973" s="22" t="s">
        <v>3762</v>
      </c>
      <c r="E973" s="22" t="s">
        <v>3721</v>
      </c>
    </row>
    <row r="974" spans="1:5" x14ac:dyDescent="0.3">
      <c r="A974" s="6" t="s">
        <v>4688</v>
      </c>
      <c r="B974" s="6" t="s">
        <v>3312</v>
      </c>
      <c r="C974" s="6">
        <v>4</v>
      </c>
      <c r="D974" s="22" t="s">
        <v>3749</v>
      </c>
      <c r="E974" s="22" t="s">
        <v>3721</v>
      </c>
    </row>
    <row r="975" spans="1:5" x14ac:dyDescent="0.3">
      <c r="A975" s="6" t="s">
        <v>4689</v>
      </c>
      <c r="B975" s="6" t="s">
        <v>3315</v>
      </c>
      <c r="C975" s="6">
        <v>4</v>
      </c>
      <c r="D975" s="22" t="s">
        <v>3749</v>
      </c>
      <c r="E975" s="22" t="s">
        <v>3721</v>
      </c>
    </row>
    <row r="976" spans="1:5" x14ac:dyDescent="0.3">
      <c r="A976" s="6" t="s">
        <v>4690</v>
      </c>
      <c r="B976" s="6" t="s">
        <v>3316</v>
      </c>
      <c r="C976" s="6">
        <v>4</v>
      </c>
      <c r="D976" s="22" t="s">
        <v>3749</v>
      </c>
      <c r="E976" s="22" t="s">
        <v>3721</v>
      </c>
    </row>
    <row r="977" spans="1:5" x14ac:dyDescent="0.3">
      <c r="A977" s="6" t="s">
        <v>4691</v>
      </c>
      <c r="B977" s="6" t="s">
        <v>3318</v>
      </c>
      <c r="C977" s="6">
        <v>4</v>
      </c>
      <c r="D977" s="22" t="s">
        <v>3749</v>
      </c>
      <c r="E977" s="22" t="s">
        <v>3721</v>
      </c>
    </row>
    <row r="978" spans="1:5" x14ac:dyDescent="0.3">
      <c r="A978" s="6" t="s">
        <v>4692</v>
      </c>
      <c r="B978" s="6" t="s">
        <v>3332</v>
      </c>
      <c r="C978" s="6">
        <v>4</v>
      </c>
      <c r="D978" s="22" t="s">
        <v>3749</v>
      </c>
      <c r="E978" s="22" t="s">
        <v>3721</v>
      </c>
    </row>
    <row r="979" spans="1:5" x14ac:dyDescent="0.3">
      <c r="A979" s="6" t="s">
        <v>4693</v>
      </c>
      <c r="B979" s="6" t="s">
        <v>3335</v>
      </c>
      <c r="C979" s="6">
        <v>4</v>
      </c>
      <c r="D979" s="22" t="s">
        <v>3749</v>
      </c>
      <c r="E979" s="22" t="s">
        <v>3721</v>
      </c>
    </row>
    <row r="980" spans="1:5" x14ac:dyDescent="0.3">
      <c r="A980" s="6" t="s">
        <v>4694</v>
      </c>
      <c r="B980" s="6" t="s">
        <v>3340</v>
      </c>
      <c r="C980" s="6">
        <v>4</v>
      </c>
      <c r="D980" s="22" t="s">
        <v>3749</v>
      </c>
      <c r="E980" s="22" t="s">
        <v>3721</v>
      </c>
    </row>
    <row r="981" spans="1:5" x14ac:dyDescent="0.3">
      <c r="A981" s="6" t="s">
        <v>4695</v>
      </c>
      <c r="B981" s="6" t="s">
        <v>3341</v>
      </c>
      <c r="C981" s="6">
        <v>4</v>
      </c>
      <c r="D981" s="22" t="s">
        <v>3749</v>
      </c>
      <c r="E981" s="22" t="s">
        <v>3721</v>
      </c>
    </row>
    <row r="982" spans="1:5" x14ac:dyDescent="0.3">
      <c r="A982" s="6" t="s">
        <v>4696</v>
      </c>
      <c r="B982" s="6" t="s">
        <v>3342</v>
      </c>
      <c r="C982" s="6">
        <v>4</v>
      </c>
      <c r="D982" s="22" t="s">
        <v>3749</v>
      </c>
      <c r="E982" s="22" t="s">
        <v>3721</v>
      </c>
    </row>
    <row r="983" spans="1:5" x14ac:dyDescent="0.3">
      <c r="A983" s="6" t="s">
        <v>4697</v>
      </c>
      <c r="B983" s="6" t="s">
        <v>3343</v>
      </c>
      <c r="C983" s="6">
        <v>4</v>
      </c>
      <c r="D983" s="22" t="s">
        <v>3749</v>
      </c>
      <c r="E983" s="22" t="s">
        <v>3721</v>
      </c>
    </row>
    <row r="984" spans="1:5" x14ac:dyDescent="0.3">
      <c r="A984" s="6" t="s">
        <v>4698</v>
      </c>
      <c r="B984" s="6" t="s">
        <v>3344</v>
      </c>
      <c r="C984" s="6">
        <v>4</v>
      </c>
      <c r="D984" s="22" t="s">
        <v>3749</v>
      </c>
      <c r="E984" s="22" t="s">
        <v>3721</v>
      </c>
    </row>
    <row r="985" spans="1:5" x14ac:dyDescent="0.3">
      <c r="A985" s="6" t="s">
        <v>4699</v>
      </c>
      <c r="B985" s="6" t="s">
        <v>3345</v>
      </c>
      <c r="C985" s="6">
        <v>4</v>
      </c>
      <c r="D985" s="22" t="s">
        <v>3749</v>
      </c>
      <c r="E985" s="22" t="s">
        <v>3721</v>
      </c>
    </row>
    <row r="986" spans="1:5" x14ac:dyDescent="0.3">
      <c r="A986" s="6" t="s">
        <v>4700</v>
      </c>
      <c r="B986" s="6" t="s">
        <v>3346</v>
      </c>
      <c r="C986" s="6">
        <v>4</v>
      </c>
      <c r="D986" s="22" t="s">
        <v>3749</v>
      </c>
      <c r="E986" s="22" t="s">
        <v>3721</v>
      </c>
    </row>
    <row r="987" spans="1:5" x14ac:dyDescent="0.3">
      <c r="A987" s="6" t="s">
        <v>4701</v>
      </c>
      <c r="B987" s="6" t="s">
        <v>3347</v>
      </c>
      <c r="C987" s="6">
        <v>4</v>
      </c>
      <c r="D987" s="22" t="s">
        <v>3749</v>
      </c>
      <c r="E987" s="22" t="s">
        <v>3721</v>
      </c>
    </row>
    <row r="988" spans="1:5" x14ac:dyDescent="0.3">
      <c r="A988" s="6" t="s">
        <v>4702</v>
      </c>
      <c r="B988" s="6" t="s">
        <v>3348</v>
      </c>
      <c r="C988" s="6">
        <v>4</v>
      </c>
      <c r="D988" s="22" t="s">
        <v>3749</v>
      </c>
      <c r="E988" s="22" t="s">
        <v>3721</v>
      </c>
    </row>
    <row r="989" spans="1:5" x14ac:dyDescent="0.3">
      <c r="A989" s="6" t="s">
        <v>4703</v>
      </c>
      <c r="B989" s="6" t="s">
        <v>3349</v>
      </c>
      <c r="C989" s="6">
        <v>4</v>
      </c>
      <c r="D989" s="22" t="s">
        <v>3749</v>
      </c>
      <c r="E989" s="22" t="s">
        <v>3721</v>
      </c>
    </row>
    <row r="990" spans="1:5" x14ac:dyDescent="0.3">
      <c r="A990" s="6" t="s">
        <v>4704</v>
      </c>
      <c r="B990" s="6" t="s">
        <v>3350</v>
      </c>
      <c r="C990" s="6">
        <v>4</v>
      </c>
      <c r="D990" s="22" t="s">
        <v>3749</v>
      </c>
      <c r="E990" s="22" t="s">
        <v>3721</v>
      </c>
    </row>
    <row r="991" spans="1:5" x14ac:dyDescent="0.3">
      <c r="A991" s="6" t="s">
        <v>4705</v>
      </c>
      <c r="B991" s="6" t="s">
        <v>3351</v>
      </c>
      <c r="C991" s="6">
        <v>4</v>
      </c>
      <c r="D991" s="22" t="s">
        <v>3749</v>
      </c>
      <c r="E991" s="22" t="s">
        <v>3721</v>
      </c>
    </row>
    <row r="992" spans="1:5" x14ac:dyDescent="0.3">
      <c r="A992" s="6" t="s">
        <v>4706</v>
      </c>
      <c r="B992" s="6" t="s">
        <v>3352</v>
      </c>
      <c r="C992" s="6">
        <v>4</v>
      </c>
      <c r="D992" s="22" t="s">
        <v>3749</v>
      </c>
      <c r="E992" s="22" t="s">
        <v>3721</v>
      </c>
    </row>
    <row r="993" spans="1:5" x14ac:dyDescent="0.3">
      <c r="A993" s="6" t="s">
        <v>4707</v>
      </c>
      <c r="B993" s="6" t="s">
        <v>3353</v>
      </c>
      <c r="C993" s="6">
        <v>4</v>
      </c>
      <c r="D993" s="22" t="s">
        <v>3749</v>
      </c>
      <c r="E993" s="22" t="s">
        <v>3721</v>
      </c>
    </row>
    <row r="994" spans="1:5" x14ac:dyDescent="0.3">
      <c r="A994" s="6" t="s">
        <v>4708</v>
      </c>
      <c r="B994" s="6" t="s">
        <v>3354</v>
      </c>
      <c r="C994" s="6">
        <v>4</v>
      </c>
      <c r="D994" s="22" t="s">
        <v>3749</v>
      </c>
      <c r="E994" s="22" t="s">
        <v>3721</v>
      </c>
    </row>
    <row r="995" spans="1:5" x14ac:dyDescent="0.3">
      <c r="A995" s="6" t="s">
        <v>4709</v>
      </c>
      <c r="B995" s="6" t="s">
        <v>3355</v>
      </c>
      <c r="C995" s="6">
        <v>4</v>
      </c>
      <c r="D995" s="22" t="s">
        <v>3749</v>
      </c>
      <c r="E995" s="22" t="s">
        <v>3721</v>
      </c>
    </row>
    <row r="996" spans="1:5" x14ac:dyDescent="0.3">
      <c r="A996" s="6" t="s">
        <v>4710</v>
      </c>
      <c r="B996" s="6" t="s">
        <v>3357</v>
      </c>
      <c r="C996" s="6">
        <v>4</v>
      </c>
      <c r="D996" s="22" t="s">
        <v>3749</v>
      </c>
      <c r="E996" s="22" t="s">
        <v>3721</v>
      </c>
    </row>
    <row r="997" spans="1:5" x14ac:dyDescent="0.3">
      <c r="A997" s="6" t="s">
        <v>4711</v>
      </c>
      <c r="B997" s="6" t="s">
        <v>3359</v>
      </c>
      <c r="C997" s="6">
        <v>4</v>
      </c>
      <c r="D997" s="22" t="s">
        <v>3749</v>
      </c>
      <c r="E997" s="22" t="s">
        <v>3721</v>
      </c>
    </row>
    <row r="998" spans="1:5" x14ac:dyDescent="0.3">
      <c r="A998" s="6" t="s">
        <v>4712</v>
      </c>
      <c r="B998" s="6" t="s">
        <v>3360</v>
      </c>
      <c r="C998" s="6">
        <v>4</v>
      </c>
      <c r="D998" s="22" t="s">
        <v>3749</v>
      </c>
      <c r="E998" s="22" t="s">
        <v>3721</v>
      </c>
    </row>
    <row r="999" spans="1:5" x14ac:dyDescent="0.3">
      <c r="A999" s="6" t="s">
        <v>4713</v>
      </c>
      <c r="B999" s="6" t="s">
        <v>3309</v>
      </c>
      <c r="C999" s="6">
        <v>4</v>
      </c>
      <c r="D999" s="22" t="s">
        <v>3749</v>
      </c>
      <c r="E999" s="22" t="s">
        <v>3721</v>
      </c>
    </row>
    <row r="1000" spans="1:5" x14ac:dyDescent="0.3">
      <c r="A1000" s="6" t="s">
        <v>4714</v>
      </c>
      <c r="B1000" s="6" t="s">
        <v>3298</v>
      </c>
      <c r="C1000" s="6">
        <v>4</v>
      </c>
      <c r="D1000" s="22" t="s">
        <v>3749</v>
      </c>
      <c r="E1000" s="22" t="s">
        <v>3721</v>
      </c>
    </row>
    <row r="1001" spans="1:5" x14ac:dyDescent="0.3">
      <c r="A1001" s="6" t="s">
        <v>4715</v>
      </c>
      <c r="B1001" s="6" t="s">
        <v>3299</v>
      </c>
      <c r="C1001" s="6">
        <v>4</v>
      </c>
      <c r="D1001" s="22" t="s">
        <v>3749</v>
      </c>
      <c r="E1001" s="22" t="s">
        <v>3721</v>
      </c>
    </row>
    <row r="1002" spans="1:5" x14ac:dyDescent="0.3">
      <c r="A1002" s="6" t="s">
        <v>4716</v>
      </c>
      <c r="B1002" s="6" t="s">
        <v>3326</v>
      </c>
      <c r="C1002" s="6">
        <v>5</v>
      </c>
      <c r="D1002" s="22" t="s">
        <v>3749</v>
      </c>
      <c r="E1002" s="22" t="s">
        <v>3721</v>
      </c>
    </row>
    <row r="1003" spans="1:5" x14ac:dyDescent="0.3">
      <c r="A1003" s="6" t="s">
        <v>4717</v>
      </c>
      <c r="B1003" s="6" t="s">
        <v>3327</v>
      </c>
      <c r="C1003" s="6">
        <v>5</v>
      </c>
      <c r="D1003" s="22" t="s">
        <v>3749</v>
      </c>
      <c r="E1003" s="22" t="s">
        <v>3721</v>
      </c>
    </row>
    <row r="1004" spans="1:5" x14ac:dyDescent="0.3">
      <c r="A1004" s="6" t="s">
        <v>4718</v>
      </c>
      <c r="B1004" s="6" t="s">
        <v>3328</v>
      </c>
      <c r="C1004" s="6">
        <v>5</v>
      </c>
      <c r="D1004" s="22" t="s">
        <v>3749</v>
      </c>
      <c r="E1004" s="22" t="s">
        <v>3721</v>
      </c>
    </row>
    <row r="1005" spans="1:5" x14ac:dyDescent="0.3">
      <c r="A1005" s="6" t="s">
        <v>4719</v>
      </c>
      <c r="B1005" s="6" t="s">
        <v>3329</v>
      </c>
      <c r="C1005" s="6">
        <v>5</v>
      </c>
      <c r="D1005" s="22" t="s">
        <v>3749</v>
      </c>
      <c r="E1005" s="22" t="s">
        <v>3721</v>
      </c>
    </row>
    <row r="1006" spans="1:5" x14ac:dyDescent="0.3">
      <c r="A1006" s="6" t="s">
        <v>4720</v>
      </c>
      <c r="B1006" s="6" t="s">
        <v>3320</v>
      </c>
      <c r="C1006" s="6">
        <v>5</v>
      </c>
      <c r="D1006" s="22" t="s">
        <v>3749</v>
      </c>
      <c r="E1006" s="22" t="s">
        <v>3721</v>
      </c>
    </row>
    <row r="1007" spans="1:5" x14ac:dyDescent="0.3">
      <c r="A1007" s="6" t="s">
        <v>4721</v>
      </c>
      <c r="B1007" s="6" t="s">
        <v>3321</v>
      </c>
      <c r="C1007" s="6">
        <v>5</v>
      </c>
      <c r="D1007" s="22" t="s">
        <v>3749</v>
      </c>
      <c r="E1007" s="22" t="s">
        <v>3721</v>
      </c>
    </row>
    <row r="1008" spans="1:5" x14ac:dyDescent="0.3">
      <c r="A1008" s="6" t="s">
        <v>4722</v>
      </c>
      <c r="B1008" s="6" t="s">
        <v>3322</v>
      </c>
      <c r="C1008" s="6">
        <v>5</v>
      </c>
      <c r="D1008" s="22" t="s">
        <v>3749</v>
      </c>
      <c r="E1008" s="22" t="s">
        <v>3721</v>
      </c>
    </row>
    <row r="1009" spans="1:5" x14ac:dyDescent="0.3">
      <c r="A1009" s="6" t="s">
        <v>4723</v>
      </c>
      <c r="B1009" s="6" t="s">
        <v>3323</v>
      </c>
      <c r="C1009" s="6">
        <v>5</v>
      </c>
      <c r="D1009" s="22" t="s">
        <v>3749</v>
      </c>
      <c r="E1009" s="22" t="s">
        <v>3721</v>
      </c>
    </row>
    <row r="1010" spans="1:5" x14ac:dyDescent="0.3">
      <c r="A1010" s="6" t="s">
        <v>4724</v>
      </c>
      <c r="B1010" s="6" t="s">
        <v>3324</v>
      </c>
      <c r="C1010" s="6">
        <v>5</v>
      </c>
      <c r="D1010" s="22" t="s">
        <v>3749</v>
      </c>
      <c r="E1010" s="22" t="s">
        <v>3721</v>
      </c>
    </row>
    <row r="1011" spans="1:5" x14ac:dyDescent="0.3">
      <c r="A1011" s="6" t="s">
        <v>4725</v>
      </c>
      <c r="B1011" s="6" t="s">
        <v>3304</v>
      </c>
      <c r="C1011" s="6">
        <v>5</v>
      </c>
      <c r="D1011" s="22" t="s">
        <v>3749</v>
      </c>
      <c r="E1011" s="22" t="s">
        <v>3721</v>
      </c>
    </row>
    <row r="1012" spans="1:5" x14ac:dyDescent="0.3">
      <c r="A1012" s="6" t="s">
        <v>4726</v>
      </c>
      <c r="B1012" s="6" t="s">
        <v>3306</v>
      </c>
      <c r="C1012" s="6">
        <v>5</v>
      </c>
      <c r="D1012" s="22" t="s">
        <v>3749</v>
      </c>
      <c r="E1012" s="22" t="s">
        <v>3721</v>
      </c>
    </row>
    <row r="1013" spans="1:5" x14ac:dyDescent="0.3">
      <c r="A1013" s="6" t="s">
        <v>4727</v>
      </c>
      <c r="B1013" s="6" t="s">
        <v>3307</v>
      </c>
      <c r="C1013" s="6">
        <v>5</v>
      </c>
      <c r="D1013" s="22" t="s">
        <v>3749</v>
      </c>
      <c r="E1013" s="22" t="s">
        <v>3721</v>
      </c>
    </row>
    <row r="1014" spans="1:5" x14ac:dyDescent="0.3">
      <c r="A1014" s="6" t="s">
        <v>4728</v>
      </c>
      <c r="B1014" s="6" t="s">
        <v>3308</v>
      </c>
      <c r="C1014" s="6">
        <v>5</v>
      </c>
      <c r="D1014" s="22" t="s">
        <v>3749</v>
      </c>
      <c r="E1014" s="22" t="s">
        <v>3721</v>
      </c>
    </row>
    <row r="1015" spans="1:5" x14ac:dyDescent="0.3">
      <c r="A1015" s="6" t="s">
        <v>4729</v>
      </c>
      <c r="B1015" s="6" t="s">
        <v>3362</v>
      </c>
      <c r="C1015" s="6">
        <v>5</v>
      </c>
      <c r="D1015" s="22" t="s">
        <v>3749</v>
      </c>
      <c r="E1015" s="22" t="s">
        <v>3721</v>
      </c>
    </row>
    <row r="1016" spans="1:5" x14ac:dyDescent="0.3">
      <c r="A1016" s="6" t="s">
        <v>4730</v>
      </c>
      <c r="B1016" s="6" t="s">
        <v>3363</v>
      </c>
      <c r="C1016" s="6">
        <v>5</v>
      </c>
      <c r="D1016" s="22" t="s">
        <v>3749</v>
      </c>
      <c r="E1016" s="22" t="s">
        <v>3721</v>
      </c>
    </row>
    <row r="1017" spans="1:5" x14ac:dyDescent="0.3">
      <c r="A1017" s="6" t="s">
        <v>4731</v>
      </c>
      <c r="B1017" s="6" t="s">
        <v>3364</v>
      </c>
      <c r="C1017" s="6">
        <v>5</v>
      </c>
      <c r="D1017" s="22" t="s">
        <v>3749</v>
      </c>
      <c r="E1017" s="22" t="s">
        <v>3721</v>
      </c>
    </row>
    <row r="1018" spans="1:5" x14ac:dyDescent="0.3">
      <c r="A1018" s="6" t="s">
        <v>4732</v>
      </c>
      <c r="B1018" s="6" t="s">
        <v>3365</v>
      </c>
      <c r="C1018" s="6">
        <v>5</v>
      </c>
      <c r="D1018" s="22" t="s">
        <v>3749</v>
      </c>
      <c r="E1018" s="22" t="s">
        <v>3721</v>
      </c>
    </row>
    <row r="1019" spans="1:5" x14ac:dyDescent="0.3">
      <c r="A1019" s="6" t="s">
        <v>4733</v>
      </c>
      <c r="B1019" s="6" t="s">
        <v>3366</v>
      </c>
      <c r="C1019" s="6">
        <v>5</v>
      </c>
      <c r="D1019" s="22" t="s">
        <v>3749</v>
      </c>
      <c r="E1019" s="22" t="s">
        <v>3721</v>
      </c>
    </row>
    <row r="1020" spans="1:5" x14ac:dyDescent="0.3">
      <c r="A1020" s="6" t="s">
        <v>4734</v>
      </c>
      <c r="B1020" s="6" t="s">
        <v>3367</v>
      </c>
      <c r="C1020" s="6">
        <v>5</v>
      </c>
      <c r="D1020" s="22" t="s">
        <v>3749</v>
      </c>
      <c r="E1020" s="22" t="s">
        <v>3721</v>
      </c>
    </row>
    <row r="1021" spans="1:5" x14ac:dyDescent="0.3">
      <c r="A1021" s="6" t="s">
        <v>4735</v>
      </c>
      <c r="B1021" s="6" t="s">
        <v>3368</v>
      </c>
      <c r="C1021" s="6">
        <v>5</v>
      </c>
      <c r="D1021" s="22" t="s">
        <v>3749</v>
      </c>
      <c r="E1021" s="22" t="s">
        <v>3721</v>
      </c>
    </row>
    <row r="1022" spans="1:5" x14ac:dyDescent="0.3">
      <c r="A1022" s="6" t="s">
        <v>4736</v>
      </c>
      <c r="B1022" s="6" t="s">
        <v>3369</v>
      </c>
      <c r="C1022" s="6">
        <v>5</v>
      </c>
      <c r="D1022" s="22" t="s">
        <v>3749</v>
      </c>
      <c r="E1022" s="22" t="s">
        <v>3721</v>
      </c>
    </row>
    <row r="1023" spans="1:5" x14ac:dyDescent="0.3">
      <c r="A1023" s="6" t="s">
        <v>4737</v>
      </c>
      <c r="B1023" s="6" t="s">
        <v>3370</v>
      </c>
      <c r="C1023" s="6">
        <v>5</v>
      </c>
      <c r="D1023" s="22" t="s">
        <v>3749</v>
      </c>
      <c r="E1023" s="22" t="s">
        <v>3721</v>
      </c>
    </row>
    <row r="1024" spans="1:5" x14ac:dyDescent="0.3">
      <c r="A1024" s="6" t="s">
        <v>4738</v>
      </c>
      <c r="B1024" s="6" t="s">
        <v>3371</v>
      </c>
      <c r="C1024" s="6">
        <v>5</v>
      </c>
      <c r="D1024" s="22" t="s">
        <v>3749</v>
      </c>
      <c r="E1024" s="22" t="s">
        <v>3721</v>
      </c>
    </row>
    <row r="1025" spans="1:5" x14ac:dyDescent="0.3">
      <c r="A1025" s="6" t="s">
        <v>4739</v>
      </c>
      <c r="B1025" s="6" t="s">
        <v>3372</v>
      </c>
      <c r="C1025" s="6">
        <v>5</v>
      </c>
      <c r="D1025" s="22" t="s">
        <v>3749</v>
      </c>
      <c r="E1025" s="22" t="s">
        <v>3721</v>
      </c>
    </row>
    <row r="1026" spans="1:5" x14ac:dyDescent="0.3">
      <c r="A1026" s="6" t="s">
        <v>4740</v>
      </c>
      <c r="B1026" s="6" t="s">
        <v>3373</v>
      </c>
      <c r="C1026" s="6">
        <v>5</v>
      </c>
      <c r="D1026" s="22" t="s">
        <v>3749</v>
      </c>
      <c r="E1026" s="22" t="s">
        <v>3721</v>
      </c>
    </row>
    <row r="1027" spans="1:5" x14ac:dyDescent="0.3">
      <c r="A1027" s="6" t="s">
        <v>4741</v>
      </c>
      <c r="B1027" s="6" t="s">
        <v>3374</v>
      </c>
      <c r="C1027" s="6">
        <v>5</v>
      </c>
      <c r="D1027" s="22" t="s">
        <v>3749</v>
      </c>
      <c r="E1027" s="22" t="s">
        <v>3721</v>
      </c>
    </row>
    <row r="1028" spans="1:5" x14ac:dyDescent="0.3">
      <c r="A1028" s="6" t="s">
        <v>4742</v>
      </c>
      <c r="B1028" s="6" t="s">
        <v>3375</v>
      </c>
      <c r="C1028" s="6">
        <v>5</v>
      </c>
      <c r="D1028" s="22" t="s">
        <v>3749</v>
      </c>
      <c r="E1028" s="22" t="s">
        <v>3721</v>
      </c>
    </row>
    <row r="1029" spans="1:5" x14ac:dyDescent="0.3">
      <c r="A1029" s="6" t="s">
        <v>4743</v>
      </c>
      <c r="B1029" s="6" t="s">
        <v>3376</v>
      </c>
      <c r="C1029" s="6">
        <v>5</v>
      </c>
      <c r="D1029" s="22" t="s">
        <v>3749</v>
      </c>
      <c r="E1029" s="22" t="s">
        <v>3721</v>
      </c>
    </row>
    <row r="1030" spans="1:5" x14ac:dyDescent="0.3">
      <c r="A1030" s="6" t="s">
        <v>4744</v>
      </c>
      <c r="B1030" s="6" t="s">
        <v>3377</v>
      </c>
      <c r="C1030" s="6">
        <v>5</v>
      </c>
      <c r="D1030" s="22" t="s">
        <v>3749</v>
      </c>
      <c r="E1030" s="22" t="s">
        <v>3721</v>
      </c>
    </row>
    <row r="1031" spans="1:5" x14ac:dyDescent="0.3">
      <c r="A1031" s="6" t="s">
        <v>4745</v>
      </c>
      <c r="B1031" s="6" t="s">
        <v>3378</v>
      </c>
      <c r="C1031" s="6">
        <v>5</v>
      </c>
      <c r="D1031" s="22" t="s">
        <v>3749</v>
      </c>
      <c r="E1031" s="22" t="s">
        <v>3721</v>
      </c>
    </row>
    <row r="1032" spans="1:5" x14ac:dyDescent="0.3">
      <c r="A1032" s="6" t="s">
        <v>4746</v>
      </c>
      <c r="B1032" s="6" t="s">
        <v>3379</v>
      </c>
      <c r="C1032" s="6">
        <v>5</v>
      </c>
      <c r="D1032" s="22" t="s">
        <v>3749</v>
      </c>
      <c r="E1032" s="22" t="s">
        <v>3721</v>
      </c>
    </row>
    <row r="1033" spans="1:5" x14ac:dyDescent="0.3">
      <c r="A1033" s="6" t="s">
        <v>4747</v>
      </c>
      <c r="B1033" s="6" t="s">
        <v>3383</v>
      </c>
      <c r="C1033" s="6" t="s">
        <v>3739</v>
      </c>
      <c r="D1033" s="22" t="s">
        <v>3740</v>
      </c>
      <c r="E1033" s="22" t="s">
        <v>3722</v>
      </c>
    </row>
    <row r="1034" spans="1:5" x14ac:dyDescent="0.3">
      <c r="A1034" s="6" t="s">
        <v>4748</v>
      </c>
      <c r="B1034" s="6" t="s">
        <v>3389</v>
      </c>
      <c r="C1034" s="6" t="s">
        <v>3743</v>
      </c>
      <c r="D1034" s="22" t="s">
        <v>3740</v>
      </c>
      <c r="E1034" s="22" t="s">
        <v>3722</v>
      </c>
    </row>
    <row r="1035" spans="1:5" x14ac:dyDescent="0.3">
      <c r="A1035" s="6" t="s">
        <v>4749</v>
      </c>
      <c r="B1035" s="6" t="s">
        <v>3392</v>
      </c>
      <c r="C1035" s="6" t="s">
        <v>3743</v>
      </c>
      <c r="D1035" s="22" t="s">
        <v>3740</v>
      </c>
      <c r="E1035" s="22" t="s">
        <v>3722</v>
      </c>
    </row>
    <row r="1036" spans="1:5" x14ac:dyDescent="0.3">
      <c r="A1036" s="6" t="s">
        <v>4750</v>
      </c>
      <c r="B1036" s="6" t="s">
        <v>3384</v>
      </c>
      <c r="C1036" s="6" t="s">
        <v>3743</v>
      </c>
      <c r="D1036" s="22" t="s">
        <v>3740</v>
      </c>
      <c r="E1036" s="22" t="s">
        <v>3722</v>
      </c>
    </row>
    <row r="1037" spans="1:5" x14ac:dyDescent="0.3">
      <c r="A1037" s="6" t="s">
        <v>4751</v>
      </c>
      <c r="B1037" s="6" t="s">
        <v>3390</v>
      </c>
      <c r="C1037" s="6" t="s">
        <v>3761</v>
      </c>
      <c r="D1037" s="22" t="s">
        <v>3762</v>
      </c>
      <c r="E1037" s="22" t="s">
        <v>3722</v>
      </c>
    </row>
    <row r="1038" spans="1:5" x14ac:dyDescent="0.3">
      <c r="A1038" s="6" t="s">
        <v>4752</v>
      </c>
      <c r="B1038" s="6" t="s">
        <v>3382</v>
      </c>
      <c r="C1038" s="6" t="s">
        <v>3761</v>
      </c>
      <c r="D1038" s="22" t="s">
        <v>3762</v>
      </c>
      <c r="E1038" s="22" t="s">
        <v>3722</v>
      </c>
    </row>
    <row r="1039" spans="1:5" x14ac:dyDescent="0.3">
      <c r="A1039" s="6" t="s">
        <v>4753</v>
      </c>
      <c r="B1039" s="6" t="s">
        <v>3381</v>
      </c>
      <c r="C1039" s="6">
        <v>4</v>
      </c>
      <c r="D1039" s="22" t="s">
        <v>3749</v>
      </c>
      <c r="E1039" s="22" t="s">
        <v>3722</v>
      </c>
    </row>
    <row r="1040" spans="1:5" x14ac:dyDescent="0.3">
      <c r="A1040" s="6" t="s">
        <v>4754</v>
      </c>
      <c r="B1040" s="6" t="s">
        <v>3398</v>
      </c>
      <c r="C1040" s="6">
        <v>5</v>
      </c>
      <c r="D1040" s="22" t="s">
        <v>3749</v>
      </c>
      <c r="E1040" s="22" t="s">
        <v>3723</v>
      </c>
    </row>
    <row r="1041" spans="1:5" x14ac:dyDescent="0.3">
      <c r="A1041" s="6" t="s">
        <v>4755</v>
      </c>
      <c r="B1041" s="6" t="s">
        <v>3399</v>
      </c>
      <c r="C1041" s="6">
        <v>5</v>
      </c>
      <c r="D1041" s="22" t="s">
        <v>3749</v>
      </c>
      <c r="E1041" s="22" t="s">
        <v>3723</v>
      </c>
    </row>
    <row r="1042" spans="1:5" x14ac:dyDescent="0.3">
      <c r="A1042" s="6" t="s">
        <v>4756</v>
      </c>
      <c r="B1042" s="6" t="s">
        <v>3400</v>
      </c>
      <c r="C1042" s="6">
        <v>5</v>
      </c>
      <c r="D1042" s="22" t="s">
        <v>3749</v>
      </c>
      <c r="E1042" s="22" t="s">
        <v>3723</v>
      </c>
    </row>
    <row r="1043" spans="1:5" x14ac:dyDescent="0.3">
      <c r="A1043" s="6" t="s">
        <v>4757</v>
      </c>
      <c r="B1043" s="6" t="s">
        <v>3401</v>
      </c>
      <c r="C1043" s="6">
        <v>5</v>
      </c>
      <c r="D1043" s="22" t="s">
        <v>3749</v>
      </c>
      <c r="E1043" s="22" t="s">
        <v>3723</v>
      </c>
    </row>
    <row r="1044" spans="1:5" x14ac:dyDescent="0.3">
      <c r="A1044" s="6" t="s">
        <v>4758</v>
      </c>
      <c r="B1044" s="6" t="s">
        <v>3419</v>
      </c>
      <c r="C1044" s="6">
        <v>5</v>
      </c>
      <c r="D1044" s="22" t="s">
        <v>3749</v>
      </c>
      <c r="E1044" s="22" t="s">
        <v>3723</v>
      </c>
    </row>
    <row r="1045" spans="1:5" x14ac:dyDescent="0.3">
      <c r="A1045" s="6" t="s">
        <v>4759</v>
      </c>
      <c r="B1045" s="6" t="s">
        <v>3420</v>
      </c>
      <c r="C1045" s="6">
        <v>5</v>
      </c>
      <c r="D1045" s="22" t="s">
        <v>3749</v>
      </c>
      <c r="E1045" s="22" t="s">
        <v>3723</v>
      </c>
    </row>
    <row r="1046" spans="1:5" x14ac:dyDescent="0.3">
      <c r="A1046" s="6" t="s">
        <v>4760</v>
      </c>
      <c r="B1046" s="6" t="s">
        <v>3412</v>
      </c>
      <c r="C1046" s="6">
        <v>5</v>
      </c>
      <c r="D1046" s="22" t="s">
        <v>3749</v>
      </c>
      <c r="E1046" s="22" t="s">
        <v>3723</v>
      </c>
    </row>
    <row r="1047" spans="1:5" x14ac:dyDescent="0.3">
      <c r="A1047" s="6" t="s">
        <v>4761</v>
      </c>
      <c r="B1047" s="6" t="s">
        <v>3413</v>
      </c>
      <c r="C1047" s="6">
        <v>5</v>
      </c>
      <c r="D1047" s="22" t="s">
        <v>3749</v>
      </c>
      <c r="E1047" s="22" t="s">
        <v>3723</v>
      </c>
    </row>
    <row r="1048" spans="1:5" x14ac:dyDescent="0.3">
      <c r="A1048" s="6" t="s">
        <v>4762</v>
      </c>
      <c r="B1048" s="6" t="s">
        <v>3414</v>
      </c>
      <c r="C1048" s="6">
        <v>5</v>
      </c>
      <c r="D1048" s="22" t="s">
        <v>3749</v>
      </c>
      <c r="E1048" s="22" t="s">
        <v>3723</v>
      </c>
    </row>
    <row r="1049" spans="1:5" x14ac:dyDescent="0.3">
      <c r="A1049" s="6" t="s">
        <v>4763</v>
      </c>
      <c r="B1049" s="6" t="s">
        <v>3444</v>
      </c>
      <c r="C1049" s="6" t="s">
        <v>3743</v>
      </c>
      <c r="D1049" s="22" t="s">
        <v>3740</v>
      </c>
      <c r="E1049" s="22" t="s">
        <v>3724</v>
      </c>
    </row>
    <row r="1050" spans="1:5" x14ac:dyDescent="0.3">
      <c r="A1050" s="6" t="s">
        <v>4764</v>
      </c>
      <c r="B1050" s="6" t="s">
        <v>3447</v>
      </c>
      <c r="C1050" s="6" t="s">
        <v>3761</v>
      </c>
      <c r="D1050" s="22" t="s">
        <v>3762</v>
      </c>
      <c r="E1050" s="22" t="s">
        <v>3724</v>
      </c>
    </row>
    <row r="1051" spans="1:5" x14ac:dyDescent="0.3">
      <c r="A1051" s="6" t="s">
        <v>4765</v>
      </c>
      <c r="B1051" s="6" t="s">
        <v>3443</v>
      </c>
      <c r="C1051" s="6">
        <v>4</v>
      </c>
      <c r="D1051" s="22" t="s">
        <v>3749</v>
      </c>
      <c r="E1051" s="22" t="s">
        <v>3724</v>
      </c>
    </row>
    <row r="1052" spans="1:5" s="25" customFormat="1" x14ac:dyDescent="0.3">
      <c r="A1052" s="45" t="s">
        <v>4766</v>
      </c>
      <c r="B1052" s="45" t="s">
        <v>3437</v>
      </c>
      <c r="C1052" s="45">
        <v>4</v>
      </c>
      <c r="D1052" s="25" t="s">
        <v>3749</v>
      </c>
      <c r="E1052" s="25" t="s">
        <v>3724</v>
      </c>
    </row>
    <row r="1053" spans="1:5" x14ac:dyDescent="0.3">
      <c r="A1053" s="6" t="s">
        <v>4767</v>
      </c>
      <c r="B1053" s="6" t="s">
        <v>3438</v>
      </c>
      <c r="C1053" s="6">
        <v>4</v>
      </c>
      <c r="D1053" s="22" t="s">
        <v>3749</v>
      </c>
      <c r="E1053" s="22" t="s">
        <v>3724</v>
      </c>
    </row>
    <row r="1054" spans="1:5" x14ac:dyDescent="0.3">
      <c r="A1054" s="6" t="s">
        <v>4768</v>
      </c>
      <c r="B1054" s="6" t="s">
        <v>3446</v>
      </c>
      <c r="C1054" s="6">
        <v>4</v>
      </c>
      <c r="D1054" s="22" t="s">
        <v>3749</v>
      </c>
      <c r="E1054" s="22" t="s">
        <v>3724</v>
      </c>
    </row>
    <row r="1055" spans="1:5" x14ac:dyDescent="0.3">
      <c r="A1055" s="6" t="s">
        <v>4758</v>
      </c>
      <c r="B1055" s="6" t="s">
        <v>3419</v>
      </c>
      <c r="C1055" s="6">
        <v>5</v>
      </c>
      <c r="D1055" s="22" t="s">
        <v>3749</v>
      </c>
      <c r="E1055" s="22" t="s">
        <v>3724</v>
      </c>
    </row>
    <row r="1056" spans="1:5" x14ac:dyDescent="0.3">
      <c r="A1056" s="6" t="s">
        <v>4759</v>
      </c>
      <c r="B1056" s="6" t="s">
        <v>3420</v>
      </c>
      <c r="C1056" s="6">
        <v>5</v>
      </c>
      <c r="D1056" s="22" t="s">
        <v>3749</v>
      </c>
      <c r="E1056" s="22" t="s">
        <v>3724</v>
      </c>
    </row>
    <row r="1057" spans="1:5" x14ac:dyDescent="0.3">
      <c r="A1057" s="6" t="s">
        <v>4769</v>
      </c>
      <c r="B1057" s="6" t="s">
        <v>3439</v>
      </c>
      <c r="C1057" s="6">
        <v>5</v>
      </c>
      <c r="D1057" s="22" t="s">
        <v>3749</v>
      </c>
      <c r="E1057" s="22" t="s">
        <v>3724</v>
      </c>
    </row>
    <row r="1058" spans="1:5" x14ac:dyDescent="0.3">
      <c r="A1058" s="6" t="s">
        <v>4770</v>
      </c>
      <c r="B1058" s="6" t="s">
        <v>3454</v>
      </c>
      <c r="C1058" s="6">
        <v>5</v>
      </c>
      <c r="D1058" s="22" t="s">
        <v>3749</v>
      </c>
      <c r="E1058" s="22" t="s">
        <v>3724</v>
      </c>
    </row>
    <row r="1059" spans="1:5" x14ac:dyDescent="0.3">
      <c r="A1059" s="6" t="s">
        <v>4771</v>
      </c>
      <c r="B1059" s="6" t="s">
        <v>3456</v>
      </c>
      <c r="C1059" s="6">
        <v>5</v>
      </c>
      <c r="D1059" s="22" t="s">
        <v>3749</v>
      </c>
      <c r="E1059" s="22" t="s">
        <v>3724</v>
      </c>
    </row>
    <row r="1060" spans="1:5" x14ac:dyDescent="0.3">
      <c r="A1060" s="6" t="s">
        <v>4772</v>
      </c>
      <c r="B1060" s="6" t="s">
        <v>3424</v>
      </c>
      <c r="C1060" s="6">
        <v>5</v>
      </c>
      <c r="D1060" s="22" t="s">
        <v>3749</v>
      </c>
      <c r="E1060" s="22" t="s">
        <v>3724</v>
      </c>
    </row>
    <row r="1061" spans="1:5" x14ac:dyDescent="0.3">
      <c r="A1061" s="6" t="s">
        <v>4773</v>
      </c>
      <c r="B1061" s="6" t="s">
        <v>3425</v>
      </c>
      <c r="C1061" s="6">
        <v>5</v>
      </c>
      <c r="D1061" s="22" t="s">
        <v>3749</v>
      </c>
      <c r="E1061" s="22" t="s">
        <v>3724</v>
      </c>
    </row>
    <row r="1062" spans="1:5" x14ac:dyDescent="0.3">
      <c r="A1062" s="6" t="s">
        <v>4774</v>
      </c>
      <c r="B1062" s="6" t="s">
        <v>3429</v>
      </c>
      <c r="C1062" s="6">
        <v>5</v>
      </c>
      <c r="D1062" s="22" t="s">
        <v>3749</v>
      </c>
      <c r="E1062" s="22" t="s">
        <v>3724</v>
      </c>
    </row>
    <row r="1063" spans="1:5" x14ac:dyDescent="0.3">
      <c r="A1063" s="6" t="s">
        <v>4775</v>
      </c>
      <c r="B1063" s="6" t="s">
        <v>3430</v>
      </c>
      <c r="C1063" s="6">
        <v>5</v>
      </c>
      <c r="D1063" s="22" t="s">
        <v>3749</v>
      </c>
      <c r="E1063" s="22" t="s">
        <v>3724</v>
      </c>
    </row>
    <row r="1064" spans="1:5" x14ac:dyDescent="0.3">
      <c r="A1064" s="6" t="s">
        <v>4776</v>
      </c>
      <c r="B1064" s="6" t="s">
        <v>3459</v>
      </c>
      <c r="C1064" s="6" t="s">
        <v>3739</v>
      </c>
      <c r="D1064" s="22" t="s">
        <v>3740</v>
      </c>
      <c r="E1064" s="22" t="s">
        <v>4777</v>
      </c>
    </row>
    <row r="1065" spans="1:5" x14ac:dyDescent="0.3">
      <c r="A1065" s="6" t="s">
        <v>4778</v>
      </c>
      <c r="B1065" s="6" t="s">
        <v>3460</v>
      </c>
      <c r="C1065" s="6" t="s">
        <v>3743</v>
      </c>
      <c r="D1065" s="22" t="s">
        <v>3740</v>
      </c>
      <c r="E1065" s="22" t="s">
        <v>4777</v>
      </c>
    </row>
    <row r="1066" spans="1:5" x14ac:dyDescent="0.3">
      <c r="A1066" s="6" t="s">
        <v>4779</v>
      </c>
      <c r="B1066" s="6" t="s">
        <v>3458</v>
      </c>
      <c r="C1066" s="6" t="s">
        <v>3761</v>
      </c>
      <c r="D1066" s="22" t="s">
        <v>3762</v>
      </c>
      <c r="E1066" s="22" t="s">
        <v>4777</v>
      </c>
    </row>
    <row r="1067" spans="1:5" x14ac:dyDescent="0.3">
      <c r="A1067" s="6" t="s">
        <v>4780</v>
      </c>
      <c r="B1067" s="6" t="s">
        <v>3461</v>
      </c>
      <c r="C1067" s="6">
        <v>4</v>
      </c>
      <c r="D1067" s="22" t="s">
        <v>3749</v>
      </c>
      <c r="E1067" s="22" t="s">
        <v>4777</v>
      </c>
    </row>
    <row r="1068" spans="1:5" ht="39.6" x14ac:dyDescent="0.3">
      <c r="A1068" s="6" t="s">
        <v>4781</v>
      </c>
      <c r="B1068" s="6" t="s">
        <v>3477</v>
      </c>
      <c r="C1068" s="6" t="s">
        <v>3820</v>
      </c>
      <c r="D1068" s="22" t="s">
        <v>3821</v>
      </c>
      <c r="E1068" s="22" t="s">
        <v>3726</v>
      </c>
    </row>
    <row r="1069" spans="1:5" x14ac:dyDescent="0.3">
      <c r="A1069" s="6" t="s">
        <v>4782</v>
      </c>
      <c r="B1069" s="6" t="s">
        <v>3485</v>
      </c>
      <c r="C1069" s="6" t="s">
        <v>3761</v>
      </c>
      <c r="D1069" s="22" t="s">
        <v>3762</v>
      </c>
      <c r="E1069" s="22" t="s">
        <v>3726</v>
      </c>
    </row>
    <row r="1070" spans="1:5" x14ac:dyDescent="0.3">
      <c r="A1070" s="6" t="s">
        <v>4783</v>
      </c>
      <c r="B1070" s="6" t="s">
        <v>3486</v>
      </c>
      <c r="C1070" s="6" t="s">
        <v>3761</v>
      </c>
      <c r="D1070" s="22" t="s">
        <v>3762</v>
      </c>
      <c r="E1070" s="22" t="s">
        <v>3726</v>
      </c>
    </row>
    <row r="1071" spans="1:5" x14ac:dyDescent="0.3">
      <c r="A1071" s="6" t="s">
        <v>4784</v>
      </c>
      <c r="B1071" s="6" t="s">
        <v>3487</v>
      </c>
      <c r="C1071" s="6" t="s">
        <v>3761</v>
      </c>
      <c r="D1071" s="22" t="s">
        <v>3762</v>
      </c>
      <c r="E1071" s="22" t="s">
        <v>3726</v>
      </c>
    </row>
    <row r="1072" spans="1:5" s="25" customFormat="1" x14ac:dyDescent="0.3">
      <c r="A1072" s="45" t="s">
        <v>4785</v>
      </c>
      <c r="B1072" s="45" t="s">
        <v>3470</v>
      </c>
      <c r="C1072" s="45" t="s">
        <v>3761</v>
      </c>
      <c r="D1072" s="25" t="s">
        <v>3762</v>
      </c>
      <c r="E1072" s="25" t="s">
        <v>3726</v>
      </c>
    </row>
    <row r="1073" spans="1:5" x14ac:dyDescent="0.3">
      <c r="A1073" s="6" t="s">
        <v>4786</v>
      </c>
      <c r="B1073" s="6" t="s">
        <v>3463</v>
      </c>
      <c r="C1073" s="6" t="s">
        <v>3761</v>
      </c>
      <c r="D1073" s="22" t="s">
        <v>3762</v>
      </c>
      <c r="E1073" s="22" t="s">
        <v>3726</v>
      </c>
    </row>
    <row r="1074" spans="1:5" x14ac:dyDescent="0.3">
      <c r="A1074" s="6" t="s">
        <v>4787</v>
      </c>
      <c r="B1074" s="6" t="s">
        <v>3488</v>
      </c>
      <c r="C1074" s="6">
        <v>4</v>
      </c>
      <c r="D1074" s="22" t="s">
        <v>3749</v>
      </c>
      <c r="E1074" s="22" t="s">
        <v>3726</v>
      </c>
    </row>
    <row r="1075" spans="1:5" x14ac:dyDescent="0.3">
      <c r="A1075" s="6" t="s">
        <v>4788</v>
      </c>
      <c r="B1075" s="6" t="s">
        <v>3491</v>
      </c>
      <c r="C1075" s="6">
        <v>4</v>
      </c>
      <c r="D1075" s="22" t="s">
        <v>3749</v>
      </c>
      <c r="E1075" s="22" t="s">
        <v>3726</v>
      </c>
    </row>
    <row r="1076" spans="1:5" x14ac:dyDescent="0.3">
      <c r="A1076" s="6" t="s">
        <v>4789</v>
      </c>
      <c r="B1076" s="6" t="s">
        <v>3493</v>
      </c>
      <c r="C1076" s="6">
        <v>4</v>
      </c>
      <c r="D1076" s="22" t="s">
        <v>3749</v>
      </c>
      <c r="E1076" s="22" t="s">
        <v>3726</v>
      </c>
    </row>
    <row r="1077" spans="1:5" x14ac:dyDescent="0.3">
      <c r="A1077" s="6" t="s">
        <v>4790</v>
      </c>
      <c r="B1077" s="6" t="s">
        <v>3495</v>
      </c>
      <c r="C1077" s="6">
        <v>4</v>
      </c>
      <c r="D1077" s="22" t="s">
        <v>3749</v>
      </c>
      <c r="E1077" s="22" t="s">
        <v>3726</v>
      </c>
    </row>
    <row r="1078" spans="1:5" x14ac:dyDescent="0.3">
      <c r="A1078" s="6" t="s">
        <v>4791</v>
      </c>
      <c r="B1078" s="6" t="s">
        <v>3496</v>
      </c>
      <c r="C1078" s="6">
        <v>4</v>
      </c>
      <c r="D1078" s="22" t="s">
        <v>3749</v>
      </c>
      <c r="E1078" s="22" t="s">
        <v>3726</v>
      </c>
    </row>
    <row r="1079" spans="1:5" x14ac:dyDescent="0.3">
      <c r="A1079" s="6" t="s">
        <v>4792</v>
      </c>
      <c r="B1079" s="6" t="s">
        <v>3497</v>
      </c>
      <c r="C1079" s="6">
        <v>4</v>
      </c>
      <c r="D1079" s="22" t="s">
        <v>3749</v>
      </c>
      <c r="E1079" s="22" t="s">
        <v>3726</v>
      </c>
    </row>
    <row r="1080" spans="1:5" x14ac:dyDescent="0.3">
      <c r="A1080" s="6" t="s">
        <v>4793</v>
      </c>
      <c r="B1080" s="6" t="s">
        <v>3498</v>
      </c>
      <c r="C1080" s="6">
        <v>4</v>
      </c>
      <c r="D1080" s="22" t="s">
        <v>3749</v>
      </c>
      <c r="E1080" s="22" t="s">
        <v>3726</v>
      </c>
    </row>
    <row r="1081" spans="1:5" x14ac:dyDescent="0.3">
      <c r="A1081" s="6" t="s">
        <v>4794</v>
      </c>
      <c r="B1081" s="6" t="s">
        <v>3500</v>
      </c>
      <c r="C1081" s="6">
        <v>4</v>
      </c>
      <c r="D1081" s="22" t="s">
        <v>3749</v>
      </c>
      <c r="E1081" s="22" t="s">
        <v>3726</v>
      </c>
    </row>
    <row r="1082" spans="1:5" x14ac:dyDescent="0.3">
      <c r="A1082" s="6" t="s">
        <v>4795</v>
      </c>
      <c r="B1082" s="6" t="s">
        <v>3501</v>
      </c>
      <c r="C1082" s="6">
        <v>4</v>
      </c>
      <c r="D1082" s="22" t="s">
        <v>3749</v>
      </c>
      <c r="E1082" s="22" t="s">
        <v>3726</v>
      </c>
    </row>
    <row r="1083" spans="1:5" x14ac:dyDescent="0.3">
      <c r="A1083" s="6" t="s">
        <v>4796</v>
      </c>
      <c r="B1083" s="6" t="s">
        <v>3502</v>
      </c>
      <c r="C1083" s="6">
        <v>4</v>
      </c>
      <c r="D1083" s="22" t="s">
        <v>3749</v>
      </c>
      <c r="E1083" s="22" t="s">
        <v>3726</v>
      </c>
    </row>
    <row r="1084" spans="1:5" x14ac:dyDescent="0.3">
      <c r="A1084" s="6" t="s">
        <v>4797</v>
      </c>
      <c r="B1084" s="6" t="s">
        <v>3471</v>
      </c>
      <c r="C1084" s="6">
        <v>4</v>
      </c>
      <c r="D1084" s="22" t="s">
        <v>3749</v>
      </c>
      <c r="E1084" s="22" t="s">
        <v>3726</v>
      </c>
    </row>
    <row r="1085" spans="1:5" x14ac:dyDescent="0.3">
      <c r="A1085" s="6" t="s">
        <v>4798</v>
      </c>
      <c r="B1085" s="6" t="s">
        <v>3474</v>
      </c>
      <c r="C1085" s="6">
        <v>4</v>
      </c>
      <c r="D1085" s="22" t="s">
        <v>3749</v>
      </c>
      <c r="E1085" s="22" t="s">
        <v>3726</v>
      </c>
    </row>
    <row r="1086" spans="1:5" x14ac:dyDescent="0.3">
      <c r="A1086" s="6" t="s">
        <v>4799</v>
      </c>
      <c r="B1086" s="6" t="s">
        <v>3465</v>
      </c>
      <c r="C1086" s="6">
        <v>4</v>
      </c>
      <c r="D1086" s="22" t="s">
        <v>3749</v>
      </c>
      <c r="E1086" s="22" t="s">
        <v>3726</v>
      </c>
    </row>
    <row r="1087" spans="1:5" x14ac:dyDescent="0.3">
      <c r="A1087" s="6" t="s">
        <v>4800</v>
      </c>
      <c r="B1087" s="6" t="s">
        <v>3466</v>
      </c>
      <c r="C1087" s="6">
        <v>4</v>
      </c>
      <c r="D1087" s="22" t="s">
        <v>3749</v>
      </c>
      <c r="E1087" s="22" t="s">
        <v>3726</v>
      </c>
    </row>
    <row r="1088" spans="1:5" x14ac:dyDescent="0.3">
      <c r="A1088" s="6" t="s">
        <v>4801</v>
      </c>
      <c r="B1088" s="6" t="s">
        <v>3481</v>
      </c>
      <c r="C1088" s="6">
        <v>5</v>
      </c>
      <c r="D1088" s="22" t="s">
        <v>3749</v>
      </c>
      <c r="E1088" s="22" t="s">
        <v>3726</v>
      </c>
    </row>
    <row r="1089" spans="1:5" x14ac:dyDescent="0.3">
      <c r="A1089" s="6" t="s">
        <v>4802</v>
      </c>
      <c r="B1089" s="6" t="s">
        <v>3482</v>
      </c>
      <c r="C1089" s="6">
        <v>5</v>
      </c>
      <c r="D1089" s="22" t="s">
        <v>3749</v>
      </c>
      <c r="E1089" s="22" t="s">
        <v>3726</v>
      </c>
    </row>
    <row r="1090" spans="1:5" x14ac:dyDescent="0.3">
      <c r="A1090" s="6" t="s">
        <v>4803</v>
      </c>
      <c r="B1090" s="6" t="s">
        <v>3467</v>
      </c>
      <c r="C1090" s="6">
        <v>5</v>
      </c>
      <c r="D1090" s="22" t="s">
        <v>3749</v>
      </c>
      <c r="E1090" s="22" t="s">
        <v>3726</v>
      </c>
    </row>
    <row r="1091" spans="1:5" x14ac:dyDescent="0.3">
      <c r="A1091" s="6" t="s">
        <v>4804</v>
      </c>
      <c r="B1091" s="6" t="s">
        <v>3509</v>
      </c>
      <c r="C1091" s="6">
        <v>5</v>
      </c>
      <c r="D1091" s="22" t="s">
        <v>3749</v>
      </c>
      <c r="E1091" s="22" t="s">
        <v>3726</v>
      </c>
    </row>
    <row r="1092" spans="1:5" x14ac:dyDescent="0.3">
      <c r="A1092" s="6" t="s">
        <v>4805</v>
      </c>
      <c r="B1092" s="6" t="s">
        <v>3510</v>
      </c>
      <c r="C1092" s="6">
        <v>5</v>
      </c>
      <c r="D1092" s="22" t="s">
        <v>3749</v>
      </c>
      <c r="E1092" s="22" t="s">
        <v>3726</v>
      </c>
    </row>
    <row r="1093" spans="1:5" x14ac:dyDescent="0.3">
      <c r="A1093" s="6" t="s">
        <v>4806</v>
      </c>
      <c r="B1093" s="6" t="s">
        <v>3506</v>
      </c>
      <c r="C1093" s="6">
        <v>5</v>
      </c>
      <c r="D1093" s="22" t="s">
        <v>3749</v>
      </c>
      <c r="E1093" s="22" t="s">
        <v>3726</v>
      </c>
    </row>
    <row r="1094" spans="1:5" x14ac:dyDescent="0.3">
      <c r="A1094" s="6" t="s">
        <v>4807</v>
      </c>
      <c r="B1094" s="6" t="s">
        <v>3507</v>
      </c>
      <c r="C1094" s="6">
        <v>5</v>
      </c>
      <c r="D1094" s="22" t="s">
        <v>3749</v>
      </c>
      <c r="E1094" s="22" t="s">
        <v>3726</v>
      </c>
    </row>
    <row r="1095" spans="1:5" x14ac:dyDescent="0.3">
      <c r="A1095" s="6" t="s">
        <v>4808</v>
      </c>
      <c r="B1095" s="6" t="s">
        <v>3516</v>
      </c>
      <c r="C1095" s="6">
        <v>5</v>
      </c>
      <c r="D1095" s="22" t="s">
        <v>3749</v>
      </c>
      <c r="E1095" s="22" t="s">
        <v>3727</v>
      </c>
    </row>
    <row r="1096" spans="1:5" x14ac:dyDescent="0.3">
      <c r="A1096" s="6" t="s">
        <v>4809</v>
      </c>
      <c r="B1096" s="6" t="s">
        <v>3517</v>
      </c>
      <c r="C1096" s="6">
        <v>5</v>
      </c>
      <c r="D1096" s="22" t="s">
        <v>3749</v>
      </c>
      <c r="E1096" s="22" t="s">
        <v>3727</v>
      </c>
    </row>
    <row r="1097" spans="1:5" x14ac:dyDescent="0.3">
      <c r="A1097" s="6" t="s">
        <v>4810</v>
      </c>
      <c r="B1097" s="6" t="s">
        <v>3534</v>
      </c>
      <c r="C1097" s="6" t="s">
        <v>3743</v>
      </c>
      <c r="D1097" s="22" t="s">
        <v>3740</v>
      </c>
      <c r="E1097" s="22" t="s">
        <v>3728</v>
      </c>
    </row>
    <row r="1098" spans="1:5" x14ac:dyDescent="0.3">
      <c r="A1098" s="6" t="s">
        <v>4811</v>
      </c>
      <c r="B1098" s="6" t="s">
        <v>3519</v>
      </c>
      <c r="C1098" s="6">
        <v>4</v>
      </c>
      <c r="D1098" s="22" t="s">
        <v>3749</v>
      </c>
      <c r="E1098" s="22" t="s">
        <v>3728</v>
      </c>
    </row>
    <row r="1099" spans="1:5" x14ac:dyDescent="0.3">
      <c r="A1099" s="6" t="s">
        <v>4812</v>
      </c>
      <c r="B1099" s="6" t="s">
        <v>3520</v>
      </c>
      <c r="C1099" s="6">
        <v>4</v>
      </c>
      <c r="D1099" s="22" t="s">
        <v>3749</v>
      </c>
      <c r="E1099" s="22" t="s">
        <v>3728</v>
      </c>
    </row>
    <row r="1100" spans="1:5" x14ac:dyDescent="0.3">
      <c r="A1100" s="6" t="s">
        <v>4813</v>
      </c>
      <c r="B1100" s="6" t="s">
        <v>3536</v>
      </c>
      <c r="C1100" s="6">
        <v>4</v>
      </c>
      <c r="D1100" s="22" t="s">
        <v>3749</v>
      </c>
      <c r="E1100" s="22" t="s">
        <v>3728</v>
      </c>
    </row>
    <row r="1101" spans="1:5" x14ac:dyDescent="0.3">
      <c r="A1101" s="6" t="s">
        <v>4814</v>
      </c>
      <c r="B1101" s="6" t="s">
        <v>3530</v>
      </c>
      <c r="C1101" s="6">
        <v>5</v>
      </c>
      <c r="D1101" s="22" t="s">
        <v>3749</v>
      </c>
      <c r="E1101" s="22" t="s">
        <v>3728</v>
      </c>
    </row>
    <row r="1102" spans="1:5" x14ac:dyDescent="0.3">
      <c r="A1102" s="6" t="s">
        <v>4815</v>
      </c>
      <c r="B1102" s="6" t="s">
        <v>3532</v>
      </c>
      <c r="C1102" s="6">
        <v>5</v>
      </c>
      <c r="D1102" s="22" t="s">
        <v>3749</v>
      </c>
      <c r="E1102" s="22" t="s">
        <v>3728</v>
      </c>
    </row>
    <row r="1103" spans="1:5" x14ac:dyDescent="0.3">
      <c r="A1103" s="6" t="s">
        <v>4816</v>
      </c>
      <c r="B1103" s="6" t="s">
        <v>3541</v>
      </c>
      <c r="C1103" s="6">
        <v>5</v>
      </c>
      <c r="D1103" s="22" t="s">
        <v>3749</v>
      </c>
      <c r="E1103" s="22" t="s">
        <v>3728</v>
      </c>
    </row>
    <row r="1104" spans="1:5" x14ac:dyDescent="0.3">
      <c r="A1104" s="6" t="s">
        <v>4817</v>
      </c>
      <c r="B1104" s="6" t="s">
        <v>3525</v>
      </c>
      <c r="C1104" s="6">
        <v>5</v>
      </c>
      <c r="D1104" s="22" t="s">
        <v>3749</v>
      </c>
      <c r="E1104" s="22" t="s">
        <v>3728</v>
      </c>
    </row>
    <row r="1105" spans="1:5" x14ac:dyDescent="0.3">
      <c r="A1105" s="6" t="s">
        <v>4818</v>
      </c>
      <c r="B1105" s="6" t="s">
        <v>3526</v>
      </c>
      <c r="C1105" s="6">
        <v>5</v>
      </c>
      <c r="D1105" s="22" t="s">
        <v>3749</v>
      </c>
      <c r="E1105" s="22" t="s">
        <v>3728</v>
      </c>
    </row>
    <row r="1106" spans="1:5" x14ac:dyDescent="0.3">
      <c r="A1106" s="6" t="s">
        <v>4819</v>
      </c>
      <c r="B1106" s="6" t="s">
        <v>3547</v>
      </c>
      <c r="C1106" s="6">
        <v>5</v>
      </c>
      <c r="D1106" s="22" t="s">
        <v>3749</v>
      </c>
      <c r="E1106" s="22" t="s">
        <v>3729</v>
      </c>
    </row>
    <row r="1107" spans="1:5" x14ac:dyDescent="0.3">
      <c r="A1107" s="6" t="s">
        <v>4820</v>
      </c>
      <c r="B1107" s="6" t="s">
        <v>3550</v>
      </c>
      <c r="C1107" s="6" t="s">
        <v>3743</v>
      </c>
      <c r="D1107" s="22" t="s">
        <v>3740</v>
      </c>
      <c r="E1107" s="22" t="s">
        <v>3730</v>
      </c>
    </row>
    <row r="1108" spans="1:5" x14ac:dyDescent="0.3">
      <c r="A1108" s="6" t="s">
        <v>4821</v>
      </c>
      <c r="B1108" s="6" t="s">
        <v>3551</v>
      </c>
      <c r="C1108" s="6" t="s">
        <v>3743</v>
      </c>
      <c r="D1108" s="22" t="s">
        <v>3740</v>
      </c>
      <c r="E1108" s="22" t="s">
        <v>3730</v>
      </c>
    </row>
    <row r="1109" spans="1:5" x14ac:dyDescent="0.3">
      <c r="A1109" s="6" t="s">
        <v>4822</v>
      </c>
      <c r="B1109" s="6" t="s">
        <v>3552</v>
      </c>
      <c r="C1109" s="6" t="s">
        <v>3743</v>
      </c>
      <c r="D1109" s="22" t="s">
        <v>3740</v>
      </c>
      <c r="E1109" s="22" t="s">
        <v>3730</v>
      </c>
    </row>
    <row r="1110" spans="1:5" x14ac:dyDescent="0.3">
      <c r="A1110" s="6" t="s">
        <v>4823</v>
      </c>
      <c r="B1110" s="6" t="s">
        <v>3568</v>
      </c>
      <c r="C1110" s="6" t="s">
        <v>3743</v>
      </c>
      <c r="D1110" s="22" t="s">
        <v>3740</v>
      </c>
      <c r="E1110" s="22" t="s">
        <v>3730</v>
      </c>
    </row>
    <row r="1111" spans="1:5" x14ac:dyDescent="0.3">
      <c r="A1111" s="6" t="s">
        <v>4824</v>
      </c>
      <c r="B1111" s="6" t="s">
        <v>3557</v>
      </c>
      <c r="C1111" s="6" t="s">
        <v>3761</v>
      </c>
      <c r="D1111" s="22" t="s">
        <v>3762</v>
      </c>
      <c r="E1111" s="22" t="s">
        <v>3730</v>
      </c>
    </row>
    <row r="1112" spans="1:5" x14ac:dyDescent="0.3">
      <c r="A1112" s="6" t="s">
        <v>4825</v>
      </c>
      <c r="B1112" s="6" t="s">
        <v>3558</v>
      </c>
      <c r="C1112" s="6" t="s">
        <v>3761</v>
      </c>
      <c r="D1112" s="22" t="s">
        <v>3762</v>
      </c>
      <c r="E1112" s="22" t="s">
        <v>3730</v>
      </c>
    </row>
    <row r="1113" spans="1:5" x14ac:dyDescent="0.3">
      <c r="A1113" s="6" t="s">
        <v>4826</v>
      </c>
      <c r="B1113" s="6" t="s">
        <v>3553</v>
      </c>
      <c r="C1113" s="6">
        <v>4</v>
      </c>
      <c r="D1113" s="22" t="s">
        <v>3749</v>
      </c>
      <c r="E1113" s="22" t="s">
        <v>3730</v>
      </c>
    </row>
    <row r="1114" spans="1:5" x14ac:dyDescent="0.3">
      <c r="A1114" s="6" t="s">
        <v>4827</v>
      </c>
      <c r="B1114" s="6" t="s">
        <v>3554</v>
      </c>
      <c r="C1114" s="6">
        <v>4</v>
      </c>
      <c r="D1114" s="22" t="s">
        <v>3749</v>
      </c>
      <c r="E1114" s="22" t="s">
        <v>3730</v>
      </c>
    </row>
    <row r="1115" spans="1:5" x14ac:dyDescent="0.3">
      <c r="A1115" s="6" t="s">
        <v>4828</v>
      </c>
      <c r="B1115" s="6" t="s">
        <v>3569</v>
      </c>
      <c r="C1115" s="6">
        <v>4</v>
      </c>
      <c r="D1115" s="22" t="s">
        <v>3749</v>
      </c>
      <c r="E1115" s="22" t="s">
        <v>3730</v>
      </c>
    </row>
    <row r="1116" spans="1:5" x14ac:dyDescent="0.3">
      <c r="A1116" s="6" t="s">
        <v>4829</v>
      </c>
      <c r="B1116" s="6" t="s">
        <v>3570</v>
      </c>
      <c r="C1116" s="6">
        <v>4</v>
      </c>
      <c r="D1116" s="22" t="s">
        <v>3749</v>
      </c>
      <c r="E1116" s="22" t="s">
        <v>3730</v>
      </c>
    </row>
    <row r="1117" spans="1:5" x14ac:dyDescent="0.3">
      <c r="A1117" s="6" t="s">
        <v>4830</v>
      </c>
      <c r="B1117" s="6" t="s">
        <v>3571</v>
      </c>
      <c r="C1117" s="6">
        <v>4</v>
      </c>
      <c r="D1117" s="22" t="s">
        <v>3749</v>
      </c>
      <c r="E1117" s="22" t="s">
        <v>3730</v>
      </c>
    </row>
    <row r="1118" spans="1:5" x14ac:dyDescent="0.3">
      <c r="A1118" s="6" t="s">
        <v>4831</v>
      </c>
      <c r="B1118" s="6" t="s">
        <v>3560</v>
      </c>
      <c r="C1118" s="6">
        <v>4</v>
      </c>
      <c r="D1118" s="22" t="s">
        <v>3749</v>
      </c>
      <c r="E1118" s="22" t="s">
        <v>3730</v>
      </c>
    </row>
    <row r="1119" spans="1:5" x14ac:dyDescent="0.3">
      <c r="A1119" s="6" t="s">
        <v>4832</v>
      </c>
      <c r="B1119" s="6" t="s">
        <v>3561</v>
      </c>
      <c r="C1119" s="6">
        <v>4</v>
      </c>
      <c r="D1119" s="22" t="s">
        <v>3749</v>
      </c>
      <c r="E1119" s="22" t="s">
        <v>3730</v>
      </c>
    </row>
    <row r="1120" spans="1:5" x14ac:dyDescent="0.3">
      <c r="A1120" s="6" t="s">
        <v>4833</v>
      </c>
      <c r="B1120" s="6" t="s">
        <v>3564</v>
      </c>
      <c r="C1120" s="6">
        <v>4</v>
      </c>
      <c r="D1120" s="22" t="s">
        <v>3749</v>
      </c>
      <c r="E1120" s="22" t="s">
        <v>3730</v>
      </c>
    </row>
    <row r="1121" spans="1:5" x14ac:dyDescent="0.3">
      <c r="A1121" s="6" t="s">
        <v>4834</v>
      </c>
      <c r="B1121" s="6" t="s">
        <v>3617</v>
      </c>
      <c r="C1121" s="6" t="s">
        <v>3743</v>
      </c>
      <c r="D1121" s="22" t="s">
        <v>3740</v>
      </c>
      <c r="E1121" s="22" t="s">
        <v>3731</v>
      </c>
    </row>
    <row r="1122" spans="1:5" x14ac:dyDescent="0.3">
      <c r="A1122" s="6" t="s">
        <v>4835</v>
      </c>
      <c r="B1122" s="6" t="s">
        <v>3598</v>
      </c>
      <c r="C1122" s="6">
        <v>5</v>
      </c>
      <c r="D1122" s="22" t="s">
        <v>3749</v>
      </c>
      <c r="E1122" s="22" t="s">
        <v>3731</v>
      </c>
    </row>
    <row r="1123" spans="1:5" x14ac:dyDescent="0.3">
      <c r="A1123" s="6" t="s">
        <v>4836</v>
      </c>
      <c r="B1123" s="6" t="s">
        <v>3599</v>
      </c>
      <c r="C1123" s="6">
        <v>5</v>
      </c>
      <c r="D1123" s="22" t="s">
        <v>3749</v>
      </c>
      <c r="E1123" s="22" t="s">
        <v>3731</v>
      </c>
    </row>
    <row r="1124" spans="1:5" x14ac:dyDescent="0.3">
      <c r="A1124" s="6" t="s">
        <v>4837</v>
      </c>
      <c r="B1124" s="6" t="s">
        <v>3619</v>
      </c>
      <c r="C1124" s="6">
        <v>5</v>
      </c>
      <c r="D1124" s="22" t="s">
        <v>3749</v>
      </c>
      <c r="E1124" s="22" t="s">
        <v>3731</v>
      </c>
    </row>
    <row r="1125" spans="1:5" x14ac:dyDescent="0.3">
      <c r="A1125" s="6" t="s">
        <v>4838</v>
      </c>
      <c r="B1125" s="6" t="s">
        <v>3620</v>
      </c>
      <c r="C1125" s="6">
        <v>5</v>
      </c>
      <c r="D1125" s="22" t="s">
        <v>3749</v>
      </c>
      <c r="E1125" s="22" t="s">
        <v>3731</v>
      </c>
    </row>
    <row r="1126" spans="1:5" x14ac:dyDescent="0.3">
      <c r="A1126" s="6" t="s">
        <v>4839</v>
      </c>
      <c r="B1126" s="6" t="s">
        <v>3575</v>
      </c>
      <c r="C1126" s="6">
        <v>5</v>
      </c>
      <c r="D1126" s="22" t="s">
        <v>3749</v>
      </c>
      <c r="E1126" s="22" t="s">
        <v>3731</v>
      </c>
    </row>
    <row r="1127" spans="1:5" x14ac:dyDescent="0.3">
      <c r="A1127" s="6" t="s">
        <v>4840</v>
      </c>
      <c r="B1127" s="6" t="s">
        <v>3576</v>
      </c>
      <c r="C1127" s="6">
        <v>5</v>
      </c>
      <c r="D1127" s="22" t="s">
        <v>3749</v>
      </c>
      <c r="E1127" s="22" t="s">
        <v>3731</v>
      </c>
    </row>
    <row r="1128" spans="1:5" x14ac:dyDescent="0.3">
      <c r="A1128" s="6" t="s">
        <v>4841</v>
      </c>
      <c r="B1128" s="6" t="s">
        <v>3577</v>
      </c>
      <c r="C1128" s="6">
        <v>5</v>
      </c>
      <c r="D1128" s="22" t="s">
        <v>3749</v>
      </c>
      <c r="E1128" s="22" t="s">
        <v>3731</v>
      </c>
    </row>
    <row r="1129" spans="1:5" x14ac:dyDescent="0.3">
      <c r="A1129" s="6" t="s">
        <v>4842</v>
      </c>
      <c r="B1129" s="6" t="s">
        <v>3578</v>
      </c>
      <c r="C1129" s="6">
        <v>5</v>
      </c>
      <c r="D1129" s="22" t="s">
        <v>3749</v>
      </c>
      <c r="E1129" s="22" t="s">
        <v>3731</v>
      </c>
    </row>
    <row r="1130" spans="1:5" x14ac:dyDescent="0.3">
      <c r="A1130" s="6" t="s">
        <v>4843</v>
      </c>
      <c r="B1130" s="6" t="s">
        <v>3605</v>
      </c>
      <c r="C1130" s="6">
        <v>5</v>
      </c>
      <c r="D1130" s="22" t="s">
        <v>3749</v>
      </c>
      <c r="E1130" s="22" t="s">
        <v>3731</v>
      </c>
    </row>
    <row r="1131" spans="1:5" x14ac:dyDescent="0.3">
      <c r="A1131" s="6" t="s">
        <v>4844</v>
      </c>
      <c r="B1131" s="6" t="s">
        <v>3606</v>
      </c>
      <c r="C1131" s="6">
        <v>5</v>
      </c>
      <c r="D1131" s="22" t="s">
        <v>3749</v>
      </c>
      <c r="E1131" s="22" t="s">
        <v>3731</v>
      </c>
    </row>
    <row r="1132" spans="1:5" x14ac:dyDescent="0.3">
      <c r="A1132" s="6" t="s">
        <v>4845</v>
      </c>
      <c r="B1132" s="6" t="s">
        <v>3609</v>
      </c>
      <c r="C1132" s="6">
        <v>5</v>
      </c>
      <c r="D1132" s="22" t="s">
        <v>3749</v>
      </c>
      <c r="E1132" s="22" t="s">
        <v>3731</v>
      </c>
    </row>
    <row r="1133" spans="1:5" x14ac:dyDescent="0.3">
      <c r="A1133" s="6" t="s">
        <v>4846</v>
      </c>
      <c r="B1133" s="6" t="s">
        <v>3611</v>
      </c>
      <c r="C1133" s="6">
        <v>5</v>
      </c>
      <c r="D1133" s="22" t="s">
        <v>3749</v>
      </c>
      <c r="E1133" s="22" t="s">
        <v>3731</v>
      </c>
    </row>
    <row r="1134" spans="1:5" x14ac:dyDescent="0.3">
      <c r="A1134" s="6" t="s">
        <v>4847</v>
      </c>
      <c r="B1134" s="6" t="s">
        <v>3614</v>
      </c>
      <c r="C1134" s="6">
        <v>5</v>
      </c>
      <c r="D1134" s="22" t="s">
        <v>3749</v>
      </c>
      <c r="E1134" s="22" t="s">
        <v>3731</v>
      </c>
    </row>
    <row r="1135" spans="1:5" x14ac:dyDescent="0.3">
      <c r="A1135" s="6" t="s">
        <v>4848</v>
      </c>
      <c r="B1135" s="6" t="s">
        <v>3615</v>
      </c>
      <c r="C1135" s="6">
        <v>5</v>
      </c>
      <c r="D1135" s="22" t="s">
        <v>3749</v>
      </c>
      <c r="E1135" s="22" t="s">
        <v>3731</v>
      </c>
    </row>
    <row r="1136" spans="1:5" x14ac:dyDescent="0.3">
      <c r="A1136" s="6" t="s">
        <v>4849</v>
      </c>
      <c r="B1136" s="6" t="s">
        <v>3616</v>
      </c>
      <c r="C1136" s="6">
        <v>5</v>
      </c>
      <c r="D1136" s="22" t="s">
        <v>3749</v>
      </c>
      <c r="E1136" s="22" t="s">
        <v>3731</v>
      </c>
    </row>
    <row r="1137" spans="1:5" x14ac:dyDescent="0.3">
      <c r="A1137" s="6" t="s">
        <v>4850</v>
      </c>
      <c r="B1137" s="6" t="s">
        <v>3588</v>
      </c>
      <c r="C1137" s="6">
        <v>5</v>
      </c>
      <c r="D1137" s="22" t="s">
        <v>3749</v>
      </c>
      <c r="E1137" s="22" t="s">
        <v>3731</v>
      </c>
    </row>
    <row r="1138" spans="1:5" x14ac:dyDescent="0.3">
      <c r="A1138" s="6" t="s">
        <v>4851</v>
      </c>
      <c r="B1138" s="6" t="s">
        <v>3581</v>
      </c>
      <c r="C1138" s="6">
        <v>5</v>
      </c>
      <c r="D1138" s="22" t="s">
        <v>3749</v>
      </c>
      <c r="E1138" s="22" t="s">
        <v>3731</v>
      </c>
    </row>
    <row r="1139" spans="1:5" x14ac:dyDescent="0.3">
      <c r="A1139" s="6" t="s">
        <v>4852</v>
      </c>
      <c r="B1139" s="6" t="s">
        <v>3582</v>
      </c>
      <c r="C1139" s="6">
        <v>5</v>
      </c>
      <c r="D1139" s="22" t="s">
        <v>3749</v>
      </c>
      <c r="E1139" s="22" t="s">
        <v>3731</v>
      </c>
    </row>
    <row r="1140" spans="1:5" x14ac:dyDescent="0.3">
      <c r="A1140" s="6" t="s">
        <v>4853</v>
      </c>
      <c r="B1140" s="6" t="s">
        <v>3583</v>
      </c>
      <c r="C1140" s="6">
        <v>5</v>
      </c>
      <c r="D1140" s="22" t="s">
        <v>3749</v>
      </c>
      <c r="E1140" s="22" t="s">
        <v>3731</v>
      </c>
    </row>
    <row r="1141" spans="1:5" x14ac:dyDescent="0.3">
      <c r="A1141" s="6" t="s">
        <v>4854</v>
      </c>
      <c r="B1141" s="6" t="s">
        <v>3591</v>
      </c>
      <c r="C1141" s="6">
        <v>5</v>
      </c>
      <c r="D1141" s="22" t="s">
        <v>3749</v>
      </c>
      <c r="E1141" s="22" t="s">
        <v>3731</v>
      </c>
    </row>
    <row r="1142" spans="1:5" x14ac:dyDescent="0.3">
      <c r="A1142" s="6" t="s">
        <v>4855</v>
      </c>
      <c r="B1142" s="6" t="s">
        <v>3592</v>
      </c>
      <c r="C1142" s="6">
        <v>5</v>
      </c>
      <c r="D1142" s="22" t="s">
        <v>3749</v>
      </c>
      <c r="E1142" s="22" t="s">
        <v>3731</v>
      </c>
    </row>
    <row r="1143" spans="1:5" x14ac:dyDescent="0.3">
      <c r="A1143" s="6" t="s">
        <v>4856</v>
      </c>
      <c r="B1143" s="6" t="s">
        <v>3593</v>
      </c>
      <c r="C1143" s="6">
        <v>5</v>
      </c>
      <c r="D1143" s="22" t="s">
        <v>3749</v>
      </c>
      <c r="E1143" s="22" t="s">
        <v>3731</v>
      </c>
    </row>
    <row r="1144" spans="1:5" x14ac:dyDescent="0.3">
      <c r="A1144" s="6" t="s">
        <v>4857</v>
      </c>
      <c r="B1144" s="6" t="s">
        <v>3594</v>
      </c>
      <c r="C1144" s="6">
        <v>5</v>
      </c>
      <c r="D1144" s="22" t="s">
        <v>3749</v>
      </c>
      <c r="E1144" s="22" t="s">
        <v>3731</v>
      </c>
    </row>
  </sheetData>
  <mergeCells count="3">
    <mergeCell ref="A1:E2"/>
    <mergeCell ref="A4:E4"/>
    <mergeCell ref="A534:E534"/>
  </mergeCells>
  <hyperlinks>
    <hyperlink ref="C6" r:id="rId1" tooltip="Click on score to see supporting data" display="http://regulomedb.org/snp/chr5/368910" xr:uid="{00000000-0004-0000-0300-000000000000}"/>
    <hyperlink ref="C7" r:id="rId2" tooltip="Click on score to see supporting data" display="http://regulomedb.org/snp/chr5/368950" xr:uid="{00000000-0004-0000-0300-000001000000}"/>
    <hyperlink ref="C8" r:id="rId3" tooltip="Click on score to see supporting data" display="http://regulomedb.org/snp/chr5/368622" xr:uid="{00000000-0004-0000-0300-000002000000}"/>
    <hyperlink ref="C9" r:id="rId4" tooltip="Click on score to see supporting data" display="http://regulomedb.org/snp/chr5/381080" xr:uid="{00000000-0004-0000-0300-000003000000}"/>
    <hyperlink ref="C10" r:id="rId5" tooltip="Click on score to see supporting data" display="http://regulomedb.org/snp/chr5/399862" xr:uid="{00000000-0004-0000-0300-000004000000}"/>
    <hyperlink ref="C11" r:id="rId6" tooltip="Click on score to see supporting data" display="http://regulomedb.org/snp/chr5/399913" xr:uid="{00000000-0004-0000-0300-000005000000}"/>
    <hyperlink ref="C12" r:id="rId7" tooltip="Click on score to see supporting data" display="http://regulomedb.org/snp/chr5/400970" xr:uid="{00000000-0004-0000-0300-000006000000}"/>
    <hyperlink ref="C13" r:id="rId8" tooltip="Click on score to see supporting data" display="http://regulomedb.org/snp/chr5/368537" xr:uid="{00000000-0004-0000-0300-000007000000}"/>
    <hyperlink ref="C14" r:id="rId9" tooltip="Click on score to see supporting data" display="http://regulomedb.org/snp/chr5/381023" xr:uid="{00000000-0004-0000-0300-000008000000}"/>
    <hyperlink ref="C15" r:id="rId10" tooltip="Click on score to see supporting data" display="http://regulomedb.org/snp/chr5/395667" xr:uid="{00000000-0004-0000-0300-000009000000}"/>
    <hyperlink ref="C16" r:id="rId11" tooltip="Click on score to see supporting data" display="http://regulomedb.org/snp/chr5/399925" xr:uid="{00000000-0004-0000-0300-00000A000000}"/>
    <hyperlink ref="C17" r:id="rId12" tooltip="Click on score to see supporting data" display="http://regulomedb.org/snp/chr5/401047" xr:uid="{00000000-0004-0000-0300-00000B000000}"/>
    <hyperlink ref="C18" r:id="rId13" tooltip="Click on score to see supporting data" display="http://regulomedb.org/snp/chr5/418455" xr:uid="{00000000-0004-0000-0300-00000C000000}"/>
    <hyperlink ref="C19" r:id="rId14" tooltip="Click on score to see supporting data" display="http://regulomedb.org/snp/chr5/418493" xr:uid="{00000000-0004-0000-0300-00000D000000}"/>
    <hyperlink ref="C20" r:id="rId15" tooltip="Click on score to see supporting data" display="http://regulomedb.org/snp/chr5/418494" xr:uid="{00000000-0004-0000-0300-00000E000000}"/>
    <hyperlink ref="C21" r:id="rId16" tooltip="Click on score to see supporting data" display="http://regulomedb.org/snp/chr5/418524" xr:uid="{00000000-0004-0000-0300-00000F000000}"/>
    <hyperlink ref="C22" r:id="rId17" tooltip="Click on score to see supporting data" display="http://regulomedb.org/snp/chr5/418528" xr:uid="{00000000-0004-0000-0300-000010000000}"/>
    <hyperlink ref="C23" r:id="rId18" tooltip="Click on score to see supporting data" display="http://regulomedb.org/snp/chr5/418529" xr:uid="{00000000-0004-0000-0300-000011000000}"/>
    <hyperlink ref="C24" r:id="rId19" tooltip="Click on score to see supporting data" display="http://regulomedb.org/snp/chr5/501777" xr:uid="{00000000-0004-0000-0300-000012000000}"/>
    <hyperlink ref="C25" r:id="rId20" tooltip="Click on score to see supporting data" display="http://regulomedb.org/snp/chr5/501778" xr:uid="{00000000-0004-0000-0300-000013000000}"/>
    <hyperlink ref="C26" r:id="rId21" tooltip="Click on score to see supporting data" display="http://regulomedb.org/snp/chr5/501892" xr:uid="{00000000-0004-0000-0300-000014000000}"/>
    <hyperlink ref="C27" r:id="rId22" tooltip="Click on score to see supporting data" display="http://regulomedb.org/snp/chr5/268040" xr:uid="{00000000-0004-0000-0300-000015000000}"/>
    <hyperlink ref="C28" r:id="rId23" tooltip="Click on score to see supporting data" display="http://regulomedb.org/snp/chr5/456514" xr:uid="{00000000-0004-0000-0300-000016000000}"/>
    <hyperlink ref="C29" r:id="rId24" tooltip="Click on score to see supporting data" display="http://regulomedb.org/snp/chr7/17411997" xr:uid="{00000000-0004-0000-0300-000017000000}"/>
    <hyperlink ref="C30" r:id="rId25" tooltip="Click on score to see supporting data" display="http://regulomedb.org/snp/chr7/17338080" xr:uid="{00000000-0004-0000-0300-000018000000}"/>
    <hyperlink ref="C31" r:id="rId26" tooltip="Click on score to see supporting data" display="http://regulomedb.org/snp/chr7/17338081" xr:uid="{00000000-0004-0000-0300-000019000000}"/>
    <hyperlink ref="C32" r:id="rId27" tooltip="Click on score to see supporting data" display="http://regulomedb.org/snp/chr7/17365149" xr:uid="{00000000-0004-0000-0300-00001A000000}"/>
    <hyperlink ref="C33" r:id="rId28" tooltip="Click on score to see supporting data" display="http://regulomedb.org/snp/chr7/17409847" xr:uid="{00000000-0004-0000-0300-00001B000000}"/>
    <hyperlink ref="C34" r:id="rId29" tooltip="Click on score to see supporting data" display="http://regulomedb.org/snp/chr7/17412064" xr:uid="{00000000-0004-0000-0300-00001C000000}"/>
    <hyperlink ref="C35" r:id="rId30" tooltip="Click on score to see supporting data" display="http://regulomedb.org/snp/chr7/17445580" xr:uid="{00000000-0004-0000-0300-00001D000000}"/>
    <hyperlink ref="C36" r:id="rId31" tooltip="Click on score to see supporting data" display="http://regulomedb.org/snp/chr7/17445599" xr:uid="{00000000-0004-0000-0300-00001E000000}"/>
    <hyperlink ref="C37" r:id="rId32" tooltip="Click on score to see supporting data" display="http://regulomedb.org/snp/chr7/17365021" xr:uid="{00000000-0004-0000-0300-00001F000000}"/>
    <hyperlink ref="C38" r:id="rId33" tooltip="Click on score to see supporting data" display="http://regulomedb.org/snp/chr7/17412048" xr:uid="{00000000-0004-0000-0300-000020000000}"/>
    <hyperlink ref="C39" r:id="rId34" tooltip="Click on score to see supporting data" display="http://regulomedb.org/snp/chr7/17338054" xr:uid="{00000000-0004-0000-0300-000021000000}"/>
    <hyperlink ref="C40" r:id="rId35" tooltip="Click on score to see supporting data" display="http://regulomedb.org/snp/chr7/17338146" xr:uid="{00000000-0004-0000-0300-000022000000}"/>
    <hyperlink ref="C41" r:id="rId36" tooltip="Click on score to see supporting data" display="http://regulomedb.org/snp/chr7/17409889" xr:uid="{00000000-0004-0000-0300-000023000000}"/>
    <hyperlink ref="C42" r:id="rId37" tooltip="Click on score to see supporting data" display="http://regulomedb.org/snp/chr7/17409898" xr:uid="{00000000-0004-0000-0300-000024000000}"/>
    <hyperlink ref="C43" r:id="rId38" tooltip="Click on score to see supporting data" display="http://regulomedb.org/snp/chr7/17445609" xr:uid="{00000000-0004-0000-0300-000025000000}"/>
    <hyperlink ref="C44" r:id="rId39" tooltip="Click on score to see supporting data" display="http://regulomedb.org/snp/chr7/17445610" xr:uid="{00000000-0004-0000-0300-000026000000}"/>
    <hyperlink ref="C45" r:id="rId40" tooltip="Click on score to see supporting data" display="http://regulomedb.org/snp/chr7/17445705" xr:uid="{00000000-0004-0000-0300-000027000000}"/>
    <hyperlink ref="C46" r:id="rId41" tooltip="Click on score to see supporting data" display="http://regulomedb.org/snp/chr2/178033140" xr:uid="{00000000-0004-0000-0300-000028000000}"/>
    <hyperlink ref="C47" r:id="rId42" tooltip="Click on score to see supporting data" display="http://regulomedb.org/snp/chr2/178037174" xr:uid="{00000000-0004-0000-0300-000029000000}"/>
    <hyperlink ref="C48" r:id="rId43" tooltip="Click on score to see supporting data" display="http://regulomedb.org/snp/chr2/178037248" xr:uid="{00000000-0004-0000-0300-00002A000000}"/>
    <hyperlink ref="C49" r:id="rId44" tooltip="Click on score to see supporting data" display="http://regulomedb.org/snp/chr2/178138387" xr:uid="{00000000-0004-0000-0300-00002B000000}"/>
    <hyperlink ref="C50" r:id="rId45" tooltip="Click on score to see supporting data" display="http://regulomedb.org/snp/chr2/178284186" xr:uid="{00000000-0004-0000-0300-00002C000000}"/>
    <hyperlink ref="C51" r:id="rId46" tooltip="Click on score to see supporting data" display="http://regulomedb.org/snp/chr2/178284198" xr:uid="{00000000-0004-0000-0300-00002D000000}"/>
    <hyperlink ref="C52" r:id="rId47" tooltip="Click on score to see supporting data" display="http://regulomedb.org/snp/chr2/178284282" xr:uid="{00000000-0004-0000-0300-00002E000000}"/>
    <hyperlink ref="C53" r:id="rId48" tooltip="Click on score to see supporting data" display="http://regulomedb.org/snp/chr2/178138262" xr:uid="{00000000-0004-0000-0300-00002F000000}"/>
    <hyperlink ref="C54" r:id="rId49" tooltip="Click on score to see supporting data" display="http://regulomedb.org/snp/chr2/178033249" xr:uid="{00000000-0004-0000-0300-000030000000}"/>
    <hyperlink ref="C55" r:id="rId50" tooltip="Click on score to see supporting data" display="http://regulomedb.org/snp/chr2/178037126" xr:uid="{00000000-0004-0000-0300-000031000000}"/>
    <hyperlink ref="C56" r:id="rId51" tooltip="Click on score to see supporting data" display="http://regulomedb.org/snp/chr2/178037221" xr:uid="{00000000-0004-0000-0300-000032000000}"/>
    <hyperlink ref="C57" r:id="rId52" tooltip="Click on score to see supporting data" display="http://regulomedb.org/snp/chr2/178131210" xr:uid="{00000000-0004-0000-0300-000033000000}"/>
    <hyperlink ref="C58" r:id="rId53" tooltip="Click on score to see supporting data" display="http://regulomedb.org/snp/chr2/178138294" xr:uid="{00000000-0004-0000-0300-000034000000}"/>
    <hyperlink ref="C59" r:id="rId54" tooltip="Click on score to see supporting data" display="http://regulomedb.org/snp/chr2/178138365" xr:uid="{00000000-0004-0000-0300-000035000000}"/>
    <hyperlink ref="C60" r:id="rId55" tooltip="Click on score to see supporting data" display="http://regulomedb.org/snp/chr17/79911420" xr:uid="{00000000-0004-0000-0300-000036000000}"/>
    <hyperlink ref="C61" r:id="rId56" tooltip="Click on score to see supporting data" display="http://regulomedb.org/snp/chr17/79918679" xr:uid="{00000000-0004-0000-0300-000037000000}"/>
    <hyperlink ref="C62" r:id="rId57" tooltip="Click on score to see supporting data" display="http://regulomedb.org/snp/chr17/79918722" xr:uid="{00000000-0004-0000-0300-000038000000}"/>
    <hyperlink ref="C63" r:id="rId58" tooltip="Click on score to see supporting data" display="http://regulomedb.org/snp/chr17/79825307" xr:uid="{00000000-0004-0000-0300-000039000000}"/>
    <hyperlink ref="C64" r:id="rId59" tooltip="Click on score to see supporting data" display="http://regulomedb.org/snp/chr17/79825243" xr:uid="{00000000-0004-0000-0300-00003A000000}"/>
    <hyperlink ref="C65" r:id="rId60" tooltip="Click on score to see supporting data" display="http://regulomedb.org/snp/chr17/79911399" xr:uid="{00000000-0004-0000-0300-00003B000000}"/>
    <hyperlink ref="C66" r:id="rId61" tooltip="Click on score to see supporting data" display="http://regulomedb.org/snp/chr17/79911435" xr:uid="{00000000-0004-0000-0300-00003C000000}"/>
    <hyperlink ref="C67" r:id="rId62" tooltip="Click on score to see supporting data" display="http://regulomedb.org/snp/chr17/79825295" xr:uid="{00000000-0004-0000-0300-00003D000000}"/>
    <hyperlink ref="C68" r:id="rId63" tooltip="Click on score to see supporting data" display="http://regulomedb.org/snp/chr17/79825331" xr:uid="{00000000-0004-0000-0300-00003E000000}"/>
    <hyperlink ref="C69" r:id="rId64" tooltip="Click on score to see supporting data" display="http://regulomedb.org/snp/chr17/79906840" xr:uid="{00000000-0004-0000-0300-00003F000000}"/>
    <hyperlink ref="C70" r:id="rId65" tooltip="Click on score to see supporting data" display="http://regulomedb.org/snp/chr17/79906747" xr:uid="{00000000-0004-0000-0300-000040000000}"/>
    <hyperlink ref="C71" r:id="rId66" tooltip="Click on score to see supporting data" display="http://regulomedb.org/snp/chr17/79906814" xr:uid="{00000000-0004-0000-0300-000041000000}"/>
    <hyperlink ref="C72" r:id="rId67" tooltip="Click on score to see supporting data" display="http://regulomedb.org/snp/chr17/79906836" xr:uid="{00000000-0004-0000-0300-000042000000}"/>
    <hyperlink ref="C73" r:id="rId68" tooltip="Click on score to see supporting data" display="http://regulomedb.org/snp/chr17/79781181" xr:uid="{00000000-0004-0000-0300-000043000000}"/>
    <hyperlink ref="C74" r:id="rId69" tooltip="Click on score to see supporting data" display="http://regulomedb.org/snp/chr17/79781201" xr:uid="{00000000-0004-0000-0300-000044000000}"/>
    <hyperlink ref="C75" r:id="rId70" tooltip="Click on score to see supporting data" display="http://regulomedb.org/snp/chr17/79970752" xr:uid="{00000000-0004-0000-0300-000045000000}"/>
    <hyperlink ref="C76" r:id="rId71" tooltip="Click on score to see supporting data" display="http://regulomedb.org/snp/chr17/79975322" xr:uid="{00000000-0004-0000-0300-000046000000}"/>
    <hyperlink ref="C77" r:id="rId72" tooltip="Click on score to see supporting data" display="http://regulomedb.org/snp/chr17/79975406" xr:uid="{00000000-0004-0000-0300-000047000000}"/>
    <hyperlink ref="C78" r:id="rId73" tooltip="Click on score to see supporting data" display="http://regulomedb.org/snp/chr11/67778325" xr:uid="{00000000-0004-0000-0300-000048000000}"/>
    <hyperlink ref="C79" r:id="rId74" tooltip="Click on score to see supporting data" display="http://regulomedb.org/snp/chr11/67777757" xr:uid="{00000000-0004-0000-0300-000049000000}"/>
    <hyperlink ref="C80" r:id="rId75" tooltip="Click on score to see supporting data" display="http://regulomedb.org/snp/chr11/67779832" xr:uid="{00000000-0004-0000-0300-00004A000000}"/>
    <hyperlink ref="C81" r:id="rId76" tooltip="Click on score to see supporting data" display="http://regulomedb.org/snp/chr11/67811148" xr:uid="{00000000-0004-0000-0300-00004B000000}"/>
    <hyperlink ref="C82" r:id="rId77" tooltip="Click on score to see supporting data" display="http://regulomedb.org/snp/chr11/67811185" xr:uid="{00000000-0004-0000-0300-00004C000000}"/>
    <hyperlink ref="C83" r:id="rId78" tooltip="Click on score to see supporting data" display="http://regulomedb.org/snp/chr11/67777940" xr:uid="{00000000-0004-0000-0300-00004D000000}"/>
    <hyperlink ref="C84" r:id="rId79" tooltip="Click on score to see supporting data" display="http://regulomedb.org/snp/chr11/67778104" xr:uid="{00000000-0004-0000-0300-00004E000000}"/>
    <hyperlink ref="C85" r:id="rId80" tooltip="Click on score to see supporting data" display="http://regulomedb.org/snp/chr11/67778207" xr:uid="{00000000-0004-0000-0300-00004F000000}"/>
    <hyperlink ref="C86" r:id="rId81" tooltip="Click on score to see supporting data" display="http://regulomedb.org/snp/chr11/67778299" xr:uid="{00000000-0004-0000-0300-000050000000}"/>
    <hyperlink ref="C87" r:id="rId82" tooltip="Click on score to see supporting data" display="http://regulomedb.org/snp/chr11/67779806" xr:uid="{00000000-0004-0000-0300-000051000000}"/>
    <hyperlink ref="C88" r:id="rId83" tooltip="Click on score to see supporting data" display="http://regulomedb.org/snp/chr11/67779884" xr:uid="{00000000-0004-0000-0300-000052000000}"/>
    <hyperlink ref="C89" r:id="rId84" tooltip="Click on score to see supporting data" display="http://regulomedb.org/snp/chr11/67779885" xr:uid="{00000000-0004-0000-0300-000053000000}"/>
    <hyperlink ref="C90" r:id="rId85" tooltip="Click on score to see supporting data" display="http://regulomedb.org/snp/chr11/67780847" xr:uid="{00000000-0004-0000-0300-000054000000}"/>
    <hyperlink ref="C91" r:id="rId86" tooltip="Click on score to see supporting data" display="http://regulomedb.org/snp/chr11/67781912" xr:uid="{00000000-0004-0000-0300-000055000000}"/>
    <hyperlink ref="C92" r:id="rId87" tooltip="Click on score to see supporting data" display="http://regulomedb.org/snp/chr11/67811113" xr:uid="{00000000-0004-0000-0300-000056000000}"/>
    <hyperlink ref="C93" r:id="rId88" tooltip="Click on score to see supporting data" display="http://regulomedb.org/snp/chr11/67886243" xr:uid="{00000000-0004-0000-0300-000057000000}"/>
    <hyperlink ref="C94" r:id="rId89" tooltip="Click on score to see supporting data" display="http://regulomedb.org/snp/chr11/67886250" xr:uid="{00000000-0004-0000-0300-000058000000}"/>
    <hyperlink ref="C95" r:id="rId90" tooltip="Click on score to see supporting data" display="http://regulomedb.org/snp/chr11/67808429" xr:uid="{00000000-0004-0000-0300-000059000000}"/>
    <hyperlink ref="C96" r:id="rId91" tooltip="Click on score to see supporting data" display="http://regulomedb.org/snp/chr11/67888008" xr:uid="{00000000-0004-0000-0300-00005A000000}"/>
    <hyperlink ref="C97" r:id="rId92" tooltip="Click on score to see supporting data" display="http://regulomedb.org/snp/chr11/67798350" xr:uid="{00000000-0004-0000-0300-00005B000000}"/>
    <hyperlink ref="C98" r:id="rId93" tooltip="Click on score to see supporting data" display="http://regulomedb.org/snp/chr11/67798362" xr:uid="{00000000-0004-0000-0300-00005C000000}"/>
    <hyperlink ref="C99" r:id="rId94" tooltip="Click on score to see supporting data" display="http://regulomedb.org/snp/chr11/67798380" xr:uid="{00000000-0004-0000-0300-00005D000000}"/>
    <hyperlink ref="C100" r:id="rId95" tooltip="Click on score to see supporting data" display="http://regulomedb.org/snp/chr11/67798381" xr:uid="{00000000-0004-0000-0300-00005E000000}"/>
    <hyperlink ref="C101" r:id="rId96" tooltip="Click on score to see supporting data" display="http://regulomedb.org/snp/chr11/67798384" xr:uid="{00000000-0004-0000-0300-00005F000000}"/>
    <hyperlink ref="C102" r:id="rId97" tooltip="Click on score to see supporting data" display="http://regulomedb.org/snp/chr11/67808358" xr:uid="{00000000-0004-0000-0300-000060000000}"/>
    <hyperlink ref="C103" r:id="rId98" tooltip="Click on score to see supporting data" display="http://regulomedb.org/snp/chr6/52647880" xr:uid="{00000000-0004-0000-0300-000061000000}"/>
    <hyperlink ref="C104" r:id="rId99" tooltip="Click on score to see supporting data" display="http://regulomedb.org/snp/chr6/52680142" xr:uid="{00000000-0004-0000-0300-000062000000}"/>
    <hyperlink ref="C105" r:id="rId100" tooltip="Click on score to see supporting data" display="http://regulomedb.org/snp/chr6/52680151" xr:uid="{00000000-0004-0000-0300-000063000000}"/>
    <hyperlink ref="C106" r:id="rId101" tooltip="Click on score to see supporting data" display="http://regulomedb.org/snp/chr6/52680160" xr:uid="{00000000-0004-0000-0300-000064000000}"/>
    <hyperlink ref="C107" r:id="rId102" tooltip="Click on score to see supporting data" display="http://regulomedb.org/snp/chr6/52531411" xr:uid="{00000000-0004-0000-0300-000065000000}"/>
    <hyperlink ref="C108" r:id="rId103" tooltip="Click on score to see supporting data" display="http://regulomedb.org/snp/chr6/52680136" xr:uid="{00000000-0004-0000-0300-000066000000}"/>
    <hyperlink ref="C109" r:id="rId104" tooltip="Click on score to see supporting data" display="http://regulomedb.org/snp/chr6/52528012" xr:uid="{00000000-0004-0000-0300-000067000000}"/>
    <hyperlink ref="C110" r:id="rId105" tooltip="Click on score to see supporting data" display="http://regulomedb.org/snp/chr6/52528076" xr:uid="{00000000-0004-0000-0300-000068000000}"/>
    <hyperlink ref="C111" r:id="rId106" tooltip="Click on score to see supporting data" display="http://regulomedb.org/snp/chr6/52528091" xr:uid="{00000000-0004-0000-0300-000069000000}"/>
    <hyperlink ref="C112" r:id="rId107" tooltip="Click on score to see supporting data" display="http://regulomedb.org/snp/chr6/52531445" xr:uid="{00000000-0004-0000-0300-00006A000000}"/>
    <hyperlink ref="C113" r:id="rId108" tooltip="Click on score to see supporting data" display="http://regulomedb.org/snp/chr6/52531489" xr:uid="{00000000-0004-0000-0300-00006B000000}"/>
    <hyperlink ref="C114" r:id="rId109" tooltip="Click on score to see supporting data" display="http://regulomedb.org/snp/chr6/52647859" xr:uid="{00000000-0004-0000-0300-00006C000000}"/>
    <hyperlink ref="C115" r:id="rId110" tooltip="Click on score to see supporting data" display="http://regulomedb.org/snp/chr6/52683282" xr:uid="{00000000-0004-0000-0300-00006D000000}"/>
    <hyperlink ref="C116" r:id="rId111" tooltip="Click on score to see supporting data" display="http://regulomedb.org/snp/chr6/52589074" xr:uid="{00000000-0004-0000-0300-00006E000000}"/>
    <hyperlink ref="C117" r:id="rId112" tooltip="Click on score to see supporting data" display="http://regulomedb.org/snp/chr6/52857906" xr:uid="{00000000-0004-0000-0300-00006F000000}"/>
    <hyperlink ref="C118" r:id="rId113" tooltip="Click on score to see supporting data" display="http://regulomedb.org/snp/chr6/52857984" xr:uid="{00000000-0004-0000-0300-000070000000}"/>
    <hyperlink ref="C119" r:id="rId114" tooltip="Click on score to see supporting data" display="http://regulomedb.org/snp/chr6/52857985" xr:uid="{00000000-0004-0000-0300-000071000000}"/>
    <hyperlink ref="C120" r:id="rId115" tooltip="Click on score to see supporting data" display="http://regulomedb.org/snp/chr6/52898741" xr:uid="{00000000-0004-0000-0300-000072000000}"/>
    <hyperlink ref="C121" r:id="rId116" tooltip="Click on score to see supporting data" display="http://regulomedb.org/snp/chr6/52913292" xr:uid="{00000000-0004-0000-0300-000073000000}"/>
    <hyperlink ref="C122" r:id="rId117" tooltip="Click on score to see supporting data" display="http://regulomedb.org/snp/chr6/52858888" xr:uid="{00000000-0004-0000-0300-000074000000}"/>
    <hyperlink ref="C123" r:id="rId118" tooltip="Click on score to see supporting data" display="http://regulomedb.org/snp/chr6/52858858" xr:uid="{00000000-0004-0000-0300-000075000000}"/>
    <hyperlink ref="C124" r:id="rId119" tooltip="Click on score to see supporting data" display="http://regulomedb.org/snp/chr6/52858930" xr:uid="{00000000-0004-0000-0300-000076000000}"/>
    <hyperlink ref="C125" r:id="rId120" tooltip="Click on score to see supporting data" display="http://regulomedb.org/snp/chr6/52898770" xr:uid="{00000000-0004-0000-0300-000077000000}"/>
    <hyperlink ref="C126" r:id="rId121" tooltip="Click on score to see supporting data" display="http://regulomedb.org/snp/chr6/52908981" xr:uid="{00000000-0004-0000-0300-000078000000}"/>
    <hyperlink ref="C127" r:id="rId122" tooltip="Click on score to see supporting data" display="http://regulomedb.org/snp/chr6/52909086" xr:uid="{00000000-0004-0000-0300-000079000000}"/>
    <hyperlink ref="C128" r:id="rId123" tooltip="Click on score to see supporting data" display="http://regulomedb.org/snp/chr6/52858773" xr:uid="{00000000-0004-0000-0300-00007A000000}"/>
    <hyperlink ref="C129" r:id="rId124" tooltip="Click on score to see supporting data" display="http://regulomedb.org/snp/chr6/52858837" xr:uid="{00000000-0004-0000-0300-00007B000000}"/>
    <hyperlink ref="C130" r:id="rId125" tooltip="Click on score to see supporting data" display="http://regulomedb.org/snp/chr6/52906320" xr:uid="{00000000-0004-0000-0300-00007C000000}"/>
    <hyperlink ref="C131" r:id="rId126" tooltip="Click on score to see supporting data" display="http://regulomedb.org/snp/chr6/52906357" xr:uid="{00000000-0004-0000-0300-00007D000000}"/>
    <hyperlink ref="C132" r:id="rId127" tooltip="Click on score to see supporting data" display="http://regulomedb.org/snp/chr6/52906374" xr:uid="{00000000-0004-0000-0300-00007E000000}"/>
    <hyperlink ref="C133" r:id="rId128" tooltip="Click on score to see supporting data" display="http://regulomedb.org/snp/chr6/52906387" xr:uid="{00000000-0004-0000-0300-00007F000000}"/>
    <hyperlink ref="C134" r:id="rId129" tooltip="Click on score to see supporting data" display="http://regulomedb.org/snp/chr6/52908548" xr:uid="{00000000-0004-0000-0300-000080000000}"/>
    <hyperlink ref="C135" r:id="rId130" tooltip="Click on score to see supporting data" display="http://regulomedb.org/snp/chr6/52908616" xr:uid="{00000000-0004-0000-0300-000081000000}"/>
    <hyperlink ref="C136" r:id="rId131" tooltip="Click on score to see supporting data" display="http://regulomedb.org/snp/chr6/52908620" xr:uid="{00000000-0004-0000-0300-000082000000}"/>
    <hyperlink ref="C137" r:id="rId132" tooltip="Click on score to see supporting data" display="http://regulomedb.org/snp/chr6/52908621" xr:uid="{00000000-0004-0000-0300-000083000000}"/>
    <hyperlink ref="C138" r:id="rId133" tooltip="Click on score to see supporting data" display="http://regulomedb.org/snp/chr6/52908622" xr:uid="{00000000-0004-0000-0300-000084000000}"/>
    <hyperlink ref="C139" r:id="rId134" tooltip="Click on score to see supporting data" display="http://regulomedb.org/snp/chr6/52849218" xr:uid="{00000000-0004-0000-0300-000085000000}"/>
    <hyperlink ref="C140" r:id="rId135" tooltip="Click on score to see supporting data" display="http://regulomedb.org/snp/chr6/52849276" xr:uid="{00000000-0004-0000-0300-000086000000}"/>
    <hyperlink ref="C141" r:id="rId136" tooltip="Click on score to see supporting data" display="http://regulomedb.org/snp/chr6/52849324" xr:uid="{00000000-0004-0000-0300-000087000000}"/>
    <hyperlink ref="C142" r:id="rId137" tooltip="Click on score to see supporting data" display="http://regulomedb.org/snp/chr6/52849229" xr:uid="{00000000-0004-0000-0300-000088000000}"/>
    <hyperlink ref="C143" r:id="rId138" tooltip="Click on score to see supporting data" display="http://regulomedb.org/snp/chr6/52849341" xr:uid="{00000000-0004-0000-0300-000089000000}"/>
    <hyperlink ref="C144" r:id="rId139" tooltip="Click on score to see supporting data" display="http://regulomedb.org/snp/chr6/52610629" xr:uid="{00000000-0004-0000-0300-00008A000000}"/>
    <hyperlink ref="C145" r:id="rId140" tooltip="Click on score to see supporting data" display="http://regulomedb.org/snp/chr6/52666404" xr:uid="{00000000-0004-0000-0300-00008B000000}"/>
    <hyperlink ref="C146" r:id="rId141" tooltip="Click on score to see supporting data" display="http://regulomedb.org/snp/chr6/52610702" xr:uid="{00000000-0004-0000-0300-00008C000000}"/>
    <hyperlink ref="C147" r:id="rId142" tooltip="Click on score to see supporting data" display="http://regulomedb.org/snp/chr6/52626816" xr:uid="{00000000-0004-0000-0300-00008D000000}"/>
    <hyperlink ref="C148" r:id="rId143" tooltip="Click on score to see supporting data" display="http://regulomedb.org/snp/chr6/52647880" xr:uid="{00000000-0004-0000-0300-00008E000000}"/>
    <hyperlink ref="C149" r:id="rId144" tooltip="Click on score to see supporting data" display="http://regulomedb.org/snp/chr6/52680142" xr:uid="{00000000-0004-0000-0300-00008F000000}"/>
    <hyperlink ref="C150" r:id="rId145" tooltip="Click on score to see supporting data" display="http://regulomedb.org/snp/chr6/52680151" xr:uid="{00000000-0004-0000-0300-000090000000}"/>
    <hyperlink ref="C151" r:id="rId146" tooltip="Click on score to see supporting data" display="http://regulomedb.org/snp/chr6/52680160" xr:uid="{00000000-0004-0000-0300-000091000000}"/>
    <hyperlink ref="C152" r:id="rId147" tooltip="Click on score to see supporting data" display="http://regulomedb.org/snp/chr6/52610618" xr:uid="{00000000-0004-0000-0300-000092000000}"/>
    <hyperlink ref="C153" r:id="rId148" tooltip="Click on score to see supporting data" display="http://regulomedb.org/snp/chr6/52610620" xr:uid="{00000000-0004-0000-0300-000093000000}"/>
    <hyperlink ref="C154" r:id="rId149" tooltip="Click on score to see supporting data" display="http://regulomedb.org/snp/chr6/52666410" xr:uid="{00000000-0004-0000-0300-000094000000}"/>
    <hyperlink ref="C155" r:id="rId150" tooltip="Click on score to see supporting data" display="http://regulomedb.org/snp/chr6/52666447" xr:uid="{00000000-0004-0000-0300-000095000000}"/>
    <hyperlink ref="C156" r:id="rId151" tooltip="Click on score to see supporting data" display="http://regulomedb.org/snp/chr6/52680136" xr:uid="{00000000-0004-0000-0300-000096000000}"/>
    <hyperlink ref="C157" r:id="rId152" tooltip="Click on score to see supporting data" display="http://regulomedb.org/snp/chr6/52610744" xr:uid="{00000000-0004-0000-0300-000097000000}"/>
    <hyperlink ref="C158" r:id="rId153" tooltip="Click on score to see supporting data" display="http://regulomedb.org/snp/chr6/52647859" xr:uid="{00000000-0004-0000-0300-000098000000}"/>
    <hyperlink ref="C159" r:id="rId154" tooltip="Click on score to see supporting data" display="http://regulomedb.org/snp/chr6/52666452" xr:uid="{00000000-0004-0000-0300-000099000000}"/>
    <hyperlink ref="C160" r:id="rId155" tooltip="Click on score to see supporting data" display="http://regulomedb.org/snp/chr6/52666465" xr:uid="{00000000-0004-0000-0300-00009A000000}"/>
    <hyperlink ref="C161" r:id="rId156" tooltip="Click on score to see supporting data" display="http://regulomedb.org/snp/chr6/52742108" xr:uid="{00000000-0004-0000-0300-00009B000000}"/>
    <hyperlink ref="C162" r:id="rId157" tooltip="Click on score to see supporting data" display="http://regulomedb.org/snp/chr6/52742123" xr:uid="{00000000-0004-0000-0300-00009C000000}"/>
    <hyperlink ref="C163" r:id="rId158" tooltip="Click on score to see supporting data" display="http://regulomedb.org/snp/chr6/52742215" xr:uid="{00000000-0004-0000-0300-00009D000000}"/>
    <hyperlink ref="C164" r:id="rId159" tooltip="Click on score to see supporting data" display="http://regulomedb.org/snp/chr6/52742218" xr:uid="{00000000-0004-0000-0300-00009E000000}"/>
    <hyperlink ref="C165" r:id="rId160" tooltip="Click on score to see supporting data" display="http://regulomedb.org/snp/chr6/52747055" xr:uid="{00000000-0004-0000-0300-00009F000000}"/>
    <hyperlink ref="C166" r:id="rId161" tooltip="Click on score to see supporting data" display="http://regulomedb.org/snp/chr19/41529267" xr:uid="{00000000-0004-0000-0300-0000A0000000}"/>
    <hyperlink ref="C167" r:id="rId162" tooltip="Click on score to see supporting data" display="http://regulomedb.org/snp/chr19/41529304" xr:uid="{00000000-0004-0000-0300-0000A1000000}"/>
    <hyperlink ref="C168" r:id="rId163" tooltip="Click on score to see supporting data" display="http://regulomedb.org/snp/chr19/41536641" xr:uid="{00000000-0004-0000-0300-0000A2000000}"/>
    <hyperlink ref="C169" r:id="rId164" tooltip="Click on score to see supporting data" display="http://regulomedb.org/snp/chr19/41536737" xr:uid="{00000000-0004-0000-0300-0000A3000000}"/>
    <hyperlink ref="C170" r:id="rId165" tooltip="Click on score to see supporting data" display="http://regulomedb.org/snp/chr19/41529346" xr:uid="{00000000-0004-0000-0300-0000A4000000}"/>
    <hyperlink ref="C171" r:id="rId166" tooltip="Click on score to see supporting data" display="http://regulomedb.org/snp/chr19/41536667" xr:uid="{00000000-0004-0000-0300-0000A5000000}"/>
    <hyperlink ref="C172" r:id="rId167" tooltip="Click on score to see supporting data" display="http://regulomedb.org/snp/chr19/41536705" xr:uid="{00000000-0004-0000-0300-0000A6000000}"/>
    <hyperlink ref="C173" r:id="rId168" tooltip="Click on score to see supporting data" display="http://regulomedb.org/snp/chr19/41536777" xr:uid="{00000000-0004-0000-0300-0000A7000000}"/>
    <hyperlink ref="C174" r:id="rId169" tooltip="Click on score to see supporting data" display="http://regulomedb.org/snp/chr19/41509694" xr:uid="{00000000-0004-0000-0300-0000A8000000}"/>
    <hyperlink ref="C175" r:id="rId170" tooltip="Click on score to see supporting data" display="http://regulomedb.org/snp/chr19/41509706" xr:uid="{00000000-0004-0000-0300-0000A9000000}"/>
    <hyperlink ref="C176" r:id="rId171" tooltip="Click on score to see supporting data" display="http://regulomedb.org/snp/chr19/41509735" xr:uid="{00000000-0004-0000-0300-0000AA000000}"/>
    <hyperlink ref="C177" r:id="rId172" tooltip="Click on score to see supporting data" display="http://regulomedb.org/snp/chr19/41509736" xr:uid="{00000000-0004-0000-0300-0000AB000000}"/>
    <hyperlink ref="C178" r:id="rId173" tooltip="Click on score to see supporting data" display="http://regulomedb.org/snp/chr19/41509803" xr:uid="{00000000-0004-0000-0300-0000AC000000}"/>
    <hyperlink ref="C179" r:id="rId174" tooltip="Click on score to see supporting data" display="http://regulomedb.org/snp/chr19/41509805" xr:uid="{00000000-0004-0000-0300-0000AD000000}"/>
    <hyperlink ref="C180" r:id="rId175" tooltip="Click on score to see supporting data" display="http://regulomedb.org/snp/chr19/41529860" xr:uid="{00000000-0004-0000-0300-0000AE000000}"/>
    <hyperlink ref="C181" r:id="rId176" tooltip="Click on score to see supporting data" display="http://regulomedb.org/snp/chr19/41529863" xr:uid="{00000000-0004-0000-0300-0000AF000000}"/>
    <hyperlink ref="C182" r:id="rId177" tooltip="Click on score to see supporting data" display="http://regulomedb.org/snp/chr19/41529955" xr:uid="{00000000-0004-0000-0300-0000B0000000}"/>
    <hyperlink ref="C183" r:id="rId178" tooltip="Click on score to see supporting data" display="http://regulomedb.org/snp/chr19/41591845" xr:uid="{00000000-0004-0000-0300-0000B1000000}"/>
    <hyperlink ref="C184" r:id="rId179" tooltip="Click on score to see supporting data" display="http://regulomedb.org/snp/chr19/41591867" xr:uid="{00000000-0004-0000-0300-0000B2000000}"/>
    <hyperlink ref="C185" r:id="rId180" tooltip="Click on score to see supporting data" display="http://regulomedb.org/snp/chr19/41591872" xr:uid="{00000000-0004-0000-0300-0000B3000000}"/>
    <hyperlink ref="C186" r:id="rId181" tooltip="Click on score to see supporting data" display="http://regulomedb.org/snp/chr19/41591881" xr:uid="{00000000-0004-0000-0300-0000B4000000}"/>
    <hyperlink ref="C187" r:id="rId182" tooltip="Click on score to see supporting data" display="http://regulomedb.org/snp/chr19/41591898" xr:uid="{00000000-0004-0000-0300-0000B5000000}"/>
    <hyperlink ref="C188" r:id="rId183" tooltip="Click on score to see supporting data" display="http://regulomedb.org/snp/chr19/41591906" xr:uid="{00000000-0004-0000-0300-0000B6000000}"/>
    <hyperlink ref="C189" r:id="rId184" tooltip="Click on score to see supporting data" display="http://regulomedb.org/snp/chr19/41591911" xr:uid="{00000000-0004-0000-0300-0000B7000000}"/>
    <hyperlink ref="C190" r:id="rId185" tooltip="Click on score to see supporting data" display="http://regulomedb.org/snp/chr19/41592065" xr:uid="{00000000-0004-0000-0300-0000B8000000}"/>
    <hyperlink ref="C191" r:id="rId186" tooltip="Click on score to see supporting data" display="http://regulomedb.org/snp/chr19/41592068" xr:uid="{00000000-0004-0000-0300-0000B9000000}"/>
    <hyperlink ref="C192" r:id="rId187" tooltip="Click on score to see supporting data" display="http://regulomedb.org/snp/chr19/41592107" xr:uid="{00000000-0004-0000-0300-0000BA000000}"/>
    <hyperlink ref="C193" r:id="rId188" tooltip="Click on score to see supporting data" display="http://regulomedb.org/snp/chr19/41260680" xr:uid="{00000000-0004-0000-0300-0000BB000000}"/>
    <hyperlink ref="C194" r:id="rId189" tooltip="Click on score to see supporting data" display="http://regulomedb.org/snp/chr19/41260694" xr:uid="{00000000-0004-0000-0300-0000BC000000}"/>
    <hyperlink ref="C195" r:id="rId190" tooltip="Click on score to see supporting data" display="http://regulomedb.org/snp/chr19/41307414" xr:uid="{00000000-0004-0000-0300-0000BD000000}"/>
    <hyperlink ref="C196" r:id="rId191" tooltip="Click on score to see supporting data" display="http://regulomedb.org/snp/chr19/41310981" xr:uid="{00000000-0004-0000-0300-0000BE000000}"/>
    <hyperlink ref="C197" r:id="rId192" tooltip="Click on score to see supporting data" display="http://regulomedb.org/snp/chr19/41307521" xr:uid="{00000000-0004-0000-0300-0000BF000000}"/>
    <hyperlink ref="C198" r:id="rId193" tooltip="Click on score to see supporting data" display="http://regulomedb.org/snp/chr19/41310887" xr:uid="{00000000-0004-0000-0300-0000C0000000}"/>
    <hyperlink ref="C199" r:id="rId194" tooltip="Click on score to see supporting data" display="http://regulomedb.org/snp/chr19/41310912" xr:uid="{00000000-0004-0000-0300-0000C1000000}"/>
    <hyperlink ref="C200" r:id="rId195" tooltip="Click on score to see supporting data" display="http://regulomedb.org/snp/chr19/41311095" xr:uid="{00000000-0004-0000-0300-0000C2000000}"/>
    <hyperlink ref="C201" r:id="rId196" tooltip="Click on score to see supporting data" display="http://regulomedb.org/snp/chr19/41358699" xr:uid="{00000000-0004-0000-0300-0000C3000000}"/>
    <hyperlink ref="C202" r:id="rId197" tooltip="Click on score to see supporting data" display="http://regulomedb.org/snp/chr19/41358715" xr:uid="{00000000-0004-0000-0300-0000C4000000}"/>
    <hyperlink ref="C203" r:id="rId198" tooltip="Click on score to see supporting data" display="http://regulomedb.org/snp/chr19/41358727" xr:uid="{00000000-0004-0000-0300-0000C5000000}"/>
    <hyperlink ref="C204" r:id="rId199" tooltip="Click on score to see supporting data" display="http://regulomedb.org/snp/chr19/41358730" xr:uid="{00000000-0004-0000-0300-0000C6000000}"/>
    <hyperlink ref="C205" r:id="rId200" tooltip="Click on score to see supporting data" display="http://regulomedb.org/snp/chr19/41302767" xr:uid="{00000000-0004-0000-0300-0000C7000000}"/>
    <hyperlink ref="C206" r:id="rId201" tooltip="Click on score to see supporting data" display="http://regulomedb.org/snp/chr19/41302817" xr:uid="{00000000-0004-0000-0300-0000C8000000}"/>
    <hyperlink ref="C207" r:id="rId202" tooltip="Click on score to see supporting data" display="http://regulomedb.org/snp/chr19/41302890" xr:uid="{00000000-0004-0000-0300-0000C9000000}"/>
    <hyperlink ref="C208" r:id="rId203" tooltip="Click on score to see supporting data" display="http://regulomedb.org/snp/chr19/41302897" xr:uid="{00000000-0004-0000-0300-0000CA000000}"/>
    <hyperlink ref="C209" r:id="rId204" tooltip="Click on score to see supporting data" display="http://regulomedb.org/snp/chr19/41352679" xr:uid="{00000000-0004-0000-0300-0000CB000000}"/>
    <hyperlink ref="C210" r:id="rId205" tooltip="Click on score to see supporting data" display="http://regulomedb.org/snp/chr19/41352761" xr:uid="{00000000-0004-0000-0300-0000CC000000}"/>
    <hyperlink ref="C211" r:id="rId206" tooltip="Click on score to see supporting data" display="http://regulomedb.org/snp/chr19/41304750" xr:uid="{00000000-0004-0000-0300-0000CD000000}"/>
    <hyperlink ref="C212" r:id="rId207" tooltip="Click on score to see supporting data" display="http://regulomedb.org/snp/chr19/41304742" xr:uid="{00000000-0004-0000-0300-0000CE000000}"/>
    <hyperlink ref="C213" r:id="rId208" tooltip="Click on score to see supporting data" display="http://regulomedb.org/snp/chr19/41305306" xr:uid="{00000000-0004-0000-0300-0000CF000000}"/>
    <hyperlink ref="C214" r:id="rId209" tooltip="Click on score to see supporting data" display="http://regulomedb.org/snp/chr19/41304714" xr:uid="{00000000-0004-0000-0300-0000D0000000}"/>
    <hyperlink ref="C215" r:id="rId210" tooltip="Click on score to see supporting data" display="http://regulomedb.org/snp/chr19/41297302" xr:uid="{00000000-0004-0000-0300-0000D1000000}"/>
    <hyperlink ref="C216" r:id="rId211" tooltip="Click on score to see supporting data" display="http://regulomedb.org/snp/chr15/75019470" xr:uid="{00000000-0004-0000-0300-0000D2000000}"/>
    <hyperlink ref="C217" r:id="rId212" tooltip="Click on score to see supporting data" display="http://regulomedb.org/snp/chr15/75019471" xr:uid="{00000000-0004-0000-0300-0000D3000000}"/>
    <hyperlink ref="C218" r:id="rId213" tooltip="Click on score to see supporting data" display="http://regulomedb.org/snp/chr15/75019572" xr:uid="{00000000-0004-0000-0300-0000D4000000}"/>
    <hyperlink ref="C219" r:id="rId214" tooltip="Click on score to see supporting data" display="http://regulomedb.org/snp/chr15/75119889" xr:uid="{00000000-0004-0000-0300-0000D5000000}"/>
    <hyperlink ref="C220" r:id="rId215" tooltip="Click on score to see supporting data" display="http://regulomedb.org/snp/chr15/75119893" xr:uid="{00000000-0004-0000-0300-0000D6000000}"/>
    <hyperlink ref="C221" r:id="rId216" tooltip="Click on score to see supporting data" display="http://regulomedb.org/snp/chr15/75145711" xr:uid="{00000000-0004-0000-0300-0000D7000000}"/>
    <hyperlink ref="C222" r:id="rId217" tooltip="Click on score to see supporting data" display="http://regulomedb.org/snp/chr15/75145769" xr:uid="{00000000-0004-0000-0300-0000D8000000}"/>
    <hyperlink ref="C223" r:id="rId218" tooltip="Click on score to see supporting data" display="http://regulomedb.org/snp/chr15/74988400" xr:uid="{00000000-0004-0000-0300-0000D9000000}"/>
    <hyperlink ref="C224" r:id="rId219" tooltip="Click on score to see supporting data" display="http://regulomedb.org/snp/chr15/75016644" xr:uid="{00000000-0004-0000-0300-0000DA000000}"/>
    <hyperlink ref="C225" r:id="rId220" tooltip="Click on score to see supporting data" display="http://regulomedb.org/snp/chr15/75076908" xr:uid="{00000000-0004-0000-0300-0000DB000000}"/>
    <hyperlink ref="C226" r:id="rId221" tooltip="Click on score to see supporting data" display="http://regulomedb.org/snp/chr15/75076959" xr:uid="{00000000-0004-0000-0300-0000DC000000}"/>
    <hyperlink ref="C227" r:id="rId222" tooltip="Click on score to see supporting data" display="http://regulomedb.org/snp/chr15/75082348" xr:uid="{00000000-0004-0000-0300-0000DD000000}"/>
    <hyperlink ref="C228" r:id="rId223" tooltip="Click on score to see supporting data" display="http://regulomedb.org/snp/chr15/75016648" xr:uid="{00000000-0004-0000-0300-0000DE000000}"/>
    <hyperlink ref="C229" r:id="rId224" tooltip="Click on score to see supporting data" display="http://regulomedb.org/snp/chr15/75018563" xr:uid="{00000000-0004-0000-0300-0000DF000000}"/>
    <hyperlink ref="C230" r:id="rId225" tooltip="Click on score to see supporting data" display="http://regulomedb.org/snp/chr15/75078982" xr:uid="{00000000-0004-0000-0300-0000E0000000}"/>
    <hyperlink ref="C231" r:id="rId226" tooltip="Click on score to see supporting data" display="http://regulomedb.org/snp/chr15/74969020" xr:uid="{00000000-0004-0000-0300-0000E1000000}"/>
    <hyperlink ref="C232" r:id="rId227" tooltip="Click on score to see supporting data" display="http://regulomedb.org/snp/chr15/75023463" xr:uid="{00000000-0004-0000-0300-0000E2000000}"/>
    <hyperlink ref="C233" r:id="rId228" tooltip="Click on score to see supporting data" display="http://regulomedb.org/snp/chr15/74943755" xr:uid="{00000000-0004-0000-0300-0000E3000000}"/>
    <hyperlink ref="C234" r:id="rId229" tooltip="Click on score to see supporting data" display="http://regulomedb.org/snp/chr15/75016447" xr:uid="{00000000-0004-0000-0300-0000E4000000}"/>
    <hyperlink ref="C235" r:id="rId230" tooltip="Click on score to see supporting data" display="http://regulomedb.org/snp/chr15/75016472" xr:uid="{00000000-0004-0000-0300-0000E5000000}"/>
    <hyperlink ref="C236" r:id="rId231" tooltip="Click on score to see supporting data" display="http://regulomedb.org/snp/chr15/75054735" xr:uid="{00000000-0004-0000-0300-0000E6000000}"/>
    <hyperlink ref="C237" r:id="rId232" tooltip="Click on score to see supporting data" display="http://regulomedb.org/snp/chr15/75060908" xr:uid="{00000000-0004-0000-0300-0000E7000000}"/>
    <hyperlink ref="C238" r:id="rId233" tooltip="Click on score to see supporting data" display="http://regulomedb.org/snp/chr15/74943647" xr:uid="{00000000-0004-0000-0300-0000E8000000}"/>
    <hyperlink ref="C239" r:id="rId234" tooltip="Click on score to see supporting data" display="http://regulomedb.org/snp/chr15/75016469" xr:uid="{00000000-0004-0000-0300-0000E9000000}"/>
    <hyperlink ref="C240" r:id="rId235" tooltip="Click on score to see supporting data" display="http://regulomedb.org/snp/chr15/74943654" xr:uid="{00000000-0004-0000-0300-0000EA000000}"/>
    <hyperlink ref="C241" r:id="rId236" tooltip="Click on score to see supporting data" display="http://regulomedb.org/snp/chr15/75023199" xr:uid="{00000000-0004-0000-0300-0000EB000000}"/>
    <hyperlink ref="C242" r:id="rId237" tooltip="Click on score to see supporting data" display="http://regulomedb.org/snp/chr15/75023271" xr:uid="{00000000-0004-0000-0300-0000EC000000}"/>
    <hyperlink ref="C243" r:id="rId238" tooltip="Click on score to see supporting data" display="http://regulomedb.org/snp/chr15/75023337" xr:uid="{00000000-0004-0000-0300-0000ED000000}"/>
    <hyperlink ref="C244" r:id="rId239" tooltip="Click on score to see supporting data" display="http://regulomedb.org/snp/chr15/75023429" xr:uid="{00000000-0004-0000-0300-0000EE000000}"/>
    <hyperlink ref="C245" r:id="rId240" tooltip="Click on score to see supporting data" display="http://regulomedb.org/snp/chr15/75023575" xr:uid="{00000000-0004-0000-0300-0000EF000000}"/>
    <hyperlink ref="C246" r:id="rId241" tooltip="Click on score to see supporting data" display="http://regulomedb.org/snp/chr15/75054789" xr:uid="{00000000-0004-0000-0300-0000F0000000}"/>
    <hyperlink ref="C247" r:id="rId242" tooltip="Click on score to see supporting data" display="http://regulomedb.org/snp/chr15/74945899" xr:uid="{00000000-0004-0000-0300-0000F1000000}"/>
    <hyperlink ref="C248" r:id="rId243" tooltip="Click on score to see supporting data" display="http://regulomedb.org/snp/chr15/74945949" xr:uid="{00000000-0004-0000-0300-0000F2000000}"/>
    <hyperlink ref="C249" r:id="rId244" tooltip="Click on score to see supporting data" display="http://regulomedb.org/snp/chr15/75082906" xr:uid="{00000000-0004-0000-0300-0000F3000000}"/>
    <hyperlink ref="C250" r:id="rId245" tooltip="Click on score to see supporting data" display="http://regulomedb.org/snp/chr15/75102389" xr:uid="{00000000-0004-0000-0300-0000F4000000}"/>
    <hyperlink ref="C251" r:id="rId246" tooltip="Click on score to see supporting data" display="http://regulomedb.org/snp/chr15/75102409" xr:uid="{00000000-0004-0000-0300-0000F5000000}"/>
    <hyperlink ref="C252" r:id="rId247" tooltip="Click on score to see supporting data" display="http://regulomedb.org/snp/chr15/74945995" xr:uid="{00000000-0004-0000-0300-0000F6000000}"/>
    <hyperlink ref="C253" r:id="rId248" tooltip="Click on score to see supporting data" display="http://regulomedb.org/snp/chr15/74946019" xr:uid="{00000000-0004-0000-0300-0000F7000000}"/>
    <hyperlink ref="C254" r:id="rId249" tooltip="Click on score to see supporting data" display="http://regulomedb.org/snp/chr15/75045051" xr:uid="{00000000-0004-0000-0300-0000F8000000}"/>
    <hyperlink ref="C536" r:id="rId250" tooltip="Click on score to see supporting data" display="http://regulomedb.org/snp/chr11/47198224" xr:uid="{00000000-0004-0000-0300-0000F9000000}"/>
    <hyperlink ref="C537" r:id="rId251" tooltip="Click on score to see supporting data" display="http://regulomedb.org/snp/chr11/47198287" xr:uid="{00000000-0004-0000-0300-0000FA000000}"/>
    <hyperlink ref="C538" r:id="rId252" tooltip="Click on score to see supporting data" display="http://regulomedb.org/snp/chr11/47198820" xr:uid="{00000000-0004-0000-0300-0000FB000000}"/>
    <hyperlink ref="C539" r:id="rId253" tooltip="Click on score to see supporting data" display="http://regulomedb.org/snp/chr11/47237358" xr:uid="{00000000-0004-0000-0300-0000FC000000}"/>
    <hyperlink ref="C540" r:id="rId254" tooltip="Click on score to see supporting data" display="http://regulomedb.org/snp/chr11/47270136" xr:uid="{00000000-0004-0000-0300-0000FD000000}"/>
    <hyperlink ref="C541" r:id="rId255" tooltip="Click on score to see supporting data" display="http://regulomedb.org/snp/chr11/47198146" xr:uid="{00000000-0004-0000-0300-0000FE000000}"/>
    <hyperlink ref="C542" r:id="rId256" tooltip="Click on score to see supporting data" display="http://regulomedb.org/snp/chr11/47198852" xr:uid="{00000000-0004-0000-0300-0000FF000000}"/>
    <hyperlink ref="C543" r:id="rId257" tooltip="Click on score to see supporting data" display="http://regulomedb.org/snp/chr11/47237086" xr:uid="{00000000-0004-0000-0300-000000010000}"/>
    <hyperlink ref="C544" r:id="rId258" tooltip="Click on score to see supporting data" display="http://regulomedb.org/snp/chr11/47237346" xr:uid="{00000000-0004-0000-0300-000001010000}"/>
    <hyperlink ref="C545" r:id="rId259" tooltip="Click on score to see supporting data" display="http://regulomedb.org/snp/chr11/47237416" xr:uid="{00000000-0004-0000-0300-000002010000}"/>
    <hyperlink ref="C546" r:id="rId260" tooltip="Click on score to see supporting data" display="http://regulomedb.org/snp/chr11/47261324" xr:uid="{00000000-0004-0000-0300-000003010000}"/>
    <hyperlink ref="C547" r:id="rId261" tooltip="Click on score to see supporting data" display="http://regulomedb.org/snp/chr11/47270124" xr:uid="{00000000-0004-0000-0300-000004010000}"/>
    <hyperlink ref="C548" r:id="rId262" tooltip="Click on score to see supporting data" display="http://regulomedb.org/snp/chr11/47282717" xr:uid="{00000000-0004-0000-0300-000005010000}"/>
    <hyperlink ref="C549" r:id="rId263" tooltip="Click on score to see supporting data" display="http://regulomedb.org/snp/chr11/47282789" xr:uid="{00000000-0004-0000-0300-000006010000}"/>
    <hyperlink ref="C550" r:id="rId264" tooltip="Click on score to see supporting data" display="http://regulomedb.org/snp/chr11/47282790" xr:uid="{00000000-0004-0000-0300-000007010000}"/>
    <hyperlink ref="C551" r:id="rId265" tooltip="Click on score to see supporting data" display="http://regulomedb.org/snp/chr11/47231793" xr:uid="{00000000-0004-0000-0300-000008010000}"/>
    <hyperlink ref="C552" r:id="rId266" tooltip="Click on score to see supporting data" display="http://regulomedb.org/snp/chr11/47231827" xr:uid="{00000000-0004-0000-0300-000009010000}"/>
    <hyperlink ref="C553" r:id="rId267" tooltip="Click on score to see supporting data" display="http://regulomedb.org/snp/chr11/47231828" xr:uid="{00000000-0004-0000-0300-00000A010000}"/>
    <hyperlink ref="C554" r:id="rId268" tooltip="Click on score to see supporting data" display="http://regulomedb.org/snp/chr11/47205796" xr:uid="{00000000-0004-0000-0300-00000B010000}"/>
    <hyperlink ref="C555" r:id="rId269" tooltip="Click on score to see supporting data" display="http://regulomedb.org/snp/chr11/47205874" xr:uid="{00000000-0004-0000-0300-00000C010000}"/>
    <hyperlink ref="C556" r:id="rId270" tooltip="Click on score to see supporting data" display="http://regulomedb.org/snp/chr11/47231700" xr:uid="{00000000-0004-0000-0300-00000D010000}"/>
    <hyperlink ref="C557" r:id="rId271" tooltip="Click on score to see supporting data" display="http://regulomedb.org/snp/chr11/47231705" xr:uid="{00000000-0004-0000-0300-00000E010000}"/>
    <hyperlink ref="C558" r:id="rId272" tooltip="Click on score to see supporting data" display="http://regulomedb.org/snp/chr11/47296023" xr:uid="{00000000-0004-0000-0300-00000F010000}"/>
    <hyperlink ref="C559" r:id="rId273" tooltip="Click on score to see supporting data" display="http://regulomedb.org/snp/chr11/47296051" xr:uid="{00000000-0004-0000-0300-000010010000}"/>
    <hyperlink ref="C560" r:id="rId274" tooltip="Click on score to see supporting data" display="http://regulomedb.org/snp/chr11/47296119" xr:uid="{00000000-0004-0000-0300-000011010000}"/>
    <hyperlink ref="C561" r:id="rId275" tooltip="Click on score to see supporting data" display="http://regulomedb.org/snp/chr11/47296132" xr:uid="{00000000-0004-0000-0300-000012010000}"/>
    <hyperlink ref="C562" r:id="rId276" tooltip="Click on score to see supporting data" display="http://regulomedb.org/snp/chr13/103507228" xr:uid="{00000000-0004-0000-0300-000013010000}"/>
    <hyperlink ref="C563" r:id="rId277" tooltip="Click on score to see supporting data" display="http://regulomedb.org/snp/chr13/103423837" xr:uid="{00000000-0004-0000-0300-000014010000}"/>
    <hyperlink ref="C564" r:id="rId278" tooltip="Click on score to see supporting data" display="http://regulomedb.org/snp/chr13/103465092" xr:uid="{00000000-0004-0000-0300-000015010000}"/>
    <hyperlink ref="C565" r:id="rId279" tooltip="Click on score to see supporting data" display="http://regulomedb.org/snp/chr13/103465128" xr:uid="{00000000-0004-0000-0300-000016010000}"/>
    <hyperlink ref="C566" r:id="rId280" tooltip="Click on score to see supporting data" display="http://regulomedb.org/snp/chr13/103466544" xr:uid="{00000000-0004-0000-0300-000017010000}"/>
    <hyperlink ref="C567" r:id="rId281" tooltip="Click on score to see supporting data" display="http://regulomedb.org/snp/chr13/103507319" xr:uid="{00000000-0004-0000-0300-000018010000}"/>
    <hyperlink ref="C568" r:id="rId282" tooltip="Click on score to see supporting data" display="http://regulomedb.org/snp/chr13/103432321" xr:uid="{00000000-0004-0000-0300-000019010000}"/>
    <hyperlink ref="C569" r:id="rId283" tooltip="Click on score to see supporting data" display="http://regulomedb.org/snp/chr13/103507255" xr:uid="{00000000-0004-0000-0300-00001A010000}"/>
    <hyperlink ref="C570" r:id="rId284" tooltip="Click on score to see supporting data" display="http://regulomedb.org/snp/chr13/103423800" xr:uid="{00000000-0004-0000-0300-00001B010000}"/>
    <hyperlink ref="C571" r:id="rId285" tooltip="Click on score to see supporting data" display="http://regulomedb.org/snp/chr13/103423823" xr:uid="{00000000-0004-0000-0300-00001C010000}"/>
    <hyperlink ref="C572" r:id="rId286" tooltip="Click on score to see supporting data" display="http://regulomedb.org/snp/chr13/103427067" xr:uid="{00000000-0004-0000-0300-00001D010000}"/>
    <hyperlink ref="C573" r:id="rId287" tooltip="Click on score to see supporting data" display="http://regulomedb.org/snp/chr13/103427151" xr:uid="{00000000-0004-0000-0300-00001E010000}"/>
    <hyperlink ref="C574" r:id="rId288" tooltip="Click on score to see supporting data" display="http://regulomedb.org/snp/chr13/103427100" xr:uid="{00000000-0004-0000-0300-00001F010000}"/>
    <hyperlink ref="C575" r:id="rId289" tooltip="Click on score to see supporting data" display="http://regulomedb.org/snp/chr13/103465114" xr:uid="{00000000-0004-0000-0300-000020010000}"/>
    <hyperlink ref="C576" r:id="rId290" tooltip="Click on score to see supporting data" display="http://regulomedb.org/snp/chr13/103465166" xr:uid="{00000000-0004-0000-0300-000021010000}"/>
    <hyperlink ref="C577" r:id="rId291" tooltip="Click on score to see supporting data" display="http://regulomedb.org/snp/chr13/103466643" xr:uid="{00000000-0004-0000-0300-000022010000}"/>
    <hyperlink ref="C578" r:id="rId292" tooltip="Click on score to see supporting data" display="http://regulomedb.org/snp/chr13/103466655" xr:uid="{00000000-0004-0000-0300-000023010000}"/>
    <hyperlink ref="C579" r:id="rId293" tooltip="Click on score to see supporting data" display="http://regulomedb.org/snp/chr13/103466905" xr:uid="{00000000-0004-0000-0300-000024010000}"/>
    <hyperlink ref="C580" r:id="rId294" tooltip="Click on score to see supporting data" display="http://regulomedb.org/snp/chr13/103466957" xr:uid="{00000000-0004-0000-0300-000025010000}"/>
    <hyperlink ref="C581" r:id="rId295" tooltip="Click on score to see supporting data" display="http://regulomedb.org/snp/chr13/103466973" xr:uid="{00000000-0004-0000-0300-000026010000}"/>
    <hyperlink ref="C582" r:id="rId296" tooltip="Click on score to see supporting data" display="http://regulomedb.org/snp/chr13/103466981" xr:uid="{00000000-0004-0000-0300-000027010000}"/>
    <hyperlink ref="C583" r:id="rId297" tooltip="Click on score to see supporting data" display="http://regulomedb.org/snp/chr13/103382482" xr:uid="{00000000-0004-0000-0300-000028010000}"/>
    <hyperlink ref="C584" r:id="rId298" tooltip="Click on score to see supporting data" display="http://regulomedb.org/snp/chr13/103382660" xr:uid="{00000000-0004-0000-0300-000029010000}"/>
    <hyperlink ref="C585" r:id="rId299" tooltip="Click on score to see supporting data" display="http://regulomedb.org/snp/chr13/103382386" xr:uid="{00000000-0004-0000-0300-00002A010000}"/>
    <hyperlink ref="C586" r:id="rId300" tooltip="Click on score to see supporting data" display="http://regulomedb.org/snp/chr13/103382387" xr:uid="{00000000-0004-0000-0300-00002B010000}"/>
    <hyperlink ref="C587" r:id="rId301" tooltip="Click on score to see supporting data" display="http://regulomedb.org/snp/chr13/103382389" xr:uid="{00000000-0004-0000-0300-00002C010000}"/>
    <hyperlink ref="C588" r:id="rId302" tooltip="Click on score to see supporting data" display="http://regulomedb.org/snp/chr13/103382403" xr:uid="{00000000-0004-0000-0300-00002D010000}"/>
    <hyperlink ref="C589" r:id="rId303" tooltip="Click on score to see supporting data" display="http://regulomedb.org/snp/chr13/103382659" xr:uid="{00000000-0004-0000-0300-00002E010000}"/>
    <hyperlink ref="C590" r:id="rId304" tooltip="Click on score to see supporting data" display="http://regulomedb.org/snp/chr13/103382682" xr:uid="{00000000-0004-0000-0300-00002F010000}"/>
    <hyperlink ref="C591" r:id="rId305" tooltip="Click on score to see supporting data" display="http://regulomedb.org/snp/chr13/103382699" xr:uid="{00000000-0004-0000-0300-000030010000}"/>
    <hyperlink ref="C592" r:id="rId306" tooltip="Click on score to see supporting data" display="http://regulomedb.org/snp/chr5/86700979" xr:uid="{00000000-0004-0000-0300-000031010000}"/>
    <hyperlink ref="C593" r:id="rId307" tooltip="Click on score to see supporting data" display="http://regulomedb.org/snp/chr5/86701013" xr:uid="{00000000-0004-0000-0300-000032010000}"/>
    <hyperlink ref="C594" r:id="rId308" tooltip="Click on score to see supporting data" display="http://regulomedb.org/snp/chr5/86701075" xr:uid="{00000000-0004-0000-0300-000033010000}"/>
    <hyperlink ref="C595" r:id="rId309" tooltip="Click on score to see supporting data" display="http://regulomedb.org/snp/chr5/86695539" xr:uid="{00000000-0004-0000-0300-000034010000}"/>
    <hyperlink ref="C596" r:id="rId310" tooltip="Click on score to see supporting data" display="http://regulomedb.org/snp/chr5/86695542" xr:uid="{00000000-0004-0000-0300-000035010000}"/>
    <hyperlink ref="C597" r:id="rId311" tooltip="Click on score to see supporting data" display="http://regulomedb.org/snp/chr5/86695548" xr:uid="{00000000-0004-0000-0300-000036010000}"/>
    <hyperlink ref="C598" r:id="rId312" tooltip="Click on score to see supporting data" display="http://regulomedb.org/snp/chr5/86713184" xr:uid="{00000000-0004-0000-0300-000037010000}"/>
    <hyperlink ref="C599" r:id="rId313" tooltip="Click on score to see supporting data" display="http://regulomedb.org/snp/chr3/37032854" xr:uid="{00000000-0004-0000-0300-000038010000}"/>
    <hyperlink ref="C600" r:id="rId314" tooltip="Click on score to see supporting data" display="http://regulomedb.org/snp/chr3/37032790" xr:uid="{00000000-0004-0000-0300-000039010000}"/>
    <hyperlink ref="C601" r:id="rId315" tooltip="Click on score to see supporting data" display="http://regulomedb.org/snp/chr3/37157099" xr:uid="{00000000-0004-0000-0300-00003A010000}"/>
    <hyperlink ref="C602" r:id="rId316" tooltip="Click on score to see supporting data" display="http://regulomedb.org/snp/chr3/36985865" xr:uid="{00000000-0004-0000-0300-00003B010000}"/>
    <hyperlink ref="C603" r:id="rId317" tooltip="Click on score to see supporting data" display="http://regulomedb.org/snp/chr3/36985878" xr:uid="{00000000-0004-0000-0300-00003C010000}"/>
    <hyperlink ref="C604" r:id="rId318" tooltip="Click on score to see supporting data" display="http://regulomedb.org/snp/chr3/36985879" xr:uid="{00000000-0004-0000-0300-00003D010000}"/>
    <hyperlink ref="C605" r:id="rId319" tooltip="Click on score to see supporting data" display="http://regulomedb.org/snp/chr3/37156996" xr:uid="{00000000-0004-0000-0300-00003E010000}"/>
    <hyperlink ref="C606" r:id="rId320" tooltip="Click on score to see supporting data" display="http://regulomedb.org/snp/chr3/37157047" xr:uid="{00000000-0004-0000-0300-00003F010000}"/>
    <hyperlink ref="C607" r:id="rId321" tooltip="Click on score to see supporting data" display="http://regulomedb.org/snp/chr3/37080789" xr:uid="{00000000-0004-0000-0300-000040010000}"/>
    <hyperlink ref="C608" r:id="rId322" tooltip="Click on score to see supporting data" display="http://regulomedb.org/snp/chr3/37080794" xr:uid="{00000000-0004-0000-0300-000041010000}"/>
    <hyperlink ref="C609" r:id="rId323" tooltip="Click on score to see supporting data" display="http://regulomedb.org/snp/chr3/37081954" xr:uid="{00000000-0004-0000-0300-000042010000}"/>
    <hyperlink ref="C610" r:id="rId324" tooltip="Click on score to see supporting data" display="http://regulomedb.org/snp/chr3/37081977" xr:uid="{00000000-0004-0000-0300-000043010000}"/>
    <hyperlink ref="C611" r:id="rId325" tooltip="Click on score to see supporting data" display="http://regulomedb.org/snp/chr3/9854864" xr:uid="{00000000-0004-0000-0300-000044010000}"/>
    <hyperlink ref="C612" r:id="rId326" tooltip="Click on score to see supporting data" display="http://regulomedb.org/snp/chr3/9920564" xr:uid="{00000000-0004-0000-0300-000045010000}"/>
    <hyperlink ref="C613" r:id="rId327" tooltip="Click on score to see supporting data" display="http://regulomedb.org/snp/chr3/9792641" xr:uid="{00000000-0004-0000-0300-000046010000}"/>
    <hyperlink ref="C614" r:id="rId328" tooltip="Click on score to see supporting data" display="http://regulomedb.org/snp/chr3/9792642" xr:uid="{00000000-0004-0000-0300-000047010000}"/>
    <hyperlink ref="C615" r:id="rId329" tooltip="Click on score to see supporting data" display="http://regulomedb.org/snp/chr3/9792698" xr:uid="{00000000-0004-0000-0300-000048010000}"/>
    <hyperlink ref="C616" r:id="rId330" tooltip="Click on score to see supporting data" display="http://regulomedb.org/snp/chr3/9792776" xr:uid="{00000000-0004-0000-0300-000049010000}"/>
    <hyperlink ref="C617" r:id="rId331" tooltip="Click on score to see supporting data" display="http://regulomedb.org/snp/chr3/9792784" xr:uid="{00000000-0004-0000-0300-00004A010000}"/>
    <hyperlink ref="C618" r:id="rId332" tooltip="Click on score to see supporting data" display="http://regulomedb.org/snp/chr3/9792797" xr:uid="{00000000-0004-0000-0300-00004B010000}"/>
    <hyperlink ref="C619" r:id="rId333" tooltip="Click on score to see supporting data" display="http://regulomedb.org/snp/chr3/9886179" xr:uid="{00000000-0004-0000-0300-00004C010000}"/>
    <hyperlink ref="C620" r:id="rId334" tooltip="Click on score to see supporting data" display="http://regulomedb.org/snp/chr3/9904110" xr:uid="{00000000-0004-0000-0300-00004D010000}"/>
    <hyperlink ref="C621" r:id="rId335" tooltip="Click on score to see supporting data" display="http://regulomedb.org/snp/chr3/9904152" xr:uid="{00000000-0004-0000-0300-00004E010000}"/>
    <hyperlink ref="C622" r:id="rId336" tooltip="Click on score to see supporting data" display="http://regulomedb.org/snp/chr3/9920591" xr:uid="{00000000-0004-0000-0300-00004F010000}"/>
    <hyperlink ref="C623" r:id="rId337" tooltip="Click on score to see supporting data" display="http://regulomedb.org/snp/chr3/9920697" xr:uid="{00000000-0004-0000-0300-000050010000}"/>
    <hyperlink ref="C624" r:id="rId338" tooltip="Click on score to see supporting data" display="http://regulomedb.org/snp/chr3/9792712" xr:uid="{00000000-0004-0000-0300-000051010000}"/>
    <hyperlink ref="C625" r:id="rId339" tooltip="Click on score to see supporting data" display="http://regulomedb.org/snp/chr3/9792539" xr:uid="{00000000-0004-0000-0300-000052010000}"/>
    <hyperlink ref="C626" r:id="rId340" tooltip="Click on score to see supporting data" display="http://regulomedb.org/snp/chr3/9792544" xr:uid="{00000000-0004-0000-0300-000053010000}"/>
    <hyperlink ref="C627" r:id="rId341" tooltip="Click on score to see supporting data" display="http://regulomedb.org/snp/chr3/9792664" xr:uid="{00000000-0004-0000-0300-000054010000}"/>
    <hyperlink ref="C628" r:id="rId342" tooltip="Click on score to see supporting data" display="http://regulomedb.org/snp/chr3/9792725" xr:uid="{00000000-0004-0000-0300-000055010000}"/>
    <hyperlink ref="C629" r:id="rId343" tooltip="Click on score to see supporting data" display="http://regulomedb.org/snp/chr3/9792743" xr:uid="{00000000-0004-0000-0300-000056010000}"/>
    <hyperlink ref="C630" r:id="rId344" tooltip="Click on score to see supporting data" display="http://regulomedb.org/snp/chr3/9792759" xr:uid="{00000000-0004-0000-0300-000057010000}"/>
    <hyperlink ref="C631" r:id="rId345" tooltip="Click on score to see supporting data" display="http://regulomedb.org/snp/chr3/9792817" xr:uid="{00000000-0004-0000-0300-000058010000}"/>
    <hyperlink ref="C632" r:id="rId346" tooltip="Click on score to see supporting data" display="http://regulomedb.org/snp/chr3/9854842" xr:uid="{00000000-0004-0000-0300-000059010000}"/>
    <hyperlink ref="C633" r:id="rId347" tooltip="Click on score to see supporting data" display="http://regulomedb.org/snp/chr3/9886146" xr:uid="{00000000-0004-0000-0300-00005A010000}"/>
    <hyperlink ref="C634" r:id="rId348" tooltip="Click on score to see supporting data" display="http://regulomedb.org/snp/chr3/9904159" xr:uid="{00000000-0004-0000-0300-00005B010000}"/>
    <hyperlink ref="C635" r:id="rId349" tooltip="Click on score to see supporting data" display="http://regulomedb.org/snp/chr3/9904164" xr:uid="{00000000-0004-0000-0300-00005C010000}"/>
    <hyperlink ref="C636" r:id="rId350" tooltip="Click on score to see supporting data" display="http://regulomedb.org/snp/chr3/9920534" xr:uid="{00000000-0004-0000-0300-00005D010000}"/>
    <hyperlink ref="C637" r:id="rId351" tooltip="Click on score to see supporting data" display="http://regulomedb.org/snp/chr3/9920665" xr:uid="{00000000-0004-0000-0300-00005E010000}"/>
    <hyperlink ref="C638" r:id="rId352" tooltip="Click on score to see supporting data" display="http://regulomedb.org/snp/chr3/9920740" xr:uid="{00000000-0004-0000-0300-00005F010000}"/>
    <hyperlink ref="C639" r:id="rId353" tooltip="Click on score to see supporting data" display="http://regulomedb.org/snp/chr3/9920741" xr:uid="{00000000-0004-0000-0300-000060010000}"/>
    <hyperlink ref="C640" r:id="rId354" tooltip="Click on score to see supporting data" display="http://regulomedb.org/snp/chr3/9820307" xr:uid="{00000000-0004-0000-0300-000061010000}"/>
    <hyperlink ref="C641" r:id="rId355" tooltip="Click on score to see supporting data" display="http://regulomedb.org/snp/chr3/9820412" xr:uid="{00000000-0004-0000-0300-000062010000}"/>
    <hyperlink ref="C642" r:id="rId356" tooltip="Click on score to see supporting data" display="http://regulomedb.org/snp/chr3/9820440" xr:uid="{00000000-0004-0000-0300-000063010000}"/>
    <hyperlink ref="C643" r:id="rId357" tooltip="Click on score to see supporting data" display="http://regulomedb.org/snp/chr3/9742414" xr:uid="{00000000-0004-0000-0300-000064010000}"/>
    <hyperlink ref="C644" r:id="rId358" tooltip="Click on score to see supporting data" display="http://regulomedb.org/snp/chr3/9742499" xr:uid="{00000000-0004-0000-0300-000065010000}"/>
    <hyperlink ref="C645" r:id="rId359" tooltip="Click on score to see supporting data" display="http://regulomedb.org/snp/chr5/74871276" xr:uid="{00000000-0004-0000-0300-000066010000}"/>
    <hyperlink ref="C646" r:id="rId360" tooltip="Click on score to see supporting data" display="http://regulomedb.org/snp/chr5/74871395" xr:uid="{00000000-0004-0000-0300-000067010000}"/>
    <hyperlink ref="C647" r:id="rId361" tooltip="Click on score to see supporting data" display="http://regulomedb.org/snp/chr5/74871268" xr:uid="{00000000-0004-0000-0300-000068010000}"/>
    <hyperlink ref="C648" r:id="rId362" tooltip="Click on score to see supporting data" display="http://regulomedb.org/snp/chr5/74871358" xr:uid="{00000000-0004-0000-0300-000069010000}"/>
    <hyperlink ref="C649" r:id="rId363" tooltip="Click on score to see supporting data" display="http://regulomedb.org/snp/chr5/74871388" xr:uid="{00000000-0004-0000-0300-00006A010000}"/>
    <hyperlink ref="C650" r:id="rId364" tooltip="Click on score to see supporting data" display="http://regulomedb.org/snp/chr5/74871447" xr:uid="{00000000-0004-0000-0300-00006B010000}"/>
    <hyperlink ref="C651" r:id="rId365" tooltip="Click on score to see supporting data" display="http://regulomedb.org/snp/chr5/74952617" xr:uid="{00000000-0004-0000-0300-00006C010000}"/>
    <hyperlink ref="C652" r:id="rId366" tooltip="Click on score to see supporting data" display="http://regulomedb.org/snp/chr5/74964579" xr:uid="{00000000-0004-0000-0300-00006D010000}"/>
    <hyperlink ref="C653" r:id="rId367" tooltip="Click on score to see supporting data" display="http://regulomedb.org/snp/chr5/74964581" xr:uid="{00000000-0004-0000-0300-00006E010000}"/>
    <hyperlink ref="C654" r:id="rId368" tooltip="Click on score to see supporting data" display="http://regulomedb.org/snp/chr5/74965938" xr:uid="{00000000-0004-0000-0300-00006F010000}"/>
    <hyperlink ref="C655" r:id="rId369" tooltip="Click on score to see supporting data" display="http://regulomedb.org/snp/chr5/74965941" xr:uid="{00000000-0004-0000-0300-000070010000}"/>
    <hyperlink ref="C656" r:id="rId370" tooltip="Click on score to see supporting data" display="http://regulomedb.org/snp/chr5/74965976" xr:uid="{00000000-0004-0000-0300-000071010000}"/>
    <hyperlink ref="C657" r:id="rId371" tooltip="Click on score to see supporting data" display="http://regulomedb.org/snp/chr5/74966022" xr:uid="{00000000-0004-0000-0300-000072010000}"/>
    <hyperlink ref="C658" r:id="rId372" tooltip="Click on score to see supporting data" display="http://regulomedb.org/snp/chr6/111889788" xr:uid="{00000000-0004-0000-0300-000073010000}"/>
    <hyperlink ref="C659" r:id="rId373" tooltip="Click on score to see supporting data" display="http://regulomedb.org/snp/chr6/111897138" xr:uid="{00000000-0004-0000-0300-000074010000}"/>
    <hyperlink ref="C660" r:id="rId374" tooltip="Click on score to see supporting data" display="http://regulomedb.org/snp/chr6/111880722" xr:uid="{00000000-0004-0000-0300-000075010000}"/>
    <hyperlink ref="C661" r:id="rId375" tooltip="Click on score to see supporting data" display="http://regulomedb.org/snp/chr6/111889585" xr:uid="{00000000-0004-0000-0300-000076010000}"/>
    <hyperlink ref="C662" r:id="rId376" tooltip="Click on score to see supporting data" display="http://regulomedb.org/snp/chr6/111880759" xr:uid="{00000000-0004-0000-0300-000077010000}"/>
    <hyperlink ref="C663" r:id="rId377" tooltip="Click on score to see supporting data" display="http://regulomedb.org/snp/chr6/111880830" xr:uid="{00000000-0004-0000-0300-000078010000}"/>
    <hyperlink ref="C664" r:id="rId378" tooltip="Click on score to see supporting data" display="http://regulomedb.org/snp/chr6/111880845" xr:uid="{00000000-0004-0000-0300-000079010000}"/>
    <hyperlink ref="C665" r:id="rId379" tooltip="Click on score to see supporting data" display="http://regulomedb.org/snp/chr6/111880860" xr:uid="{00000000-0004-0000-0300-00007A010000}"/>
    <hyperlink ref="C666" r:id="rId380" tooltip="Click on score to see supporting data" display="http://regulomedb.org/snp/chr6/111889938" xr:uid="{00000000-0004-0000-0300-00007B010000}"/>
    <hyperlink ref="C667" r:id="rId381" tooltip="Click on score to see supporting data" display="http://regulomedb.org/snp/chr6/111890014" xr:uid="{00000000-0004-0000-0300-00007C010000}"/>
    <hyperlink ref="C668" r:id="rId382" tooltip="Click on score to see supporting data" display="http://regulomedb.org/snp/chr6/111901552" xr:uid="{00000000-0004-0000-0300-00007D010000}"/>
    <hyperlink ref="C669" r:id="rId383" tooltip="Click on score to see supporting data" display="http://regulomedb.org/snp/chr6/111897045" xr:uid="{00000000-0004-0000-0300-00007E010000}"/>
    <hyperlink ref="C670" r:id="rId384" tooltip="Click on score to see supporting data" display="http://regulomedb.org/snp/chr6/111897055" xr:uid="{00000000-0004-0000-0300-00007F010000}"/>
    <hyperlink ref="C671" r:id="rId385" tooltip="Click on score to see supporting data" display="http://regulomedb.org/snp/chr6/111897073" xr:uid="{00000000-0004-0000-0300-000080010000}"/>
    <hyperlink ref="C672" r:id="rId386" tooltip="Click on score to see supporting data" display="http://regulomedb.org/snp/chr6/111839391" xr:uid="{00000000-0004-0000-0300-000081010000}"/>
    <hyperlink ref="C673" r:id="rId387" tooltip="Click on score to see supporting data" display="http://regulomedb.org/snp/chr6/111839401" xr:uid="{00000000-0004-0000-0300-000082010000}"/>
    <hyperlink ref="C674" r:id="rId388" tooltip="Click on score to see supporting data" display="http://regulomedb.org/snp/chr6/111800112" xr:uid="{00000000-0004-0000-0300-000083010000}"/>
    <hyperlink ref="C675" r:id="rId389" tooltip="Click on score to see supporting data" display="http://regulomedb.org/snp/chr6/111800199" xr:uid="{00000000-0004-0000-0300-000084010000}"/>
    <hyperlink ref="C676" r:id="rId390" tooltip="Click on score to see supporting data" display="http://regulomedb.org/snp/chr6/111839465" xr:uid="{00000000-0004-0000-0300-000085010000}"/>
    <hyperlink ref="C677" r:id="rId391" tooltip="Click on score to see supporting data" display="http://regulomedb.org/snp/chr6/111575337" xr:uid="{00000000-0004-0000-0300-000086010000}"/>
    <hyperlink ref="C678" r:id="rId392" tooltip="Click on score to see supporting data" display="http://regulomedb.org/snp/chr6/111575364" xr:uid="{00000000-0004-0000-0300-000087010000}"/>
    <hyperlink ref="C679" r:id="rId393" tooltip="Click on score to see supporting data" display="http://regulomedb.org/snp/chr6/111795604" xr:uid="{00000000-0004-0000-0300-000088010000}"/>
    <hyperlink ref="C680" r:id="rId394" tooltip="Click on score to see supporting data" display="http://regulomedb.org/snp/chr6/111874432" xr:uid="{00000000-0004-0000-0300-000089010000}"/>
    <hyperlink ref="C681" r:id="rId395" tooltip="Click on score to see supporting data" display="http://regulomedb.org/snp/chr6/111874456" xr:uid="{00000000-0004-0000-0300-00008A010000}"/>
    <hyperlink ref="C682" r:id="rId396" tooltip="Click on score to see supporting data" display="http://regulomedb.org/snp/chr6/111874473" xr:uid="{00000000-0004-0000-0300-00008B010000}"/>
    <hyperlink ref="C683" r:id="rId397" tooltip="Click on score to see supporting data" display="http://regulomedb.org/snp/chr6/111874481" xr:uid="{00000000-0004-0000-0300-00008C010000}"/>
    <hyperlink ref="C684" r:id="rId398" tooltip="Click on score to see supporting data" display="http://regulomedb.org/snp/chr6/111874499" xr:uid="{00000000-0004-0000-0300-00008D010000}"/>
    <hyperlink ref="C685" r:id="rId399" tooltip="Click on score to see supporting data" display="http://regulomedb.org/snp/chr3/48507893" xr:uid="{00000000-0004-0000-0300-00008E010000}"/>
    <hyperlink ref="C686" r:id="rId400" tooltip="Click on score to see supporting data" display="http://regulomedb.org/snp/chr3/48520627" xr:uid="{00000000-0004-0000-0300-00008F010000}"/>
    <hyperlink ref="C687" r:id="rId401" tooltip="Click on score to see supporting data" display="http://regulomedb.org/snp/chr3/48520645" xr:uid="{00000000-0004-0000-0300-000090010000}"/>
    <hyperlink ref="C688" r:id="rId402" tooltip="Click on score to see supporting data" display="http://regulomedb.org/snp/chr3/48510788" xr:uid="{00000000-0004-0000-0300-000091010000}"/>
    <hyperlink ref="C689" r:id="rId403" tooltip="Click on score to see supporting data" display="http://regulomedb.org/snp/chr3/48510793" xr:uid="{00000000-0004-0000-0300-000092010000}"/>
    <hyperlink ref="C690" r:id="rId404" tooltip="Click on score to see supporting data" display="http://regulomedb.org/snp/chr3/48520732" xr:uid="{00000000-0004-0000-0300-000093010000}"/>
    <hyperlink ref="C691" r:id="rId405" tooltip="Click on score to see supporting data" display="http://regulomedb.org/snp/chr3/48482261" xr:uid="{00000000-0004-0000-0300-000094010000}"/>
    <hyperlink ref="C692" r:id="rId406" tooltip="Click on score to see supporting data" display="http://regulomedb.org/snp/chr3/48507573" xr:uid="{00000000-0004-0000-0300-000095010000}"/>
    <hyperlink ref="C693" r:id="rId407" tooltip="Click on score to see supporting data" display="http://regulomedb.org/snp/chr3/48507574" xr:uid="{00000000-0004-0000-0300-000096010000}"/>
    <hyperlink ref="C694" r:id="rId408" tooltip="Click on score to see supporting data" display="http://regulomedb.org/snp/chr3/48507821" xr:uid="{00000000-0004-0000-0300-000097010000}"/>
    <hyperlink ref="C695" r:id="rId409" tooltip="Click on score to see supporting data" display="http://regulomedb.org/snp/chr3/48507845" xr:uid="{00000000-0004-0000-0300-000098010000}"/>
    <hyperlink ref="C696" r:id="rId410" tooltip="Click on score to see supporting data" display="http://regulomedb.org/snp/chr3/48507848" xr:uid="{00000000-0004-0000-0300-000099010000}"/>
    <hyperlink ref="C697" r:id="rId411" tooltip="Click on score to see supporting data" display="http://regulomedb.org/snp/chr3/48510772" xr:uid="{00000000-0004-0000-0300-00009A010000}"/>
    <hyperlink ref="C698" r:id="rId412" tooltip="Click on score to see supporting data" display="http://regulomedb.org/snp/chr3/48510830" xr:uid="{00000000-0004-0000-0300-00009B010000}"/>
    <hyperlink ref="C699" r:id="rId413" tooltip="Click on score to see supporting data" display="http://regulomedb.org/snp/chr3/48510844" xr:uid="{00000000-0004-0000-0300-00009C010000}"/>
    <hyperlink ref="C700" r:id="rId414" tooltip="Click on score to see supporting data" display="http://regulomedb.org/snp/chr3/48510860" xr:uid="{00000000-0004-0000-0300-00009D010000}"/>
    <hyperlink ref="C701" r:id="rId415" tooltip="Click on score to see supporting data" display="http://regulomedb.org/snp/chr3/48510905" xr:uid="{00000000-0004-0000-0300-00009E010000}"/>
    <hyperlink ref="C702" r:id="rId416" tooltip="Click on score to see supporting data" display="http://regulomedb.org/snp/chr3/48520599" xr:uid="{00000000-0004-0000-0300-00009F010000}"/>
    <hyperlink ref="C703" r:id="rId417" tooltip="Click on score to see supporting data" display="http://regulomedb.org/snp/chr3/48520610" xr:uid="{00000000-0004-0000-0300-0000A0010000}"/>
    <hyperlink ref="C704" r:id="rId418" tooltip="Click on score to see supporting data" display="http://regulomedb.org/snp/chr3/48520612" xr:uid="{00000000-0004-0000-0300-0000A1010000}"/>
    <hyperlink ref="C705" r:id="rId419" tooltip="Click on score to see supporting data" display="http://regulomedb.org/snp/chr3/48520665" xr:uid="{00000000-0004-0000-0300-0000A2010000}"/>
    <hyperlink ref="C706" r:id="rId420" tooltip="Click on score to see supporting data" display="http://regulomedb.org/snp/chr3/48519916" xr:uid="{00000000-0004-0000-0300-0000A3010000}"/>
    <hyperlink ref="C707" r:id="rId421" tooltip="Click on score to see supporting data" display="http://regulomedb.org/snp/chr3/48519972" xr:uid="{00000000-0004-0000-0300-0000A4010000}"/>
    <hyperlink ref="C708" r:id="rId422" tooltip="Click on score to see supporting data" display="http://regulomedb.org/snp/chr3/48519991" xr:uid="{00000000-0004-0000-0300-0000A5010000}"/>
    <hyperlink ref="C709" r:id="rId423" tooltip="Click on score to see supporting data" display="http://regulomedb.org/snp/chr3/48520015" xr:uid="{00000000-0004-0000-0300-0000A6010000}"/>
    <hyperlink ref="C710" r:id="rId424" tooltip="Click on score to see supporting data" display="http://regulomedb.org/snp/chr3/48520111" xr:uid="{00000000-0004-0000-0300-0000A7010000}"/>
    <hyperlink ref="C711" r:id="rId425" tooltip="Click on score to see supporting data" display="http://regulomedb.org/snp/chr3/48520112" xr:uid="{00000000-0004-0000-0300-0000A8010000}"/>
    <hyperlink ref="C712" r:id="rId426" tooltip="Click on score to see supporting data" display="http://regulomedb.org/snp/chr3/48471604" xr:uid="{00000000-0004-0000-0300-0000A9010000}"/>
    <hyperlink ref="C713" r:id="rId427" tooltip="Click on score to see supporting data" display="http://regulomedb.org/snp/chr3/48507086" xr:uid="{00000000-0004-0000-0300-0000AA010000}"/>
    <hyperlink ref="C714" r:id="rId428" tooltip="Click on score to see supporting data" display="http://regulomedb.org/snp/chr3/48516674" xr:uid="{00000000-0004-0000-0300-0000AB010000}"/>
    <hyperlink ref="C715" r:id="rId429" tooltip="Click on score to see supporting data" display="http://regulomedb.org/snp/chr3/48540920" xr:uid="{00000000-0004-0000-0300-0000AC010000}"/>
    <hyperlink ref="C716" r:id="rId430" tooltip="Click on score to see supporting data" display="http://regulomedb.org/snp/chr3/48457940" xr:uid="{00000000-0004-0000-0300-0000AD010000}"/>
    <hyperlink ref="C717" r:id="rId431" tooltip="Click on score to see supporting data" display="http://regulomedb.org/snp/chr3/48452575" xr:uid="{00000000-0004-0000-0300-0000AE010000}"/>
    <hyperlink ref="C718" r:id="rId432" tooltip="Click on score to see supporting data" display="http://regulomedb.org/snp/chr3/48457905" xr:uid="{00000000-0004-0000-0300-0000AF010000}"/>
    <hyperlink ref="C719" r:id="rId433" tooltip="Click on score to see supporting data" display="http://regulomedb.org/snp/chr3/48474358" xr:uid="{00000000-0004-0000-0300-0000B0010000}"/>
    <hyperlink ref="C720" r:id="rId434" tooltip="Click on score to see supporting data" display="http://regulomedb.org/snp/chr3/48516667" xr:uid="{00000000-0004-0000-0300-0000B1010000}"/>
    <hyperlink ref="C721" r:id="rId435" tooltip="Click on score to see supporting data" display="http://regulomedb.org/snp/chr3/48527224" xr:uid="{00000000-0004-0000-0300-0000B2010000}"/>
    <hyperlink ref="C722" r:id="rId436" tooltip="Click on score to see supporting data" display="http://regulomedb.org/snp/chr3/14188166" xr:uid="{00000000-0004-0000-0300-0000B3010000}"/>
    <hyperlink ref="C723" r:id="rId437" tooltip="Click on score to see supporting data" display="http://regulomedb.org/snp/chr3/14212227" xr:uid="{00000000-0004-0000-0300-0000B4010000}"/>
    <hyperlink ref="C724" r:id="rId438" tooltip="Click on score to see supporting data" display="http://regulomedb.org/snp/chr3/14212257" xr:uid="{00000000-0004-0000-0300-0000B5010000}"/>
    <hyperlink ref="C725" r:id="rId439" tooltip="Click on score to see supporting data" display="http://regulomedb.org/snp/chr3/14188037" xr:uid="{00000000-0004-0000-0300-0000B6010000}"/>
    <hyperlink ref="C726" r:id="rId440" tooltip="Click on score to see supporting data" display="http://regulomedb.org/snp/chr3/14188040" xr:uid="{00000000-0004-0000-0300-0000B7010000}"/>
    <hyperlink ref="C727" r:id="rId441" tooltip="Click on score to see supporting data" display="http://regulomedb.org/snp/chr3/14188041" xr:uid="{00000000-0004-0000-0300-0000B8010000}"/>
    <hyperlink ref="C728" r:id="rId442" tooltip="Click on score to see supporting data" display="http://regulomedb.org/snp/chr3/14188061" xr:uid="{00000000-0004-0000-0300-0000B9010000}"/>
    <hyperlink ref="C729" r:id="rId443" tooltip="Click on score to see supporting data" display="http://regulomedb.org/snp/chr3/14212239" xr:uid="{00000000-0004-0000-0300-0000BA010000}"/>
    <hyperlink ref="C730" r:id="rId444" tooltip="Click on score to see supporting data" display="http://regulomedb.org/snp/chr3/14212390" xr:uid="{00000000-0004-0000-0300-0000BB010000}"/>
    <hyperlink ref="C731" r:id="rId445" tooltip="Click on score to see supporting data" display="http://regulomedb.org/snp/chr3/14212542" xr:uid="{00000000-0004-0000-0300-0000BC010000}"/>
    <hyperlink ref="C732" r:id="rId446" tooltip="Click on score to see supporting data" display="http://regulomedb.org/snp/chr3/14212572" xr:uid="{00000000-0004-0000-0300-0000BD010000}"/>
    <hyperlink ref="C733" r:id="rId447" tooltip="Click on score to see supporting data" display="http://regulomedb.org/snp/chr3/14173710" xr:uid="{00000000-0004-0000-0300-0000BE010000}"/>
    <hyperlink ref="C734" r:id="rId448" tooltip="Click on score to see supporting data" display="http://regulomedb.org/snp/chr3/14173724" xr:uid="{00000000-0004-0000-0300-0000BF010000}"/>
    <hyperlink ref="C735" r:id="rId449" tooltip="Click on score to see supporting data" display="http://regulomedb.org/snp/chr3/14173771" xr:uid="{00000000-0004-0000-0300-0000C0010000}"/>
    <hyperlink ref="C736" r:id="rId450" tooltip="Click on score to see supporting data" display="http://regulomedb.org/snp/chr3/14181492" xr:uid="{00000000-0004-0000-0300-0000C1010000}"/>
    <hyperlink ref="C737" r:id="rId451" tooltip="Click on score to see supporting data" display="http://regulomedb.org/snp/chr3/14181596" xr:uid="{00000000-0004-0000-0300-0000C2010000}"/>
    <hyperlink ref="C738" r:id="rId452" tooltip="Click on score to see supporting data" display="http://regulomedb.org/snp/chr3/14243103" xr:uid="{00000000-0004-0000-0300-0000C3010000}"/>
    <hyperlink ref="C739" r:id="rId453" tooltip="Click on score to see supporting data" display="http://regulomedb.org/snp/chr3/14251180" xr:uid="{00000000-0004-0000-0300-0000C4010000}"/>
    <hyperlink ref="C740" r:id="rId454" tooltip="Click on score to see supporting data" display="http://regulomedb.org/snp/chr3/14251212" xr:uid="{00000000-0004-0000-0300-0000C5010000}"/>
    <hyperlink ref="C741" r:id="rId455" tooltip="Click on score to see supporting data" display="http://regulomedb.org/snp/chr3/14319242" xr:uid="{00000000-0004-0000-0300-0000C6010000}"/>
    <hyperlink ref="C742" r:id="rId456" tooltip="Click on score to see supporting data" display="http://regulomedb.org/snp/chr3/14319324" xr:uid="{00000000-0004-0000-0300-0000C7010000}"/>
    <hyperlink ref="C743" r:id="rId457" tooltip="Click on score to see supporting data" display="http://regulomedb.org/snp/chrX/96205348" xr:uid="{00000000-0004-0000-0300-0000C8010000}"/>
    <hyperlink ref="C744" r:id="rId458" tooltip="Click on score to see supporting data" display="http://regulomedb.org/snp/chr11/108031830" xr:uid="{00000000-0004-0000-0300-0000C9010000}"/>
    <hyperlink ref="C745" r:id="rId459" tooltip="Click on score to see supporting data" display="http://regulomedb.org/snp/chr11/108031879" xr:uid="{00000000-0004-0000-0300-0000CA010000}"/>
    <hyperlink ref="C746" r:id="rId460" tooltip="Click on score to see supporting data" display="http://regulomedb.org/snp/chr11/108093388" xr:uid="{00000000-0004-0000-0300-0000CB010000}"/>
    <hyperlink ref="C747" r:id="rId461" tooltip="Click on score to see supporting data" display="http://regulomedb.org/snp/chr11/108162268" xr:uid="{00000000-0004-0000-0300-0000CC010000}"/>
    <hyperlink ref="C748" r:id="rId462" tooltip="Click on score to see supporting data" display="http://regulomedb.org/snp/chr11/108031925" xr:uid="{00000000-0004-0000-0300-0000CD010000}"/>
    <hyperlink ref="C749" r:id="rId463" tooltip="Click on score to see supporting data" display="http://regulomedb.org/snp/chr11/108031931" xr:uid="{00000000-0004-0000-0300-0000CE010000}"/>
    <hyperlink ref="C750" r:id="rId464" tooltip="Click on score to see supporting data" display="http://regulomedb.org/snp/chr11/108093560" xr:uid="{00000000-0004-0000-0300-0000CF010000}"/>
    <hyperlink ref="C751" r:id="rId465" tooltip="Click on score to see supporting data" display="http://regulomedb.org/snp/chr11/108093615" xr:uid="{00000000-0004-0000-0300-0000D0010000}"/>
    <hyperlink ref="C752" r:id="rId466" tooltip="Click on score to see supporting data" display="http://regulomedb.org/snp/chr11/108094737" xr:uid="{00000000-0004-0000-0300-0000D1010000}"/>
    <hyperlink ref="C753" r:id="rId467" tooltip="Click on score to see supporting data" display="http://regulomedb.org/snp/chr11/108162179" xr:uid="{00000000-0004-0000-0300-0000D2010000}"/>
    <hyperlink ref="C754" r:id="rId468" tooltip="Click on score to see supporting data" display="http://regulomedb.org/snp/chr11/108338189" xr:uid="{00000000-0004-0000-0300-0000D3010000}"/>
    <hyperlink ref="C755" r:id="rId469" tooltip="Click on score to see supporting data" display="http://regulomedb.org/snp/chr11/108338220" xr:uid="{00000000-0004-0000-0300-0000D4010000}"/>
    <hyperlink ref="C756" r:id="rId470" tooltip="Click on score to see supporting data" display="http://regulomedb.org/snp/chr11/108338231" xr:uid="{00000000-0004-0000-0300-0000D5010000}"/>
    <hyperlink ref="C757" r:id="rId471" tooltip="Click on score to see supporting data" display="http://regulomedb.org/snp/chr11/108338325" xr:uid="{00000000-0004-0000-0300-0000D6010000}"/>
    <hyperlink ref="C758" r:id="rId472" tooltip="Click on score to see supporting data" display="http://regulomedb.org/snp/chr11/108243198" xr:uid="{00000000-0004-0000-0300-0000D7010000}"/>
    <hyperlink ref="C759" r:id="rId473" tooltip="Click on score to see supporting data" display="http://regulomedb.org/snp/chr11/108243212" xr:uid="{00000000-0004-0000-0300-0000D8010000}"/>
    <hyperlink ref="C760" r:id="rId474" tooltip="Click on score to see supporting data" display="http://regulomedb.org/snp/chr11/108243301" xr:uid="{00000000-0004-0000-0300-0000D9010000}"/>
    <hyperlink ref="C255" r:id="rId475" tooltip="Click on score to see supporting data" display="http://www.regulomedb.org/snp/chr15/101418222" xr:uid="{00000000-0004-0000-0300-0000DA010000}"/>
    <hyperlink ref="C256" r:id="rId476" tooltip="Click on score to see supporting data" display="http://www.regulomedb.org/snp/chr15/101420154" xr:uid="{00000000-0004-0000-0300-0000DB010000}"/>
    <hyperlink ref="C257" r:id="rId477" tooltip="Click on score to see supporting data" display="http://www.regulomedb.org/snp/chr15/101418135" xr:uid="{00000000-0004-0000-0300-0000DC010000}"/>
    <hyperlink ref="C258" r:id="rId478" tooltip="Click on score to see supporting data" display="http://www.regulomedb.org/snp/chr15/101469850" xr:uid="{00000000-0004-0000-0300-0000DD010000}"/>
    <hyperlink ref="C259" r:id="rId479" tooltip="Click on score to see supporting data" display="http://www.regulomedb.org/snp/chr15/101469893" xr:uid="{00000000-0004-0000-0300-0000DE010000}"/>
    <hyperlink ref="C260" r:id="rId480" tooltip="Click on score to see supporting data" display="http://www.regulomedb.org/snp/chr15/101469966" xr:uid="{00000000-0004-0000-0300-0000DF010000}"/>
    <hyperlink ref="C261" r:id="rId481" tooltip="Click on score to see supporting data" display="http://www.regulomedb.org/snp/chr15/101372830" xr:uid="{00000000-0004-0000-0300-0000E0010000}"/>
    <hyperlink ref="C262" r:id="rId482" tooltip="Click on score to see supporting data" display="http://www.regulomedb.org/snp/chr15/101372842" xr:uid="{00000000-0004-0000-0300-0000E1010000}"/>
    <hyperlink ref="C263" r:id="rId483" tooltip="Click on score to see supporting data" display="http://www.regulomedb.org/snp/chr15/101457605" xr:uid="{00000000-0004-0000-0300-0000E2010000}"/>
    <hyperlink ref="C264" r:id="rId484" tooltip="Click on score to see supporting data" display="http://www.regulomedb.org/snp/chr15/101457656" xr:uid="{00000000-0004-0000-0300-0000E3010000}"/>
    <hyperlink ref="C265" r:id="rId485" tooltip="Click on score to see supporting data" display="http://www.regulomedb.org/snp/chr15/101457705" xr:uid="{00000000-0004-0000-0300-0000E4010000}"/>
    <hyperlink ref="C266" r:id="rId486" tooltip="Click on score to see supporting data" display="http://www.regulomedb.org/snp/chr15/101481846" xr:uid="{00000000-0004-0000-0300-0000E5010000}"/>
    <hyperlink ref="C267" r:id="rId487" tooltip="Click on score to see supporting data" display="http://www.regulomedb.org/snp/chr15/101460847" xr:uid="{00000000-0004-0000-0300-0000E6010000}"/>
    <hyperlink ref="C268" r:id="rId488" tooltip="Click on score to see supporting data" display="http://www.regulomedb.org/snp/chr15/101460865" xr:uid="{00000000-0004-0000-0300-0000E7010000}"/>
    <hyperlink ref="C269" r:id="rId489" tooltip="Click on score to see supporting data" display="http://www.regulomedb.org/snp/chr15/101461125" xr:uid="{00000000-0004-0000-0300-0000E8010000}"/>
    <hyperlink ref="C270" r:id="rId490" tooltip="Click on score to see supporting data" display="http://www.regulomedb.org/snp/chr15/101462587" xr:uid="{00000000-0004-0000-0300-0000E9010000}"/>
    <hyperlink ref="C271" r:id="rId491" tooltip="Click on score to see supporting data" display="http://www.regulomedb.org/snp/chr15/101462645" xr:uid="{00000000-0004-0000-0300-0000EA010000}"/>
    <hyperlink ref="C272" r:id="rId492" tooltip="Click on score to see supporting data" display="http://www.regulomedb.org/snp/chr15/101471601" xr:uid="{00000000-0004-0000-0300-0000EB010000}"/>
    <hyperlink ref="C273" r:id="rId493" tooltip="Click on score to see supporting data" display="http://www.regulomedb.org/snp/chr15/101471497" xr:uid="{00000000-0004-0000-0300-0000EC010000}"/>
    <hyperlink ref="C274" r:id="rId494" tooltip="Click on score to see supporting data" display="http://www.regulomedb.org/snp/chr15/101460930" xr:uid="{00000000-0004-0000-0300-0000ED010000}"/>
    <hyperlink ref="C275" r:id="rId495" tooltip="Click on score to see supporting data" display="http://www.regulomedb.org/snp/chr15/101462732" xr:uid="{00000000-0004-0000-0300-0000EE010000}"/>
    <hyperlink ref="C276" r:id="rId496" tooltip="Click on score to see supporting data" display="http://www.regulomedb.org/snp/chr15/101462747" xr:uid="{00000000-0004-0000-0300-0000EF010000}"/>
    <hyperlink ref="C277" r:id="rId497" tooltip="Click on score to see supporting data" display="http://www.regulomedb.org/snp/chr15/101466641" xr:uid="{00000000-0004-0000-0300-0000F0010000}"/>
    <hyperlink ref="C278" r:id="rId498" tooltip="Click on score to see supporting data" display="http://www.regulomedb.org/snp/chr15/101466686" xr:uid="{00000000-0004-0000-0300-0000F1010000}"/>
    <hyperlink ref="C279" r:id="rId499" tooltip="Click on score to see supporting data" display="http://www.regulomedb.org/snp/chr15/101466713" xr:uid="{00000000-0004-0000-0300-0000F2010000}"/>
    <hyperlink ref="C280" r:id="rId500" tooltip="Click on score to see supporting data" display="http://www.regulomedb.org/snp/chr15/101466723" xr:uid="{00000000-0004-0000-0300-0000F3010000}"/>
    <hyperlink ref="C281" r:id="rId501" tooltip="Click on score to see supporting data" display="http://www.regulomedb.org/snp/chr15/101466755" xr:uid="{00000000-0004-0000-0300-0000F4010000}"/>
    <hyperlink ref="C282" r:id="rId502" tooltip="Click on score to see supporting data" display="http://www.regulomedb.org/snp/chr15/101471729" xr:uid="{00000000-0004-0000-0300-0000F5010000}"/>
    <hyperlink ref="C283" r:id="rId503" tooltip="Click on score to see supporting data" display="http://www.regulomedb.org/snp/chr15/101471876" xr:uid="{00000000-0004-0000-0300-0000F6010000}"/>
    <hyperlink ref="C284" r:id="rId504" tooltip="Click on score to see supporting data" display="http://www.regulomedb.org/snp/chr15/101471928" xr:uid="{00000000-0004-0000-0300-0000F7010000}"/>
    <hyperlink ref="C285" r:id="rId505" tooltip="Click on score to see supporting data" display="http://www.regulomedb.org/snp/chr10/106015685" xr:uid="{00000000-0004-0000-0300-0000F8010000}"/>
    <hyperlink ref="C286" r:id="rId506" tooltip="Click on score to see supporting data" display="http://www.regulomedb.org/snp/chr10/106033843" xr:uid="{00000000-0004-0000-0300-0000F9010000}"/>
    <hyperlink ref="C287" r:id="rId507" tooltip="Click on score to see supporting data" display="http://www.regulomedb.org/snp/chr10/106013883" xr:uid="{00000000-0004-0000-0300-0000FA010000}"/>
    <hyperlink ref="C288" r:id="rId508" tooltip="Click on score to see supporting data" display="http://www.regulomedb.org/snp/chr10/106006954" xr:uid="{00000000-0004-0000-0300-0000FB010000}"/>
    <hyperlink ref="C289" r:id="rId509" tooltip="Click on score to see supporting data" display="http://www.regulomedb.org/snp/chr10/106006955" xr:uid="{00000000-0004-0000-0300-0000FC010000}"/>
    <hyperlink ref="C290" r:id="rId510" tooltip="Click on score to see supporting data" display="http://www.regulomedb.org/snp/chr10/106007042" xr:uid="{00000000-0004-0000-0300-0000FD010000}"/>
    <hyperlink ref="C291" r:id="rId511" tooltip="Click on score to see supporting data" display="http://www.regulomedb.org/snp/chr10/106007062" xr:uid="{00000000-0004-0000-0300-0000FE010000}"/>
    <hyperlink ref="C292" r:id="rId512" tooltip="Click on score to see supporting data" display="http://www.regulomedb.org/snp/chr10/106013049" xr:uid="{00000000-0004-0000-0300-0000FF010000}"/>
    <hyperlink ref="C293" r:id="rId513" tooltip="Click on score to see supporting data" display="http://www.regulomedb.org/snp/chr10/106013976" xr:uid="{00000000-0004-0000-0300-000000020000}"/>
    <hyperlink ref="C294" r:id="rId514" tooltip="Click on score to see supporting data" display="http://www.regulomedb.org/snp/chr10/106020619" xr:uid="{00000000-0004-0000-0300-000001020000}"/>
    <hyperlink ref="C295" r:id="rId515" tooltip="Click on score to see supporting data" display="http://www.regulomedb.org/snp/chr10/106033810" xr:uid="{00000000-0004-0000-0300-000002020000}"/>
    <hyperlink ref="C296" r:id="rId516" tooltip="Click on score to see supporting data" display="http://www.regulomedb.org/snp/chr10/106033902" xr:uid="{00000000-0004-0000-0300-000003020000}"/>
    <hyperlink ref="C297" r:id="rId517" tooltip="Click on score to see supporting data" display="http://www.regulomedb.org/snp/chr10/106031167" xr:uid="{00000000-0004-0000-0300-000004020000}"/>
    <hyperlink ref="C298" r:id="rId518" tooltip="Click on score to see supporting data" display="http://www.regulomedb.org/snp/chr10/106031172" xr:uid="{00000000-0004-0000-0300-000005020000}"/>
    <hyperlink ref="C299" r:id="rId519" tooltip="Click on score to see supporting data" display="http://www.regulomedb.org/snp/chr10/106031194" xr:uid="{00000000-0004-0000-0300-000006020000}"/>
    <hyperlink ref="C300" r:id="rId520" tooltip="Click on score to see supporting data" display="http://www.regulomedb.org/snp/chr10/106058128" xr:uid="{00000000-0004-0000-0300-000007020000}"/>
    <hyperlink ref="C301" r:id="rId521" tooltip="Click on score to see supporting data" display="http://www.regulomedb.org/snp/chr10/106058164" xr:uid="{00000000-0004-0000-0300-000008020000}"/>
    <hyperlink ref="C302" r:id="rId522" tooltip="Click on score to see supporting data" display="http://www.regulomedb.org/snp/chr10/105992143" xr:uid="{00000000-0004-0000-0300-000009020000}"/>
    <hyperlink ref="C303" r:id="rId523" tooltip="Click on score to see supporting data" display="http://www.regulomedb.org/snp/chr10/106113367" xr:uid="{00000000-0004-0000-0300-00000A020000}"/>
    <hyperlink ref="C304" r:id="rId524" tooltip="Click on score to see supporting data" display="http://www.regulomedb.org/snp/chr10/106113378" xr:uid="{00000000-0004-0000-0300-00000B020000}"/>
    <hyperlink ref="C305" r:id="rId525" tooltip="Click on score to see supporting data" display="http://www.regulomedb.org/snp/chr10/105953733" xr:uid="{00000000-0004-0000-0300-00000C020000}"/>
    <hyperlink ref="C306" r:id="rId526" tooltip="Click on score to see supporting data" display="http://www.regulomedb.org/snp/chr10/105953666" xr:uid="{00000000-0004-0000-0300-00000D020000}"/>
    <hyperlink ref="C307" r:id="rId527" tooltip="Click on score to see supporting data" display="http://www.regulomedb.org/snp/chr10/105953692" xr:uid="{00000000-0004-0000-0300-00000E020000}"/>
    <hyperlink ref="C308" r:id="rId528" tooltip="Click on score to see supporting data" display="http://www.regulomedb.org/snp/chr10/105953749" xr:uid="{00000000-0004-0000-0300-00000F020000}"/>
    <hyperlink ref="C309" r:id="rId529" tooltip="Click on score to see supporting data" display="http://www.regulomedb.org/snp/chr10/105953796" xr:uid="{00000000-0004-0000-0300-000010020000}"/>
    <hyperlink ref="C310" r:id="rId530" tooltip="Click on score to see supporting data" display="http://www.regulomedb.org/snp/chr10/105992204" xr:uid="{00000000-0004-0000-0300-000011020000}"/>
    <hyperlink ref="C311" r:id="rId531" tooltip="Click on score to see supporting data" display="http://www.regulomedb.org/snp/chr10/105929060" xr:uid="{00000000-0004-0000-0300-000012020000}"/>
    <hyperlink ref="C312" r:id="rId532" tooltip="Click on score to see supporting data" display="http://www.regulomedb.org/snp/chr10/105948051" xr:uid="{00000000-0004-0000-0300-000013020000}"/>
    <hyperlink ref="C313" r:id="rId533" tooltip="Click on score to see supporting data" display="http://www.regulomedb.org/snp/chr10/105948086" xr:uid="{00000000-0004-0000-0300-000014020000}"/>
    <hyperlink ref="C314" r:id="rId534" tooltip="Click on score to see supporting data" display="http://www.regulomedb.org/snp/chr10/105948187" xr:uid="{00000000-0004-0000-0300-000015020000}"/>
    <hyperlink ref="C315" r:id="rId535" tooltip="Click on score to see supporting data" display="http://www.regulomedb.org/snp/chr10/106036846" xr:uid="{00000000-0004-0000-0300-000016020000}"/>
    <hyperlink ref="C316" r:id="rId536" tooltip="Click on score to see supporting data" display="http://www.regulomedb.org/snp/chr10/106036874" xr:uid="{00000000-0004-0000-0300-000017020000}"/>
    <hyperlink ref="C317" r:id="rId537" tooltip="Click on score to see supporting data" display="http://www.regulomedb.org/snp/chr16/28620784" xr:uid="{00000000-0004-0000-0300-000018020000}"/>
    <hyperlink ref="C318" r:id="rId538" tooltip="Click on score to see supporting data" display="http://www.regulomedb.org/snp/chr16/28621212" xr:uid="{00000000-0004-0000-0300-000019020000}"/>
    <hyperlink ref="C319" r:id="rId539" tooltip="Click on score to see supporting data" display="http://www.regulomedb.org/snp/chr16/28608221" xr:uid="{00000000-0004-0000-0300-00001A020000}"/>
    <hyperlink ref="C320" r:id="rId540" tooltip="Click on score to see supporting data" display="http://www.regulomedb.org/snp/chr16/28608229" xr:uid="{00000000-0004-0000-0300-00001B020000}"/>
    <hyperlink ref="C321" r:id="rId541" tooltip="Click on score to see supporting data" display="http://www.regulomedb.org/snp/chr16/28608231" xr:uid="{00000000-0004-0000-0300-00001C020000}"/>
    <hyperlink ref="C322" r:id="rId542" tooltip="Click on score to see supporting data" display="http://www.regulomedb.org/snp/chr16/28608485" xr:uid="{00000000-0004-0000-0300-00001D020000}"/>
    <hyperlink ref="C323" r:id="rId543" tooltip="Click on score to see supporting data" display="http://www.regulomedb.org/snp/chr16/28608486" xr:uid="{00000000-0004-0000-0300-00001E020000}"/>
    <hyperlink ref="C324" r:id="rId544" tooltip="Click on score to see supporting data" display="http://www.regulomedb.org/snp/chr16/28620799" xr:uid="{00000000-0004-0000-0300-00001F020000}"/>
    <hyperlink ref="C325" r:id="rId545" tooltip="Click on score to see supporting data" display="http://www.regulomedb.org/snp/chr16/28620806" xr:uid="{00000000-0004-0000-0300-000020020000}"/>
    <hyperlink ref="C326" r:id="rId546" tooltip="Click on score to see supporting data" display="http://www.regulomedb.org/snp/chr16/28621310" xr:uid="{00000000-0004-0000-0300-000021020000}"/>
    <hyperlink ref="C327" r:id="rId547" tooltip="Click on score to see supporting data" display="http://www.regulomedb.org/snp/chr16/28621317" xr:uid="{00000000-0004-0000-0300-000022020000}"/>
    <hyperlink ref="C328" r:id="rId548" tooltip="Click on score to see supporting data" display="http://www.regulomedb.org/snp/chr16/28621456" xr:uid="{00000000-0004-0000-0300-000023020000}"/>
    <hyperlink ref="C329" r:id="rId549" tooltip="Click on score to see supporting data" display="http://www.regulomedb.org/snp/chr16/28621610" xr:uid="{00000000-0004-0000-0300-000024020000}"/>
    <hyperlink ref="C330" r:id="rId550" tooltip="Click on score to see supporting data" display="http://www.regulomedb.org/snp/chr16/28621646" xr:uid="{00000000-0004-0000-0300-000025020000}"/>
    <hyperlink ref="C331" r:id="rId551" tooltip="Click on score to see supporting data" display="http://www.regulomedb.org/snp/chr16/28621323" xr:uid="{00000000-0004-0000-0300-000026020000}"/>
    <hyperlink ref="C332" r:id="rId552" tooltip="Click on score to see supporting data" display="http://www.regulomedb.org/snp/chr16/28608189" xr:uid="{00000000-0004-0000-0300-000027020000}"/>
    <hyperlink ref="C333" r:id="rId553" tooltip="Click on score to see supporting data" display="http://www.regulomedb.org/snp/chr16/28608359" xr:uid="{00000000-0004-0000-0300-000028020000}"/>
    <hyperlink ref="C334" r:id="rId554" tooltip="Click on score to see supporting data" display="http://www.regulomedb.org/snp/chr16/28608450" xr:uid="{00000000-0004-0000-0300-000029020000}"/>
    <hyperlink ref="C335" r:id="rId555" tooltip="Click on score to see supporting data" display="http://www.regulomedb.org/snp/chr16/28620717" xr:uid="{00000000-0004-0000-0300-00002A020000}"/>
    <hyperlink ref="C336" r:id="rId556" tooltip="Click on score to see supporting data" display="http://www.regulomedb.org/snp/chr16/28620751" xr:uid="{00000000-0004-0000-0300-00002B020000}"/>
    <hyperlink ref="C337" r:id="rId557" tooltip="Click on score to see supporting data" display="http://www.regulomedb.org/snp/chr16/28620758" xr:uid="{00000000-0004-0000-0300-00002C020000}"/>
    <hyperlink ref="C338" r:id="rId558" tooltip="Click on score to see supporting data" display="http://www.regulomedb.org/snp/chr16/28621289" xr:uid="{00000000-0004-0000-0300-00002D020000}"/>
    <hyperlink ref="C339" r:id="rId559" tooltip="Click on score to see supporting data" display="http://www.regulomedb.org/snp/chr16/28621290" xr:uid="{00000000-0004-0000-0300-00002E020000}"/>
    <hyperlink ref="C340" r:id="rId560" tooltip="Click on score to see supporting data" display="http://www.regulomedb.org/snp/chr16/28621382" xr:uid="{00000000-0004-0000-0300-00002F020000}"/>
    <hyperlink ref="C341" r:id="rId561" tooltip="Click on score to see supporting data" display="http://www.regulomedb.org/snp/chr16/28621670" xr:uid="{00000000-0004-0000-0300-000030020000}"/>
    <hyperlink ref="C342" r:id="rId562" tooltip="Click on score to see supporting data" display="http://www.regulomedb.org/snp/chr16/28621678" xr:uid="{00000000-0004-0000-0300-000031020000}"/>
    <hyperlink ref="C343" r:id="rId563" tooltip="Click on score to see supporting data" display="http://www.regulomedb.org/snp/chr16/28621712" xr:uid="{00000000-0004-0000-0300-000032020000}"/>
    <hyperlink ref="C344" r:id="rId564" tooltip="Click on score to see supporting data" display="http://www.regulomedb.org/snp/chr16/28621720" xr:uid="{00000000-0004-0000-0300-000033020000}"/>
    <hyperlink ref="C345" r:id="rId565" tooltip="Click on score to see supporting data" display="http://www.regulomedb.org/snp/chr16/28634217" xr:uid="{00000000-0004-0000-0300-000034020000}"/>
    <hyperlink ref="C346" r:id="rId566" tooltip="Click on score to see supporting data" display="http://www.regulomedb.org/snp/chr16/28634526" xr:uid="{00000000-0004-0000-0300-000035020000}"/>
    <hyperlink ref="C347" r:id="rId567" tooltip="Click on score to see supporting data" display="http://www.regulomedb.org/snp/chr16/28634651" xr:uid="{00000000-0004-0000-0300-000036020000}"/>
    <hyperlink ref="C348" r:id="rId568" tooltip="Click on score to see supporting data" display="http://www.regulomedb.org/snp/chr16/28634686" xr:uid="{00000000-0004-0000-0300-000037020000}"/>
    <hyperlink ref="C349" r:id="rId569" tooltip="Click on score to see supporting data" display="http://www.regulomedb.org/snp/chr22/35709498" xr:uid="{00000000-0004-0000-0300-000038020000}"/>
    <hyperlink ref="C350" r:id="rId570" tooltip="Click on score to see supporting data" display="http://www.regulomedb.org/snp/chr22/35708700" xr:uid="{00000000-0004-0000-0300-000039020000}"/>
    <hyperlink ref="C351" r:id="rId571" tooltip="Click on score to see supporting data" display="http://www.regulomedb.org/snp/chr22/35793473" xr:uid="{00000000-0004-0000-0300-00003A020000}"/>
    <hyperlink ref="C352" r:id="rId572" tooltip="Click on score to see supporting data" display="http://www.regulomedb.org/snp/chr22/35793476" xr:uid="{00000000-0004-0000-0300-00003B020000}"/>
    <hyperlink ref="C353" r:id="rId573" tooltip="Click on score to see supporting data" display="http://www.regulomedb.org/snp/chr22/35793520" xr:uid="{00000000-0004-0000-0300-00003C020000}"/>
    <hyperlink ref="C354" r:id="rId574" tooltip="Click on score to see supporting data" display="http://www.regulomedb.org/snp/chr22/35791434" xr:uid="{00000000-0004-0000-0300-00003D020000}"/>
    <hyperlink ref="C355" r:id="rId575" tooltip="Click on score to see supporting data" display="http://www.regulomedb.org/snp/chr22/35791441" xr:uid="{00000000-0004-0000-0300-00003E020000}"/>
    <hyperlink ref="C356" r:id="rId576" tooltip="Click on score to see supporting data" display="http://www.regulomedb.org/snp/chr22/35708642" xr:uid="{00000000-0004-0000-0300-00003F020000}"/>
    <hyperlink ref="C357" r:id="rId577" tooltip="Click on score to see supporting data" display="http://www.regulomedb.org/snp/chr22/35708719" xr:uid="{00000000-0004-0000-0300-000040020000}"/>
    <hyperlink ref="C358" r:id="rId578" tooltip="Click on score to see supporting data" display="http://www.regulomedb.org/snp/chr22/35709541" xr:uid="{00000000-0004-0000-0300-000041020000}"/>
    <hyperlink ref="C359" r:id="rId579" tooltip="Click on score to see supporting data" display="http://www.regulomedb.org/snp/chr22/35709543" xr:uid="{00000000-0004-0000-0300-000042020000}"/>
    <hyperlink ref="C360" r:id="rId580" tooltip="Click on score to see supporting data" display="http://www.regulomedb.org/snp/chr22/35709573" xr:uid="{00000000-0004-0000-0300-000043020000}"/>
    <hyperlink ref="C361" r:id="rId581" tooltip="Click on score to see supporting data" display="http://www.regulomedb.org/snp/chr22/35777068" xr:uid="{00000000-0004-0000-0300-000044020000}"/>
    <hyperlink ref="C362" r:id="rId582" tooltip="Click on score to see supporting data" display="http://www.regulomedb.org/snp/chr22/35777078" xr:uid="{00000000-0004-0000-0300-000045020000}"/>
    <hyperlink ref="C363" r:id="rId583" tooltip="Click on score to see supporting data" display="http://www.regulomedb.org/snp/chr22/35777081" xr:uid="{00000000-0004-0000-0300-000046020000}"/>
    <hyperlink ref="C364" r:id="rId584" tooltip="Click on score to see supporting data" display="http://www.regulomedb.org/snp/chr22/35791365" xr:uid="{00000000-0004-0000-0300-000047020000}"/>
    <hyperlink ref="C365" r:id="rId585" tooltip="Click on score to see supporting data" display="http://www.regulomedb.org/snp/chr22/35791400" xr:uid="{00000000-0004-0000-0300-000048020000}"/>
    <hyperlink ref="C366" r:id="rId586" tooltip="Click on score to see supporting data" display="http://www.regulomedb.org/snp/chr22/35791463" xr:uid="{00000000-0004-0000-0300-000049020000}"/>
    <hyperlink ref="C367" r:id="rId587" tooltip="Click on score to see supporting data" display="http://www.regulomedb.org/snp/chr22/35791477" xr:uid="{00000000-0004-0000-0300-00004A020000}"/>
    <hyperlink ref="C368" r:id="rId588" tooltip="Click on score to see supporting data" display="http://www.regulomedb.org/snp/chr22/35793425" xr:uid="{00000000-0004-0000-0300-00004B020000}"/>
    <hyperlink ref="C369" r:id="rId589" tooltip="Click on score to see supporting data" display="http://www.regulomedb.org/snp/chr22/35793761" xr:uid="{00000000-0004-0000-0300-00004C020000}"/>
    <hyperlink ref="C370" r:id="rId590" tooltip="Click on score to see supporting data" display="http://www.regulomedb.org/snp/chr22/35793832" xr:uid="{00000000-0004-0000-0300-00004D020000}"/>
    <hyperlink ref="C371" r:id="rId591" tooltip="Click on score to see supporting data" display="http://www.regulomedb.org/snp/chr22/35793863" xr:uid="{00000000-0004-0000-0300-00004E020000}"/>
    <hyperlink ref="C372" r:id="rId592" tooltip="Click on score to see supporting data" display="http://www.regulomedb.org/snp/chr22/35827023" xr:uid="{00000000-0004-0000-0300-00004F020000}"/>
    <hyperlink ref="C373" r:id="rId593" tooltip="Click on score to see supporting data" display="http://www.regulomedb.org/snp/chr22/35778069" xr:uid="{00000000-0004-0000-0300-000050020000}"/>
    <hyperlink ref="C374" r:id="rId594" tooltip="Click on score to see supporting data" display="http://www.regulomedb.org/snp/chr22/35778156" xr:uid="{00000000-0004-0000-0300-000051020000}"/>
    <hyperlink ref="C375" r:id="rId595" tooltip="Click on score to see supporting data" display="http://www.regulomedb.org/snp/chr22/35730211" xr:uid="{00000000-0004-0000-0300-000052020000}"/>
    <hyperlink ref="C376" r:id="rId596" tooltip="Click on score to see supporting data" display="http://www.regulomedb.org/snp/chr22/35731696" xr:uid="{00000000-0004-0000-0300-000053020000}"/>
    <hyperlink ref="C377" r:id="rId597" tooltip="Click on score to see supporting data" display="http://www.regulomedb.org/snp/chr22/35730102" xr:uid="{00000000-0004-0000-0300-000054020000}"/>
    <hyperlink ref="C378" r:id="rId598" tooltip="Click on score to see supporting data" display="http://www.regulomedb.org/snp/chr22/35730191" xr:uid="{00000000-0004-0000-0300-000055020000}"/>
    <hyperlink ref="C379" r:id="rId599" tooltip="Click on score to see supporting data" display="http://www.regulomedb.org/snp/chr22/35730192" xr:uid="{00000000-0004-0000-0300-000056020000}"/>
    <hyperlink ref="C380" r:id="rId600" tooltip="Click on score to see supporting data" display="http://www.regulomedb.org/snp/chr22/35730196" xr:uid="{00000000-0004-0000-0300-000057020000}"/>
    <hyperlink ref="C381" r:id="rId601" tooltip="Click on score to see supporting data" display="http://www.regulomedb.org/snp/chr22/35731645" xr:uid="{00000000-0004-0000-0300-000058020000}"/>
    <hyperlink ref="C382" r:id="rId602" tooltip="Click on score to see supporting data" display="http://www.regulomedb.org/snp/chr22/35731711" xr:uid="{00000000-0004-0000-0300-000059020000}"/>
    <hyperlink ref="C383" r:id="rId603" tooltip="Click on score to see supporting data" display="http://www.regulomedb.org/snp/chr22/35795289" xr:uid="{00000000-0004-0000-0300-00005A020000}"/>
    <hyperlink ref="C384" r:id="rId604" tooltip="Click on score to see supporting data" display="http://www.regulomedb.org/snp/chr22/35795316" xr:uid="{00000000-0004-0000-0300-00005B020000}"/>
    <hyperlink ref="C385" r:id="rId605" tooltip="Click on score to see supporting data" display="http://www.regulomedb.org/snp/chr22/35847721" xr:uid="{00000000-0004-0000-0300-00005C020000}"/>
    <hyperlink ref="C761" r:id="rId606" tooltip="Click on score to see supporting data" display="http://www.regulomedb.org/snp/chr1/45804049" xr:uid="{00000000-0004-0000-0300-00005D020000}"/>
    <hyperlink ref="C762" r:id="rId607" tooltip="Click on score to see supporting data" display="http://www.regulomedb.org/snp/chr1/45772169" xr:uid="{00000000-0004-0000-0300-00005E020000}"/>
    <hyperlink ref="C763" r:id="rId608" tooltip="Click on score to see supporting data" display="http://www.regulomedb.org/snp/chr1/45792481" xr:uid="{00000000-0004-0000-0300-00005F020000}"/>
    <hyperlink ref="C764" r:id="rId609" tooltip="Click on score to see supporting data" display="http://www.regulomedb.org/snp/chr1/45792533" xr:uid="{00000000-0004-0000-0300-000060020000}"/>
    <hyperlink ref="C765" r:id="rId610" tooltip="Click on score to see supporting data" display="http://www.regulomedb.org/snp/chr1/45793596" xr:uid="{00000000-0004-0000-0300-000061020000}"/>
    <hyperlink ref="C766" r:id="rId611" tooltip="Click on score to see supporting data" display="http://www.regulomedb.org/snp/chr1/45792440" xr:uid="{00000000-0004-0000-0300-000062020000}"/>
    <hyperlink ref="C767" r:id="rId612" tooltip="Click on score to see supporting data" display="http://www.regulomedb.org/snp/chr1/45793723" xr:uid="{00000000-0004-0000-0300-000063020000}"/>
    <hyperlink ref="C768" r:id="rId613" tooltip="Click on score to see supporting data" display="http://www.regulomedb.org/snp/chr1/45793726" xr:uid="{00000000-0004-0000-0300-000064020000}"/>
    <hyperlink ref="C769" r:id="rId614" tooltip="Click on score to see supporting data" display="http://www.regulomedb.org/snp/chr1/45793763" xr:uid="{00000000-0004-0000-0300-000065020000}"/>
    <hyperlink ref="C770" r:id="rId615" tooltip="Click on score to see supporting data" display="http://www.regulomedb.org/snp/chr1/45794051" xr:uid="{00000000-0004-0000-0300-000066020000}"/>
    <hyperlink ref="C771" r:id="rId616" tooltip="Click on score to see supporting data" display="http://www.regulomedb.org/snp/chr1/45800395" xr:uid="{00000000-0004-0000-0300-000067020000}"/>
    <hyperlink ref="C772" r:id="rId617" tooltip="Click on score to see supporting data" display="http://www.regulomedb.org/snp/chr1/45793490" xr:uid="{00000000-0004-0000-0300-000068020000}"/>
    <hyperlink ref="C773" r:id="rId618" tooltip="Click on score to see supporting data" display="http://www.regulomedb.org/snp/chr1/45793624" xr:uid="{00000000-0004-0000-0300-000069020000}"/>
    <hyperlink ref="C774" r:id="rId619" tooltip="Click on score to see supporting data" display="http://www.regulomedb.org/snp/chr1/45804060" xr:uid="{00000000-0004-0000-0300-00006A020000}"/>
    <hyperlink ref="C775" r:id="rId620" tooltip="Click on score to see supporting data" display="http://www.regulomedb.org/snp/chr1/45804088" xr:uid="{00000000-0004-0000-0300-00006B020000}"/>
    <hyperlink ref="C776" r:id="rId621" tooltip="Click on score to see supporting data" display="http://www.regulomedb.org/snp/chr1/45770018" xr:uid="{00000000-0004-0000-0300-00006C020000}"/>
    <hyperlink ref="C777" r:id="rId622" tooltip="Click on score to see supporting data" display="http://www.regulomedb.org/snp/chr1/45770030" xr:uid="{00000000-0004-0000-0300-00006D020000}"/>
    <hyperlink ref="C778" r:id="rId623" tooltip="Click on score to see supporting data" display="http://www.regulomedb.org/snp/chr1/45770186" xr:uid="{00000000-0004-0000-0300-00006E020000}"/>
    <hyperlink ref="C779" r:id="rId624" tooltip="Click on score to see supporting data" display="http://www.regulomedb.org/snp/chr1/45770196" xr:uid="{00000000-0004-0000-0300-00006F020000}"/>
    <hyperlink ref="C780" r:id="rId625" tooltip="Click on score to see supporting data" display="http://www.regulomedb.org/snp/chr1/45772031" xr:uid="{00000000-0004-0000-0300-000070020000}"/>
    <hyperlink ref="C781" r:id="rId626" tooltip="Click on score to see supporting data" display="http://www.regulomedb.org/snp/chr1/45772168" xr:uid="{00000000-0004-0000-0300-000071020000}"/>
    <hyperlink ref="C782" r:id="rId627" tooltip="Click on score to see supporting data" display="http://www.regulomedb.org/snp/chr1/45793524" xr:uid="{00000000-0004-0000-0300-000072020000}"/>
    <hyperlink ref="C783" r:id="rId628" tooltip="Click on score to see supporting data" display="http://www.regulomedb.org/snp/chr1/45793565" xr:uid="{00000000-0004-0000-0300-000073020000}"/>
    <hyperlink ref="C784" r:id="rId629" tooltip="Click on score to see supporting data" display="http://www.regulomedb.org/snp/chr1/45793569" xr:uid="{00000000-0004-0000-0300-000074020000}"/>
    <hyperlink ref="C785" r:id="rId630" tooltip="Click on score to see supporting data" display="http://www.regulomedb.org/snp/chr1/45793607" xr:uid="{00000000-0004-0000-0300-000075020000}"/>
    <hyperlink ref="C786" r:id="rId631" tooltip="Click on score to see supporting data" display="http://www.regulomedb.org/snp/chr1/45793608" xr:uid="{00000000-0004-0000-0300-000076020000}"/>
    <hyperlink ref="C787" r:id="rId632" tooltip="Click on score to see supporting data" display="http://www.regulomedb.org/snp/chr1/45793688" xr:uid="{00000000-0004-0000-0300-000077020000}"/>
    <hyperlink ref="C788" r:id="rId633" tooltip="Click on score to see supporting data" display="http://www.regulomedb.org/snp/chr1/45793694" xr:uid="{00000000-0004-0000-0300-000078020000}"/>
    <hyperlink ref="C789" r:id="rId634" tooltip="Click on score to see supporting data" display="http://www.regulomedb.org/snp/chr1/45793698" xr:uid="{00000000-0004-0000-0300-000079020000}"/>
    <hyperlink ref="C790" r:id="rId635" tooltip="Click on score to see supporting data" display="http://www.regulomedb.org/snp/chr1/45793744" xr:uid="{00000000-0004-0000-0300-00007A020000}"/>
    <hyperlink ref="C791" r:id="rId636" tooltip="Click on score to see supporting data" display="http://www.regulomedb.org/snp/chr1/45793745" xr:uid="{00000000-0004-0000-0300-00007B020000}"/>
    <hyperlink ref="C792" r:id="rId637" tooltip="Click on score to see supporting data" display="http://www.regulomedb.org/snp/chr1/45793779" xr:uid="{00000000-0004-0000-0300-00007C020000}"/>
    <hyperlink ref="C793" r:id="rId638" tooltip="Click on score to see supporting data" display="http://www.regulomedb.org/snp/chr1/45793971" xr:uid="{00000000-0004-0000-0300-00007D020000}"/>
    <hyperlink ref="C794" r:id="rId639" tooltip="Click on score to see supporting data" display="http://www.regulomedb.org/snp/chr1/45794014" xr:uid="{00000000-0004-0000-0300-00007E020000}"/>
    <hyperlink ref="C795" r:id="rId640" tooltip="Click on score to see supporting data" display="http://www.regulomedb.org/snp/chr1/45794100" xr:uid="{00000000-0004-0000-0300-00007F020000}"/>
    <hyperlink ref="C796" r:id="rId641" tooltip="Click on score to see supporting data" display="http://www.regulomedb.org/snp/chr1/45813940" xr:uid="{00000000-0004-0000-0300-000080020000}"/>
    <hyperlink ref="C797" r:id="rId642" tooltip="Click on score to see supporting data" display="http://www.regulomedb.org/snp/chr1/45732194" xr:uid="{00000000-0004-0000-0300-000081020000}"/>
    <hyperlink ref="C798" r:id="rId643" tooltip="Click on score to see supporting data" display="http://www.regulomedb.org/snp/chr1/45732044" xr:uid="{00000000-0004-0000-0300-000082020000}"/>
    <hyperlink ref="C799" r:id="rId644" tooltip="Click on score to see supporting data" display="http://www.regulomedb.org/snp/chr1/45813960" xr:uid="{00000000-0004-0000-0300-000083020000}"/>
    <hyperlink ref="C800" r:id="rId645" tooltip="Click on score to see supporting data" display="http://www.regulomedb.org/snp/chr1/45813970" xr:uid="{00000000-0004-0000-0300-000084020000}"/>
    <hyperlink ref="C801" r:id="rId646" tooltip="Click on score to see supporting data" display="http://www.regulomedb.org/snp/chr1/45731909" xr:uid="{00000000-0004-0000-0300-000085020000}"/>
    <hyperlink ref="C802" r:id="rId647" tooltip="Click on score to see supporting data" display="http://www.regulomedb.org/snp/chr1/45731876" xr:uid="{00000000-0004-0000-0300-000086020000}"/>
    <hyperlink ref="C803" r:id="rId648" tooltip="Click on score to see supporting data" display="http://www.regulomedb.org/snp/chr1/45732096" xr:uid="{00000000-0004-0000-0300-000087020000}"/>
    <hyperlink ref="C804" r:id="rId649" tooltip="Click on score to see supporting data" display="http://www.regulomedb.org/snp/chr1/45732105" xr:uid="{00000000-0004-0000-0300-000088020000}"/>
    <hyperlink ref="C805" r:id="rId650" tooltip="Click on score to see supporting data" display="http://www.regulomedb.org/snp/chr1/45732107" xr:uid="{00000000-0004-0000-0300-000089020000}"/>
    <hyperlink ref="C806" r:id="rId651" tooltip="Click on score to see supporting data" display="http://www.regulomedb.org/snp/chr13/108829283" xr:uid="{00000000-0004-0000-0300-00008A020000}"/>
    <hyperlink ref="C807" r:id="rId652" tooltip="Click on score to see supporting data" display="http://www.regulomedb.org/snp/chr13/108829314" xr:uid="{00000000-0004-0000-0300-00008B020000}"/>
    <hyperlink ref="C808" r:id="rId653" tooltip="Click on score to see supporting data" display="http://www.regulomedb.org/snp/chr13/108866608" xr:uid="{00000000-0004-0000-0300-00008C020000}"/>
    <hyperlink ref="C809" r:id="rId654" tooltip="Click on score to see supporting data" display="http://www.regulomedb.org/snp/chr13/108877950" xr:uid="{00000000-0004-0000-0300-00008D020000}"/>
    <hyperlink ref="C810" r:id="rId655" tooltip="Click on score to see supporting data" display="http://www.regulomedb.org/snp/chr13/108829293" xr:uid="{00000000-0004-0000-0300-00008E020000}"/>
    <hyperlink ref="C811" r:id="rId656" tooltip="Click on score to see supporting data" display="http://www.regulomedb.org/snp/chr13/108865277" xr:uid="{00000000-0004-0000-0300-00008F020000}"/>
    <hyperlink ref="C812" r:id="rId657" tooltip="Click on score to see supporting data" display="http://www.regulomedb.org/snp/chr13/108865459" xr:uid="{00000000-0004-0000-0300-000090020000}"/>
    <hyperlink ref="C813" r:id="rId658" tooltip="Click on score to see supporting data" display="http://www.regulomedb.org/snp/chr13/108865460" xr:uid="{00000000-0004-0000-0300-000091020000}"/>
    <hyperlink ref="C814" r:id="rId659" tooltip="Click on score to see supporting data" display="http://www.regulomedb.org/snp/chr13/108866508" xr:uid="{00000000-0004-0000-0300-000092020000}"/>
    <hyperlink ref="C815" r:id="rId660" tooltip="Click on score to see supporting data" display="http://www.regulomedb.org/snp/chr13/108866559" xr:uid="{00000000-0004-0000-0300-000093020000}"/>
    <hyperlink ref="C816" r:id="rId661" tooltip="Click on score to see supporting data" display="http://www.regulomedb.org/snp/chr13/108866656" xr:uid="{00000000-0004-0000-0300-000094020000}"/>
    <hyperlink ref="C817" r:id="rId662" tooltip="Click on score to see supporting data" display="http://www.regulomedb.org/snp/chr13/108871483" xr:uid="{00000000-0004-0000-0300-000095020000}"/>
    <hyperlink ref="C818" r:id="rId663" tooltip="Click on score to see supporting data" display="http://www.regulomedb.org/snp/chr13/108871488" xr:uid="{00000000-0004-0000-0300-000096020000}"/>
    <hyperlink ref="C819" r:id="rId664" tooltip="Click on score to see supporting data" display="http://www.regulomedb.org/snp/chr13/108864058" xr:uid="{00000000-0004-0000-0300-000097020000}"/>
    <hyperlink ref="C820" r:id="rId665" tooltip="Click on score to see supporting data" display="http://www.regulomedb.org/snp/chr13/108928584" xr:uid="{00000000-0004-0000-0300-000098020000}"/>
    <hyperlink ref="C821" r:id="rId666" tooltip="Click on score to see supporting data" display="http://www.regulomedb.org/snp/chr13/108928637" xr:uid="{00000000-0004-0000-0300-000099020000}"/>
    <hyperlink ref="C386" r:id="rId667" tooltip="Click on score to see supporting data" display="http://www.regulomedb.org/snp/chr9/75566867" xr:uid="{00000000-0004-0000-0300-00009A020000}"/>
    <hyperlink ref="C387" r:id="rId668" tooltip="Click on score to see supporting data" display="http://www.regulomedb.org/snp/chr9/75563178" xr:uid="{00000000-0004-0000-0300-00009B020000}"/>
    <hyperlink ref="C388" r:id="rId669" tooltip="Click on score to see supporting data" display="http://www.regulomedb.org/snp/chr9/75564336" xr:uid="{00000000-0004-0000-0300-00009C020000}"/>
    <hyperlink ref="C389" r:id="rId670" tooltip="Click on score to see supporting data" display="http://www.regulomedb.org/snp/chr15/58306476" xr:uid="{00000000-0004-0000-0300-00009D020000}"/>
    <hyperlink ref="C390" r:id="rId671" tooltip="Click on score to see supporting data" display="http://www.regulomedb.org/snp/chr15/58404120" xr:uid="{00000000-0004-0000-0300-00009E020000}"/>
    <hyperlink ref="C391" r:id="rId672" tooltip="Click on score to see supporting data" display="http://www.regulomedb.org/snp/chr15/58306423" xr:uid="{00000000-0004-0000-0300-00009F020000}"/>
    <hyperlink ref="C392" r:id="rId673" tooltip="Click on score to see supporting data" display="http://www.regulomedb.org/snp/chr15/58404059" xr:uid="{00000000-0004-0000-0300-0000A0020000}"/>
    <hyperlink ref="C393" r:id="rId674" tooltip="Click on score to see supporting data" display="http://www.regulomedb.org/snp/chr15/58541996" xr:uid="{00000000-0004-0000-0300-0000A1020000}"/>
    <hyperlink ref="C394" r:id="rId675" tooltip="Click on score to see supporting data" display="http://www.regulomedb.org/snp/chr15/58306440" xr:uid="{00000000-0004-0000-0300-0000A2020000}"/>
    <hyperlink ref="C395" r:id="rId676" tooltip="Click on score to see supporting data" display="http://www.regulomedb.org/snp/chr15/58306443" xr:uid="{00000000-0004-0000-0300-0000A3020000}"/>
    <hyperlink ref="C396" r:id="rId677" tooltip="Click on score to see supporting data" display="http://www.regulomedb.org/snp/chr15/58306447" xr:uid="{00000000-0004-0000-0300-0000A4020000}"/>
    <hyperlink ref="C397" r:id="rId678" tooltip="Click on score to see supporting data" display="http://www.regulomedb.org/snp/chr15/58306453" xr:uid="{00000000-0004-0000-0300-0000A5020000}"/>
    <hyperlink ref="C398" r:id="rId679" tooltip="Click on score to see supporting data" display="http://www.regulomedb.org/snp/chr15/58306459" xr:uid="{00000000-0004-0000-0300-0000A6020000}"/>
    <hyperlink ref="C399" r:id="rId680" tooltip="Click on score to see supporting data" display="http://www.regulomedb.org/snp/chr15/58358019" xr:uid="{00000000-0004-0000-0300-0000A7020000}"/>
    <hyperlink ref="C400" r:id="rId681" tooltip="Click on score to see supporting data" display="http://www.regulomedb.org/snp/chr15/58358029" xr:uid="{00000000-0004-0000-0300-0000A8020000}"/>
    <hyperlink ref="C401" r:id="rId682" tooltip="Click on score to see supporting data" display="http://www.regulomedb.org/snp/chr15/58404079" xr:uid="{00000000-0004-0000-0300-0000A9020000}"/>
    <hyperlink ref="C402" r:id="rId683" tooltip="Click on score to see supporting data" display="http://www.regulomedb.org/snp/chr15/58404085" xr:uid="{00000000-0004-0000-0300-0000AA020000}"/>
    <hyperlink ref="C403" r:id="rId684" tooltip="Click on score to see supporting data" display="http://www.regulomedb.org/snp/chr15/58404144" xr:uid="{00000000-0004-0000-0300-0000AB020000}"/>
    <hyperlink ref="C404" r:id="rId685" tooltip="Click on score to see supporting data" display="http://www.regulomedb.org/snp/chr15/58542064" xr:uid="{00000000-0004-0000-0300-0000AC020000}"/>
    <hyperlink ref="C405" r:id="rId686" tooltip="Click on score to see supporting data" display="http://www.regulomedb.org/snp/chr15/58636758" xr:uid="{00000000-0004-0000-0300-0000AD020000}"/>
    <hyperlink ref="C406" r:id="rId687" tooltip="Click on score to see supporting data" display="http://www.regulomedb.org/snp/chr15/58244159" xr:uid="{00000000-0004-0000-0300-0000AE020000}"/>
    <hyperlink ref="C407" r:id="rId688" tooltip="Click on score to see supporting data" display="http://www.regulomedb.org/snp/chr15/58399194" xr:uid="{00000000-0004-0000-0300-0000AF020000}"/>
    <hyperlink ref="C408" r:id="rId689" tooltip="Click on score to see supporting data" display="http://www.regulomedb.org/snp/chr15/58693604" xr:uid="{00000000-0004-0000-0300-0000B0020000}"/>
    <hyperlink ref="C409" r:id="rId690" tooltip="Click on score to see supporting data" display="http://www.regulomedb.org/snp/chr15/58693660" xr:uid="{00000000-0004-0000-0300-0000B1020000}"/>
    <hyperlink ref="C410" r:id="rId691" tooltip="Click on score to see supporting data" display="http://www.regulomedb.org/snp/chr16/28620784" xr:uid="{00000000-0004-0000-0300-0000B2020000}"/>
    <hyperlink ref="C411" r:id="rId692" tooltip="Click on score to see supporting data" display="http://www.regulomedb.org/snp/chr16/28621212" xr:uid="{00000000-0004-0000-0300-0000B3020000}"/>
    <hyperlink ref="C412" r:id="rId693" tooltip="Click on score to see supporting data" display="http://www.regulomedb.org/snp/chr16/28608221" xr:uid="{00000000-0004-0000-0300-0000B4020000}"/>
    <hyperlink ref="C413" r:id="rId694" tooltip="Click on score to see supporting data" display="http://www.regulomedb.org/snp/chr16/28608229" xr:uid="{00000000-0004-0000-0300-0000B5020000}"/>
    <hyperlink ref="C414" r:id="rId695" tooltip="Click on score to see supporting data" display="http://www.regulomedb.org/snp/chr16/28608231" xr:uid="{00000000-0004-0000-0300-0000B6020000}"/>
    <hyperlink ref="C415" r:id="rId696" tooltip="Click on score to see supporting data" display="http://www.regulomedb.org/snp/chr16/28608485" xr:uid="{00000000-0004-0000-0300-0000B7020000}"/>
    <hyperlink ref="C416" r:id="rId697" tooltip="Click on score to see supporting data" display="http://www.regulomedb.org/snp/chr16/28608486" xr:uid="{00000000-0004-0000-0300-0000B8020000}"/>
    <hyperlink ref="C417" r:id="rId698" tooltip="Click on score to see supporting data" display="http://www.regulomedb.org/snp/chr16/28609228" xr:uid="{00000000-0004-0000-0300-0000B9020000}"/>
    <hyperlink ref="C418" r:id="rId699" tooltip="Click on score to see supporting data" display="http://www.regulomedb.org/snp/chr16/28609269" xr:uid="{00000000-0004-0000-0300-0000BA020000}"/>
    <hyperlink ref="C419" r:id="rId700" tooltip="Click on score to see supporting data" display="http://www.regulomedb.org/snp/chr16/28620799" xr:uid="{00000000-0004-0000-0300-0000BB020000}"/>
    <hyperlink ref="C420" r:id="rId701" tooltip="Click on score to see supporting data" display="http://www.regulomedb.org/snp/chr16/28620806" xr:uid="{00000000-0004-0000-0300-0000BC020000}"/>
    <hyperlink ref="C421" r:id="rId702" tooltip="Click on score to see supporting data" display="http://www.regulomedb.org/snp/chr16/28621310" xr:uid="{00000000-0004-0000-0300-0000BD020000}"/>
    <hyperlink ref="C422" r:id="rId703" tooltip="Click on score to see supporting data" display="http://www.regulomedb.org/snp/chr16/28621317" xr:uid="{00000000-0004-0000-0300-0000BE020000}"/>
    <hyperlink ref="C423" r:id="rId704" tooltip="Click on score to see supporting data" display="http://www.regulomedb.org/snp/chr16/28621456" xr:uid="{00000000-0004-0000-0300-0000BF020000}"/>
    <hyperlink ref="C424" r:id="rId705" tooltip="Click on score to see supporting data" display="http://www.regulomedb.org/snp/chr16/28621610" xr:uid="{00000000-0004-0000-0300-0000C0020000}"/>
    <hyperlink ref="C425" r:id="rId706" tooltip="Click on score to see supporting data" display="http://www.regulomedb.org/snp/chr16/28621646" xr:uid="{00000000-0004-0000-0300-0000C1020000}"/>
    <hyperlink ref="C426" r:id="rId707" tooltip="Click on score to see supporting data" display="http://www.regulomedb.org/snp/chr16/28621323" xr:uid="{00000000-0004-0000-0300-0000C2020000}"/>
    <hyperlink ref="C427" r:id="rId708" tooltip="Click on score to see supporting data" display="http://www.regulomedb.org/snp/chr16/28621868" xr:uid="{00000000-0004-0000-0300-0000C3020000}"/>
    <hyperlink ref="C428" r:id="rId709" tooltip="Click on score to see supporting data" display="http://www.regulomedb.org/snp/chr16/28621873" xr:uid="{00000000-0004-0000-0300-0000C4020000}"/>
    <hyperlink ref="C429" r:id="rId710" tooltip="Click on score to see supporting data" display="http://www.regulomedb.org/snp/chr16/28621876" xr:uid="{00000000-0004-0000-0300-0000C5020000}"/>
    <hyperlink ref="C430" r:id="rId711" tooltip="Click on score to see supporting data" display="http://www.regulomedb.org/snp/chr16/28621960" xr:uid="{00000000-0004-0000-0300-0000C6020000}"/>
    <hyperlink ref="C431" r:id="rId712" tooltip="Click on score to see supporting data" display="http://www.regulomedb.org/snp/chr16/28608189" xr:uid="{00000000-0004-0000-0300-0000C7020000}"/>
    <hyperlink ref="C432" r:id="rId713" tooltip="Click on score to see supporting data" display="http://www.regulomedb.org/snp/chr16/28608359" xr:uid="{00000000-0004-0000-0300-0000C8020000}"/>
    <hyperlink ref="C433" r:id="rId714" tooltip="Click on score to see supporting data" display="http://www.regulomedb.org/snp/chr16/28608450" xr:uid="{00000000-0004-0000-0300-0000C9020000}"/>
    <hyperlink ref="C434" r:id="rId715" tooltip="Click on score to see supporting data" display="http://www.regulomedb.org/snp/chr16/28609146" xr:uid="{00000000-0004-0000-0300-0000CA020000}"/>
    <hyperlink ref="C435" r:id="rId716" tooltip="Click on score to see supporting data" display="http://www.regulomedb.org/snp/chr16/28609205" xr:uid="{00000000-0004-0000-0300-0000CB020000}"/>
    <hyperlink ref="C436" r:id="rId717" tooltip="Click on score to see supporting data" display="http://www.regulomedb.org/snp/chr16/28609212" xr:uid="{00000000-0004-0000-0300-0000CC020000}"/>
    <hyperlink ref="C437" r:id="rId718" tooltip="Click on score to see supporting data" display="http://www.regulomedb.org/snp/chr16/28609263" xr:uid="{00000000-0004-0000-0300-0000CD020000}"/>
    <hyperlink ref="C438" r:id="rId719" tooltip="Click on score to see supporting data" display="http://www.regulomedb.org/snp/chr16/28620717" xr:uid="{00000000-0004-0000-0300-0000CE020000}"/>
    <hyperlink ref="C439" r:id="rId720" tooltip="Click on score to see supporting data" display="http://www.regulomedb.org/snp/chr16/28620751" xr:uid="{00000000-0004-0000-0300-0000CF020000}"/>
    <hyperlink ref="C440" r:id="rId721" tooltip="Click on score to see supporting data" display="http://www.regulomedb.org/snp/chr16/28620758" xr:uid="{00000000-0004-0000-0300-0000D0020000}"/>
    <hyperlink ref="C441" r:id="rId722" tooltip="Click on score to see supporting data" display="http://www.regulomedb.org/snp/chr16/28621289" xr:uid="{00000000-0004-0000-0300-0000D1020000}"/>
    <hyperlink ref="C442" r:id="rId723" tooltip="Click on score to see supporting data" display="http://www.regulomedb.org/snp/chr16/28621290" xr:uid="{00000000-0004-0000-0300-0000D2020000}"/>
    <hyperlink ref="C443" r:id="rId724" tooltip="Click on score to see supporting data" display="http://www.regulomedb.org/snp/chr16/28621382" xr:uid="{00000000-0004-0000-0300-0000D3020000}"/>
    <hyperlink ref="C444" r:id="rId725" tooltip="Click on score to see supporting data" display="http://www.regulomedb.org/snp/chr16/28621670" xr:uid="{00000000-0004-0000-0300-0000D4020000}"/>
    <hyperlink ref="C445" r:id="rId726" tooltip="Click on score to see supporting data" display="http://www.regulomedb.org/snp/chr16/28621678" xr:uid="{00000000-0004-0000-0300-0000D5020000}"/>
    <hyperlink ref="C446" r:id="rId727" tooltip="Click on score to see supporting data" display="http://www.regulomedb.org/snp/chr16/28621712" xr:uid="{00000000-0004-0000-0300-0000D6020000}"/>
    <hyperlink ref="C447" r:id="rId728" tooltip="Click on score to see supporting data" display="http://www.regulomedb.org/snp/chr16/28621720" xr:uid="{00000000-0004-0000-0300-0000D7020000}"/>
    <hyperlink ref="C448" r:id="rId729" tooltip="Click on score to see supporting data" display="http://www.regulomedb.org/snp/chr16/28621864" xr:uid="{00000000-0004-0000-0300-0000D8020000}"/>
    <hyperlink ref="C449" r:id="rId730" tooltip="Click on score to see supporting data" display="http://www.regulomedb.org/snp/chr16/28621865" xr:uid="{00000000-0004-0000-0300-0000D9020000}"/>
    <hyperlink ref="C450" r:id="rId731" tooltip="Click on score to see supporting data" display="http://www.regulomedb.org/snp/chr16/28621906" xr:uid="{00000000-0004-0000-0300-0000DA020000}"/>
    <hyperlink ref="C451" r:id="rId732" tooltip="Click on score to see supporting data" display="http://www.regulomedb.org/snp/chr16/28621907" xr:uid="{00000000-0004-0000-0300-0000DB020000}"/>
    <hyperlink ref="C452" r:id="rId733" tooltip="Click on score to see supporting data" display="http://www.regulomedb.org/snp/chr16/28608740" xr:uid="{00000000-0004-0000-0300-0000DC020000}"/>
    <hyperlink ref="C453" r:id="rId734" tooltip="Click on score to see supporting data" display="http://www.regulomedb.org/snp/chr16/28608745" xr:uid="{00000000-0004-0000-0300-0000DD020000}"/>
    <hyperlink ref="C454" r:id="rId735" tooltip="Click on score to see supporting data" display="http://www.regulomedb.org/snp/chr16/28608748" xr:uid="{00000000-0004-0000-0300-0000DE020000}"/>
    <hyperlink ref="C455" r:id="rId736" tooltip="Click on score to see supporting data" display="http://www.regulomedb.org/snp/chr16/28608811" xr:uid="{00000000-0004-0000-0300-0000DF020000}"/>
    <hyperlink ref="C456" r:id="rId737" tooltip="Click on score to see supporting data" display="http://www.regulomedb.org/snp/chr16/28608815" xr:uid="{00000000-0004-0000-0300-0000E0020000}"/>
    <hyperlink ref="C457" r:id="rId738" tooltip="Click on score to see supporting data" display="http://www.regulomedb.org/snp/chr16/28608843" xr:uid="{00000000-0004-0000-0300-0000E1020000}"/>
    <hyperlink ref="C458" r:id="rId739" tooltip="Click on score to see supporting data" display="http://www.regulomedb.org/snp/chr4/24797017" xr:uid="{00000000-0004-0000-0300-0000E2020000}"/>
    <hyperlink ref="C459" r:id="rId740" tooltip="Click on score to see supporting data" display="http://www.regulomedb.org/snp/chr4/24797050" xr:uid="{00000000-0004-0000-0300-0000E3020000}"/>
    <hyperlink ref="C460" r:id="rId741" tooltip="Click on score to see supporting data" display="http://www.regulomedb.org/snp/chr4/24767439" xr:uid="{00000000-0004-0000-0300-0000E4020000}"/>
    <hyperlink ref="C461" r:id="rId742" tooltip="Click on score to see supporting data" display="http://www.regulomedb.org/snp/chr17/56350571" xr:uid="{00000000-0004-0000-0300-0000E5020000}"/>
    <hyperlink ref="C462" r:id="rId743" tooltip="Click on score to see supporting data" display="http://www.regulomedb.org/snp/chr17/56350784" xr:uid="{00000000-0004-0000-0300-0000E6020000}"/>
    <hyperlink ref="C463" r:id="rId744" tooltip="Click on score to see supporting data" display="http://www.regulomedb.org/snp/chr17/56349605" xr:uid="{00000000-0004-0000-0300-0000E7020000}"/>
    <hyperlink ref="C464" r:id="rId745" tooltip="Click on score to see supporting data" display="http://www.regulomedb.org/snp/chr17/56349614" xr:uid="{00000000-0004-0000-0300-0000E8020000}"/>
    <hyperlink ref="C465" r:id="rId746" tooltip="Click on score to see supporting data" display="http://www.regulomedb.org/snp/chr17/56349944" xr:uid="{00000000-0004-0000-0300-0000E9020000}"/>
    <hyperlink ref="C466" r:id="rId747" tooltip="Click on score to see supporting data" display="http://www.regulomedb.org/snp/chr17/56350118" xr:uid="{00000000-0004-0000-0300-0000EA020000}"/>
    <hyperlink ref="C467" r:id="rId748" tooltip="Click on score to see supporting data" display="http://www.regulomedb.org/snp/chr17/56350132" xr:uid="{00000000-0004-0000-0300-0000EB020000}"/>
    <hyperlink ref="C468" r:id="rId749" tooltip="Click on score to see supporting data" display="http://www.regulomedb.org/snp/chr17/56350185" xr:uid="{00000000-0004-0000-0300-0000EC020000}"/>
    <hyperlink ref="C469" r:id="rId750" tooltip="Click on score to see supporting data" display="http://www.regulomedb.org/snp/chr17/56350496" xr:uid="{00000000-0004-0000-0300-0000ED020000}"/>
    <hyperlink ref="C470" r:id="rId751" tooltip="Click on score to see supporting data" display="http://www.regulomedb.org/snp/chr17/56349823" xr:uid="{00000000-0004-0000-0300-0000EE020000}"/>
    <hyperlink ref="C471" r:id="rId752" tooltip="Click on score to see supporting data" display="http://www.regulomedb.org/snp/chr17/56349833" xr:uid="{00000000-0004-0000-0300-0000EF020000}"/>
    <hyperlink ref="C472" r:id="rId753" tooltip="Click on score to see supporting data" display="http://www.regulomedb.org/snp/chr17/56349856" xr:uid="{00000000-0004-0000-0300-0000F0020000}"/>
    <hyperlink ref="C473" r:id="rId754" tooltip="Click on score to see supporting data" display="http://www.regulomedb.org/snp/chr17/56349866" xr:uid="{00000000-0004-0000-0300-0000F1020000}"/>
    <hyperlink ref="C474" r:id="rId755" tooltip="Click on score to see supporting data" display="http://www.regulomedb.org/snp/chr17/56349926" xr:uid="{00000000-0004-0000-0300-0000F2020000}"/>
    <hyperlink ref="C475" r:id="rId756" tooltip="Click on score to see supporting data" display="http://www.regulomedb.org/snp/chr17/56350681" xr:uid="{00000000-0004-0000-0300-0000F3020000}"/>
    <hyperlink ref="C476" r:id="rId757" tooltip="Click on score to see supporting data" display="http://www.regulomedb.org/snp/chr17/56350720" xr:uid="{00000000-0004-0000-0300-0000F4020000}"/>
    <hyperlink ref="C477" r:id="rId758" tooltip="Click on score to see supporting data" display="http://www.regulomedb.org/snp/chr17/56351153" xr:uid="{00000000-0004-0000-0300-0000F5020000}"/>
    <hyperlink ref="C478" r:id="rId759" tooltip="Click on score to see supporting data" display="http://www.regulomedb.org/snp/chr17/56351378" xr:uid="{00000000-0004-0000-0300-0000F6020000}"/>
    <hyperlink ref="C479" r:id="rId760" tooltip="Click on score to see supporting data" display="http://www.regulomedb.org/snp/chr17/56351469" xr:uid="{00000000-0004-0000-0300-0000F7020000}"/>
    <hyperlink ref="C480" r:id="rId761" tooltip="Click on score to see supporting data" display="http://www.regulomedb.org/snp/chr5/150402115" xr:uid="{00000000-0004-0000-0300-0000F8020000}"/>
    <hyperlink ref="C481" r:id="rId762" tooltip="Click on score to see supporting data" display="http://www.regulomedb.org/snp/chr5/150394897" xr:uid="{00000000-0004-0000-0300-0000F9020000}"/>
    <hyperlink ref="C482" r:id="rId763" tooltip="Click on score to see supporting data" display="http://www.regulomedb.org/snp/chr5/150400081" xr:uid="{00000000-0004-0000-0300-0000FA020000}"/>
    <hyperlink ref="C483" r:id="rId764" tooltip="Click on score to see supporting data" display="http://www.regulomedb.org/snp/chr5/150400086" xr:uid="{00000000-0004-0000-0300-0000FB020000}"/>
    <hyperlink ref="C484" r:id="rId765" tooltip="Click on score to see supporting data" display="http://www.regulomedb.org/snp/chr5/150402423" xr:uid="{00000000-0004-0000-0300-0000FC020000}"/>
    <hyperlink ref="C485" r:id="rId766" tooltip="Click on score to see supporting data" display="http://www.regulomedb.org/snp/chr5/150402424" xr:uid="{00000000-0004-0000-0300-0000FD020000}"/>
    <hyperlink ref="C486" r:id="rId767" tooltip="Click on score to see supporting data" display="http://www.regulomedb.org/snp/chr5/150402489" xr:uid="{00000000-0004-0000-0300-0000FE020000}"/>
    <hyperlink ref="C487" r:id="rId768" tooltip="Click on score to see supporting data" display="http://www.regulomedb.org/snp/chr5/150402507" xr:uid="{00000000-0004-0000-0300-0000FF020000}"/>
    <hyperlink ref="C488" r:id="rId769" tooltip="Click on score to see supporting data" display="http://www.regulomedb.org/snp/chr5/150402510" xr:uid="{00000000-0004-0000-0300-000000030000}"/>
    <hyperlink ref="C489" r:id="rId770" tooltip="Click on score to see supporting data" display="http://www.regulomedb.org/snp/chr5/150402569" xr:uid="{00000000-0004-0000-0300-000001030000}"/>
    <hyperlink ref="C490" r:id="rId771" tooltip="Click on score to see supporting data" display="http://www.regulomedb.org/snp/chr5/150401854" xr:uid="{00000000-0004-0000-0300-000002030000}"/>
    <hyperlink ref="C491" r:id="rId772" tooltip="Click on score to see supporting data" display="http://www.regulomedb.org/snp/chr5/150401856" xr:uid="{00000000-0004-0000-0300-000003030000}"/>
    <hyperlink ref="C492" r:id="rId773" tooltip="Click on score to see supporting data" display="http://www.regulomedb.org/snp/chr5/150401889" xr:uid="{00000000-0004-0000-0300-000004030000}"/>
    <hyperlink ref="C493" r:id="rId774" tooltip="Click on score to see supporting data" display="http://www.regulomedb.org/snp/chr5/150401890" xr:uid="{00000000-0004-0000-0300-000005030000}"/>
    <hyperlink ref="C494" r:id="rId775" tooltip="Click on score to see supporting data" display="http://www.regulomedb.org/snp/chr5/150401898" xr:uid="{00000000-0004-0000-0300-000006030000}"/>
    <hyperlink ref="C495" r:id="rId776" tooltip="Click on score to see supporting data" display="http://www.regulomedb.org/snp/chr5/150401941" xr:uid="{00000000-0004-0000-0300-000007030000}"/>
    <hyperlink ref="C496" r:id="rId777" tooltip="Click on score to see supporting data" display="http://www.regulomedb.org/snp/chr5/150422167" xr:uid="{00000000-0004-0000-0300-000008030000}"/>
    <hyperlink ref="C497" r:id="rId778" tooltip="Click on score to see supporting data" display="http://www.regulomedb.org/snp/chr5/150422195" xr:uid="{00000000-0004-0000-0300-000009030000}"/>
    <hyperlink ref="C498" r:id="rId779" tooltip="Click on score to see supporting data" display="http://www.regulomedb.org/snp/chr5/150422218" xr:uid="{00000000-0004-0000-0300-00000A030000}"/>
    <hyperlink ref="C499" r:id="rId780" tooltip="Click on score to see supporting data" display="http://www.regulomedb.org/snp/chr5/150422227" xr:uid="{00000000-0004-0000-0300-00000B030000}"/>
    <hyperlink ref="C500" r:id="rId781" tooltip="Click on score to see supporting data" display="http://www.regulomedb.org/snp/chr5/150506085" xr:uid="{00000000-0004-0000-0300-00000C030000}"/>
    <hyperlink ref="C501" r:id="rId782" tooltip="Click on score to see supporting data" display="http://www.regulomedb.org/snp/chr5/150448646" xr:uid="{00000000-0004-0000-0300-00000D030000}"/>
    <hyperlink ref="C502" r:id="rId783" tooltip="Click on score to see supporting data" display="http://www.regulomedb.org/snp/chr5/150448677" xr:uid="{00000000-0004-0000-0300-00000E030000}"/>
    <hyperlink ref="C503" r:id="rId784" tooltip="Click on score to see supporting data" display="http://www.regulomedb.org/snp/chr5/150460243" xr:uid="{00000000-0004-0000-0300-00000F030000}"/>
    <hyperlink ref="C504" r:id="rId785" tooltip="Click on score to see supporting data" display="http://www.regulomedb.org/snp/chr5/150478161" xr:uid="{00000000-0004-0000-0300-000010030000}"/>
    <hyperlink ref="C505" r:id="rId786" tooltip="Click on score to see supporting data" display="http://www.regulomedb.org/snp/chr5/150478162" xr:uid="{00000000-0004-0000-0300-000011030000}"/>
    <hyperlink ref="C506" r:id="rId787" tooltip="Click on score to see supporting data" display="http://www.regulomedb.org/snp/chr5/150478241" xr:uid="{00000000-0004-0000-0300-000012030000}"/>
    <hyperlink ref="C507" r:id="rId788" tooltip="Click on score to see supporting data" display="http://www.regulomedb.org/snp/chr5/150505176" xr:uid="{00000000-0004-0000-0300-000013030000}"/>
    <hyperlink ref="C508" r:id="rId789" tooltip="Click on score to see supporting data" display="http://www.regulomedb.org/snp/chr5/150505793" xr:uid="{00000000-0004-0000-0300-000014030000}"/>
    <hyperlink ref="C509" r:id="rId790" tooltip="Click on score to see supporting data" display="http://www.regulomedb.org/snp/chr5/150505891" xr:uid="{00000000-0004-0000-0300-000015030000}"/>
    <hyperlink ref="C510" r:id="rId791" tooltip="Click on score to see supporting data" display="http://www.regulomedb.org/snp/chr5/150460319" xr:uid="{00000000-0004-0000-0300-000016030000}"/>
    <hyperlink ref="C511" r:id="rId792" tooltip="Click on score to see supporting data" display="http://www.regulomedb.org/snp/chr5/150478222" xr:uid="{00000000-0004-0000-0300-000017030000}"/>
    <hyperlink ref="C512" r:id="rId793" tooltip="Click on score to see supporting data" display="http://www.regulomedb.org/snp/chr5/150503844" xr:uid="{00000000-0004-0000-0300-000018030000}"/>
    <hyperlink ref="C513" r:id="rId794" tooltip="Click on score to see supporting data" display="http://www.regulomedb.org/snp/chr5/150448368" xr:uid="{00000000-0004-0000-0300-000019030000}"/>
    <hyperlink ref="C514" r:id="rId795" tooltip="Click on score to see supporting data" display="http://www.regulomedb.org/snp/chr5/150448371" xr:uid="{00000000-0004-0000-0300-00001A030000}"/>
    <hyperlink ref="C515" r:id="rId796" tooltip="Click on score to see supporting data" display="http://www.regulomedb.org/snp/chr5/150448373" xr:uid="{00000000-0004-0000-0300-00001B030000}"/>
    <hyperlink ref="C516" r:id="rId797" tooltip="Click on score to see supporting data" display="http://www.regulomedb.org/snp/chr5/150448374" xr:uid="{00000000-0004-0000-0300-00001C030000}"/>
    <hyperlink ref="C517" r:id="rId798" tooltip="Click on score to see supporting data" display="http://www.regulomedb.org/snp/chr5/150448375" xr:uid="{00000000-0004-0000-0300-00001D030000}"/>
    <hyperlink ref="C518" r:id="rId799" tooltip="Click on score to see supporting data" display="http://www.regulomedb.org/snp/chr5/150448403" xr:uid="{00000000-0004-0000-0300-00001E030000}"/>
    <hyperlink ref="C519" r:id="rId800" tooltip="Click on score to see supporting data" display="http://www.regulomedb.org/snp/chr5/150448437" xr:uid="{00000000-0004-0000-0300-00001F030000}"/>
    <hyperlink ref="C520" r:id="rId801" tooltip="Click on score to see supporting data" display="http://www.regulomedb.org/snp/chr5/150460274" xr:uid="{00000000-0004-0000-0300-000020030000}"/>
    <hyperlink ref="C521" r:id="rId802" tooltip="Click on score to see supporting data" display="http://www.regulomedb.org/snp/chr5/150503866" xr:uid="{00000000-0004-0000-0300-000021030000}"/>
    <hyperlink ref="C522" r:id="rId803" tooltip="Click on score to see supporting data" display="http://www.regulomedb.org/snp/chr5/150503870" xr:uid="{00000000-0004-0000-0300-000022030000}"/>
    <hyperlink ref="C523" r:id="rId804" tooltip="Click on score to see supporting data" display="http://www.regulomedb.org/snp/chr5/150503871" xr:uid="{00000000-0004-0000-0300-000023030000}"/>
    <hyperlink ref="C524" r:id="rId805" tooltip="Click on score to see supporting data" display="http://www.regulomedb.org/snp/chr5/150505088" xr:uid="{00000000-0004-0000-0300-000024030000}"/>
    <hyperlink ref="C525" r:id="rId806" tooltip="Click on score to see supporting data" display="http://www.regulomedb.org/snp/chr5/150505187" xr:uid="{00000000-0004-0000-0300-000025030000}"/>
    <hyperlink ref="C526" r:id="rId807" tooltip="Click on score to see supporting data" display="http://www.regulomedb.org/snp/chr5/150505188" xr:uid="{00000000-0004-0000-0300-000026030000}"/>
    <hyperlink ref="C527" r:id="rId808" tooltip="Click on score to see supporting data" display="http://www.regulomedb.org/snp/chr5/150505917" xr:uid="{00000000-0004-0000-0300-000027030000}"/>
    <hyperlink ref="C528" r:id="rId809" tooltip="Click on score to see supporting data" display="http://www.regulomedb.org/snp/chr6/28522247" xr:uid="{00000000-0004-0000-0300-000028030000}"/>
    <hyperlink ref="C529" r:id="rId810" tooltip="Click on score to see supporting data" display="http://www.regulomedb.org/snp/chr6/28555724" xr:uid="{00000000-0004-0000-0300-000029030000}"/>
    <hyperlink ref="C530" r:id="rId811" tooltip="Click on score to see supporting data" display="http://www.regulomedb.org/snp/chr6/28429725" xr:uid="{00000000-0004-0000-0300-00002A030000}"/>
    <hyperlink ref="C531" r:id="rId812" tooltip="Click on score to see supporting data" display="http://www.regulomedb.org/snp/chr6/28511752" xr:uid="{00000000-0004-0000-0300-00002B030000}"/>
    <hyperlink ref="C822" r:id="rId813" tooltip="Click on score to see supporting data" display="http://www.regulomedb.org/snp/chr3/142366915" xr:uid="{00000000-0004-0000-0300-00002C030000}"/>
    <hyperlink ref="C823" r:id="rId814" tooltip="Click on score to see supporting data" display="http://www.regulomedb.org/snp/chr3/142316812" xr:uid="{00000000-0004-0000-0300-00002D030000}"/>
    <hyperlink ref="C824" r:id="rId815" tooltip="Click on score to see supporting data" display="http://www.regulomedb.org/snp/chr3/142316862" xr:uid="{00000000-0004-0000-0300-00002E030000}"/>
    <hyperlink ref="C825" r:id="rId816" tooltip="Click on score to see supporting data" display="http://www.regulomedb.org/snp/chr3/142316804" xr:uid="{00000000-0004-0000-0300-00002F030000}"/>
    <hyperlink ref="C826" r:id="rId817" tooltip="Click on score to see supporting data" display="http://www.regulomedb.org/snp/chr3/142316963" xr:uid="{00000000-0004-0000-0300-000030030000}"/>
    <hyperlink ref="C827" r:id="rId818" tooltip="Click on score to see supporting data" display="http://www.regulomedb.org/snp/chr3/142085453" xr:uid="{00000000-0004-0000-0300-000031030000}"/>
    <hyperlink ref="C828" r:id="rId819" tooltip="Click on score to see supporting data" display="http://www.regulomedb.org/snp/chr3/142314824" xr:uid="{00000000-0004-0000-0300-000032030000}"/>
    <hyperlink ref="C829" r:id="rId820" tooltip="Click on score to see supporting data" display="http://www.regulomedb.org/snp/chr3/142314895" xr:uid="{00000000-0004-0000-0300-000033030000}"/>
    <hyperlink ref="C830" r:id="rId821" tooltip="Click on score to see supporting data" display="http://www.regulomedb.org/snp/chr3/142314947" xr:uid="{00000000-0004-0000-0300-000034030000}"/>
    <hyperlink ref="C831" r:id="rId822" tooltip="Click on score to see supporting data" display="http://www.regulomedb.org/snp/chr3/142316837" xr:uid="{00000000-0004-0000-0300-000035030000}"/>
    <hyperlink ref="C832" r:id="rId823" tooltip="Click on score to see supporting data" display="http://www.regulomedb.org/snp/chr3/142366824" xr:uid="{00000000-0004-0000-0300-000036030000}"/>
    <hyperlink ref="C833" r:id="rId824" tooltip="Click on score to see supporting data" display="http://www.regulomedb.org/snp/chr3/142366907" xr:uid="{00000000-0004-0000-0300-000037030000}"/>
    <hyperlink ref="C834" r:id="rId825" tooltip="Click on score to see supporting data" display="http://www.regulomedb.org/snp/chr3/142319524" xr:uid="{00000000-0004-0000-0300-000038030000}"/>
    <hyperlink ref="C835" r:id="rId826" tooltip="Click on score to see supporting data" display="http://www.regulomedb.org/snp/chr3/142319624" xr:uid="{00000000-0004-0000-0300-000039030000}"/>
    <hyperlink ref="C836" r:id="rId827" tooltip="Click on score to see supporting data" display="http://www.regulomedb.org/snp/chr3/142364668" xr:uid="{00000000-0004-0000-0300-00003A030000}"/>
    <hyperlink ref="C837" r:id="rId828" tooltip="Click on score to see supporting data" display="http://www.regulomedb.org/snp/chr3/142364907" xr:uid="{00000000-0004-0000-0300-00003B030000}"/>
    <hyperlink ref="C838" r:id="rId829" tooltip="Click on score to see supporting data" display="http://www.regulomedb.org/snp/chr3/142364977" xr:uid="{00000000-0004-0000-0300-00003C030000}"/>
    <hyperlink ref="C839" r:id="rId830" tooltip="Click on score to see supporting data" display="http://www.regulomedb.org/snp/chr3/142365020" xr:uid="{00000000-0004-0000-0300-00003D030000}"/>
    <hyperlink ref="C840" r:id="rId831" tooltip="Click on score to see supporting data" display="http://www.regulomedb.org/snp/chr3/142365040" xr:uid="{00000000-0004-0000-0300-00003E030000}"/>
    <hyperlink ref="C841" r:id="rId832" tooltip="Click on score to see supporting data" display="http://www.regulomedb.org/snp/chr3/142365109" xr:uid="{00000000-0004-0000-0300-00003F030000}"/>
    <hyperlink ref="C842" r:id="rId833" tooltip="Click on score to see supporting data" display="http://www.regulomedb.org/snp/chr3/142370826" xr:uid="{00000000-0004-0000-0300-000040030000}"/>
    <hyperlink ref="C843" r:id="rId834" tooltip="Click on score to see supporting data" display="http://www.regulomedb.org/snp/chr3/142370849" xr:uid="{00000000-0004-0000-0300-000041030000}"/>
    <hyperlink ref="C844" r:id="rId835" tooltip="Click on score to see supporting data" display="http://www.regulomedb.org/snp/chr3/142370865" xr:uid="{00000000-0004-0000-0300-000042030000}"/>
    <hyperlink ref="C845" r:id="rId836" tooltip="Click on score to see supporting data" display="http://www.regulomedb.org/snp/chr16/1901892" xr:uid="{00000000-0004-0000-0300-000043030000}"/>
    <hyperlink ref="C846" r:id="rId837" tooltip="Click on score to see supporting data" display="http://www.regulomedb.org/snp/chr16/1727557" xr:uid="{00000000-0004-0000-0300-000044030000}"/>
    <hyperlink ref="C847" r:id="rId838" tooltip="Click on score to see supporting data" display="http://www.regulomedb.org/snp/chr16/1727569" xr:uid="{00000000-0004-0000-0300-000045030000}"/>
    <hyperlink ref="C848" r:id="rId839" tooltip="Click on score to see supporting data" display="http://www.regulomedb.org/snp/chr16/1872478" xr:uid="{00000000-0004-0000-0300-000046030000}"/>
    <hyperlink ref="C849" r:id="rId840" tooltip="Click on score to see supporting data" display="http://www.regulomedb.org/snp/chr16/1729557" xr:uid="{00000000-0004-0000-0300-000047030000}"/>
    <hyperlink ref="C850" r:id="rId841" tooltip="Click on score to see supporting data" display="http://www.regulomedb.org/snp/chr16/1729601" xr:uid="{00000000-0004-0000-0300-000048030000}"/>
    <hyperlink ref="C851" r:id="rId842" tooltip="Click on score to see supporting data" display="http://www.regulomedb.org/snp/chr16/1872434" xr:uid="{00000000-0004-0000-0300-000049030000}"/>
    <hyperlink ref="C852" r:id="rId843" tooltip="Click on score to see supporting data" display="http://www.regulomedb.org/snp/chr16/1872458" xr:uid="{00000000-0004-0000-0300-00004A030000}"/>
    <hyperlink ref="C853" r:id="rId844" tooltip="Click on score to see supporting data" display="http://www.regulomedb.org/snp/chr16/1737285" xr:uid="{00000000-0004-0000-0300-00004B030000}"/>
    <hyperlink ref="C854" r:id="rId845" tooltip="Click on score to see supporting data" display="http://www.regulomedb.org/snp/chr16/1737293" xr:uid="{00000000-0004-0000-0300-00004C030000}"/>
    <hyperlink ref="C855" r:id="rId846" tooltip="Click on score to see supporting data" display="http://www.regulomedb.org/snp/chr16/1737309" xr:uid="{00000000-0004-0000-0300-00004D030000}"/>
    <hyperlink ref="C856" r:id="rId847" tooltip="Click on score to see supporting data" display="http://www.regulomedb.org/snp/chr16/1737320" xr:uid="{00000000-0004-0000-0300-00004E030000}"/>
    <hyperlink ref="C857" r:id="rId848" tooltip="Click on score to see supporting data" display="http://www.regulomedb.org/snp/chr16/1737359" xr:uid="{00000000-0004-0000-0300-00004F030000}"/>
    <hyperlink ref="C858" r:id="rId849" tooltip="Click on score to see supporting data" display="http://www.regulomedb.org/snp/chr16/1737362" xr:uid="{00000000-0004-0000-0300-000050030000}"/>
    <hyperlink ref="C859" r:id="rId850" tooltip="Click on score to see supporting data" display="http://www.regulomedb.org/snp/chr16/1737374" xr:uid="{00000000-0004-0000-0300-000051030000}"/>
    <hyperlink ref="C860" r:id="rId851" tooltip="Click on score to see supporting data" display="http://www.regulomedb.org/snp/chr16/1737383" xr:uid="{00000000-0004-0000-0300-000052030000}"/>
    <hyperlink ref="C861" r:id="rId852" tooltip="Click on score to see supporting data" display="http://www.regulomedb.org/snp/chr16/1737433" xr:uid="{00000000-0004-0000-0300-000053030000}"/>
    <hyperlink ref="C862" r:id="rId853" tooltip="Click on score to see supporting data" display="http://www.regulomedb.org/snp/chr16/1742590" xr:uid="{00000000-0004-0000-0300-000054030000}"/>
    <hyperlink ref="C863" r:id="rId854" tooltip="Click on score to see supporting data" display="http://www.regulomedb.org/snp/chr16/1742684" xr:uid="{00000000-0004-0000-0300-000055030000}"/>
    <hyperlink ref="C864" r:id="rId855" tooltip="Click on score to see supporting data" display="http://www.regulomedb.org/snp/chr16/1901994" xr:uid="{00000000-0004-0000-0300-000056030000}"/>
    <hyperlink ref="C865" r:id="rId856" tooltip="Click on score to see supporting data" display="http://www.regulomedb.org/snp/chr16/1905484" xr:uid="{00000000-0004-0000-0300-000057030000}"/>
    <hyperlink ref="C866" r:id="rId857" tooltip="Click on score to see supporting data" display="http://www.regulomedb.org/snp/chr16/1905532" xr:uid="{00000000-0004-0000-0300-000058030000}"/>
    <hyperlink ref="C867" r:id="rId858" tooltip="Click on score to see supporting data" display="http://www.regulomedb.org/snp/chr16/1905570" xr:uid="{00000000-0004-0000-0300-000059030000}"/>
    <hyperlink ref="C868" r:id="rId859" tooltip="Click on score to see supporting data" display="http://www.regulomedb.org/snp/chr16/1905571" xr:uid="{00000000-0004-0000-0300-00005A030000}"/>
    <hyperlink ref="C869" r:id="rId860" tooltip="Click on score to see supporting data" display="http://www.regulomedb.org/snp/chr16/1793833" xr:uid="{00000000-0004-0000-0300-00005B030000}"/>
    <hyperlink ref="C870" r:id="rId861" tooltip="Click on score to see supporting data" display="http://www.regulomedb.org/snp/chr16/1793892" xr:uid="{00000000-0004-0000-0300-00005C030000}"/>
    <hyperlink ref="C871" r:id="rId862" tooltip="Click on score to see supporting data" display="http://www.regulomedb.org/snp/chr2/127954621" xr:uid="{00000000-0004-0000-0300-00005D030000}"/>
    <hyperlink ref="C872" r:id="rId863" tooltip="Click on score to see supporting data" display="http://www.regulomedb.org/snp/chr2/127954736" xr:uid="{00000000-0004-0000-0300-00005E030000}"/>
    <hyperlink ref="C873" r:id="rId864" tooltip="Click on score to see supporting data" display="http://www.regulomedb.org/snp/chr2/127942790" xr:uid="{00000000-0004-0000-0300-00005F030000}"/>
    <hyperlink ref="C874" r:id="rId865" tooltip="Click on score to see supporting data" display="http://www.regulomedb.org/snp/chr2/127942810" xr:uid="{00000000-0004-0000-0300-000060030000}"/>
    <hyperlink ref="C875" r:id="rId866" tooltip="Click on score to see supporting data" display="http://www.regulomedb.org/snp/chr2/128052345" xr:uid="{00000000-0004-0000-0300-000061030000}"/>
    <hyperlink ref="C876" r:id="rId867" tooltip="Click on score to see supporting data" display="http://www.regulomedb.org/snp/chr2/127953497" xr:uid="{00000000-0004-0000-0300-000062030000}"/>
    <hyperlink ref="C877" r:id="rId868" tooltip="Click on score to see supporting data" display="http://www.regulomedb.org/snp/chr2/127953622" xr:uid="{00000000-0004-0000-0300-000063030000}"/>
    <hyperlink ref="C878" r:id="rId869" tooltip="Click on score to see supporting data" display="http://www.regulomedb.org/snp/chr2/128019506" xr:uid="{00000000-0004-0000-0300-000064030000}"/>
    <hyperlink ref="C879" r:id="rId870" tooltip="Click on score to see supporting data" display="http://www.regulomedb.org/snp/chr2/128019519" xr:uid="{00000000-0004-0000-0300-000065030000}"/>
    <hyperlink ref="C880" r:id="rId871" tooltip="Click on score to see supporting data" display="http://www.regulomedb.org/snp/chr2/128019567" xr:uid="{00000000-0004-0000-0300-000066030000}"/>
    <hyperlink ref="C881" r:id="rId872" tooltip="Click on score to see supporting data" display="http://www.regulomedb.org/snp/chr2/128019581" xr:uid="{00000000-0004-0000-0300-000067030000}"/>
    <hyperlink ref="C882" r:id="rId873" tooltip="Click on score to see supporting data" display="http://www.regulomedb.org/snp/chr9/97845954" xr:uid="{00000000-0004-0000-0300-000068030000}"/>
    <hyperlink ref="C883" r:id="rId874" tooltip="Click on score to see supporting data" display="http://www.regulomedb.org/snp/chr9/97846064" xr:uid="{00000000-0004-0000-0300-000069030000}"/>
    <hyperlink ref="C884" r:id="rId875" tooltip="Click on score to see supporting data" display="http://www.regulomedb.org/snp/chr9/97852258" xr:uid="{00000000-0004-0000-0300-00006A030000}"/>
    <hyperlink ref="C885" r:id="rId876" tooltip="Click on score to see supporting data" display="http://www.regulomedb.org/snp/chr9/98079632" xr:uid="{00000000-0004-0000-0300-00006B030000}"/>
    <hyperlink ref="C886" r:id="rId877" tooltip="Click on score to see supporting data" display="http://www.regulomedb.org/snp/chr9/98079636" xr:uid="{00000000-0004-0000-0300-00006C030000}"/>
    <hyperlink ref="C887" r:id="rId878" tooltip="Click on score to see supporting data" display="http://www.regulomedb.org/snp/chr9/98080343" xr:uid="{00000000-0004-0000-0300-00006D030000}"/>
    <hyperlink ref="C888" r:id="rId879" tooltip="Click on score to see supporting data" display="http://www.regulomedb.org/snp/chr9/97852226" xr:uid="{00000000-0004-0000-0300-00006E030000}"/>
    <hyperlink ref="C889" r:id="rId880" tooltip="Click on score to see supporting data" display="http://www.regulomedb.org/snp/chr9/97846034" xr:uid="{00000000-0004-0000-0300-00006F030000}"/>
    <hyperlink ref="C890" r:id="rId881" tooltip="Click on score to see supporting data" display="http://www.regulomedb.org/snp/chr9/98075394" xr:uid="{00000000-0004-0000-0300-000070030000}"/>
    <hyperlink ref="C891" r:id="rId882" tooltip="Click on score to see supporting data" display="http://www.regulomedb.org/snp/chr9/98079388" xr:uid="{00000000-0004-0000-0300-000071030000}"/>
    <hyperlink ref="C892" r:id="rId883" tooltip="Click on score to see supporting data" display="http://www.regulomedb.org/snp/chr9/98079621" xr:uid="{00000000-0004-0000-0300-000072030000}"/>
    <hyperlink ref="C893" r:id="rId884" tooltip="Click on score to see supporting data" display="http://www.regulomedb.org/snp/chr9/98079674" xr:uid="{00000000-0004-0000-0300-000073030000}"/>
    <hyperlink ref="C894" r:id="rId885" tooltip="Click on score to see supporting data" display="http://www.regulomedb.org/snp/chr9/98079688" xr:uid="{00000000-0004-0000-0300-000074030000}"/>
    <hyperlink ref="C895" r:id="rId886" tooltip="Click on score to see supporting data" display="http://www.regulomedb.org/snp/chr9/98080285" xr:uid="{00000000-0004-0000-0300-000075030000}"/>
    <hyperlink ref="C896" r:id="rId887" tooltip="Click on score to see supporting data" display="http://www.regulomedb.org/snp/chr9/98080306" xr:uid="{00000000-0004-0000-0300-000076030000}"/>
    <hyperlink ref="C897" r:id="rId888" tooltip="Click on score to see supporting data" display="http://www.regulomedb.org/snp/chr9/98051597" xr:uid="{00000000-0004-0000-0300-000077030000}"/>
    <hyperlink ref="C898" r:id="rId889" tooltip="Click on score to see supporting data" display="http://www.regulomedb.org/snp/chr9/98051796" xr:uid="{00000000-0004-0000-0300-000078030000}"/>
    <hyperlink ref="C899" r:id="rId890" tooltip="Click on score to see supporting data" display="http://www.regulomedb.org/snp/chr9/98051797" xr:uid="{00000000-0004-0000-0300-000079030000}"/>
    <hyperlink ref="C900" r:id="rId891" tooltip="Click on score to see supporting data" display="http://www.regulomedb.org/snp/chr9/98078532" xr:uid="{00000000-0004-0000-0300-00007A030000}"/>
    <hyperlink ref="C901" r:id="rId892" tooltip="Click on score to see supporting data" display="http://www.regulomedb.org/snp/chr9/97846964" xr:uid="{00000000-0004-0000-0300-00007B030000}"/>
    <hyperlink ref="C902" r:id="rId893" tooltip="Click on score to see supporting data" display="http://www.regulomedb.org/snp/chr9/97869744" xr:uid="{00000000-0004-0000-0300-00007C030000}"/>
    <hyperlink ref="C903" r:id="rId894" tooltip="Click on score to see supporting data" display="http://www.regulomedb.org/snp/chr9/97869748" xr:uid="{00000000-0004-0000-0300-00007D030000}"/>
    <hyperlink ref="C904" r:id="rId895" tooltip="Click on score to see supporting data" display="http://www.regulomedb.org/snp/chr9/97869810" xr:uid="{00000000-0004-0000-0300-00007E030000}"/>
    <hyperlink ref="C905" r:id="rId896" tooltip="Click on score to see supporting data" display="http://www.regulomedb.org/snp/chr9/97951669" xr:uid="{00000000-0004-0000-0300-00007F030000}"/>
    <hyperlink ref="C906" r:id="rId897" tooltip="Click on score to see supporting data" display="http://www.regulomedb.org/snp/chr9/97846814" xr:uid="{00000000-0004-0000-0300-000080030000}"/>
    <hyperlink ref="C907" r:id="rId898" tooltip="Click on score to see supporting data" display="http://www.regulomedb.org/snp/chr9/97909973" xr:uid="{00000000-0004-0000-0300-000081030000}"/>
    <hyperlink ref="C908" r:id="rId899" tooltip="Click on score to see supporting data" display="http://www.regulomedb.org/snp/chr9/97846728" xr:uid="{00000000-0004-0000-0300-000082030000}"/>
    <hyperlink ref="C909" r:id="rId900" tooltip="Click on score to see supporting data" display="http://www.regulomedb.org/snp/chr9/97846730" xr:uid="{00000000-0004-0000-0300-000083030000}"/>
    <hyperlink ref="C910" r:id="rId901" tooltip="Click on score to see supporting data" display="http://www.regulomedb.org/snp/chr9/97846953" xr:uid="{00000000-0004-0000-0300-000084030000}"/>
    <hyperlink ref="C911" r:id="rId902" tooltip="Click on score to see supporting data" display="http://www.regulomedb.org/snp/chr9/97869751" xr:uid="{00000000-0004-0000-0300-000085030000}"/>
    <hyperlink ref="C912" r:id="rId903" tooltip="Click on score to see supporting data" display="http://www.regulomedb.org/snp/chr9/97906309" xr:uid="{00000000-0004-0000-0300-000086030000}"/>
    <hyperlink ref="C913" r:id="rId904" tooltip="Click on score to see supporting data" display="http://www.regulomedb.org/snp/chr9/97951644" xr:uid="{00000000-0004-0000-0300-000087030000}"/>
    <hyperlink ref="C914" r:id="rId905" tooltip="Click on score to see supporting data" display="http://www.regulomedb.org/snp/chr9/97951652" xr:uid="{00000000-0004-0000-0300-000088030000}"/>
    <hyperlink ref="C915" r:id="rId906" tooltip="Click on score to see supporting data" display="http://www.regulomedb.org/snp/chr9/97862086" xr:uid="{00000000-0004-0000-0300-000089030000}"/>
    <hyperlink ref="C916" r:id="rId907" tooltip="Click on score to see supporting data" display="http://www.regulomedb.org/snp/chr9/97862093" xr:uid="{00000000-0004-0000-0300-00008A030000}"/>
    <hyperlink ref="C917" r:id="rId908" tooltip="Click on score to see supporting data" display="http://www.regulomedb.org/snp/chr9/97862109" xr:uid="{00000000-0004-0000-0300-00008B030000}"/>
    <hyperlink ref="C918" r:id="rId909" tooltip="Click on score to see supporting data" display="http://www.regulomedb.org/snp/chr9/97862117" xr:uid="{00000000-0004-0000-0300-00008C030000}"/>
    <hyperlink ref="C919" r:id="rId910" tooltip="Click on score to see supporting data" display="http://www.regulomedb.org/snp/chr9/97906702" xr:uid="{00000000-0004-0000-0300-00008D030000}"/>
    <hyperlink ref="C920" r:id="rId911" tooltip="Click on score to see supporting data" display="http://www.regulomedb.org/snp/chr9/97906732" xr:uid="{00000000-0004-0000-0300-00008E030000}"/>
    <hyperlink ref="C921" r:id="rId912" tooltip="Click on score to see supporting data" display="http://www.regulomedb.org/snp/chr9/97906770" xr:uid="{00000000-0004-0000-0300-00008F030000}"/>
    <hyperlink ref="C922" r:id="rId913" tooltip="Click on score to see supporting data" display="http://www.regulomedb.org/snp/chr13/25086379" xr:uid="{00000000-0004-0000-0300-000090030000}"/>
    <hyperlink ref="C923" r:id="rId914" tooltip="Click on score to see supporting data" display="http://www.regulomedb.org/snp/chr13/25076879" xr:uid="{00000000-0004-0000-0300-000091030000}"/>
    <hyperlink ref="C924" r:id="rId915" tooltip="Click on score to see supporting data" display="http://www.regulomedb.org/snp/chr13/25085442" xr:uid="{00000000-0004-0000-0300-000092030000}"/>
    <hyperlink ref="C925" r:id="rId916" tooltip="Click on score to see supporting data" display="http://www.regulomedb.org/snp/chr13/25085666" xr:uid="{00000000-0004-0000-0300-000093030000}"/>
    <hyperlink ref="C926" r:id="rId917" tooltip="Click on score to see supporting data" display="http://www.regulomedb.org/snp/chr13/25086395" xr:uid="{00000000-0004-0000-0300-000094030000}"/>
    <hyperlink ref="C927" r:id="rId918" tooltip="Click on score to see supporting data" display="http://www.regulomedb.org/snp/chr13/25076815" xr:uid="{00000000-0004-0000-0300-000095030000}"/>
    <hyperlink ref="C928" r:id="rId919" tooltip="Click on score to see supporting data" display="http://www.regulomedb.org/snp/chr13/25076829" xr:uid="{00000000-0004-0000-0300-000096030000}"/>
    <hyperlink ref="C929" r:id="rId920" tooltip="Click on score to see supporting data" display="http://www.regulomedb.org/snp/chr13/25085790" xr:uid="{00000000-0004-0000-0300-000097030000}"/>
    <hyperlink ref="C930" r:id="rId921" tooltip="Click on score to see supporting data" display="http://www.regulomedb.org/snp/chr13/25076808" xr:uid="{00000000-0004-0000-0300-000098030000}"/>
    <hyperlink ref="C931" r:id="rId922" tooltip="Click on score to see supporting data" display="http://www.regulomedb.org/snp/chr13/25085367" xr:uid="{00000000-0004-0000-0300-000099030000}"/>
    <hyperlink ref="C932" r:id="rId923" tooltip="Click on score to see supporting data" display="http://www.regulomedb.org/snp/chr13/25085380" xr:uid="{00000000-0004-0000-0300-00009A030000}"/>
    <hyperlink ref="C933" r:id="rId924" tooltip="Click on score to see supporting data" display="http://www.regulomedb.org/snp/chr13/25085412" xr:uid="{00000000-0004-0000-0300-00009B030000}"/>
    <hyperlink ref="C934" r:id="rId925" tooltip="Click on score to see supporting data" display="http://www.regulomedb.org/snp/chr13/25085501" xr:uid="{00000000-0004-0000-0300-00009C030000}"/>
    <hyperlink ref="C935" r:id="rId926" tooltip="Click on score to see supporting data" display="http://www.regulomedb.org/snp/chr2/190627215" xr:uid="{00000000-0004-0000-0300-00009D030000}"/>
    <hyperlink ref="C936" r:id="rId927" tooltip="Click on score to see supporting data" display="http://www.regulomedb.org/snp/chr2/190627520" xr:uid="{00000000-0004-0000-0300-00009E030000}"/>
    <hyperlink ref="C937" r:id="rId928" tooltip="Click on score to see supporting data" display="http://www.regulomedb.org/snp/chr2/190627557" xr:uid="{00000000-0004-0000-0300-00009F030000}"/>
    <hyperlink ref="C938" r:id="rId929" tooltip="Click on score to see supporting data" display="http://www.regulomedb.org/snp/chr2/190648829" xr:uid="{00000000-0004-0000-0300-0000A0030000}"/>
    <hyperlink ref="C939" r:id="rId930" tooltip="Click on score to see supporting data" display="http://www.regulomedb.org/snp/chr2/190566968" xr:uid="{00000000-0004-0000-0300-0000A1030000}"/>
    <hyperlink ref="C940" r:id="rId931" tooltip="Click on score to see supporting data" display="http://www.regulomedb.org/snp/chr2/190566974" xr:uid="{00000000-0004-0000-0300-0000A2030000}"/>
    <hyperlink ref="C941" r:id="rId932" tooltip="Click on score to see supporting data" display="http://www.regulomedb.org/snp/chr2/190627306" xr:uid="{00000000-0004-0000-0300-0000A3030000}"/>
    <hyperlink ref="C942" r:id="rId933" tooltip="Click on score to see supporting data" display="http://www.regulomedb.org/snp/chr2/190627320" xr:uid="{00000000-0004-0000-0300-0000A4030000}"/>
    <hyperlink ref="C943" r:id="rId934" tooltip="Click on score to see supporting data" display="http://www.regulomedb.org/snp/chr2/190648703" xr:uid="{00000000-0004-0000-0300-0000A5030000}"/>
    <hyperlink ref="C944" r:id="rId935" tooltip="Click on score to see supporting data" display="http://www.regulomedb.org/snp/chr2/190648714" xr:uid="{00000000-0004-0000-0300-0000A6030000}"/>
    <hyperlink ref="C945" r:id="rId936" tooltip="Click on score to see supporting data" display="http://www.regulomedb.org/snp/chr2/190648804" xr:uid="{00000000-0004-0000-0300-0000A7030000}"/>
    <hyperlink ref="C946" r:id="rId937" tooltip="Click on score to see supporting data" display="http://www.regulomedb.org/snp/chr2/190628540" xr:uid="{00000000-0004-0000-0300-0000A8030000}"/>
    <hyperlink ref="C947" r:id="rId938" tooltip="Click on score to see supporting data" display="http://www.regulomedb.org/snp/chr2/190798938" xr:uid="{00000000-0004-0000-0300-0000A9030000}"/>
    <hyperlink ref="C948" r:id="rId939" tooltip="Click on score to see supporting data" display="http://www.regulomedb.org/snp/chr2/190701519" xr:uid="{00000000-0004-0000-0300-0000AA030000}"/>
    <hyperlink ref="C949" r:id="rId940" tooltip="Click on score to see supporting data" display="http://www.regulomedb.org/snp/chr2/190798886" xr:uid="{00000000-0004-0000-0300-0000AB030000}"/>
    <hyperlink ref="C950" r:id="rId941" tooltip="Click on score to see supporting data" display="http://www.regulomedb.org/snp/chr2/190693954" xr:uid="{00000000-0004-0000-0300-0000AC030000}"/>
    <hyperlink ref="C951" r:id="rId942" tooltip="Click on score to see supporting data" display="http://www.regulomedb.org/snp/chr2/190694317" xr:uid="{00000000-0004-0000-0300-0000AD030000}"/>
    <hyperlink ref="C952" r:id="rId943" tooltip="Click on score to see supporting data" display="http://www.regulomedb.org/snp/chr2/190694369" xr:uid="{00000000-0004-0000-0300-0000AE030000}"/>
    <hyperlink ref="C953" r:id="rId944" tooltip="Click on score to see supporting data" display="http://www.regulomedb.org/snp/chr2/190694399" xr:uid="{00000000-0004-0000-0300-0000AF030000}"/>
    <hyperlink ref="C954" r:id="rId945" tooltip="Click on score to see supporting data" display="http://www.regulomedb.org/snp/chr2/190736103" xr:uid="{00000000-0004-0000-0300-0000B0030000}"/>
    <hyperlink ref="C955" r:id="rId946" tooltip="Click on score to see supporting data" display="http://www.regulomedb.org/snp/chr2/190736161" xr:uid="{00000000-0004-0000-0300-0000B1030000}"/>
    <hyperlink ref="C956" r:id="rId947" tooltip="Click on score to see supporting data" display="http://www.regulomedb.org/snp/chr2/190736193" xr:uid="{00000000-0004-0000-0300-0000B2030000}"/>
    <hyperlink ref="C957" r:id="rId948" tooltip="Click on score to see supporting data" display="http://www.regulomedb.org/snp/chr2/190736202" xr:uid="{00000000-0004-0000-0300-0000B3030000}"/>
    <hyperlink ref="C958" r:id="rId949" tooltip="Click on score to see supporting data" display="http://www.regulomedb.org/snp/chr2/190736236" xr:uid="{00000000-0004-0000-0300-0000B4030000}"/>
    <hyperlink ref="C959" r:id="rId950" tooltip="Click on score to see supporting data" display="http://www.regulomedb.org/snp/chr19/50362829" xr:uid="{00000000-0004-0000-0300-0000B5030000}"/>
    <hyperlink ref="C960" r:id="rId951" tooltip="Click on score to see supporting data" display="http://www.regulomedb.org/snp/chr19/50362701" xr:uid="{00000000-0004-0000-0300-0000B6030000}"/>
    <hyperlink ref="C961" r:id="rId952" tooltip="Click on score to see supporting data" display="http://www.regulomedb.org/snp/chr19/50362729" xr:uid="{00000000-0004-0000-0300-0000B7030000}"/>
    <hyperlink ref="C962" r:id="rId953" tooltip="Click on score to see supporting data" display="http://www.regulomedb.org/snp/chr19/50362752" xr:uid="{00000000-0004-0000-0300-0000B8030000}"/>
    <hyperlink ref="C963" r:id="rId954" tooltip="Click on score to see supporting data" display="http://www.regulomedb.org/snp/chr19/50362770" xr:uid="{00000000-0004-0000-0300-0000B9030000}"/>
    <hyperlink ref="C964" r:id="rId955" tooltip="Click on score to see supporting data" display="http://www.regulomedb.org/snp/chr19/50456820" xr:uid="{00000000-0004-0000-0300-0000BA030000}"/>
    <hyperlink ref="C965" r:id="rId956" tooltip="Click on score to see supporting data" display="http://www.regulomedb.org/snp/chr19/50456825" xr:uid="{00000000-0004-0000-0300-0000BB030000}"/>
    <hyperlink ref="C966" r:id="rId957" tooltip="Click on score to see supporting data" display="http://www.regulomedb.org/snp/chr19/50457655" xr:uid="{00000000-0004-0000-0300-0000BC030000}"/>
    <hyperlink ref="C967" r:id="rId958" tooltip="Click on score to see supporting data" display="http://www.regulomedb.org/snp/chr19/50457699" xr:uid="{00000000-0004-0000-0300-0000BD030000}"/>
    <hyperlink ref="C968" r:id="rId959" tooltip="Click on score to see supporting data" display="http://www.regulomedb.org/snp/chr19/50457720" xr:uid="{00000000-0004-0000-0300-0000BE030000}"/>
    <hyperlink ref="C969" r:id="rId960" tooltip="Click on score to see supporting data" display="http://www.regulomedb.org/snp/chr19/50456842" xr:uid="{00000000-0004-0000-0300-0000BF030000}"/>
    <hyperlink ref="C970" r:id="rId961" tooltip="Click on score to see supporting data" display="http://www.regulomedb.org/snp/chr19/50456844" xr:uid="{00000000-0004-0000-0300-0000C0030000}"/>
    <hyperlink ref="C971" r:id="rId962" tooltip="Click on score to see supporting data" display="http://www.regulomedb.org/snp/chr19/50456845" xr:uid="{00000000-0004-0000-0300-0000C1030000}"/>
    <hyperlink ref="C972" r:id="rId963" tooltip="Click on score to see supporting data" display="http://www.regulomedb.org/snp/chr19/50456847" xr:uid="{00000000-0004-0000-0300-0000C2030000}"/>
    <hyperlink ref="C973" r:id="rId964" tooltip="Click on score to see supporting data" display="http://www.regulomedb.org/snp/chr19/50457767" xr:uid="{00000000-0004-0000-0300-0000C3030000}"/>
    <hyperlink ref="C974" r:id="rId965" tooltip="Click on score to see supporting data" display="http://www.regulomedb.org/snp/chr19/50310774" xr:uid="{00000000-0004-0000-0300-0000C4030000}"/>
    <hyperlink ref="C975" r:id="rId966" tooltip="Click on score to see supporting data" display="http://www.regulomedb.org/snp/chr19/50425127" xr:uid="{00000000-0004-0000-0300-0000C5030000}"/>
    <hyperlink ref="C976" r:id="rId967" tooltip="Click on score to see supporting data" display="http://www.regulomedb.org/snp/chr19/50425178" xr:uid="{00000000-0004-0000-0300-0000C6030000}"/>
    <hyperlink ref="C977" r:id="rId968" tooltip="Click on score to see supporting data" display="http://www.regulomedb.org/snp/chr19/50425203" xr:uid="{00000000-0004-0000-0300-0000C7030000}"/>
    <hyperlink ref="C978" r:id="rId969" tooltip="Click on score to see supporting data" display="http://www.regulomedb.org/snp/chr19/50456798" xr:uid="{00000000-0004-0000-0300-0000C8030000}"/>
    <hyperlink ref="C979" r:id="rId970" tooltip="Click on score to see supporting data" display="http://www.regulomedb.org/snp/chr19/50456829" xr:uid="{00000000-0004-0000-0300-0000C9030000}"/>
    <hyperlink ref="C980" r:id="rId971" tooltip="Click on score to see supporting data" display="http://www.regulomedb.org/snp/chr19/50456855" xr:uid="{00000000-0004-0000-0300-0000CA030000}"/>
    <hyperlink ref="C981" r:id="rId972" tooltip="Click on score to see supporting data" display="http://www.regulomedb.org/snp/chr19/50456856" xr:uid="{00000000-0004-0000-0300-0000CB030000}"/>
    <hyperlink ref="C982" r:id="rId973" tooltip="Click on score to see supporting data" display="http://www.regulomedb.org/snp/chr19/50456864" xr:uid="{00000000-0004-0000-0300-0000CC030000}"/>
    <hyperlink ref="C983" r:id="rId974" tooltip="Click on score to see supporting data" display="http://www.regulomedb.org/snp/chr19/50456865" xr:uid="{00000000-0004-0000-0300-0000CD030000}"/>
    <hyperlink ref="C984" r:id="rId975" tooltip="Click on score to see supporting data" display="http://www.regulomedb.org/snp/chr19/50456866" xr:uid="{00000000-0004-0000-0300-0000CE030000}"/>
    <hyperlink ref="C985" r:id="rId976" tooltip="Click on score to see supporting data" display="http://www.regulomedb.org/snp/chr19/50456868" xr:uid="{00000000-0004-0000-0300-0000CF030000}"/>
    <hyperlink ref="C986" r:id="rId977" tooltip="Click on score to see supporting data" display="http://www.regulomedb.org/snp/chr19/50456874" xr:uid="{00000000-0004-0000-0300-0000D0030000}"/>
    <hyperlink ref="C987" r:id="rId978" tooltip="Click on score to see supporting data" display="http://www.regulomedb.org/snp/chr19/50456893" xr:uid="{00000000-0004-0000-0300-0000D1030000}"/>
    <hyperlink ref="C988" r:id="rId979" tooltip="Click on score to see supporting data" display="http://www.regulomedb.org/snp/chr19/50456894" xr:uid="{00000000-0004-0000-0300-0000D2030000}"/>
    <hyperlink ref="C989" r:id="rId980" tooltip="Click on score to see supporting data" display="http://www.regulomedb.org/snp/chr19/50456899" xr:uid="{00000000-0004-0000-0300-0000D3030000}"/>
    <hyperlink ref="C990" r:id="rId981" tooltip="Click on score to see supporting data" display="http://www.regulomedb.org/snp/chr19/50456904" xr:uid="{00000000-0004-0000-0300-0000D4030000}"/>
    <hyperlink ref="C991" r:id="rId982" tooltip="Click on score to see supporting data" display="http://www.regulomedb.org/snp/chr19/50456905" xr:uid="{00000000-0004-0000-0300-0000D5030000}"/>
    <hyperlink ref="C992" r:id="rId983" tooltip="Click on score to see supporting data" display="http://www.regulomedb.org/snp/chr19/50456907" xr:uid="{00000000-0004-0000-0300-0000D6030000}"/>
    <hyperlink ref="C993" r:id="rId984" tooltip="Click on score to see supporting data" display="http://www.regulomedb.org/snp/chr19/50456908" xr:uid="{00000000-0004-0000-0300-0000D7030000}"/>
    <hyperlink ref="C994" r:id="rId985" tooltip="Click on score to see supporting data" display="http://www.regulomedb.org/snp/chr19/50456912" xr:uid="{00000000-0004-0000-0300-0000D8030000}"/>
    <hyperlink ref="C995" r:id="rId986" tooltip="Click on score to see supporting data" display="http://www.regulomedb.org/snp/chr19/50456914" xr:uid="{00000000-0004-0000-0300-0000D9030000}"/>
    <hyperlink ref="C996" r:id="rId987" tooltip="Click on score to see supporting data" display="http://www.regulomedb.org/snp/chr19/50456922" xr:uid="{00000000-0004-0000-0300-0000DA030000}"/>
    <hyperlink ref="C997" r:id="rId988" tooltip="Click on score to see supporting data" display="http://www.regulomedb.org/snp/chr19/50456925" xr:uid="{00000000-0004-0000-0300-0000DB030000}"/>
    <hyperlink ref="C998" r:id="rId989" tooltip="Click on score to see supporting data" display="http://www.regulomedb.org/snp/chr19/50456926" xr:uid="{00000000-0004-0000-0300-0000DC030000}"/>
    <hyperlink ref="C999" r:id="rId990" tooltip="Click on score to see supporting data" display="http://www.regulomedb.org/snp/chr19/50457563" xr:uid="{00000000-0004-0000-0300-0000DD030000}"/>
    <hyperlink ref="C1000" r:id="rId991" tooltip="Click on score to see supporting data" display="http://www.regulomedb.org/snp/chr19/50457670" xr:uid="{00000000-0004-0000-0300-0000DE030000}"/>
    <hyperlink ref="C1001" r:id="rId992" tooltip="Click on score to see supporting data" display="http://www.regulomedb.org/snp/chr19/50457693" xr:uid="{00000000-0004-0000-0300-0000DF030000}"/>
    <hyperlink ref="C1002" r:id="rId993" tooltip="Click on score to see supporting data" display="http://www.regulomedb.org/snp/chr19/50417798" xr:uid="{00000000-0004-0000-0300-0000E0030000}"/>
    <hyperlink ref="C1003" r:id="rId994" tooltip="Click on score to see supporting data" display="http://www.regulomedb.org/snp/chr19/50417866" xr:uid="{00000000-0004-0000-0300-0000E1030000}"/>
    <hyperlink ref="C1004" r:id="rId995" tooltip="Click on score to see supporting data" display="http://www.regulomedb.org/snp/chr19/50417888" xr:uid="{00000000-0004-0000-0300-0000E2030000}"/>
    <hyperlink ref="C1005" r:id="rId996" tooltip="Click on score to see supporting data" display="http://www.regulomedb.org/snp/chr19/50417905" xr:uid="{00000000-0004-0000-0300-0000E3030000}"/>
    <hyperlink ref="C1006" r:id="rId997" tooltip="Click on score to see supporting data" display="http://www.regulomedb.org/snp/chr19/50457310" xr:uid="{00000000-0004-0000-0300-0000E4030000}"/>
    <hyperlink ref="C1007" r:id="rId998" tooltip="Click on score to see supporting data" display="http://www.regulomedb.org/snp/chr19/50457328" xr:uid="{00000000-0004-0000-0300-0000E5030000}"/>
    <hyperlink ref="C1008" r:id="rId999" tooltip="Click on score to see supporting data" display="http://www.regulomedb.org/snp/chr19/50457330" xr:uid="{00000000-0004-0000-0300-0000E6030000}"/>
    <hyperlink ref="C1009" r:id="rId1000" tooltip="Click on score to see supporting data" display="http://www.regulomedb.org/snp/chr19/50457345" xr:uid="{00000000-0004-0000-0300-0000E7030000}"/>
    <hyperlink ref="C1010" r:id="rId1001" tooltip="Click on score to see supporting data" display="http://www.regulomedb.org/snp/chr19/50457393" xr:uid="{00000000-0004-0000-0300-0000E8030000}"/>
    <hyperlink ref="C1011" r:id="rId1002" tooltip="Click on score to see supporting data" display="http://www.regulomedb.org/snp/chr19/50457488" xr:uid="{00000000-0004-0000-0300-0000E9030000}"/>
    <hyperlink ref="C1012" r:id="rId1003" tooltip="Click on score to see supporting data" display="http://www.regulomedb.org/snp/chr19/50457534" xr:uid="{00000000-0004-0000-0300-0000EA030000}"/>
    <hyperlink ref="C1013" r:id="rId1004" tooltip="Click on score to see supporting data" display="http://www.regulomedb.org/snp/chr19/50457550" xr:uid="{00000000-0004-0000-0300-0000EB030000}"/>
    <hyperlink ref="C1014" r:id="rId1005" tooltip="Click on score to see supporting data" display="http://www.regulomedb.org/snp/chr19/50457551" xr:uid="{00000000-0004-0000-0300-0000EC030000}"/>
    <hyperlink ref="C1015" r:id="rId1006" tooltip="Click on score to see supporting data" display="http://www.regulomedb.org/snp/chr19/50459872" xr:uid="{00000000-0004-0000-0300-0000ED030000}"/>
    <hyperlink ref="C1016" r:id="rId1007" tooltip="Click on score to see supporting data" display="http://www.regulomedb.org/snp/chr19/50459893" xr:uid="{00000000-0004-0000-0300-0000EE030000}"/>
    <hyperlink ref="C1017" r:id="rId1008" tooltip="Click on score to see supporting data" display="http://www.regulomedb.org/snp/chr19/50459894" xr:uid="{00000000-0004-0000-0300-0000EF030000}"/>
    <hyperlink ref="C1018" r:id="rId1009" tooltip="Click on score to see supporting data" display="http://www.regulomedb.org/snp/chr19/50459897" xr:uid="{00000000-0004-0000-0300-0000F0030000}"/>
    <hyperlink ref="C1019" r:id="rId1010" tooltip="Click on score to see supporting data" display="http://www.regulomedb.org/snp/chr19/50459904" xr:uid="{00000000-0004-0000-0300-0000F1030000}"/>
    <hyperlink ref="C1020" r:id="rId1011" tooltip="Click on score to see supporting data" display="http://www.regulomedb.org/snp/chr19/50459909" xr:uid="{00000000-0004-0000-0300-0000F2030000}"/>
    <hyperlink ref="C1021" r:id="rId1012" tooltip="Click on score to see supporting data" display="http://www.regulomedb.org/snp/chr19/50459916" xr:uid="{00000000-0004-0000-0300-0000F3030000}"/>
    <hyperlink ref="C1022" r:id="rId1013" tooltip="Click on score to see supporting data" display="http://www.regulomedb.org/snp/chr19/50459920" xr:uid="{00000000-0004-0000-0300-0000F4030000}"/>
    <hyperlink ref="C1023" r:id="rId1014" tooltip="Click on score to see supporting data" display="http://www.regulomedb.org/snp/chr19/50459933" xr:uid="{00000000-0004-0000-0300-0000F5030000}"/>
    <hyperlink ref="C1024" r:id="rId1015" tooltip="Click on score to see supporting data" display="http://www.regulomedb.org/snp/chr19/50459950" xr:uid="{00000000-0004-0000-0300-0000F6030000}"/>
    <hyperlink ref="C1025" r:id="rId1016" tooltip="Click on score to see supporting data" display="http://www.regulomedb.org/snp/chr19/50459958" xr:uid="{00000000-0004-0000-0300-0000F7030000}"/>
    <hyperlink ref="C1026" r:id="rId1017" tooltip="Click on score to see supporting data" display="http://www.regulomedb.org/snp/chr19/50459961" xr:uid="{00000000-0004-0000-0300-0000F8030000}"/>
    <hyperlink ref="C1027" r:id="rId1018" tooltip="Click on score to see supporting data" display="http://www.regulomedb.org/snp/chr19/50459969" xr:uid="{00000000-0004-0000-0300-0000F9030000}"/>
    <hyperlink ref="C1028" r:id="rId1019" tooltip="Click on score to see supporting data" display="http://www.regulomedb.org/snp/chr19/50459972" xr:uid="{00000000-0004-0000-0300-0000FA030000}"/>
    <hyperlink ref="C1029" r:id="rId1020" tooltip="Click on score to see supporting data" display="http://www.regulomedb.org/snp/chr19/50459977" xr:uid="{00000000-0004-0000-0300-0000FB030000}"/>
    <hyperlink ref="C1030" r:id="rId1021" tooltip="Click on score to see supporting data" display="http://www.regulomedb.org/snp/chr19/50459998" xr:uid="{00000000-0004-0000-0300-0000FC030000}"/>
    <hyperlink ref="C1031" r:id="rId1022" tooltip="Click on score to see supporting data" display="http://www.regulomedb.org/snp/chr19/50460001" xr:uid="{00000000-0004-0000-0300-0000FD030000}"/>
    <hyperlink ref="C1032" r:id="rId1023" tooltip="Click on score to see supporting data" display="http://www.regulomedb.org/snp/chr19/50460002" xr:uid="{00000000-0004-0000-0300-0000FE030000}"/>
    <hyperlink ref="C1033" r:id="rId1024" tooltip="Click on score to see supporting data" display="http://www.regulomedb.org/snp/chr10/103443338" xr:uid="{00000000-0004-0000-0300-0000FF030000}"/>
    <hyperlink ref="C1034" r:id="rId1025" tooltip="Click on score to see supporting data" display="http://www.regulomedb.org/snp/chr10/103355771" xr:uid="{00000000-0004-0000-0300-000000040000}"/>
    <hyperlink ref="C1035" r:id="rId1026" tooltip="Click on score to see supporting data" display="http://www.regulomedb.org/snp/chr10/103355843" xr:uid="{00000000-0004-0000-0300-000001040000}"/>
    <hyperlink ref="C1036" r:id="rId1027" tooltip="Click on score to see supporting data" display="http://www.regulomedb.org/snp/chr10/103443396" xr:uid="{00000000-0004-0000-0300-000002040000}"/>
    <hyperlink ref="C1037" r:id="rId1028" tooltip="Click on score to see supporting data" display="http://www.regulomedb.org/snp/chr10/103355796" xr:uid="{00000000-0004-0000-0300-000003040000}"/>
    <hyperlink ref="C1038" r:id="rId1029" tooltip="Click on score to see supporting data" display="http://www.regulomedb.org/snp/chr10/103443317" xr:uid="{00000000-0004-0000-0300-000004040000}"/>
    <hyperlink ref="C1039" r:id="rId1030" tooltip="Click on score to see supporting data" display="http://www.regulomedb.org/snp/chr10/103443290" xr:uid="{00000000-0004-0000-0300-000005040000}"/>
    <hyperlink ref="C1040" r:id="rId1031" tooltip="Click on score to see supporting data" display="http://www.regulomedb.org/snp/chr10/103266470" xr:uid="{00000000-0004-0000-0300-000006040000}"/>
    <hyperlink ref="C1041" r:id="rId1032" tooltip="Click on score to see supporting data" display="http://www.regulomedb.org/snp/chr10/103266513" xr:uid="{00000000-0004-0000-0300-000007040000}"/>
    <hyperlink ref="C1042" r:id="rId1033" tooltip="Click on score to see supporting data" display="http://www.regulomedb.org/snp/chr10/103266518" xr:uid="{00000000-0004-0000-0300-000008040000}"/>
    <hyperlink ref="C1043" r:id="rId1034" tooltip="Click on score to see supporting data" display="http://www.regulomedb.org/snp/chr10/103266531" xr:uid="{00000000-0004-0000-0300-000009040000}"/>
    <hyperlink ref="C1044" r:id="rId1035" tooltip="Click on score to see supporting data" display="http://www.regulomedb.org/snp/chr10/103343513" xr:uid="{00000000-0004-0000-0300-00000A040000}"/>
    <hyperlink ref="C1045" r:id="rId1036" tooltip="Click on score to see supporting data" display="http://www.regulomedb.org/snp/chr10/103343532" xr:uid="{00000000-0004-0000-0300-00000B040000}"/>
    <hyperlink ref="C1046" r:id="rId1037" tooltip="Click on score to see supporting data" display="http://www.regulomedb.org/snp/chr10/103363856" xr:uid="{00000000-0004-0000-0300-00000C040000}"/>
    <hyperlink ref="C1047" r:id="rId1038" tooltip="Click on score to see supporting data" display="http://www.regulomedb.org/snp/chr10/103363916" xr:uid="{00000000-0004-0000-0300-00000D040000}"/>
    <hyperlink ref="C1048" r:id="rId1039" tooltip="Click on score to see supporting data" display="http://www.regulomedb.org/snp/chr10/103363947" xr:uid="{00000000-0004-0000-0300-00000E040000}"/>
    <hyperlink ref="C1049" r:id="rId1040" tooltip="Click on score to see supporting data" display="http://www.regulomedb.org/snp/chr7/44106293" xr:uid="{00000000-0004-0000-0300-00000F040000}"/>
    <hyperlink ref="C1050" r:id="rId1041" tooltip="Click on score to see supporting data" display="http://www.regulomedb.org/snp/chr7/44136106" xr:uid="{00000000-0004-0000-0300-000010040000}"/>
    <hyperlink ref="C1051" r:id="rId1042" tooltip="Click on score to see supporting data" display="http://www.regulomedb.org/snp/chr7/44106227" xr:uid="{00000000-0004-0000-0300-000011040000}"/>
    <hyperlink ref="C1052" r:id="rId1043" tooltip="Click on score to see supporting data" display="http://www.regulomedb.org/snp/chr7/44109706" xr:uid="{00000000-0004-0000-0300-000012040000}"/>
    <hyperlink ref="C1053" r:id="rId1044" tooltip="Click on score to see supporting data" display="http://www.regulomedb.org/snp/chr7/44109727" xr:uid="{00000000-0004-0000-0300-000013040000}"/>
    <hyperlink ref="C1054" r:id="rId1045" tooltip="Click on score to see supporting data" display="http://www.regulomedb.org/snp/chr7/44136100" xr:uid="{00000000-0004-0000-0300-000014040000}"/>
    <hyperlink ref="C1055" r:id="rId1046" tooltip="Click on score to see supporting data" display="http://www.regulomedb.org/snp/chr10/103343513" xr:uid="{00000000-0004-0000-0300-000015040000}"/>
    <hyperlink ref="C1056" r:id="rId1047" tooltip="Click on score to see supporting data" display="http://www.regulomedb.org/snp/chr10/103343532" xr:uid="{00000000-0004-0000-0300-000016040000}"/>
    <hyperlink ref="C1057" r:id="rId1048" tooltip="Click on score to see supporting data" display="http://www.regulomedb.org/snp/chr7/44109801" xr:uid="{00000000-0004-0000-0300-000017040000}"/>
    <hyperlink ref="C1058" r:id="rId1049" tooltip="Click on score to see supporting data" display="http://www.regulomedb.org/snp/chr7/44117261" xr:uid="{00000000-0004-0000-0300-000018040000}"/>
    <hyperlink ref="C1059" r:id="rId1050" tooltip="Click on score to see supporting data" display="http://www.regulomedb.org/snp/chr7/44117379" xr:uid="{00000000-0004-0000-0300-000019040000}"/>
    <hyperlink ref="C1060" r:id="rId1051" tooltip="Click on score to see supporting data" display="http://www.regulomedb.org/snp/chr7/44157121" xr:uid="{00000000-0004-0000-0300-00001A040000}"/>
    <hyperlink ref="C1061" r:id="rId1052" tooltip="Click on score to see supporting data" display="http://www.regulomedb.org/snp/chr7/44157127" xr:uid="{00000000-0004-0000-0300-00001B040000}"/>
    <hyperlink ref="C1062" r:id="rId1053" tooltip="Click on score to see supporting data" display="http://www.regulomedb.org/snp/chr7/44157204" xr:uid="{00000000-0004-0000-0300-00001C040000}"/>
    <hyperlink ref="C1063" r:id="rId1054" tooltip="Click on score to see supporting data" display="http://www.regulomedb.org/snp/chr7/44157233" xr:uid="{00000000-0004-0000-0300-00001D040000}"/>
    <hyperlink ref="C1064" r:id="rId1055" tooltip="Click on score to see supporting data" display="http://www.regulomedb.org/snp/chr7/44104035" xr:uid="{00000000-0004-0000-0300-00001E040000}"/>
    <hyperlink ref="C1065" r:id="rId1056" tooltip="Click on score to see supporting data" display="http://www.regulomedb.org/snp/chr7/44104046" xr:uid="{00000000-0004-0000-0300-00001F040000}"/>
    <hyperlink ref="C1066" r:id="rId1057" tooltip="Click on score to see supporting data" display="http://www.regulomedb.org/snp/chr7/44103997" xr:uid="{00000000-0004-0000-0300-000020040000}"/>
    <hyperlink ref="C1067" r:id="rId1058" tooltip="Click on score to see supporting data" display="http://www.regulomedb.org/snp/chr7/44104047" xr:uid="{00000000-0004-0000-0300-000021040000}"/>
    <hyperlink ref="C1068" r:id="rId1059" tooltip="Click on score to see supporting data" display="http://www.regulomedb.org/snp/chr12/1106782" xr:uid="{00000000-0004-0000-0300-000022040000}"/>
    <hyperlink ref="C1069" r:id="rId1060" tooltip="Click on score to see supporting data" display="http://www.regulomedb.org/snp/chr12/1022161" xr:uid="{00000000-0004-0000-0300-000023040000}"/>
    <hyperlink ref="C1070" r:id="rId1061" tooltip="Click on score to see supporting data" display="http://www.regulomedb.org/snp/chr12/1022178" xr:uid="{00000000-0004-0000-0300-000024040000}"/>
    <hyperlink ref="C1071" r:id="rId1062" tooltip="Click on score to see supporting data" display="http://www.regulomedb.org/snp/chr12/1022183" xr:uid="{00000000-0004-0000-0300-000025040000}"/>
    <hyperlink ref="C1072" r:id="rId1063" tooltip="Click on score to see supporting data" display="http://www.regulomedb.org/snp/chr12/1058737" xr:uid="{00000000-0004-0000-0300-000026040000}"/>
    <hyperlink ref="C1073" r:id="rId1064" tooltip="Click on score to see supporting data" display="http://www.regulomedb.org/snp/chr12/1100856" xr:uid="{00000000-0004-0000-0300-000027040000}"/>
    <hyperlink ref="C1074" r:id="rId1065" tooltip="Click on score to see supporting data" display="http://www.regulomedb.org/snp/chr12/1022221" xr:uid="{00000000-0004-0000-0300-000028040000}"/>
    <hyperlink ref="C1075" r:id="rId1066" tooltip="Click on score to see supporting data" display="http://www.regulomedb.org/snp/chr12/1022231" xr:uid="{00000000-0004-0000-0300-000029040000}"/>
    <hyperlink ref="C1076" r:id="rId1067" tooltip="Click on score to see supporting data" display="http://www.regulomedb.org/snp/chr12/1022232" xr:uid="{00000000-0004-0000-0300-00002A040000}"/>
    <hyperlink ref="C1077" r:id="rId1068" tooltip="Click on score to see supporting data" display="http://www.regulomedb.org/snp/chr12/1022234" xr:uid="{00000000-0004-0000-0300-00002B040000}"/>
    <hyperlink ref="C1078" r:id="rId1069" tooltip="Click on score to see supporting data" display="http://www.regulomedb.org/snp/chr12/1022235" xr:uid="{00000000-0004-0000-0300-00002C040000}"/>
    <hyperlink ref="C1079" r:id="rId1070" tooltip="Click on score to see supporting data" display="http://www.regulomedb.org/snp/chr12/1022236" xr:uid="{00000000-0004-0000-0300-00002D040000}"/>
    <hyperlink ref="C1080" r:id="rId1071" tooltip="Click on score to see supporting data" display="http://www.regulomedb.org/snp/chr12/1022238" xr:uid="{00000000-0004-0000-0300-00002E040000}"/>
    <hyperlink ref="C1081" r:id="rId1072" tooltip="Click on score to see supporting data" display="http://www.regulomedb.org/snp/chr12/1022239" xr:uid="{00000000-0004-0000-0300-00002F040000}"/>
    <hyperlink ref="C1082" r:id="rId1073" tooltip="Click on score to see supporting data" display="http://www.regulomedb.org/snp/chr12/1022240" xr:uid="{00000000-0004-0000-0300-000030040000}"/>
    <hyperlink ref="C1083" r:id="rId1074" tooltip="Click on score to see supporting data" display="http://www.regulomedb.org/snp/chr12/1022241" xr:uid="{00000000-0004-0000-0300-000031040000}"/>
    <hyperlink ref="C1084" r:id="rId1075" tooltip="Click on score to see supporting data" display="http://www.regulomedb.org/snp/chr12/1058751" xr:uid="{00000000-0004-0000-0300-000032040000}"/>
    <hyperlink ref="C1085" r:id="rId1076" tooltip="Click on score to see supporting data" display="http://www.regulomedb.org/snp/chr12/1058796" xr:uid="{00000000-0004-0000-0300-000033040000}"/>
    <hyperlink ref="C1086" r:id="rId1077" tooltip="Click on score to see supporting data" display="http://www.regulomedb.org/snp/chr12/1101207" xr:uid="{00000000-0004-0000-0300-000034040000}"/>
    <hyperlink ref="C1087" r:id="rId1078" tooltip="Click on score to see supporting data" display="http://www.regulomedb.org/snp/chr12/1101231" xr:uid="{00000000-0004-0000-0300-000035040000}"/>
    <hyperlink ref="C1088" r:id="rId1079" tooltip="Click on score to see supporting data" display="http://www.regulomedb.org/snp/chr12/1033819" xr:uid="{00000000-0004-0000-0300-000036040000}"/>
    <hyperlink ref="C1089" r:id="rId1080" tooltip="Click on score to see supporting data" display="http://www.regulomedb.org/snp/chr12/1033820" xr:uid="{00000000-0004-0000-0300-000037040000}"/>
    <hyperlink ref="C1090" r:id="rId1081" tooltip="Click on score to see supporting data" display="http://www.regulomedb.org/snp/chr12/1101263" xr:uid="{00000000-0004-0000-0300-000038040000}"/>
    <hyperlink ref="C1091" r:id="rId1082" tooltip="Click on score to see supporting data" display="http://www.regulomedb.org/snp/chr12/1112975" xr:uid="{00000000-0004-0000-0300-000039040000}"/>
    <hyperlink ref="C1092" r:id="rId1083" tooltip="Click on score to see supporting data" display="http://www.regulomedb.org/snp/chr12/1112997" xr:uid="{00000000-0004-0000-0300-00003A040000}"/>
    <hyperlink ref="C1093" r:id="rId1084" tooltip="Click on score to see supporting data" display="http://www.regulomedb.org/snp/chr12/1163114" xr:uid="{00000000-0004-0000-0300-00003B040000}"/>
    <hyperlink ref="C1094" r:id="rId1085" tooltip="Click on score to see supporting data" display="http://www.regulomedb.org/snp/chr12/1163117" xr:uid="{00000000-0004-0000-0300-00003C040000}"/>
    <hyperlink ref="C1095" r:id="rId1086" tooltip="Click on score to see supporting data" display="http://www.regulomedb.org/snp/chr12/1092941" xr:uid="{00000000-0004-0000-0300-00003D040000}"/>
    <hyperlink ref="C1096" r:id="rId1087" tooltip="Click on score to see supporting data" display="http://www.regulomedb.org/snp/chr12/1093013" xr:uid="{00000000-0004-0000-0300-00003E040000}"/>
    <hyperlink ref="C1097" r:id="rId1088" tooltip="Click on score to see supporting data" display="http://www.regulomedb.org/snp/chrX/152677028" xr:uid="{00000000-0004-0000-0300-00003F040000}"/>
    <hyperlink ref="C1098" r:id="rId1089" tooltip="Click on score to see supporting data" display="http://www.regulomedb.org/snp/chrX/152665715" xr:uid="{00000000-0004-0000-0300-000040040000}"/>
    <hyperlink ref="C1099" r:id="rId1090" tooltip="Click on score to see supporting data" display="http://www.regulomedb.org/snp/chrX/152665726" xr:uid="{00000000-0004-0000-0300-000041040000}"/>
    <hyperlink ref="C1100" r:id="rId1091" tooltip="Click on score to see supporting data" display="http://www.regulomedb.org/snp/chrX/152677133" xr:uid="{00000000-0004-0000-0300-000042040000}"/>
    <hyperlink ref="C1101" r:id="rId1092" tooltip="Click on score to see supporting data" display="http://www.regulomedb.org/snp/chrX/152614772" xr:uid="{00000000-0004-0000-0300-000043040000}"/>
    <hyperlink ref="C1102" r:id="rId1093" tooltip="Click on score to see supporting data" display="http://www.regulomedb.org/snp/chrX/152686557" xr:uid="{00000000-0004-0000-0300-000044040000}"/>
    <hyperlink ref="C1103" r:id="rId1094" tooltip="Click on score to see supporting data" display="http://www.regulomedb.org/snp/chrX/152710178" xr:uid="{00000000-0004-0000-0300-000045040000}"/>
    <hyperlink ref="C1104" r:id="rId1095" tooltip="Click on score to see supporting data" display="http://www.regulomedb.org/snp/chrX/152827657" xr:uid="{00000000-0004-0000-0300-000046040000}"/>
    <hyperlink ref="C1105" r:id="rId1096" tooltip="Click on score to see supporting data" display="http://www.regulomedb.org/snp/chrX/152827669" xr:uid="{00000000-0004-0000-0300-000047040000}"/>
    <hyperlink ref="C1106" r:id="rId1097" tooltip="Click on score to see supporting data" display="http://www.regulomedb.org/snp/chrX/152760168" xr:uid="{00000000-0004-0000-0300-000048040000}"/>
    <hyperlink ref="C1107" r:id="rId1098" tooltip="Click on score to see supporting data" display="http://www.regulomedb.org/snp/chr19/7670601" xr:uid="{00000000-0004-0000-0300-000049040000}"/>
    <hyperlink ref="C1108" r:id="rId1099" tooltip="Click on score to see supporting data" display="http://www.regulomedb.org/snp/chr19/7670653" xr:uid="{00000000-0004-0000-0300-00004A040000}"/>
    <hyperlink ref="C1109" r:id="rId1100" tooltip="Click on score to see supporting data" display="http://www.regulomedb.org/snp/chr19/7670658" xr:uid="{00000000-0004-0000-0300-00004B040000}"/>
    <hyperlink ref="C1110" r:id="rId1101" tooltip="Click on score to see supporting data" display="http://www.regulomedb.org/snp/chr19/7739060" xr:uid="{00000000-0004-0000-0300-00004C040000}"/>
    <hyperlink ref="C1111" r:id="rId1102" tooltip="Click on score to see supporting data" display="http://www.regulomedb.org/snp/chr19/7743945" xr:uid="{00000000-0004-0000-0300-00004D040000}"/>
    <hyperlink ref="C1112" r:id="rId1103" tooltip="Click on score to see supporting data" display="http://www.regulomedb.org/snp/chr19/7743948" xr:uid="{00000000-0004-0000-0300-00004E040000}"/>
    <hyperlink ref="C1113" r:id="rId1104" tooltip="Click on score to see supporting data" display="http://www.regulomedb.org/snp/chr19/7670689" xr:uid="{00000000-0004-0000-0300-00004F040000}"/>
    <hyperlink ref="C1114" r:id="rId1105" tooltip="Click on score to see supporting data" display="http://www.regulomedb.org/snp/chr19/7670721" xr:uid="{00000000-0004-0000-0300-000050040000}"/>
    <hyperlink ref="C1115" r:id="rId1106" tooltip="Click on score to see supporting data" display="http://www.regulomedb.org/snp/chr19/7739093" xr:uid="{00000000-0004-0000-0300-000051040000}"/>
    <hyperlink ref="C1116" r:id="rId1107" tooltip="Click on score to see supporting data" display="http://www.regulomedb.org/snp/chr19/7739139" xr:uid="{00000000-0004-0000-0300-000052040000}"/>
    <hyperlink ref="C1117" r:id="rId1108" tooltip="Click on score to see supporting data" display="http://www.regulomedb.org/snp/chr19/7739176" xr:uid="{00000000-0004-0000-0300-000053040000}"/>
    <hyperlink ref="C1118" r:id="rId1109" tooltip="Click on score to see supporting data" display="http://www.regulomedb.org/snp/chr19/7743974" xr:uid="{00000000-0004-0000-0300-000054040000}"/>
    <hyperlink ref="C1119" r:id="rId1110" tooltip="Click on score to see supporting data" display="http://www.regulomedb.org/snp/chr19/7743982" xr:uid="{00000000-0004-0000-0300-000055040000}"/>
    <hyperlink ref="C1120" r:id="rId1111" tooltip="Click on score to see supporting data" display="http://www.regulomedb.org/snp/chr19/7744035" xr:uid="{00000000-0004-0000-0300-000056040000}"/>
    <hyperlink ref="C1121" r:id="rId1112" tooltip="Click on score to see supporting data" display="http://www.regulomedb.org/snp/chr19/7621846" xr:uid="{00000000-0004-0000-0300-000057040000}"/>
    <hyperlink ref="C1122" r:id="rId1113" tooltip="Click on score to see supporting data" display="http://www.regulomedb.org/snp/chr19/7607681" xr:uid="{00000000-0004-0000-0300-000058040000}"/>
    <hyperlink ref="C1123" r:id="rId1114" tooltip="Click on score to see supporting data" display="http://www.regulomedb.org/snp/chr19/7607713" xr:uid="{00000000-0004-0000-0300-000059040000}"/>
    <hyperlink ref="C1124" r:id="rId1115" tooltip="Click on score to see supporting data" display="http://www.regulomedb.org/snp/chr19/7619328" xr:uid="{00000000-0004-0000-0300-00005A040000}"/>
    <hyperlink ref="C1125" r:id="rId1116" tooltip="Click on score to see supporting data" display="http://www.regulomedb.org/snp/chr19/7619337" xr:uid="{00000000-0004-0000-0300-00005B040000}"/>
    <hyperlink ref="C1126" r:id="rId1117" tooltip="Click on score to see supporting data" display="http://www.regulomedb.org/snp/chr19/7619512" xr:uid="{00000000-0004-0000-0300-00005C040000}"/>
    <hyperlink ref="C1127" r:id="rId1118" tooltip="Click on score to see supporting data" display="http://www.regulomedb.org/snp/chr19/7619516" xr:uid="{00000000-0004-0000-0300-00005D040000}"/>
    <hyperlink ref="C1128" r:id="rId1119" tooltip="Click on score to see supporting data" display="http://www.regulomedb.org/snp/chr19/7619521" xr:uid="{00000000-0004-0000-0300-00005E040000}"/>
    <hyperlink ref="C1129" r:id="rId1120" tooltip="Click on score to see supporting data" display="http://www.regulomedb.org/snp/chr19/7619537" xr:uid="{00000000-0004-0000-0300-00005F040000}"/>
    <hyperlink ref="C1130" r:id="rId1121" tooltip="Click on score to see supporting data" display="http://www.regulomedb.org/snp/chr19/7621332" xr:uid="{00000000-0004-0000-0300-000060040000}"/>
    <hyperlink ref="C1131" r:id="rId1122" tooltip="Click on score to see supporting data" display="http://www.regulomedb.org/snp/chr19/7621333" xr:uid="{00000000-0004-0000-0300-000061040000}"/>
    <hyperlink ref="C1132" r:id="rId1123" tooltip="Click on score to see supporting data" display="http://www.regulomedb.org/snp/chr19/7621392" xr:uid="{00000000-0004-0000-0300-000062040000}"/>
    <hyperlink ref="C1133" r:id="rId1124" tooltip="Click on score to see supporting data" display="http://www.regulomedb.org/snp/chr19/7621738" xr:uid="{00000000-0004-0000-0300-000063040000}"/>
    <hyperlink ref="C1134" r:id="rId1125" tooltip="Click on score to see supporting data" display="http://www.regulomedb.org/snp/chr19/7621815" xr:uid="{00000000-0004-0000-0300-000064040000}"/>
    <hyperlink ref="C1135" r:id="rId1126" tooltip="Click on score to see supporting data" display="http://www.regulomedb.org/snp/chr19/7621822" xr:uid="{00000000-0004-0000-0300-000065040000}"/>
    <hyperlink ref="C1136" r:id="rId1127" tooltip="Click on score to see supporting data" display="http://www.regulomedb.org/snp/chr19/7621833" xr:uid="{00000000-0004-0000-0300-000066040000}"/>
    <hyperlink ref="C1137" r:id="rId1128" tooltip="Click on score to see supporting data" display="http://www.regulomedb.org/snp/chr19/7689173" xr:uid="{00000000-0004-0000-0300-000067040000}"/>
    <hyperlink ref="C1138" r:id="rId1129" tooltip="Click on score to see supporting data" display="http://www.regulomedb.org/snp/chr19/7689506" xr:uid="{00000000-0004-0000-0300-000068040000}"/>
    <hyperlink ref="C1139" r:id="rId1130" tooltip="Click on score to see supporting data" display="http://www.regulomedb.org/snp/chr19/7689588" xr:uid="{00000000-0004-0000-0300-000069040000}"/>
    <hyperlink ref="C1140" r:id="rId1131" tooltip="Click on score to see supporting data" display="http://www.regulomedb.org/snp/chr19/7689609" xr:uid="{00000000-0004-0000-0300-00006A040000}"/>
    <hyperlink ref="C1141" r:id="rId1132" tooltip="Click on score to see supporting data" display="http://www.regulomedb.org/snp/chr19/7690240" xr:uid="{00000000-0004-0000-0300-00006B040000}"/>
    <hyperlink ref="C1142" r:id="rId1133" tooltip="Click on score to see supporting data" display="http://www.regulomedb.org/snp/chr19/7690283" xr:uid="{00000000-0004-0000-0300-00006C040000}"/>
    <hyperlink ref="C1143" r:id="rId1134" tooltip="Click on score to see supporting data" display="http://www.regulomedb.org/snp/chr19/7690317" xr:uid="{00000000-0004-0000-0300-00006D040000}"/>
    <hyperlink ref="C1144" r:id="rId1135" tooltip="Click on score to see supporting data" display="http://www.regulomedb.org/snp/chr19/7690327" xr:uid="{00000000-0004-0000-0300-00006E04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0"/>
  <sheetViews>
    <sheetView topLeftCell="A13" workbookViewId="0">
      <selection activeCell="I23" sqref="I23"/>
    </sheetView>
  </sheetViews>
  <sheetFormatPr defaultRowHeight="14.4" x14ac:dyDescent="0.3"/>
  <cols>
    <col min="1" max="1" width="22.5546875" customWidth="1"/>
    <col min="2" max="2" width="21.109375" customWidth="1"/>
    <col min="3" max="3" width="18.109375" customWidth="1"/>
    <col min="4" max="4" width="13.88671875" customWidth="1"/>
    <col min="5" max="5" width="13.33203125" customWidth="1"/>
    <col min="6" max="6" width="24.88671875" customWidth="1"/>
  </cols>
  <sheetData>
    <row r="1" spans="1:6" ht="25.2" customHeight="1" thickBot="1" x14ac:dyDescent="0.35">
      <c r="A1" s="315" t="s">
        <v>10282</v>
      </c>
      <c r="B1" s="315"/>
      <c r="C1" s="315"/>
      <c r="D1" s="315"/>
      <c r="E1" s="315"/>
      <c r="F1" s="315"/>
    </row>
    <row r="2" spans="1:6" ht="15" thickBot="1" x14ac:dyDescent="0.35">
      <c r="A2" s="316" t="s">
        <v>4858</v>
      </c>
      <c r="B2" s="316"/>
      <c r="C2" s="316"/>
      <c r="D2" s="316"/>
      <c r="E2" s="316"/>
      <c r="F2" s="316"/>
    </row>
    <row r="3" spans="1:6" ht="15" thickBot="1" x14ac:dyDescent="0.35">
      <c r="A3" s="46" t="s">
        <v>4859</v>
      </c>
      <c r="B3" s="46" t="s">
        <v>4860</v>
      </c>
      <c r="C3" s="46" t="s">
        <v>4861</v>
      </c>
      <c r="D3" s="46" t="s">
        <v>4862</v>
      </c>
      <c r="E3" s="46" t="s">
        <v>4863</v>
      </c>
      <c r="F3" s="46" t="s">
        <v>4864</v>
      </c>
    </row>
    <row r="4" spans="1:6" x14ac:dyDescent="0.3">
      <c r="A4" s="317" t="s">
        <v>3629</v>
      </c>
      <c r="B4" s="317"/>
      <c r="C4" s="317"/>
      <c r="D4" s="317"/>
      <c r="E4" s="317"/>
      <c r="F4" s="317"/>
    </row>
    <row r="5" spans="1:6" x14ac:dyDescent="0.3">
      <c r="A5" s="47" t="s">
        <v>105</v>
      </c>
      <c r="B5" s="47" t="s">
        <v>1370</v>
      </c>
      <c r="C5" s="48">
        <v>1.9999999999999999E-11</v>
      </c>
      <c r="D5" s="47">
        <v>-0.37</v>
      </c>
      <c r="E5" s="47" t="s">
        <v>4865</v>
      </c>
      <c r="F5" s="47" t="s">
        <v>4866</v>
      </c>
    </row>
    <row r="6" spans="1:6" x14ac:dyDescent="0.3">
      <c r="A6" s="47" t="s">
        <v>105</v>
      </c>
      <c r="B6" s="47" t="s">
        <v>1445</v>
      </c>
      <c r="C6" s="48">
        <v>1.4000000000000001E-12</v>
      </c>
      <c r="D6" s="47">
        <v>0.36</v>
      </c>
      <c r="E6" s="47" t="s">
        <v>4865</v>
      </c>
      <c r="F6" s="47" t="s">
        <v>4867</v>
      </c>
    </row>
    <row r="7" spans="1:6" x14ac:dyDescent="0.3">
      <c r="A7" s="47" t="s">
        <v>67</v>
      </c>
      <c r="B7" s="47" t="s">
        <v>977</v>
      </c>
      <c r="C7" s="48">
        <v>3.9999999999999998E-7</v>
      </c>
      <c r="D7" s="47">
        <v>-0.15</v>
      </c>
      <c r="E7" s="47" t="s">
        <v>4865</v>
      </c>
      <c r="F7" s="47" t="s">
        <v>4868</v>
      </c>
    </row>
    <row r="8" spans="1:6" x14ac:dyDescent="0.3">
      <c r="A8" s="47" t="s">
        <v>107</v>
      </c>
      <c r="B8" s="47" t="s">
        <v>1370</v>
      </c>
      <c r="C8" s="48">
        <v>5.4999999999999999E-6</v>
      </c>
      <c r="D8" s="47">
        <v>0.21</v>
      </c>
      <c r="E8" s="47" t="s">
        <v>4865</v>
      </c>
      <c r="F8" s="47" t="s">
        <v>4869</v>
      </c>
    </row>
    <row r="9" spans="1:6" x14ac:dyDescent="0.3">
      <c r="A9" s="47" t="s">
        <v>67</v>
      </c>
      <c r="B9" s="47" t="s">
        <v>961</v>
      </c>
      <c r="C9" s="48">
        <v>6.7999999999999999E-5</v>
      </c>
      <c r="D9" s="47">
        <v>0.12</v>
      </c>
      <c r="E9" s="47" t="s">
        <v>4865</v>
      </c>
      <c r="F9" s="47" t="s">
        <v>4866</v>
      </c>
    </row>
    <row r="10" spans="1:6" x14ac:dyDescent="0.3">
      <c r="A10" s="47" t="s">
        <v>71</v>
      </c>
      <c r="B10" s="47" t="s">
        <v>942</v>
      </c>
      <c r="C10" s="47">
        <v>1.5E-3</v>
      </c>
      <c r="D10" s="47">
        <v>-0.15</v>
      </c>
      <c r="E10" s="47" t="s">
        <v>4865</v>
      </c>
      <c r="F10" s="47" t="s">
        <v>4868</v>
      </c>
    </row>
    <row r="11" spans="1:6" x14ac:dyDescent="0.3">
      <c r="A11" s="47" t="s">
        <v>27</v>
      </c>
      <c r="B11" s="47" t="s">
        <v>528</v>
      </c>
      <c r="C11" s="47">
        <v>2.3E-3</v>
      </c>
      <c r="D11" s="47">
        <v>-0.08</v>
      </c>
      <c r="E11" s="47" t="s">
        <v>4865</v>
      </c>
      <c r="F11" s="47" t="s">
        <v>4869</v>
      </c>
    </row>
    <row r="12" spans="1:6" x14ac:dyDescent="0.3">
      <c r="A12" s="47" t="s">
        <v>105</v>
      </c>
      <c r="B12" s="47" t="s">
        <v>1506</v>
      </c>
      <c r="C12" s="47">
        <v>1.2E-2</v>
      </c>
      <c r="D12" s="47">
        <v>0.38</v>
      </c>
      <c r="E12" s="47" t="s">
        <v>4865</v>
      </c>
      <c r="F12" s="47" t="s">
        <v>4868</v>
      </c>
    </row>
    <row r="13" spans="1:6" x14ac:dyDescent="0.3">
      <c r="A13" s="47" t="s">
        <v>107</v>
      </c>
      <c r="B13" s="47" t="s">
        <v>1445</v>
      </c>
      <c r="C13" s="47">
        <v>2.3E-2</v>
      </c>
      <c r="D13" s="47">
        <v>-9.7000000000000003E-2</v>
      </c>
      <c r="E13" s="47" t="s">
        <v>4865</v>
      </c>
      <c r="F13" s="47" t="s">
        <v>4869</v>
      </c>
    </row>
    <row r="14" spans="1:6" x14ac:dyDescent="0.3">
      <c r="A14" s="47" t="s">
        <v>109</v>
      </c>
      <c r="B14" s="47" t="s">
        <v>1557</v>
      </c>
      <c r="C14" s="47">
        <v>2.7E-2</v>
      </c>
      <c r="D14" s="47">
        <v>0.13</v>
      </c>
      <c r="E14" s="47" t="s">
        <v>4865</v>
      </c>
      <c r="F14" s="47" t="s">
        <v>4867</v>
      </c>
    </row>
    <row r="15" spans="1:6" x14ac:dyDescent="0.3">
      <c r="A15" s="47" t="s">
        <v>109</v>
      </c>
      <c r="B15" s="47" t="s">
        <v>1627</v>
      </c>
      <c r="C15" s="47">
        <v>8.4999999999999995E-4</v>
      </c>
      <c r="D15" s="47">
        <v>7.8E-2</v>
      </c>
      <c r="E15" s="47" t="s">
        <v>4865</v>
      </c>
      <c r="F15" s="47" t="s">
        <v>4869</v>
      </c>
    </row>
    <row r="16" spans="1:6" x14ac:dyDescent="0.3">
      <c r="A16" s="47" t="s">
        <v>71</v>
      </c>
      <c r="B16" s="47" t="s">
        <v>936</v>
      </c>
      <c r="C16" s="47">
        <v>1.5E-3</v>
      </c>
      <c r="D16" s="47">
        <v>-0.15</v>
      </c>
      <c r="E16" s="47" t="s">
        <v>4865</v>
      </c>
      <c r="F16" s="47" t="s">
        <v>4866</v>
      </c>
    </row>
    <row r="17" spans="1:8" x14ac:dyDescent="0.3">
      <c r="A17" s="47" t="s">
        <v>107</v>
      </c>
      <c r="B17" s="47" t="s">
        <v>1521</v>
      </c>
      <c r="C17" s="47">
        <v>5.7999999999999996E-3</v>
      </c>
      <c r="D17" s="47">
        <v>-0.39</v>
      </c>
      <c r="E17" s="47" t="s">
        <v>4865</v>
      </c>
      <c r="F17" s="47" t="s">
        <v>4867</v>
      </c>
    </row>
    <row r="18" spans="1:8" x14ac:dyDescent="0.3">
      <c r="A18" s="47" t="s">
        <v>109</v>
      </c>
      <c r="B18" s="47" t="s">
        <v>1529</v>
      </c>
      <c r="C18" s="47">
        <v>2.7E-2</v>
      </c>
      <c r="D18" s="47">
        <v>0.13</v>
      </c>
      <c r="E18" s="47" t="s">
        <v>4865</v>
      </c>
      <c r="F18" s="47" t="s">
        <v>4869</v>
      </c>
    </row>
    <row r="19" spans="1:8" ht="15" thickBot="1" x14ac:dyDescent="0.35">
      <c r="A19" s="49" t="s">
        <v>22</v>
      </c>
      <c r="B19" s="49" t="s">
        <v>431</v>
      </c>
      <c r="C19" s="49">
        <v>4.2000000000000003E-2</v>
      </c>
      <c r="D19" s="49">
        <v>-4.2999999999999997E-2</v>
      </c>
      <c r="E19" s="49" t="s">
        <v>4865</v>
      </c>
      <c r="F19" s="49" t="s">
        <v>4867</v>
      </c>
    </row>
    <row r="20" spans="1:8" ht="15.75" customHeight="1" thickBot="1" x14ac:dyDescent="0.35">
      <c r="A20" s="318" t="s">
        <v>3678</v>
      </c>
      <c r="B20" s="318"/>
      <c r="C20" s="318"/>
      <c r="D20" s="318"/>
      <c r="E20" s="318"/>
      <c r="F20" s="318"/>
    </row>
    <row r="21" spans="1:8" x14ac:dyDescent="0.3">
      <c r="A21" s="422" t="s">
        <v>128</v>
      </c>
      <c r="B21" s="422" t="s">
        <v>3470</v>
      </c>
      <c r="C21" s="423">
        <v>2.5000000000000001E-28</v>
      </c>
      <c r="D21" s="422">
        <v>-0.39</v>
      </c>
      <c r="E21" s="422" t="s">
        <v>4865</v>
      </c>
      <c r="F21" s="422" t="s">
        <v>4869</v>
      </c>
      <c r="H21" s="27"/>
    </row>
    <row r="22" spans="1:8" x14ac:dyDescent="0.3">
      <c r="A22" s="47" t="s">
        <v>38</v>
      </c>
      <c r="B22" s="47" t="s">
        <v>3081</v>
      </c>
      <c r="C22" s="47">
        <v>1.7000000000000001E-4</v>
      </c>
      <c r="D22" s="47">
        <v>-0.11</v>
      </c>
      <c r="E22" s="47" t="s">
        <v>4865</v>
      </c>
      <c r="F22" s="47" t="s">
        <v>4869</v>
      </c>
      <c r="H22" s="50"/>
    </row>
    <row r="23" spans="1:8" x14ac:dyDescent="0.3">
      <c r="A23" s="47" t="s">
        <v>38</v>
      </c>
      <c r="B23" s="47" t="s">
        <v>3083</v>
      </c>
      <c r="C23" s="47">
        <v>1.1999999999999999E-3</v>
      </c>
      <c r="D23" s="47">
        <v>-0.13</v>
      </c>
      <c r="E23" s="47" t="s">
        <v>4865</v>
      </c>
      <c r="F23" s="47" t="s">
        <v>4869</v>
      </c>
      <c r="H23" s="50"/>
    </row>
    <row r="24" spans="1:8" x14ac:dyDescent="0.3">
      <c r="A24" s="47" t="s">
        <v>44</v>
      </c>
      <c r="B24" s="47" t="s">
        <v>2213</v>
      </c>
      <c r="C24" s="47">
        <v>8.9999999999999998E-4</v>
      </c>
      <c r="D24" s="47">
        <v>9.4E-2</v>
      </c>
      <c r="E24" s="47" t="s">
        <v>4865</v>
      </c>
      <c r="F24" s="47" t="s">
        <v>4868</v>
      </c>
      <c r="H24" s="27"/>
    </row>
    <row r="25" spans="1:8" x14ac:dyDescent="0.3">
      <c r="A25" s="47" t="s">
        <v>80</v>
      </c>
      <c r="B25" s="47" t="s">
        <v>2933</v>
      </c>
      <c r="C25" s="47">
        <v>1.2E-2</v>
      </c>
      <c r="D25" s="47">
        <v>-9.0999999999999998E-2</v>
      </c>
      <c r="E25" s="47" t="s">
        <v>4865</v>
      </c>
      <c r="F25" s="47" t="s">
        <v>4869</v>
      </c>
      <c r="H25" s="27"/>
    </row>
    <row r="26" spans="1:8" x14ac:dyDescent="0.3">
      <c r="A26" s="47" t="s">
        <v>80</v>
      </c>
      <c r="B26" s="47" t="s">
        <v>2878</v>
      </c>
      <c r="C26" s="47">
        <v>2.5999999999999999E-2</v>
      </c>
      <c r="D26" s="47">
        <v>-8.2000000000000003E-2</v>
      </c>
      <c r="E26" s="47" t="s">
        <v>4865</v>
      </c>
      <c r="F26" s="47" t="s">
        <v>4868</v>
      </c>
      <c r="H26" s="27"/>
    </row>
    <row r="27" spans="1:8" x14ac:dyDescent="0.3">
      <c r="A27" s="47" t="s">
        <v>114</v>
      </c>
      <c r="B27" s="47" t="s">
        <v>3437</v>
      </c>
      <c r="C27" s="48">
        <v>1.4E-11</v>
      </c>
      <c r="D27" s="47">
        <v>-0.38</v>
      </c>
      <c r="E27" s="47" t="s">
        <v>4865</v>
      </c>
      <c r="F27" s="47" t="s">
        <v>4867</v>
      </c>
      <c r="H27" s="27"/>
    </row>
    <row r="28" spans="1:8" x14ac:dyDescent="0.3">
      <c r="A28" s="422" t="s">
        <v>98</v>
      </c>
      <c r="B28" s="422" t="s">
        <v>3262</v>
      </c>
      <c r="C28" s="422">
        <v>1.2999999999999999E-4</v>
      </c>
      <c r="D28" s="422">
        <v>0.15</v>
      </c>
      <c r="E28" s="422" t="s">
        <v>4865</v>
      </c>
      <c r="F28" s="422" t="s">
        <v>4869</v>
      </c>
    </row>
    <row r="29" spans="1:8" ht="15" customHeight="1" thickBot="1" x14ac:dyDescent="0.35">
      <c r="A29" s="49" t="s">
        <v>64</v>
      </c>
      <c r="B29" s="49" t="s">
        <v>2287</v>
      </c>
      <c r="C29" s="49">
        <v>0.01</v>
      </c>
      <c r="D29" s="49">
        <v>-0.21</v>
      </c>
      <c r="E29" s="49" t="s">
        <v>4865</v>
      </c>
      <c r="F29" s="49" t="s">
        <v>4868</v>
      </c>
    </row>
    <row r="30" spans="1:8" x14ac:dyDescent="0.3">
      <c r="A30" s="319" t="s">
        <v>4870</v>
      </c>
      <c r="B30" s="319"/>
      <c r="C30" s="319"/>
      <c r="D30" s="319"/>
      <c r="E30" s="319"/>
      <c r="F30" s="319"/>
    </row>
  </sheetData>
  <mergeCells count="5">
    <mergeCell ref="A1:F1"/>
    <mergeCell ref="A2:F2"/>
    <mergeCell ref="A4:F4"/>
    <mergeCell ref="A20:F20"/>
    <mergeCell ref="A30:F3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6"/>
  <sheetViews>
    <sheetView workbookViewId="0">
      <selection activeCell="M10" sqref="M10"/>
    </sheetView>
  </sheetViews>
  <sheetFormatPr defaultColWidth="9.109375" defaultRowHeight="13.2" x14ac:dyDescent="0.25"/>
  <cols>
    <col min="1" max="1" width="17.6640625" style="51" customWidth="1"/>
    <col min="2" max="2" width="13.6640625" style="51" customWidth="1"/>
    <col min="3" max="3" width="27.109375" style="51" customWidth="1"/>
    <col min="4" max="4" width="20.77734375" style="51" customWidth="1"/>
    <col min="5" max="5" width="5.21875" style="51" bestFit="1" customWidth="1"/>
    <col min="6" max="6" width="5.77734375" style="51" bestFit="1" customWidth="1"/>
    <col min="7" max="7" width="9.77734375" style="51" bestFit="1" customWidth="1"/>
    <col min="8" max="8" width="4.88671875" style="51" bestFit="1" customWidth="1"/>
    <col min="9" max="9" width="6.21875" style="51" bestFit="1" customWidth="1"/>
    <col min="10" max="10" width="5.88671875" style="51" bestFit="1" customWidth="1"/>
    <col min="11" max="12" width="9.109375" style="51"/>
    <col min="13" max="13" width="20.5546875" style="51" bestFit="1" customWidth="1"/>
    <col min="14" max="16384" width="9.109375" style="51"/>
  </cols>
  <sheetData>
    <row r="1" spans="1:10" ht="20.399999999999999" customHeight="1" x14ac:dyDescent="0.25">
      <c r="A1" s="320" t="s">
        <v>10283</v>
      </c>
      <c r="B1" s="320"/>
      <c r="C1" s="320"/>
      <c r="D1" s="320"/>
      <c r="E1" s="320"/>
      <c r="F1" s="320"/>
      <c r="G1" s="320"/>
      <c r="H1" s="320"/>
      <c r="I1" s="320"/>
      <c r="J1" s="320"/>
    </row>
    <row r="2" spans="1:10" ht="17.399999999999999" customHeight="1" thickBot="1" x14ac:dyDescent="0.3">
      <c r="A2" s="320"/>
      <c r="B2" s="320"/>
      <c r="C2" s="320"/>
      <c r="D2" s="320"/>
      <c r="E2" s="320"/>
      <c r="F2" s="320"/>
      <c r="G2" s="320"/>
      <c r="H2" s="320"/>
      <c r="I2" s="320"/>
      <c r="J2" s="320"/>
    </row>
    <row r="3" spans="1:10" ht="19.2" customHeight="1" thickBot="1" x14ac:dyDescent="0.3">
      <c r="A3" s="321" t="s">
        <v>4871</v>
      </c>
      <c r="B3" s="321" t="s">
        <v>3625</v>
      </c>
      <c r="C3" s="321" t="s">
        <v>144</v>
      </c>
      <c r="D3" s="323" t="s">
        <v>4872</v>
      </c>
      <c r="E3" s="325" t="s">
        <v>4873</v>
      </c>
      <c r="F3" s="326"/>
      <c r="G3" s="326"/>
      <c r="H3" s="326"/>
      <c r="I3" s="326"/>
      <c r="J3" s="327"/>
    </row>
    <row r="4" spans="1:10" ht="19.2" customHeight="1" thickBot="1" x14ac:dyDescent="0.3">
      <c r="A4" s="322"/>
      <c r="B4" s="322"/>
      <c r="C4" s="322"/>
      <c r="D4" s="324"/>
      <c r="E4" s="52" t="s">
        <v>4874</v>
      </c>
      <c r="F4" s="52" t="s">
        <v>4875</v>
      </c>
      <c r="G4" s="52" t="s">
        <v>4876</v>
      </c>
      <c r="H4" s="52" t="s">
        <v>4877</v>
      </c>
      <c r="I4" s="52" t="s">
        <v>4878</v>
      </c>
      <c r="J4" s="53" t="s">
        <v>4879</v>
      </c>
    </row>
    <row r="5" spans="1:10" ht="13.8" thickBot="1" x14ac:dyDescent="0.3">
      <c r="A5" s="312" t="s">
        <v>4880</v>
      </c>
      <c r="B5" s="312"/>
      <c r="C5" s="312"/>
      <c r="D5" s="312"/>
      <c r="E5" s="312"/>
      <c r="F5" s="312"/>
      <c r="G5" s="312"/>
      <c r="H5" s="312"/>
      <c r="I5" s="312"/>
      <c r="J5" s="312"/>
    </row>
    <row r="6" spans="1:10" x14ac:dyDescent="0.25">
      <c r="A6" s="24" t="s">
        <v>27</v>
      </c>
      <c r="B6" s="32" t="s">
        <v>528</v>
      </c>
      <c r="C6" s="24" t="s">
        <v>525</v>
      </c>
      <c r="D6" s="24" t="s">
        <v>4881</v>
      </c>
      <c r="E6" s="24" t="s">
        <v>4882</v>
      </c>
      <c r="F6" s="24" t="s">
        <v>4882</v>
      </c>
      <c r="G6" s="24" t="s">
        <v>4882</v>
      </c>
      <c r="H6" s="24" t="s">
        <v>4882</v>
      </c>
      <c r="I6" s="24" t="s">
        <v>4882</v>
      </c>
      <c r="J6" s="24" t="s">
        <v>4882</v>
      </c>
    </row>
    <row r="7" spans="1:10" x14ac:dyDescent="0.25">
      <c r="A7" s="24" t="s">
        <v>67</v>
      </c>
      <c r="B7" s="32" t="s">
        <v>961</v>
      </c>
      <c r="C7" s="24" t="s">
        <v>958</v>
      </c>
      <c r="D7" s="24" t="s">
        <v>4881</v>
      </c>
      <c r="E7" s="24" t="s">
        <v>4883</v>
      </c>
      <c r="F7" s="24" t="s">
        <v>4882</v>
      </c>
      <c r="G7" s="24" t="s">
        <v>4882</v>
      </c>
      <c r="H7" s="24" t="s">
        <v>4882</v>
      </c>
      <c r="I7" s="24" t="s">
        <v>4882</v>
      </c>
      <c r="J7" s="24" t="s">
        <v>4882</v>
      </c>
    </row>
    <row r="8" spans="1:10" x14ac:dyDescent="0.25">
      <c r="A8" s="24" t="s">
        <v>67</v>
      </c>
      <c r="B8" s="32" t="s">
        <v>977</v>
      </c>
      <c r="C8" s="24" t="s">
        <v>973</v>
      </c>
      <c r="D8" s="24" t="s">
        <v>4881</v>
      </c>
      <c r="E8" s="24" t="s">
        <v>4883</v>
      </c>
      <c r="F8" s="24" t="s">
        <v>4883</v>
      </c>
      <c r="G8" s="24" t="s">
        <v>4883</v>
      </c>
      <c r="H8" s="24" t="s">
        <v>4882</v>
      </c>
      <c r="I8" s="24" t="s">
        <v>4882</v>
      </c>
      <c r="J8" s="24" t="s">
        <v>4882</v>
      </c>
    </row>
    <row r="9" spans="1:10" x14ac:dyDescent="0.25">
      <c r="A9" s="24" t="s">
        <v>71</v>
      </c>
      <c r="B9" s="32" t="s">
        <v>942</v>
      </c>
      <c r="C9" s="32" t="s">
        <v>934</v>
      </c>
      <c r="D9" s="24" t="s">
        <v>4884</v>
      </c>
      <c r="E9" s="24" t="s">
        <v>4883</v>
      </c>
      <c r="F9" s="24" t="s">
        <v>4882</v>
      </c>
      <c r="G9" s="24" t="s">
        <v>4882</v>
      </c>
      <c r="H9" s="24" t="s">
        <v>4882</v>
      </c>
      <c r="I9" s="24" t="s">
        <v>4882</v>
      </c>
      <c r="J9" s="24" t="s">
        <v>4882</v>
      </c>
    </row>
    <row r="10" spans="1:10" x14ac:dyDescent="0.25">
      <c r="A10" s="32" t="s">
        <v>4885</v>
      </c>
      <c r="B10" s="32" t="s">
        <v>1370</v>
      </c>
      <c r="C10" s="32" t="s">
        <v>1362</v>
      </c>
      <c r="D10" s="24" t="s">
        <v>4881</v>
      </c>
      <c r="E10" s="24" t="s">
        <v>4882</v>
      </c>
      <c r="F10" s="24" t="s">
        <v>4882</v>
      </c>
      <c r="G10" s="24" t="s">
        <v>4882</v>
      </c>
      <c r="H10" s="24" t="s">
        <v>4882</v>
      </c>
      <c r="I10" s="24" t="s">
        <v>4883</v>
      </c>
      <c r="J10" s="24" t="s">
        <v>4882</v>
      </c>
    </row>
    <row r="11" spans="1:10" x14ac:dyDescent="0.25">
      <c r="A11" s="32" t="s">
        <v>4885</v>
      </c>
      <c r="B11" s="32" t="s">
        <v>1445</v>
      </c>
      <c r="C11" s="32" t="s">
        <v>1432</v>
      </c>
      <c r="D11" s="24" t="s">
        <v>4881</v>
      </c>
      <c r="E11" s="24" t="s">
        <v>4882</v>
      </c>
      <c r="F11" s="24" t="s">
        <v>4882</v>
      </c>
      <c r="G11" s="24" t="s">
        <v>4882</v>
      </c>
      <c r="H11" s="24" t="s">
        <v>4883</v>
      </c>
      <c r="I11" s="24" t="s">
        <v>4883</v>
      </c>
      <c r="J11" s="24" t="s">
        <v>4882</v>
      </c>
    </row>
    <row r="12" spans="1:10" x14ac:dyDescent="0.25">
      <c r="A12" s="32" t="s">
        <v>105</v>
      </c>
      <c r="B12" s="32" t="s">
        <v>1506</v>
      </c>
      <c r="C12" s="32" t="s">
        <v>1491</v>
      </c>
      <c r="D12" s="24" t="s">
        <v>4881</v>
      </c>
      <c r="E12" s="24" t="s">
        <v>4882</v>
      </c>
      <c r="F12" s="24" t="s">
        <v>4882</v>
      </c>
      <c r="G12" s="24" t="s">
        <v>4882</v>
      </c>
      <c r="H12" s="24" t="s">
        <v>4882</v>
      </c>
      <c r="I12" s="24" t="s">
        <v>4882</v>
      </c>
      <c r="J12" s="24" t="s">
        <v>4882</v>
      </c>
    </row>
    <row r="13" spans="1:10" x14ac:dyDescent="0.25">
      <c r="A13" s="32" t="s">
        <v>109</v>
      </c>
      <c r="B13" s="32" t="s">
        <v>1557</v>
      </c>
      <c r="C13" s="32" t="s">
        <v>1548</v>
      </c>
      <c r="D13" s="24" t="s">
        <v>4881</v>
      </c>
      <c r="E13" s="24" t="s">
        <v>4882</v>
      </c>
      <c r="F13" s="24" t="s">
        <v>4882</v>
      </c>
      <c r="G13" s="24" t="s">
        <v>4882</v>
      </c>
      <c r="H13" s="24" t="s">
        <v>4882</v>
      </c>
      <c r="I13" s="24" t="s">
        <v>4882</v>
      </c>
      <c r="J13" s="24" t="s">
        <v>4882</v>
      </c>
    </row>
    <row r="14" spans="1:10" x14ac:dyDescent="0.25">
      <c r="A14" s="32" t="s">
        <v>107</v>
      </c>
      <c r="B14" s="32" t="s">
        <v>1883</v>
      </c>
      <c r="C14" s="32" t="s">
        <v>1881</v>
      </c>
      <c r="D14" s="24" t="s">
        <v>4881</v>
      </c>
      <c r="E14" s="24" t="s">
        <v>4882</v>
      </c>
      <c r="F14" s="24" t="s">
        <v>4882</v>
      </c>
      <c r="G14" s="24" t="s">
        <v>4882</v>
      </c>
      <c r="H14" s="24" t="s">
        <v>4882</v>
      </c>
      <c r="I14" s="24" t="s">
        <v>4882</v>
      </c>
      <c r="J14" s="24" t="s">
        <v>4882</v>
      </c>
    </row>
    <row r="15" spans="1:10" x14ac:dyDescent="0.25">
      <c r="A15" s="32" t="s">
        <v>109</v>
      </c>
      <c r="B15" s="32" t="s">
        <v>1627</v>
      </c>
      <c r="C15" s="32" t="s">
        <v>1624</v>
      </c>
      <c r="D15" s="24" t="s">
        <v>4881</v>
      </c>
      <c r="E15" s="24" t="s">
        <v>4883</v>
      </c>
      <c r="F15" s="24" t="s">
        <v>4882</v>
      </c>
      <c r="G15" s="24" t="s">
        <v>4882</v>
      </c>
      <c r="H15" s="24" t="s">
        <v>4883</v>
      </c>
      <c r="I15" s="24" t="s">
        <v>4882</v>
      </c>
      <c r="J15" s="24" t="s">
        <v>4882</v>
      </c>
    </row>
    <row r="16" spans="1:10" x14ac:dyDescent="0.25">
      <c r="A16" s="32" t="s">
        <v>71</v>
      </c>
      <c r="B16" s="32" t="s">
        <v>936</v>
      </c>
      <c r="C16" s="32" t="s">
        <v>934</v>
      </c>
      <c r="D16" s="24" t="s">
        <v>4884</v>
      </c>
      <c r="E16" s="24" t="s">
        <v>4883</v>
      </c>
      <c r="F16" s="24" t="s">
        <v>4882</v>
      </c>
      <c r="G16" s="24" t="s">
        <v>4882</v>
      </c>
      <c r="H16" s="24" t="s">
        <v>4882</v>
      </c>
      <c r="I16" s="24" t="s">
        <v>4882</v>
      </c>
      <c r="J16" s="24" t="s">
        <v>4882</v>
      </c>
    </row>
    <row r="17" spans="1:10" x14ac:dyDescent="0.25">
      <c r="A17" s="32" t="s">
        <v>107</v>
      </c>
      <c r="B17" s="32" t="s">
        <v>1887</v>
      </c>
      <c r="C17" s="32" t="s">
        <v>1881</v>
      </c>
      <c r="D17" s="24" t="s">
        <v>4881</v>
      </c>
      <c r="E17" s="24" t="s">
        <v>4882</v>
      </c>
      <c r="F17" s="24" t="s">
        <v>4882</v>
      </c>
      <c r="G17" s="24" t="s">
        <v>4882</v>
      </c>
      <c r="H17" s="24" t="s">
        <v>4882</v>
      </c>
      <c r="I17" s="24" t="s">
        <v>4882</v>
      </c>
      <c r="J17" s="24" t="s">
        <v>4882</v>
      </c>
    </row>
    <row r="18" spans="1:10" x14ac:dyDescent="0.25">
      <c r="A18" s="32" t="s">
        <v>107</v>
      </c>
      <c r="B18" s="32" t="s">
        <v>1521</v>
      </c>
      <c r="C18" s="32" t="s">
        <v>1512</v>
      </c>
      <c r="D18" s="24" t="s">
        <v>4881</v>
      </c>
      <c r="E18" s="24" t="s">
        <v>4882</v>
      </c>
      <c r="F18" s="24" t="s">
        <v>4882</v>
      </c>
      <c r="G18" s="24" t="s">
        <v>4882</v>
      </c>
      <c r="H18" s="24" t="s">
        <v>4882</v>
      </c>
      <c r="I18" s="24" t="s">
        <v>4882</v>
      </c>
      <c r="J18" s="24" t="s">
        <v>4882</v>
      </c>
    </row>
    <row r="19" spans="1:10" x14ac:dyDescent="0.25">
      <c r="A19" s="32" t="s">
        <v>107</v>
      </c>
      <c r="B19" s="32" t="s">
        <v>1884</v>
      </c>
      <c r="C19" s="32" t="s">
        <v>1881</v>
      </c>
      <c r="D19" s="24" t="s">
        <v>4881</v>
      </c>
      <c r="E19" s="24" t="s">
        <v>4882</v>
      </c>
      <c r="F19" s="24" t="s">
        <v>4882</v>
      </c>
      <c r="G19" s="24" t="s">
        <v>4882</v>
      </c>
      <c r="H19" s="24" t="s">
        <v>4882</v>
      </c>
      <c r="I19" s="24" t="s">
        <v>4882</v>
      </c>
      <c r="J19" s="24" t="s">
        <v>4882</v>
      </c>
    </row>
    <row r="20" spans="1:10" x14ac:dyDescent="0.25">
      <c r="A20" s="32" t="s">
        <v>107</v>
      </c>
      <c r="B20" s="32" t="s">
        <v>1886</v>
      </c>
      <c r="C20" s="32" t="s">
        <v>1881</v>
      </c>
      <c r="D20" s="24" t="s">
        <v>4881</v>
      </c>
      <c r="E20" s="24" t="s">
        <v>4882</v>
      </c>
      <c r="F20" s="24" t="s">
        <v>4882</v>
      </c>
      <c r="G20" s="24" t="s">
        <v>4882</v>
      </c>
      <c r="H20" s="24" t="s">
        <v>4882</v>
      </c>
      <c r="I20" s="24" t="s">
        <v>4882</v>
      </c>
      <c r="J20" s="24" t="s">
        <v>4882</v>
      </c>
    </row>
    <row r="21" spans="1:10" x14ac:dyDescent="0.25">
      <c r="A21" s="32" t="s">
        <v>109</v>
      </c>
      <c r="B21" s="32" t="s">
        <v>1529</v>
      </c>
      <c r="C21" s="32" t="s">
        <v>1526</v>
      </c>
      <c r="D21" s="24" t="s">
        <v>4881</v>
      </c>
      <c r="E21" s="24" t="s">
        <v>4883</v>
      </c>
      <c r="F21" s="24" t="s">
        <v>4882</v>
      </c>
      <c r="G21" s="24" t="s">
        <v>4882</v>
      </c>
      <c r="H21" s="24" t="s">
        <v>4882</v>
      </c>
      <c r="I21" s="24" t="s">
        <v>4882</v>
      </c>
      <c r="J21" s="24" t="s">
        <v>4882</v>
      </c>
    </row>
    <row r="22" spans="1:10" x14ac:dyDescent="0.25">
      <c r="A22" s="32" t="s">
        <v>22</v>
      </c>
      <c r="B22" s="32" t="s">
        <v>431</v>
      </c>
      <c r="C22" s="32" t="s">
        <v>430</v>
      </c>
      <c r="D22" s="24" t="s">
        <v>4884</v>
      </c>
      <c r="E22" s="24" t="s">
        <v>4883</v>
      </c>
      <c r="F22" s="24" t="s">
        <v>4883</v>
      </c>
      <c r="G22" s="24" t="s">
        <v>4882</v>
      </c>
      <c r="H22" s="24" t="s">
        <v>4882</v>
      </c>
      <c r="I22" s="24" t="s">
        <v>4882</v>
      </c>
      <c r="J22" s="24" t="s">
        <v>4882</v>
      </c>
    </row>
    <row r="23" spans="1:10" x14ac:dyDescent="0.25">
      <c r="A23" s="32"/>
      <c r="B23" s="32"/>
      <c r="C23" s="32"/>
      <c r="D23" s="24"/>
      <c r="E23" s="24"/>
      <c r="F23" s="24"/>
      <c r="G23" s="24"/>
      <c r="H23" s="24"/>
      <c r="I23" s="24"/>
      <c r="J23" s="24"/>
    </row>
    <row r="24" spans="1:10" x14ac:dyDescent="0.25">
      <c r="A24" s="32"/>
      <c r="B24" s="32"/>
      <c r="C24" s="38"/>
      <c r="D24" s="24"/>
      <c r="E24" s="24"/>
      <c r="F24" s="24"/>
      <c r="G24" s="24"/>
      <c r="H24" s="24"/>
      <c r="I24" s="24"/>
      <c r="J24" s="24"/>
    </row>
    <row r="25" spans="1:10" ht="13.8" thickBot="1" x14ac:dyDescent="0.3">
      <c r="A25" s="312" t="s">
        <v>4886</v>
      </c>
      <c r="B25" s="312"/>
      <c r="C25" s="312"/>
      <c r="D25" s="312"/>
      <c r="E25" s="312"/>
      <c r="F25" s="312"/>
      <c r="G25" s="312"/>
      <c r="H25" s="312"/>
      <c r="I25" s="312"/>
      <c r="J25" s="312"/>
    </row>
    <row r="26" spans="1:10" x14ac:dyDescent="0.25">
      <c r="A26" s="24"/>
      <c r="B26" s="24"/>
      <c r="C26" s="24"/>
      <c r="D26" s="24"/>
      <c r="E26" s="24"/>
      <c r="F26" s="24"/>
      <c r="G26" s="24"/>
      <c r="H26" s="24"/>
      <c r="I26" s="24"/>
      <c r="J26" s="24"/>
    </row>
    <row r="27" spans="1:10" x14ac:dyDescent="0.25">
      <c r="A27" s="32" t="s">
        <v>44</v>
      </c>
      <c r="B27" s="32" t="s">
        <v>2213</v>
      </c>
      <c r="C27" s="32" t="s">
        <v>2208</v>
      </c>
      <c r="D27" s="24" t="s">
        <v>4881</v>
      </c>
      <c r="E27" s="24" t="s">
        <v>4883</v>
      </c>
      <c r="F27" s="24" t="s">
        <v>4883</v>
      </c>
      <c r="G27" s="24" t="s">
        <v>4882</v>
      </c>
      <c r="H27" s="24" t="s">
        <v>4882</v>
      </c>
      <c r="I27" s="24" t="s">
        <v>4883</v>
      </c>
      <c r="J27" s="24" t="s">
        <v>4883</v>
      </c>
    </row>
    <row r="28" spans="1:10" x14ac:dyDescent="0.25">
      <c r="A28" s="32" t="s">
        <v>80</v>
      </c>
      <c r="B28" s="32" t="s">
        <v>2933</v>
      </c>
      <c r="C28" s="32" t="s">
        <v>2931</v>
      </c>
      <c r="D28" s="24" t="s">
        <v>4884</v>
      </c>
      <c r="E28" s="24" t="s">
        <v>4883</v>
      </c>
      <c r="F28" s="24" t="s">
        <v>4882</v>
      </c>
      <c r="G28" s="24" t="s">
        <v>4882</v>
      </c>
      <c r="H28" s="24" t="s">
        <v>4882</v>
      </c>
      <c r="I28" s="24" t="s">
        <v>4882</v>
      </c>
      <c r="J28" s="24" t="s">
        <v>4882</v>
      </c>
    </row>
    <row r="29" spans="1:10" x14ac:dyDescent="0.25">
      <c r="A29" s="32" t="s">
        <v>80</v>
      </c>
      <c r="B29" s="32" t="s">
        <v>2878</v>
      </c>
      <c r="C29" s="32" t="s">
        <v>2877</v>
      </c>
      <c r="D29" s="24" t="s">
        <v>4881</v>
      </c>
      <c r="E29" s="24" t="s">
        <v>4883</v>
      </c>
      <c r="F29" s="24" t="s">
        <v>4883</v>
      </c>
      <c r="G29" s="24" t="s">
        <v>4883</v>
      </c>
      <c r="H29" s="24" t="s">
        <v>4883</v>
      </c>
      <c r="I29" s="24" t="s">
        <v>4882</v>
      </c>
      <c r="J29" s="24" t="s">
        <v>4882</v>
      </c>
    </row>
    <row r="30" spans="1:10" x14ac:dyDescent="0.25">
      <c r="A30" s="32" t="s">
        <v>128</v>
      </c>
      <c r="B30" s="32" t="s">
        <v>3470</v>
      </c>
      <c r="C30" s="32" t="s">
        <v>3469</v>
      </c>
      <c r="D30" s="24" t="s">
        <v>4881</v>
      </c>
      <c r="E30" s="24" t="s">
        <v>4882</v>
      </c>
      <c r="F30" s="24" t="s">
        <v>4882</v>
      </c>
      <c r="G30" s="24" t="s">
        <v>4882</v>
      </c>
      <c r="H30" s="24" t="s">
        <v>4882</v>
      </c>
      <c r="I30" s="24" t="s">
        <v>4882</v>
      </c>
      <c r="J30" s="24" t="s">
        <v>4882</v>
      </c>
    </row>
    <row r="31" spans="1:10" x14ac:dyDescent="0.25">
      <c r="A31" s="32" t="s">
        <v>38</v>
      </c>
      <c r="B31" s="32" t="s">
        <v>3081</v>
      </c>
      <c r="C31" s="32" t="s">
        <v>3076</v>
      </c>
      <c r="D31" s="24" t="s">
        <v>4881</v>
      </c>
      <c r="E31" s="24" t="s">
        <v>4883</v>
      </c>
      <c r="F31" s="24" t="s">
        <v>4883</v>
      </c>
      <c r="G31" s="24" t="s">
        <v>4883</v>
      </c>
      <c r="H31" s="24" t="s">
        <v>4883</v>
      </c>
      <c r="I31" s="24" t="s">
        <v>4883</v>
      </c>
      <c r="J31" s="24" t="s">
        <v>4882</v>
      </c>
    </row>
    <row r="32" spans="1:10" x14ac:dyDescent="0.25">
      <c r="A32" s="32" t="s">
        <v>38</v>
      </c>
      <c r="B32" s="32" t="s">
        <v>3083</v>
      </c>
      <c r="C32" s="32" t="s">
        <v>3082</v>
      </c>
      <c r="D32" s="24" t="s">
        <v>4881</v>
      </c>
      <c r="E32" s="24" t="s">
        <v>4882</v>
      </c>
      <c r="F32" s="24" t="s">
        <v>4882</v>
      </c>
      <c r="G32" s="24" t="s">
        <v>4882</v>
      </c>
      <c r="H32" s="24" t="s">
        <v>4882</v>
      </c>
      <c r="I32" s="24" t="s">
        <v>4882</v>
      </c>
      <c r="J32" s="24" t="s">
        <v>4883</v>
      </c>
    </row>
    <row r="33" spans="1:10" x14ac:dyDescent="0.25">
      <c r="A33" s="32" t="s">
        <v>114</v>
      </c>
      <c r="B33" s="32" t="s">
        <v>3437</v>
      </c>
      <c r="C33" s="32" t="s">
        <v>3436</v>
      </c>
      <c r="D33" s="24" t="s">
        <v>4881</v>
      </c>
      <c r="E33" s="24" t="s">
        <v>4882</v>
      </c>
      <c r="F33" s="24" t="s">
        <v>4882</v>
      </c>
      <c r="G33" s="24" t="s">
        <v>4882</v>
      </c>
      <c r="H33" s="24" t="s">
        <v>4882</v>
      </c>
      <c r="I33" s="24" t="s">
        <v>4883</v>
      </c>
      <c r="J33" s="24" t="s">
        <v>4883</v>
      </c>
    </row>
    <row r="34" spans="1:10" x14ac:dyDescent="0.25">
      <c r="A34" s="32" t="s">
        <v>44</v>
      </c>
      <c r="B34" s="32" t="s">
        <v>2172</v>
      </c>
      <c r="C34" s="32" t="s">
        <v>2165</v>
      </c>
      <c r="D34" s="24" t="s">
        <v>4881</v>
      </c>
      <c r="E34" s="24" t="s">
        <v>4883</v>
      </c>
      <c r="F34" s="24" t="s">
        <v>4883</v>
      </c>
      <c r="G34" s="24" t="s">
        <v>4882</v>
      </c>
      <c r="H34" s="24" t="s">
        <v>4883</v>
      </c>
      <c r="I34" s="24" t="s">
        <v>4882</v>
      </c>
      <c r="J34" s="24" t="s">
        <v>4883</v>
      </c>
    </row>
    <row r="35" spans="1:10" x14ac:dyDescent="0.25">
      <c r="A35" s="32" t="s">
        <v>98</v>
      </c>
      <c r="B35" s="32" t="s">
        <v>3262</v>
      </c>
      <c r="C35" s="32" t="s">
        <v>3258</v>
      </c>
      <c r="D35" s="24" t="s">
        <v>4881</v>
      </c>
      <c r="E35" s="24" t="s">
        <v>4882</v>
      </c>
      <c r="F35" s="24" t="s">
        <v>4882</v>
      </c>
      <c r="G35" s="24" t="s">
        <v>4882</v>
      </c>
      <c r="H35" s="24" t="s">
        <v>4882</v>
      </c>
      <c r="I35" s="24" t="s">
        <v>4882</v>
      </c>
      <c r="J35" s="24" t="s">
        <v>4882</v>
      </c>
    </row>
    <row r="36" spans="1:10" ht="13.8" thickBot="1" x14ac:dyDescent="0.3">
      <c r="A36" s="54" t="s">
        <v>64</v>
      </c>
      <c r="B36" s="54" t="s">
        <v>2287</v>
      </c>
      <c r="C36" s="54" t="s">
        <v>2282</v>
      </c>
      <c r="D36" s="55" t="s">
        <v>4884</v>
      </c>
      <c r="E36" s="55" t="s">
        <v>4882</v>
      </c>
      <c r="F36" s="55" t="s">
        <v>4882</v>
      </c>
      <c r="G36" s="55" t="s">
        <v>4882</v>
      </c>
      <c r="H36" s="55" t="s">
        <v>4882</v>
      </c>
      <c r="I36" s="55" t="s">
        <v>4882</v>
      </c>
      <c r="J36" s="55" t="s">
        <v>4882</v>
      </c>
    </row>
  </sheetData>
  <mergeCells count="8">
    <mergeCell ref="A5:J5"/>
    <mergeCell ref="A25:J25"/>
    <mergeCell ref="A1:J2"/>
    <mergeCell ref="A3:A4"/>
    <mergeCell ref="B3:B4"/>
    <mergeCell ref="C3:C4"/>
    <mergeCell ref="D3:D4"/>
    <mergeCell ref="E3:J3"/>
  </mergeCells>
  <hyperlinks>
    <hyperlink ref="C30" r:id="rId1" display="http://dnase.genome.duke.edu/dhsDetail.php?dhsID=553007" xr:uid="{00000000-0004-0000-0500-000000000000}"/>
    <hyperlink ref="C31" r:id="rId2" display="http://dnase.genome.duke.edu/dhsDetail.php?dhsID=957964" xr:uid="{00000000-0004-0000-0500-000001000000}"/>
    <hyperlink ref="C32" r:id="rId3" display="http://dnase.genome.duke.edu/dhsDetail.php?dhsID=958000" xr:uid="{00000000-0004-0000-0500-000002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32"/>
  <sheetViews>
    <sheetView workbookViewId="0">
      <selection activeCell="D4" sqref="D4"/>
    </sheetView>
  </sheetViews>
  <sheetFormatPr defaultColWidth="9.109375" defaultRowHeight="13.2" x14ac:dyDescent="0.3"/>
  <cols>
    <col min="1" max="1" width="4.5546875" style="32" bestFit="1" customWidth="1"/>
    <col min="2" max="2" width="10" style="32" bestFit="1" customWidth="1"/>
    <col min="3" max="3" width="11.6640625" style="32" bestFit="1" customWidth="1"/>
    <col min="4" max="4" width="16.88671875" style="32" bestFit="1" customWidth="1"/>
    <col min="5" max="5" width="18.88671875" style="32" bestFit="1" customWidth="1"/>
    <col min="6" max="6" width="16.88671875" style="27" bestFit="1" customWidth="1"/>
    <col min="7" max="7" width="11.33203125" style="32" bestFit="1" customWidth="1"/>
    <col min="8" max="8" width="13" style="32" bestFit="1" customWidth="1"/>
    <col min="9" max="9" width="18.6640625" style="32" bestFit="1" customWidth="1"/>
    <col min="10" max="10" width="17.44140625" style="32" bestFit="1" customWidth="1"/>
    <col min="11" max="11" width="12" style="32" bestFit="1" customWidth="1"/>
    <col min="12" max="12" width="11.33203125" style="32" bestFit="1" customWidth="1"/>
    <col min="13" max="13" width="10.5546875" style="32" bestFit="1" customWidth="1"/>
    <col min="14" max="15" width="11.109375" style="27" bestFit="1" customWidth="1"/>
    <col min="16" max="16" width="14.44140625" style="32" bestFit="1" customWidth="1"/>
    <col min="17" max="17" width="15.109375" style="32" bestFit="1" customWidth="1"/>
    <col min="18" max="18" width="9" style="32" bestFit="1" customWidth="1"/>
    <col min="19" max="19" width="9.109375" style="32" bestFit="1" customWidth="1"/>
    <col min="20" max="20" width="9.88671875" style="32" bestFit="1" customWidth="1"/>
    <col min="21" max="16384" width="9.109375" style="32"/>
  </cols>
  <sheetData>
    <row r="1" spans="1:20" ht="23.4" customHeight="1" thickBot="1" x14ac:dyDescent="0.35">
      <c r="A1" s="287" t="s">
        <v>10284</v>
      </c>
      <c r="B1" s="287"/>
      <c r="C1" s="287"/>
      <c r="D1" s="287"/>
      <c r="E1" s="287"/>
      <c r="F1" s="287"/>
      <c r="G1" s="287"/>
      <c r="H1" s="287"/>
      <c r="I1" s="287"/>
      <c r="J1" s="287"/>
      <c r="K1" s="287"/>
      <c r="L1" s="287"/>
      <c r="M1" s="287"/>
      <c r="N1" s="287"/>
      <c r="O1" s="287"/>
      <c r="P1" s="287"/>
      <c r="Q1" s="287"/>
      <c r="R1" s="287"/>
      <c r="S1" s="287"/>
      <c r="T1" s="287"/>
    </row>
    <row r="2" spans="1:20" s="57" customFormat="1" ht="14.4" thickBot="1" x14ac:dyDescent="0.35">
      <c r="A2" s="56" t="s">
        <v>4887</v>
      </c>
      <c r="B2" s="56" t="s">
        <v>4888</v>
      </c>
      <c r="C2" s="56" t="s">
        <v>4889</v>
      </c>
      <c r="D2" s="56" t="s">
        <v>4890</v>
      </c>
      <c r="E2" s="56" t="s">
        <v>4891</v>
      </c>
      <c r="F2" s="56" t="s">
        <v>4892</v>
      </c>
      <c r="G2" s="56" t="s">
        <v>4893</v>
      </c>
      <c r="H2" s="56" t="s">
        <v>4894</v>
      </c>
      <c r="I2" s="56" t="s">
        <v>4895</v>
      </c>
      <c r="J2" s="56" t="s">
        <v>4896</v>
      </c>
      <c r="K2" s="56" t="s">
        <v>4897</v>
      </c>
      <c r="L2" s="56" t="s">
        <v>4898</v>
      </c>
      <c r="M2" s="56" t="s">
        <v>4899</v>
      </c>
      <c r="N2" s="56" t="s">
        <v>4900</v>
      </c>
      <c r="O2" s="56" t="s">
        <v>4901</v>
      </c>
      <c r="P2" s="56" t="s">
        <v>4902</v>
      </c>
      <c r="Q2" s="56" t="s">
        <v>4903</v>
      </c>
      <c r="R2" s="56" t="s">
        <v>4904</v>
      </c>
      <c r="S2" s="56" t="s">
        <v>4905</v>
      </c>
      <c r="T2" s="56" t="s">
        <v>4906</v>
      </c>
    </row>
    <row r="3" spans="1:20" s="57" customFormat="1" ht="13.8" x14ac:dyDescent="0.3">
      <c r="A3" s="328" t="s">
        <v>4907</v>
      </c>
      <c r="B3" s="328"/>
      <c r="C3" s="328"/>
      <c r="D3" s="328"/>
      <c r="E3" s="328"/>
      <c r="F3" s="328"/>
      <c r="G3" s="328"/>
      <c r="H3" s="328"/>
      <c r="I3" s="328"/>
      <c r="J3" s="328"/>
      <c r="K3" s="328"/>
      <c r="L3" s="328"/>
      <c r="M3" s="328"/>
      <c r="N3" s="328"/>
      <c r="O3" s="328"/>
      <c r="P3" s="328"/>
      <c r="Q3" s="328"/>
      <c r="R3" s="328"/>
      <c r="S3" s="328"/>
      <c r="T3" s="328"/>
    </row>
    <row r="4" spans="1:20" s="57" customFormat="1" ht="13.8" x14ac:dyDescent="0.3"/>
    <row r="5" spans="1:20" x14ac:dyDescent="0.3">
      <c r="A5" s="32" t="s">
        <v>4908</v>
      </c>
      <c r="B5" s="32">
        <v>81948872</v>
      </c>
      <c r="C5" s="32" t="s">
        <v>431</v>
      </c>
      <c r="D5" s="32" t="s">
        <v>4909</v>
      </c>
      <c r="E5" s="32" t="s">
        <v>4910</v>
      </c>
      <c r="F5" s="58">
        <v>7.52E-6</v>
      </c>
      <c r="G5" s="32">
        <v>-14.43158</v>
      </c>
      <c r="H5" s="32">
        <v>-3.3873500000000001</v>
      </c>
      <c r="I5" s="32">
        <v>3.7119</v>
      </c>
      <c r="J5" s="32">
        <v>-0.59807999999999995</v>
      </c>
      <c r="K5" s="32">
        <v>-11.044230000000001</v>
      </c>
      <c r="L5" s="32" t="s">
        <v>4911</v>
      </c>
      <c r="M5" s="32" t="s">
        <v>4911</v>
      </c>
      <c r="N5" s="32">
        <v>8.3959400000000003E-2</v>
      </c>
      <c r="O5" s="58">
        <v>2.79E-6</v>
      </c>
      <c r="P5" s="32">
        <v>3.5639999999999998E-2</v>
      </c>
      <c r="Q5" s="32">
        <v>0</v>
      </c>
      <c r="R5" s="32">
        <v>0.37208000000000002</v>
      </c>
      <c r="S5" s="32" t="s">
        <v>4868</v>
      </c>
      <c r="T5" s="32" t="s">
        <v>4867</v>
      </c>
    </row>
    <row r="6" spans="1:20" x14ac:dyDescent="0.3">
      <c r="A6" s="32" t="s">
        <v>4912</v>
      </c>
      <c r="B6" s="32">
        <v>68010856</v>
      </c>
      <c r="C6" s="32" t="s">
        <v>528</v>
      </c>
      <c r="D6" s="32" t="s">
        <v>4913</v>
      </c>
      <c r="E6" s="32" t="s">
        <v>4914</v>
      </c>
      <c r="F6" s="58">
        <v>3.0000000000000001E-6</v>
      </c>
      <c r="G6" s="32">
        <v>-32.555320000000002</v>
      </c>
      <c r="H6" s="32">
        <v>-23.025849999999998</v>
      </c>
      <c r="I6" s="32">
        <v>23.025849999999998</v>
      </c>
      <c r="J6" s="32">
        <v>-23.025849999999998</v>
      </c>
      <c r="K6" s="32">
        <v>-9.5294699999999999</v>
      </c>
      <c r="L6" s="32" t="s">
        <v>4911</v>
      </c>
      <c r="M6" s="32" t="s">
        <v>4911</v>
      </c>
      <c r="N6" s="32">
        <v>5.205423E-2</v>
      </c>
      <c r="O6" s="58">
        <v>3.269E-5</v>
      </c>
      <c r="P6" s="32">
        <v>1.388E-2</v>
      </c>
      <c r="Q6" s="58">
        <v>3.0000000000000001E-5</v>
      </c>
      <c r="R6" s="32">
        <v>1.333E-2</v>
      </c>
      <c r="S6" s="32" t="s">
        <v>4866</v>
      </c>
      <c r="T6" s="32" t="s">
        <v>4869</v>
      </c>
    </row>
    <row r="7" spans="1:20" x14ac:dyDescent="0.3">
      <c r="A7" s="32" t="s">
        <v>4915</v>
      </c>
      <c r="B7" s="32">
        <v>52984527</v>
      </c>
      <c r="C7" s="32" t="s">
        <v>942</v>
      </c>
      <c r="D7" s="32" t="s">
        <v>4916</v>
      </c>
      <c r="E7" s="32" t="s">
        <v>4917</v>
      </c>
      <c r="F7" s="32">
        <v>0</v>
      </c>
      <c r="G7" s="32">
        <v>-27.20635</v>
      </c>
      <c r="H7" s="32">
        <v>-23.025849999999998</v>
      </c>
      <c r="I7" s="32">
        <v>23.025849999999998</v>
      </c>
      <c r="J7" s="32">
        <v>-23.025849999999998</v>
      </c>
      <c r="K7" s="32">
        <v>-4.1805000000000003</v>
      </c>
      <c r="L7" s="32" t="s">
        <v>4918</v>
      </c>
      <c r="M7" s="32" t="s">
        <v>4918</v>
      </c>
      <c r="N7" s="32">
        <v>0.82845997000000005</v>
      </c>
      <c r="O7" s="32">
        <v>1.0418000000000001E-3</v>
      </c>
      <c r="P7" s="32">
        <v>0.81420999999999999</v>
      </c>
      <c r="Q7" s="32">
        <v>2.1000000000000001E-4</v>
      </c>
      <c r="R7" s="32">
        <v>5.1999999999999998E-3</v>
      </c>
      <c r="S7" s="32" t="s">
        <v>4867</v>
      </c>
      <c r="T7" s="32" t="s">
        <v>4868</v>
      </c>
    </row>
    <row r="8" spans="1:20" x14ac:dyDescent="0.3">
      <c r="A8" s="32" t="s">
        <v>4915</v>
      </c>
      <c r="B8" s="32">
        <v>52984432</v>
      </c>
      <c r="C8" s="32" t="s">
        <v>936</v>
      </c>
      <c r="D8" s="32" t="s">
        <v>4919</v>
      </c>
      <c r="E8" s="32" t="s">
        <v>4920</v>
      </c>
      <c r="F8" s="32">
        <v>0</v>
      </c>
      <c r="G8" s="32">
        <v>-22.577249999999999</v>
      </c>
      <c r="H8" s="32">
        <v>-3.3321999999999998</v>
      </c>
      <c r="I8" s="32">
        <v>3.3321999999999998</v>
      </c>
      <c r="J8" s="32">
        <v>-3.3321999999999998</v>
      </c>
      <c r="K8" s="32">
        <v>-19.245049999999999</v>
      </c>
      <c r="L8" s="32" t="s">
        <v>4918</v>
      </c>
      <c r="M8" s="32" t="s">
        <v>4918</v>
      </c>
      <c r="N8" s="32">
        <v>0.10980816</v>
      </c>
      <c r="O8" s="58">
        <v>3.2000000000000001E-7</v>
      </c>
      <c r="P8" s="32">
        <v>2.3529999999999999E-2</v>
      </c>
      <c r="Q8" s="32">
        <v>0</v>
      </c>
      <c r="R8" s="32">
        <v>5.7230000000000003E-2</v>
      </c>
      <c r="S8" s="32" t="s">
        <v>4869</v>
      </c>
      <c r="T8" s="32" t="s">
        <v>4866</v>
      </c>
    </row>
    <row r="9" spans="1:20" x14ac:dyDescent="0.3">
      <c r="A9" s="32" t="s">
        <v>4921</v>
      </c>
      <c r="B9" s="32">
        <v>1822478</v>
      </c>
      <c r="C9" s="32" t="s">
        <v>3081</v>
      </c>
      <c r="D9" s="32" t="s">
        <v>4922</v>
      </c>
      <c r="E9" s="32" t="s">
        <v>4923</v>
      </c>
      <c r="F9" s="32">
        <v>0</v>
      </c>
      <c r="G9" s="32">
        <v>-20.510619999999999</v>
      </c>
      <c r="H9" s="32">
        <v>-6.2404599999999997</v>
      </c>
      <c r="I9" s="32">
        <v>22.431329999999999</v>
      </c>
      <c r="J9" s="32">
        <v>1.5988500000000001</v>
      </c>
      <c r="K9" s="32">
        <v>-14.270160000000001</v>
      </c>
      <c r="L9" s="32" t="s">
        <v>4911</v>
      </c>
      <c r="M9" s="32" t="s">
        <v>4918</v>
      </c>
      <c r="N9" s="32">
        <v>6.5186090000000002E-2</v>
      </c>
      <c r="O9" s="58">
        <v>1E-8</v>
      </c>
      <c r="P9" s="32">
        <v>8.9599999999999992E-3</v>
      </c>
      <c r="Q9" s="32">
        <v>0</v>
      </c>
      <c r="R9" s="32">
        <v>0.26496999999999998</v>
      </c>
      <c r="S9" s="32" t="s">
        <v>4866</v>
      </c>
      <c r="T9" s="32" t="s">
        <v>4869</v>
      </c>
    </row>
    <row r="10" spans="1:20" x14ac:dyDescent="0.3">
      <c r="A10" s="32" t="s">
        <v>4921</v>
      </c>
      <c r="B10" s="32">
        <v>1822478</v>
      </c>
      <c r="C10" s="32" t="s">
        <v>3081</v>
      </c>
      <c r="D10" s="32" t="s">
        <v>4924</v>
      </c>
      <c r="E10" s="32" t="s">
        <v>4925</v>
      </c>
      <c r="F10" s="32">
        <v>0</v>
      </c>
      <c r="G10" s="32">
        <v>-28.89002</v>
      </c>
      <c r="H10" s="32">
        <v>-23.025849999999998</v>
      </c>
      <c r="I10" s="32">
        <v>23.025849999999998</v>
      </c>
      <c r="J10" s="32">
        <v>-23.025849999999998</v>
      </c>
      <c r="K10" s="32">
        <v>-5.8641699999999997</v>
      </c>
      <c r="L10" s="32" t="s">
        <v>4918</v>
      </c>
      <c r="M10" s="32" t="s">
        <v>4918</v>
      </c>
      <c r="N10" s="32">
        <v>0.30052164999999997</v>
      </c>
      <c r="O10" s="58">
        <v>2E-8</v>
      </c>
      <c r="P10" s="32">
        <v>0.30052000000000001</v>
      </c>
      <c r="Q10" s="32">
        <v>0</v>
      </c>
      <c r="R10" s="32">
        <v>1.302E-2</v>
      </c>
      <c r="S10" s="32" t="s">
        <v>4866</v>
      </c>
      <c r="T10" s="32" t="s">
        <v>4869</v>
      </c>
    </row>
    <row r="11" spans="1:20" x14ac:dyDescent="0.3">
      <c r="A11" s="32" t="s">
        <v>4921</v>
      </c>
      <c r="B11" s="32">
        <v>1822478</v>
      </c>
      <c r="C11" s="32" t="s">
        <v>3081</v>
      </c>
      <c r="D11" s="32" t="s">
        <v>4926</v>
      </c>
      <c r="E11" s="32" t="s">
        <v>4927</v>
      </c>
      <c r="F11" s="32">
        <v>0</v>
      </c>
      <c r="G11" s="32">
        <v>-31.108260000000001</v>
      </c>
      <c r="H11" s="32">
        <v>-23.025849999999998</v>
      </c>
      <c r="I11" s="32">
        <v>23.025849999999998</v>
      </c>
      <c r="J11" s="32">
        <v>-23.025849999999998</v>
      </c>
      <c r="K11" s="32">
        <v>-8.0824099999999994</v>
      </c>
      <c r="L11" s="32" t="s">
        <v>4911</v>
      </c>
      <c r="M11" s="32" t="s">
        <v>4911</v>
      </c>
      <c r="N11" s="32">
        <v>0.39896262999999998</v>
      </c>
      <c r="O11" s="32">
        <v>0</v>
      </c>
      <c r="P11" s="32">
        <v>0.32645999999999997</v>
      </c>
      <c r="Q11" s="32">
        <v>0</v>
      </c>
      <c r="R11" s="32">
        <v>7.1000000000000002E-4</v>
      </c>
      <c r="S11" s="32" t="s">
        <v>4866</v>
      </c>
      <c r="T11" s="32" t="s">
        <v>4869</v>
      </c>
    </row>
    <row r="12" spans="1:20" x14ac:dyDescent="0.3">
      <c r="A12" s="32" t="s">
        <v>4912</v>
      </c>
      <c r="B12" s="32">
        <v>68010856</v>
      </c>
      <c r="C12" s="32" t="s">
        <v>528</v>
      </c>
      <c r="D12" s="32" t="s">
        <v>4928</v>
      </c>
      <c r="E12" s="32" t="s">
        <v>4929</v>
      </c>
      <c r="F12" s="32">
        <v>0</v>
      </c>
      <c r="G12" s="32">
        <v>-30.133289999999999</v>
      </c>
      <c r="H12" s="32">
        <v>-23.025849999999998</v>
      </c>
      <c r="I12" s="32">
        <v>23.025849999999998</v>
      </c>
      <c r="J12" s="32">
        <v>-23.025849999999998</v>
      </c>
      <c r="K12" s="32">
        <v>-7.1074400000000004</v>
      </c>
      <c r="L12" s="32" t="s">
        <v>4911</v>
      </c>
      <c r="M12" s="32" t="s">
        <v>4911</v>
      </c>
      <c r="N12" s="32">
        <v>0.48281031000000002</v>
      </c>
      <c r="O12" s="58">
        <v>2.7199999999999998E-6</v>
      </c>
      <c r="P12" s="32">
        <v>0.48281000000000002</v>
      </c>
      <c r="Q12" s="32">
        <v>0</v>
      </c>
      <c r="R12" s="32">
        <v>1.162E-2</v>
      </c>
      <c r="S12" s="32" t="s">
        <v>4866</v>
      </c>
      <c r="T12" s="32" t="s">
        <v>4869</v>
      </c>
    </row>
    <row r="13" spans="1:20" x14ac:dyDescent="0.3">
      <c r="A13" s="32" t="s">
        <v>4921</v>
      </c>
      <c r="B13" s="32">
        <v>1822478</v>
      </c>
      <c r="C13" s="32" t="s">
        <v>3081</v>
      </c>
      <c r="D13" s="32" t="s">
        <v>4930</v>
      </c>
      <c r="E13" s="32" t="s">
        <v>4931</v>
      </c>
      <c r="F13" s="58">
        <v>3.2000000000000001E-7</v>
      </c>
      <c r="G13" s="32">
        <v>-30.75338</v>
      </c>
      <c r="H13" s="32">
        <v>-23.000530000000001</v>
      </c>
      <c r="I13" s="32">
        <v>23.000530000000001</v>
      </c>
      <c r="J13" s="32">
        <v>-23.000530000000001</v>
      </c>
      <c r="K13" s="32">
        <v>-7.75284</v>
      </c>
      <c r="L13" s="32" t="s">
        <v>4918</v>
      </c>
      <c r="M13" s="32" t="s">
        <v>4918</v>
      </c>
      <c r="N13" s="32">
        <v>0.19652211999999999</v>
      </c>
      <c r="O13" s="58">
        <v>2.3999999999999998E-7</v>
      </c>
      <c r="P13" s="32">
        <v>0.1469</v>
      </c>
      <c r="Q13" s="32">
        <v>0</v>
      </c>
      <c r="R13" s="32">
        <v>3.8920000000000003E-2</v>
      </c>
      <c r="S13" s="32" t="s">
        <v>4866</v>
      </c>
      <c r="T13" s="32" t="s">
        <v>4869</v>
      </c>
    </row>
    <row r="14" spans="1:20" x14ac:dyDescent="0.3">
      <c r="A14" s="32" t="s">
        <v>4932</v>
      </c>
      <c r="B14" s="32">
        <v>45338378</v>
      </c>
      <c r="C14" s="32" t="s">
        <v>2878</v>
      </c>
      <c r="D14" s="32" t="s">
        <v>4933</v>
      </c>
      <c r="E14" s="32" t="s">
        <v>4934</v>
      </c>
      <c r="F14" s="32">
        <v>0</v>
      </c>
      <c r="G14" s="32">
        <v>-7.9247199999999998</v>
      </c>
      <c r="H14" s="32">
        <v>-4.0943500000000004</v>
      </c>
      <c r="I14" s="32">
        <v>21.639559999999999</v>
      </c>
      <c r="J14" s="32">
        <v>21.234089999999998</v>
      </c>
      <c r="K14" s="32">
        <v>-3.8303799999999999</v>
      </c>
      <c r="L14" s="32" t="s">
        <v>4911</v>
      </c>
      <c r="M14" s="32" t="s">
        <v>4911</v>
      </c>
      <c r="N14" s="32">
        <v>0.15647965999999999</v>
      </c>
      <c r="O14" s="58">
        <v>1.98E-5</v>
      </c>
      <c r="P14" s="32">
        <v>7.0220000000000005E-2</v>
      </c>
      <c r="Q14" s="58">
        <v>2.0000000000000002E-5</v>
      </c>
      <c r="R14" s="32">
        <v>0.30935000000000001</v>
      </c>
      <c r="S14" s="32" t="s">
        <v>4867</v>
      </c>
      <c r="T14" s="32" t="s">
        <v>4868</v>
      </c>
    </row>
    <row r="15" spans="1:20" x14ac:dyDescent="0.3">
      <c r="A15" s="32" t="s">
        <v>4915</v>
      </c>
      <c r="B15" s="32">
        <v>52745832</v>
      </c>
      <c r="C15" s="32" t="s">
        <v>961</v>
      </c>
      <c r="D15" s="32" t="s">
        <v>4913</v>
      </c>
      <c r="E15" s="32" t="s">
        <v>4935</v>
      </c>
      <c r="F15" s="32">
        <v>0</v>
      </c>
      <c r="G15" s="32">
        <v>-8.8215800000000009</v>
      </c>
      <c r="H15" s="32">
        <v>-5.2939800000000004</v>
      </c>
      <c r="I15" s="32">
        <v>23.025849999999998</v>
      </c>
      <c r="J15" s="32">
        <v>1.6946000000000001</v>
      </c>
      <c r="K15" s="32">
        <v>-3.5276000000000001</v>
      </c>
      <c r="L15" s="32" t="s">
        <v>4918</v>
      </c>
      <c r="M15" s="32" t="s">
        <v>4918</v>
      </c>
      <c r="N15" s="32">
        <v>0.47976480999999999</v>
      </c>
      <c r="O15" s="58">
        <v>1.4239999999999999E-5</v>
      </c>
      <c r="P15" s="32">
        <v>0.47976000000000002</v>
      </c>
      <c r="Q15" s="58">
        <v>1.0000000000000001E-5</v>
      </c>
      <c r="R15" s="32">
        <v>0.2407</v>
      </c>
      <c r="S15" s="32" t="s">
        <v>4866</v>
      </c>
      <c r="T15" s="32" t="s">
        <v>4869</v>
      </c>
    </row>
    <row r="16" spans="1:20" x14ac:dyDescent="0.3">
      <c r="A16" s="32" t="s">
        <v>4908</v>
      </c>
      <c r="B16" s="32">
        <v>81948872</v>
      </c>
      <c r="C16" s="32" t="s">
        <v>431</v>
      </c>
      <c r="D16" s="32" t="s">
        <v>4936</v>
      </c>
      <c r="E16" s="32" t="s">
        <v>4937</v>
      </c>
      <c r="F16" s="58">
        <v>1.6019999999999999E-5</v>
      </c>
      <c r="G16" s="32">
        <v>-14.878769999999999</v>
      </c>
      <c r="H16" s="32">
        <v>-5.6453499999999996</v>
      </c>
      <c r="I16" s="32">
        <v>20.295819999999999</v>
      </c>
      <c r="J16" s="32">
        <v>-0.18232000000000001</v>
      </c>
      <c r="K16" s="32">
        <v>-9.2334200000000006</v>
      </c>
      <c r="L16" s="32" t="s">
        <v>4911</v>
      </c>
      <c r="M16" s="32" t="s">
        <v>4918</v>
      </c>
      <c r="N16" s="32">
        <v>0.10150272</v>
      </c>
      <c r="O16" s="58">
        <v>1.5650000000000001E-5</v>
      </c>
      <c r="P16" s="32">
        <v>5.5300000000000002E-3</v>
      </c>
      <c r="Q16" s="58">
        <v>2.0000000000000002E-5</v>
      </c>
      <c r="R16" s="32">
        <v>0.2142</v>
      </c>
      <c r="S16" s="32" t="s">
        <v>4868</v>
      </c>
      <c r="T16" s="32" t="s">
        <v>4867</v>
      </c>
    </row>
    <row r="17" spans="1:20" x14ac:dyDescent="0.3">
      <c r="A17" s="32" t="s">
        <v>4921</v>
      </c>
      <c r="B17" s="32">
        <v>28610392</v>
      </c>
      <c r="C17" s="32" t="s">
        <v>1521</v>
      </c>
      <c r="D17" s="32" t="s">
        <v>4938</v>
      </c>
      <c r="E17" s="32" t="s">
        <v>4939</v>
      </c>
      <c r="F17" s="58">
        <v>6.0900000000000001E-6</v>
      </c>
      <c r="G17" s="32">
        <v>-34.109110000000001</v>
      </c>
      <c r="H17" s="32">
        <v>-21.89554</v>
      </c>
      <c r="I17" s="32">
        <v>22.55538</v>
      </c>
      <c r="J17" s="32">
        <v>-21.73931</v>
      </c>
      <c r="K17" s="32">
        <v>-12.213570000000001</v>
      </c>
      <c r="L17" s="32" t="s">
        <v>4918</v>
      </c>
      <c r="M17" s="32" t="s">
        <v>4918</v>
      </c>
      <c r="N17" s="32">
        <v>9.4028879999999995E-2</v>
      </c>
      <c r="O17" s="32">
        <v>3.6964000000000002E-4</v>
      </c>
      <c r="P17" s="32">
        <v>5.4649999999999997E-2</v>
      </c>
      <c r="Q17" s="32">
        <v>3.6999999999999999E-4</v>
      </c>
      <c r="R17" s="32">
        <v>7.5439999999999993E-2</v>
      </c>
      <c r="S17" s="32" t="s">
        <v>4868</v>
      </c>
      <c r="T17" s="32" t="s">
        <v>4867</v>
      </c>
    </row>
    <row r="18" spans="1:20" x14ac:dyDescent="0.3">
      <c r="A18" s="32" t="s">
        <v>4921</v>
      </c>
      <c r="B18" s="32">
        <v>1851892</v>
      </c>
      <c r="C18" s="32" t="s">
        <v>3083</v>
      </c>
      <c r="D18" s="32" t="s">
        <v>4940</v>
      </c>
      <c r="E18" s="32" t="s">
        <v>4941</v>
      </c>
      <c r="F18" s="32">
        <v>0</v>
      </c>
      <c r="G18" s="32">
        <v>-46.385809999999999</v>
      </c>
      <c r="H18" s="32">
        <v>-23.025849999999998</v>
      </c>
      <c r="I18" s="32">
        <v>23.025849999999998</v>
      </c>
      <c r="J18" s="32">
        <v>-23.025849999999998</v>
      </c>
      <c r="K18" s="32">
        <v>-23.359960000000001</v>
      </c>
      <c r="L18" s="32" t="s">
        <v>4911</v>
      </c>
      <c r="M18" s="32" t="s">
        <v>4911</v>
      </c>
      <c r="N18" s="32">
        <v>0.51084890000000005</v>
      </c>
      <c r="O18" s="32">
        <v>3.958586E-2</v>
      </c>
      <c r="P18" s="32">
        <v>0.46394999999999997</v>
      </c>
      <c r="Q18" s="32">
        <v>3.9230000000000001E-2</v>
      </c>
      <c r="R18" s="32">
        <v>6.0830000000000002E-2</v>
      </c>
      <c r="S18" s="32" t="s">
        <v>4866</v>
      </c>
      <c r="T18" s="32" t="s">
        <v>4869</v>
      </c>
    </row>
    <row r="19" spans="1:20" x14ac:dyDescent="0.3">
      <c r="A19" s="32" t="s">
        <v>4921</v>
      </c>
      <c r="B19" s="32">
        <v>1822478</v>
      </c>
      <c r="C19" s="32" t="s">
        <v>3081</v>
      </c>
      <c r="D19" s="32" t="s">
        <v>4930</v>
      </c>
      <c r="E19" s="32" t="s">
        <v>4942</v>
      </c>
      <c r="F19" s="32">
        <v>0</v>
      </c>
      <c r="G19" s="32">
        <v>-32.870280000000001</v>
      </c>
      <c r="H19" s="32">
        <v>-22.961310000000001</v>
      </c>
      <c r="I19" s="32">
        <v>22.961310000000001</v>
      </c>
      <c r="J19" s="32">
        <v>-22.961310000000001</v>
      </c>
      <c r="K19" s="32">
        <v>-9.9089700000000001</v>
      </c>
      <c r="L19" s="32" t="s">
        <v>4918</v>
      </c>
      <c r="M19" s="32" t="s">
        <v>4918</v>
      </c>
      <c r="N19" s="32">
        <v>9.2472369999999998E-2</v>
      </c>
      <c r="O19" s="58">
        <v>2.7000000000000001E-7</v>
      </c>
      <c r="P19" s="32">
        <v>3.6749999999999998E-2</v>
      </c>
      <c r="Q19" s="32">
        <v>0</v>
      </c>
      <c r="R19" s="32">
        <v>2.886E-2</v>
      </c>
      <c r="S19" s="32" t="s">
        <v>4866</v>
      </c>
      <c r="T19" s="32" t="s">
        <v>4869</v>
      </c>
    </row>
    <row r="20" spans="1:20" x14ac:dyDescent="0.3">
      <c r="A20" s="32" t="s">
        <v>4921</v>
      </c>
      <c r="B20" s="32">
        <v>1851892</v>
      </c>
      <c r="C20" s="32" t="s">
        <v>3083</v>
      </c>
      <c r="D20" s="32" t="s">
        <v>4933</v>
      </c>
      <c r="E20" s="32" t="s">
        <v>4934</v>
      </c>
      <c r="F20" s="32">
        <v>0</v>
      </c>
      <c r="G20" s="32">
        <v>-10.815110000000001</v>
      </c>
      <c r="H20" s="32">
        <v>-6.6438100000000002</v>
      </c>
      <c r="I20" s="32">
        <v>23.025849999999998</v>
      </c>
      <c r="J20" s="32">
        <v>-1.3863000000000001</v>
      </c>
      <c r="K20" s="32">
        <v>-4.1712999999999996</v>
      </c>
      <c r="L20" s="32" t="s">
        <v>4918</v>
      </c>
      <c r="M20" s="32" t="s">
        <v>4911</v>
      </c>
      <c r="N20" s="32">
        <v>0.30948261999999999</v>
      </c>
      <c r="O20" s="32">
        <v>1.50219E-3</v>
      </c>
      <c r="P20" s="32">
        <v>0.30947999999999998</v>
      </c>
      <c r="Q20" s="32">
        <v>2.2000000000000001E-4</v>
      </c>
      <c r="R20" s="32">
        <v>0.28460000000000002</v>
      </c>
      <c r="S20" s="32" t="s">
        <v>4866</v>
      </c>
      <c r="T20" s="32" t="s">
        <v>4869</v>
      </c>
    </row>
    <row r="21" spans="1:20" x14ac:dyDescent="0.3">
      <c r="A21" s="32" t="s">
        <v>4921</v>
      </c>
      <c r="B21" s="32">
        <v>1822478</v>
      </c>
      <c r="C21" s="32" t="s">
        <v>3081</v>
      </c>
      <c r="D21" s="32" t="s">
        <v>4943</v>
      </c>
      <c r="E21" s="32" t="s">
        <v>4944</v>
      </c>
      <c r="F21" s="58">
        <v>7.34E-6</v>
      </c>
      <c r="G21" s="32">
        <v>-25.950030000000002</v>
      </c>
      <c r="H21" s="32">
        <v>-2.1202700000000001</v>
      </c>
      <c r="I21" s="32">
        <v>2.1202700000000001</v>
      </c>
      <c r="J21" s="32">
        <v>-2.1202700000000001</v>
      </c>
      <c r="K21" s="32">
        <v>-23.82976</v>
      </c>
      <c r="L21" s="32" t="s">
        <v>4918</v>
      </c>
      <c r="M21" s="32" t="s">
        <v>4918</v>
      </c>
      <c r="N21" s="32">
        <v>8.278684E-2</v>
      </c>
      <c r="O21" s="58">
        <v>1.7079999999999999E-5</v>
      </c>
      <c r="P21" s="32">
        <v>2.2000000000000001E-4</v>
      </c>
      <c r="Q21" s="32">
        <v>0</v>
      </c>
      <c r="R21" s="32">
        <v>0.19878000000000001</v>
      </c>
      <c r="S21" s="32" t="s">
        <v>4866</v>
      </c>
      <c r="T21" s="32" t="s">
        <v>4869</v>
      </c>
    </row>
    <row r="22" spans="1:20" x14ac:dyDescent="0.3">
      <c r="A22" s="32" t="s">
        <v>4921</v>
      </c>
      <c r="B22" s="32">
        <v>1822478</v>
      </c>
      <c r="C22" s="32" t="s">
        <v>3081</v>
      </c>
      <c r="D22" s="32" t="s">
        <v>4945</v>
      </c>
      <c r="E22" s="32" t="s">
        <v>4946</v>
      </c>
      <c r="F22" s="32">
        <v>0</v>
      </c>
      <c r="G22" s="32">
        <v>-31.169530000000002</v>
      </c>
      <c r="H22" s="32">
        <v>-22.52439</v>
      </c>
      <c r="I22" s="32">
        <v>22.52439</v>
      </c>
      <c r="J22" s="32">
        <v>-22.52439</v>
      </c>
      <c r="K22" s="32">
        <v>-8.64513</v>
      </c>
      <c r="L22" s="32" t="s">
        <v>4918</v>
      </c>
      <c r="M22" s="32" t="s">
        <v>4918</v>
      </c>
      <c r="N22" s="32">
        <v>0.24516486000000001</v>
      </c>
      <c r="O22" s="58">
        <v>2.8999999999999998E-7</v>
      </c>
      <c r="P22" s="32">
        <v>0.23488000000000001</v>
      </c>
      <c r="Q22" s="32">
        <v>0</v>
      </c>
      <c r="R22" s="32">
        <v>4.6899999999999997E-2</v>
      </c>
      <c r="S22" s="32" t="s">
        <v>4866</v>
      </c>
      <c r="T22" s="32" t="s">
        <v>4869</v>
      </c>
    </row>
    <row r="23" spans="1:20" x14ac:dyDescent="0.3">
      <c r="A23" s="32" t="s">
        <v>4921</v>
      </c>
      <c r="B23" s="32">
        <v>28610392</v>
      </c>
      <c r="C23" s="32" t="s">
        <v>1521</v>
      </c>
      <c r="D23" s="32" t="s">
        <v>4947</v>
      </c>
      <c r="E23" s="32" t="s">
        <v>4948</v>
      </c>
      <c r="F23" s="32">
        <v>0</v>
      </c>
      <c r="G23" s="32">
        <v>-34.076680000000003</v>
      </c>
      <c r="H23" s="32">
        <v>-22.096319999999999</v>
      </c>
      <c r="I23" s="32">
        <v>22.096319999999999</v>
      </c>
      <c r="J23" s="32">
        <v>-22.096319999999999</v>
      </c>
      <c r="K23" s="32">
        <v>-11.980370000000001</v>
      </c>
      <c r="L23" s="32" t="s">
        <v>4918</v>
      </c>
      <c r="M23" s="32" t="s">
        <v>4918</v>
      </c>
      <c r="N23" s="32">
        <v>6.9296910000000003E-2</v>
      </c>
      <c r="O23" s="58">
        <v>4.5999999999999999E-7</v>
      </c>
      <c r="P23" s="32">
        <v>2.622E-2</v>
      </c>
      <c r="Q23" s="32">
        <v>0</v>
      </c>
      <c r="R23" s="32">
        <v>4.9939999999999998E-2</v>
      </c>
      <c r="S23" s="32" t="s">
        <v>4868</v>
      </c>
      <c r="T23" s="32" t="s">
        <v>4867</v>
      </c>
    </row>
    <row r="24" spans="1:20" x14ac:dyDescent="0.3">
      <c r="A24" s="32" t="s">
        <v>4921</v>
      </c>
      <c r="B24" s="32">
        <v>1822478</v>
      </c>
      <c r="C24" s="32" t="s">
        <v>3081</v>
      </c>
      <c r="D24" s="32" t="s">
        <v>4949</v>
      </c>
      <c r="E24" s="32" t="s">
        <v>4950</v>
      </c>
      <c r="F24" s="32">
        <v>0</v>
      </c>
      <c r="G24" s="32">
        <v>-16.866630000000001</v>
      </c>
      <c r="H24" s="32">
        <v>-4.4771000000000001</v>
      </c>
      <c r="I24" s="32">
        <v>22.07987</v>
      </c>
      <c r="J24" s="32">
        <v>0.30385000000000001</v>
      </c>
      <c r="K24" s="32">
        <v>-12.38954</v>
      </c>
      <c r="L24" s="32" t="s">
        <v>4918</v>
      </c>
      <c r="M24" s="32" t="s">
        <v>4918</v>
      </c>
      <c r="N24" s="32">
        <v>9.3096799999999993E-2</v>
      </c>
      <c r="O24" s="32">
        <v>0</v>
      </c>
      <c r="P24" s="32">
        <v>1.304E-2</v>
      </c>
      <c r="Q24" s="32">
        <v>0</v>
      </c>
      <c r="R24" s="32">
        <v>0.29863000000000001</v>
      </c>
      <c r="S24" s="32" t="s">
        <v>4866</v>
      </c>
      <c r="T24" s="32" t="s">
        <v>4869</v>
      </c>
    </row>
    <row r="25" spans="1:20" x14ac:dyDescent="0.3">
      <c r="A25" s="32" t="s">
        <v>4921</v>
      </c>
      <c r="B25" s="32">
        <v>1822478</v>
      </c>
      <c r="C25" s="32" t="s">
        <v>3081</v>
      </c>
      <c r="D25" s="32" t="s">
        <v>4951</v>
      </c>
      <c r="E25" s="32" t="s">
        <v>4952</v>
      </c>
      <c r="F25" s="58">
        <v>2.334E-5</v>
      </c>
      <c r="G25" s="32">
        <v>-33.115029999999997</v>
      </c>
      <c r="H25" s="32">
        <v>-23.021080000000001</v>
      </c>
      <c r="I25" s="32">
        <v>23.021080000000001</v>
      </c>
      <c r="J25" s="32">
        <v>-23.021080000000001</v>
      </c>
      <c r="K25" s="32">
        <v>-10.09395</v>
      </c>
      <c r="L25" s="32" t="s">
        <v>4911</v>
      </c>
      <c r="M25" s="32" t="s">
        <v>4911</v>
      </c>
      <c r="N25" s="32">
        <v>0.87590774000000005</v>
      </c>
      <c r="O25" s="32">
        <v>3.6465999999999999E-4</v>
      </c>
      <c r="P25" s="32">
        <v>0.87590999999999997</v>
      </c>
      <c r="Q25" s="58">
        <v>4.0000000000000003E-5</v>
      </c>
      <c r="R25" s="32">
        <v>1.6000000000000001E-4</v>
      </c>
      <c r="S25" s="32" t="s">
        <v>4866</v>
      </c>
      <c r="T25" s="32" t="s">
        <v>4869</v>
      </c>
    </row>
    <row r="26" spans="1:20" x14ac:dyDescent="0.3">
      <c r="A26" s="32" t="s">
        <v>4953</v>
      </c>
      <c r="B26" s="32">
        <v>104255928</v>
      </c>
      <c r="C26" s="32" t="s">
        <v>1557</v>
      </c>
      <c r="D26" s="32" t="s">
        <v>4954</v>
      </c>
      <c r="E26" s="32" t="s">
        <v>4955</v>
      </c>
      <c r="F26" s="58">
        <v>3.6159999999999999E-5</v>
      </c>
      <c r="G26" s="32">
        <v>-57.349220000000003</v>
      </c>
      <c r="H26" s="32">
        <v>-22.62039</v>
      </c>
      <c r="I26" s="32">
        <v>22.62039</v>
      </c>
      <c r="J26" s="32">
        <v>-22.62039</v>
      </c>
      <c r="K26" s="32">
        <v>-34.728830000000002</v>
      </c>
      <c r="L26" s="32" t="s">
        <v>4911</v>
      </c>
      <c r="M26" s="32" t="s">
        <v>4911</v>
      </c>
      <c r="N26" s="32">
        <v>0.1708498</v>
      </c>
      <c r="O26" s="32">
        <v>1.848644E-2</v>
      </c>
      <c r="P26" s="32">
        <v>0.08</v>
      </c>
      <c r="Q26" s="32">
        <v>6.7799999999999996E-3</v>
      </c>
      <c r="R26" s="32">
        <v>6.7089999999999997E-2</v>
      </c>
      <c r="S26" s="32" t="s">
        <v>4867</v>
      </c>
      <c r="T26" s="32" t="s">
        <v>4866</v>
      </c>
    </row>
    <row r="27" spans="1:20" x14ac:dyDescent="0.3">
      <c r="A27" s="32" t="s">
        <v>4956</v>
      </c>
      <c r="B27" s="32">
        <v>36944375</v>
      </c>
      <c r="C27" s="32" t="s">
        <v>2287</v>
      </c>
      <c r="D27" s="32" t="s">
        <v>4938</v>
      </c>
      <c r="E27" s="32" t="s">
        <v>4957</v>
      </c>
      <c r="F27" s="32">
        <v>0</v>
      </c>
      <c r="G27" s="32">
        <v>-22.565290000000001</v>
      </c>
      <c r="H27" s="32">
        <v>-3.4965000000000002</v>
      </c>
      <c r="I27" s="32">
        <v>3.4965000000000002</v>
      </c>
      <c r="J27" s="32">
        <v>-3.4965000000000002</v>
      </c>
      <c r="K27" s="32">
        <v>-19.06879</v>
      </c>
      <c r="L27" s="32" t="s">
        <v>4918</v>
      </c>
      <c r="M27" s="32" t="s">
        <v>4918</v>
      </c>
      <c r="N27" s="32">
        <v>9.6915890000000005E-2</v>
      </c>
      <c r="O27" s="58">
        <v>5.3000000000000001E-7</v>
      </c>
      <c r="P27" s="32">
        <v>8.5500000000000003E-3</v>
      </c>
      <c r="Q27" s="32">
        <v>0</v>
      </c>
      <c r="R27" s="32">
        <v>0.12075</v>
      </c>
      <c r="S27" s="32" t="s">
        <v>4867</v>
      </c>
      <c r="T27" s="32" t="s">
        <v>4868</v>
      </c>
    </row>
    <row r="28" spans="1:20" x14ac:dyDescent="0.3">
      <c r="A28" s="32" t="s">
        <v>4915</v>
      </c>
      <c r="B28" s="32">
        <v>52745832</v>
      </c>
      <c r="C28" s="32" t="s">
        <v>961</v>
      </c>
      <c r="D28" s="32" t="s">
        <v>4958</v>
      </c>
      <c r="E28" s="32" t="s">
        <v>4959</v>
      </c>
      <c r="F28" s="58">
        <v>9.904E-5</v>
      </c>
      <c r="G28" s="32">
        <v>-38.884619999999998</v>
      </c>
      <c r="H28" s="32">
        <v>-21.98911</v>
      </c>
      <c r="I28" s="32">
        <v>21.98911</v>
      </c>
      <c r="J28" s="32">
        <v>-21.98911</v>
      </c>
      <c r="K28" s="32">
        <v>-16.895510000000002</v>
      </c>
      <c r="L28" s="32" t="s">
        <v>4911</v>
      </c>
      <c r="M28" s="32" t="s">
        <v>4911</v>
      </c>
      <c r="N28" s="32">
        <v>0.10575376</v>
      </c>
      <c r="O28" s="32">
        <v>9.1222999999999999E-4</v>
      </c>
      <c r="P28" s="32">
        <v>7.7399999999999997E-2</v>
      </c>
      <c r="Q28" s="32">
        <v>9.1E-4</v>
      </c>
      <c r="R28" s="32">
        <v>2.1819999999999999E-2</v>
      </c>
      <c r="S28" s="32" t="s">
        <v>4866</v>
      </c>
      <c r="T28" s="32" t="s">
        <v>4869</v>
      </c>
    </row>
    <row r="29" spans="1:20" x14ac:dyDescent="0.3">
      <c r="A29" s="32" t="s">
        <v>4915</v>
      </c>
      <c r="B29" s="32">
        <v>52745832</v>
      </c>
      <c r="C29" s="32" t="s">
        <v>961</v>
      </c>
      <c r="D29" s="32" t="s">
        <v>4960</v>
      </c>
      <c r="E29" s="32" t="s">
        <v>4961</v>
      </c>
      <c r="F29" s="58">
        <v>6.033E-5</v>
      </c>
      <c r="G29" s="32">
        <v>-30.262360000000001</v>
      </c>
      <c r="H29" s="32">
        <v>-19.751049999999999</v>
      </c>
      <c r="I29" s="32">
        <v>23.014859999999999</v>
      </c>
      <c r="J29" s="32">
        <v>-3.0825200000000001</v>
      </c>
      <c r="K29" s="32">
        <v>-10.51131</v>
      </c>
      <c r="L29" s="32" t="s">
        <v>4918</v>
      </c>
      <c r="M29" s="32" t="s">
        <v>4911</v>
      </c>
      <c r="N29" s="32">
        <v>0.51712201000000002</v>
      </c>
      <c r="O29" s="32">
        <v>4.2372499999999997E-3</v>
      </c>
      <c r="P29" s="32">
        <v>0.51712000000000002</v>
      </c>
      <c r="Q29" s="32">
        <v>4.0000000000000002E-4</v>
      </c>
      <c r="R29" s="32">
        <v>1.9859999999999999E-2</v>
      </c>
      <c r="S29" s="32" t="s">
        <v>4866</v>
      </c>
      <c r="T29" s="32" t="s">
        <v>4869</v>
      </c>
    </row>
    <row r="30" spans="1:20" x14ac:dyDescent="0.3">
      <c r="A30" s="32" t="s">
        <v>4962</v>
      </c>
      <c r="B30" s="32">
        <v>102854879</v>
      </c>
      <c r="C30" s="32" t="s">
        <v>2213</v>
      </c>
      <c r="D30" s="32" t="s">
        <v>4963</v>
      </c>
      <c r="E30" s="32" t="s">
        <v>4964</v>
      </c>
      <c r="F30" s="58">
        <v>7.7139999999999997E-5</v>
      </c>
      <c r="G30" s="32">
        <v>-34.018270000000001</v>
      </c>
      <c r="H30" s="32">
        <v>-23.025849999999998</v>
      </c>
      <c r="I30" s="32">
        <v>23.025849999999998</v>
      </c>
      <c r="J30" s="32">
        <v>-23.025849999999998</v>
      </c>
      <c r="K30" s="32">
        <v>-10.992419999999999</v>
      </c>
      <c r="L30" s="32" t="s">
        <v>4918</v>
      </c>
      <c r="M30" s="32" t="s">
        <v>4918</v>
      </c>
      <c r="N30" s="32">
        <v>0.21004212999999999</v>
      </c>
      <c r="O30" s="32">
        <v>4.3472099999999998E-3</v>
      </c>
      <c r="P30" s="32">
        <v>7.6960000000000001E-2</v>
      </c>
      <c r="Q30" s="32">
        <v>4.4999999999999999E-4</v>
      </c>
      <c r="R30" s="32">
        <v>6.7600000000000004E-3</v>
      </c>
      <c r="S30" s="32" t="s">
        <v>4868</v>
      </c>
      <c r="T30" s="32" t="s">
        <v>4866</v>
      </c>
    </row>
    <row r="31" spans="1:20" x14ac:dyDescent="0.3">
      <c r="A31" s="32" t="s">
        <v>4921</v>
      </c>
      <c r="B31" s="32">
        <v>1822478</v>
      </c>
      <c r="C31" s="32" t="s">
        <v>3081</v>
      </c>
      <c r="D31" s="32" t="s">
        <v>4965</v>
      </c>
      <c r="E31" s="32" t="s">
        <v>4966</v>
      </c>
      <c r="F31" s="58">
        <v>8.6059999999999999E-5</v>
      </c>
      <c r="G31" s="32">
        <v>-35.424019999999999</v>
      </c>
      <c r="H31" s="32">
        <v>-23.025849999999998</v>
      </c>
      <c r="I31" s="32">
        <v>23.025849999999998</v>
      </c>
      <c r="J31" s="32">
        <v>-23.025849999999998</v>
      </c>
      <c r="K31" s="32">
        <v>-12.39817</v>
      </c>
      <c r="L31" s="32" t="s">
        <v>4918</v>
      </c>
      <c r="M31" s="32" t="s">
        <v>4918</v>
      </c>
      <c r="N31" s="32">
        <v>7.5192850000000006E-2</v>
      </c>
      <c r="O31" s="32">
        <v>7.8527999999999996E-4</v>
      </c>
      <c r="P31" s="32">
        <v>2.1309999999999999E-2</v>
      </c>
      <c r="Q31" s="58">
        <v>6.9999999999999994E-5</v>
      </c>
      <c r="R31" s="32">
        <v>3.8899999999999998E-3</v>
      </c>
      <c r="S31" s="32" t="s">
        <v>4866</v>
      </c>
      <c r="T31" s="32" t="s">
        <v>4869</v>
      </c>
    </row>
    <row r="32" spans="1:20" x14ac:dyDescent="0.3">
      <c r="A32" s="32" t="s">
        <v>4962</v>
      </c>
      <c r="B32" s="32">
        <v>102854879</v>
      </c>
      <c r="C32" s="32" t="s">
        <v>2213</v>
      </c>
      <c r="D32" s="32" t="s">
        <v>4967</v>
      </c>
      <c r="E32" s="32" t="s">
        <v>4968</v>
      </c>
      <c r="F32" s="32">
        <v>0</v>
      </c>
      <c r="G32" s="32">
        <v>-12.218310000000001</v>
      </c>
      <c r="H32" s="32">
        <v>-3.71705</v>
      </c>
      <c r="I32" s="32">
        <v>22.802710000000001</v>
      </c>
      <c r="J32" s="32">
        <v>1.60944</v>
      </c>
      <c r="K32" s="32">
        <v>-8.5012600000000003</v>
      </c>
      <c r="L32" s="32" t="s">
        <v>4911</v>
      </c>
      <c r="M32" s="32" t="s">
        <v>4911</v>
      </c>
      <c r="N32" s="32">
        <v>0.13146446000000001</v>
      </c>
      <c r="O32" s="58">
        <v>9.9999999999999995E-8</v>
      </c>
      <c r="P32" s="32">
        <v>1.772E-2</v>
      </c>
      <c r="Q32" s="32">
        <v>0</v>
      </c>
      <c r="R32" s="32">
        <v>0.19728000000000001</v>
      </c>
      <c r="S32" s="32" t="s">
        <v>4868</v>
      </c>
      <c r="T32" s="32" t="s">
        <v>4866</v>
      </c>
    </row>
    <row r="33" spans="1:20" x14ac:dyDescent="0.3">
      <c r="A33" s="32" t="s">
        <v>4969</v>
      </c>
      <c r="B33" s="32">
        <v>44070108</v>
      </c>
      <c r="C33" s="32" t="s">
        <v>3437</v>
      </c>
      <c r="D33" s="32" t="s">
        <v>4970</v>
      </c>
      <c r="E33" s="32" t="s">
        <v>4971</v>
      </c>
      <c r="F33" s="58">
        <v>1.1E-5</v>
      </c>
      <c r="G33" s="32">
        <v>-30.950589999999998</v>
      </c>
      <c r="H33" s="32">
        <v>-23.025849999999998</v>
      </c>
      <c r="I33" s="32">
        <v>23.025849999999998</v>
      </c>
      <c r="J33" s="32">
        <v>-23.025849999999998</v>
      </c>
      <c r="K33" s="32">
        <v>-7.9247399999999999</v>
      </c>
      <c r="L33" s="32" t="s">
        <v>4911</v>
      </c>
      <c r="M33" s="32" t="s">
        <v>4911</v>
      </c>
      <c r="N33" s="32">
        <v>5.2603999999999998E-2</v>
      </c>
      <c r="O33" s="32">
        <v>1.39686E-3</v>
      </c>
      <c r="P33" s="32">
        <v>5.2600000000000001E-2</v>
      </c>
      <c r="Q33" s="32">
        <v>3.2000000000000003E-4</v>
      </c>
      <c r="R33" s="32">
        <v>8.6300000000000005E-3</v>
      </c>
      <c r="S33" s="32" t="s">
        <v>4868</v>
      </c>
      <c r="T33" s="32" t="s">
        <v>4867</v>
      </c>
    </row>
    <row r="34" spans="1:20" x14ac:dyDescent="0.3">
      <c r="A34" s="32" t="s">
        <v>4921</v>
      </c>
      <c r="B34" s="32">
        <v>1822478</v>
      </c>
      <c r="C34" s="32" t="s">
        <v>3081</v>
      </c>
      <c r="D34" s="32" t="s">
        <v>4972</v>
      </c>
      <c r="E34" s="32" t="s">
        <v>4973</v>
      </c>
      <c r="F34" s="32">
        <v>0</v>
      </c>
      <c r="G34" s="32">
        <v>-30.245170000000002</v>
      </c>
      <c r="H34" s="32">
        <v>-23.025849999999998</v>
      </c>
      <c r="I34" s="32">
        <v>23.025849999999998</v>
      </c>
      <c r="J34" s="32">
        <v>-23.025849999999998</v>
      </c>
      <c r="K34" s="32">
        <v>-7.2193199999999997</v>
      </c>
      <c r="L34" s="32" t="s">
        <v>4918</v>
      </c>
      <c r="M34" s="32" t="s">
        <v>4918</v>
      </c>
      <c r="N34" s="32">
        <v>0.18951635999999999</v>
      </c>
      <c r="O34" s="58">
        <v>1.06E-6</v>
      </c>
      <c r="P34" s="32">
        <v>9.5880000000000007E-2</v>
      </c>
      <c r="Q34" s="32">
        <v>0</v>
      </c>
      <c r="R34" s="32">
        <v>9.8600000000000007E-3</v>
      </c>
      <c r="S34" s="32" t="s">
        <v>4866</v>
      </c>
      <c r="T34" s="32" t="s">
        <v>4869</v>
      </c>
    </row>
    <row r="35" spans="1:20" x14ac:dyDescent="0.3">
      <c r="A35" s="32" t="s">
        <v>4921</v>
      </c>
      <c r="B35" s="32">
        <v>28610136</v>
      </c>
      <c r="C35" s="32" t="s">
        <v>1506</v>
      </c>
      <c r="D35" s="32" t="s">
        <v>4974</v>
      </c>
      <c r="E35" s="32" t="s">
        <v>4975</v>
      </c>
      <c r="F35" s="32">
        <v>0</v>
      </c>
      <c r="G35" s="32">
        <v>-6.7877900000000002</v>
      </c>
      <c r="H35" s="32">
        <v>-2.99573</v>
      </c>
      <c r="I35" s="32">
        <v>2.99573</v>
      </c>
      <c r="J35" s="32">
        <v>-2.99573</v>
      </c>
      <c r="K35" s="32">
        <v>-3.7920600000000002</v>
      </c>
      <c r="L35" s="32" t="s">
        <v>4911</v>
      </c>
      <c r="M35" s="32" t="s">
        <v>4911</v>
      </c>
      <c r="N35" s="32">
        <v>0.25069934999999999</v>
      </c>
      <c r="O35" s="32">
        <v>1.8586829999999999E-2</v>
      </c>
      <c r="P35" s="32">
        <v>0.23891000000000001</v>
      </c>
      <c r="Q35" s="32">
        <v>1.37E-2</v>
      </c>
      <c r="R35" s="32">
        <v>5.3089999999999998E-2</v>
      </c>
      <c r="S35" s="32" t="s">
        <v>4868</v>
      </c>
      <c r="T35" s="32" t="s">
        <v>4867</v>
      </c>
    </row>
    <row r="36" spans="1:20" x14ac:dyDescent="0.3">
      <c r="A36" s="32" t="s">
        <v>4921</v>
      </c>
      <c r="B36" s="32">
        <v>1822478</v>
      </c>
      <c r="C36" s="32" t="s">
        <v>3081</v>
      </c>
      <c r="D36" s="32" t="s">
        <v>4976</v>
      </c>
      <c r="E36" s="32" t="s">
        <v>4977</v>
      </c>
      <c r="F36" s="32">
        <v>0</v>
      </c>
      <c r="G36" s="32">
        <v>-20.45628</v>
      </c>
      <c r="H36" s="32">
        <v>-13.96992</v>
      </c>
      <c r="I36" s="32">
        <v>22.593769999999999</v>
      </c>
      <c r="J36" s="32">
        <v>-2.3104499999999999</v>
      </c>
      <c r="K36" s="32">
        <v>-6.4863600000000003</v>
      </c>
      <c r="L36" s="32" t="s">
        <v>4918</v>
      </c>
      <c r="M36" s="32" t="s">
        <v>4911</v>
      </c>
      <c r="N36" s="32">
        <v>0.23324154999999999</v>
      </c>
      <c r="O36" s="32">
        <v>0</v>
      </c>
      <c r="P36" s="32">
        <v>0.18176</v>
      </c>
      <c r="Q36" s="32">
        <v>0</v>
      </c>
      <c r="R36" s="32">
        <v>0.27098</v>
      </c>
      <c r="S36" s="32" t="s">
        <v>4866</v>
      </c>
      <c r="T36" s="32" t="s">
        <v>4869</v>
      </c>
    </row>
    <row r="37" spans="1:20" x14ac:dyDescent="0.3">
      <c r="A37" s="32" t="s">
        <v>4908</v>
      </c>
      <c r="B37" s="32">
        <v>81948872</v>
      </c>
      <c r="C37" s="32" t="s">
        <v>431</v>
      </c>
      <c r="D37" s="32" t="s">
        <v>4978</v>
      </c>
      <c r="E37" s="32" t="s">
        <v>4979</v>
      </c>
      <c r="F37" s="32">
        <v>0</v>
      </c>
      <c r="G37" s="32">
        <v>-11.10554</v>
      </c>
      <c r="H37" s="32">
        <v>-2.6575700000000002</v>
      </c>
      <c r="I37" s="32">
        <v>21.763729999999999</v>
      </c>
      <c r="J37" s="32">
        <v>-1.97235</v>
      </c>
      <c r="K37" s="32">
        <v>-8.4479699999999998</v>
      </c>
      <c r="L37" s="32" t="s">
        <v>4911</v>
      </c>
      <c r="M37" s="32" t="s">
        <v>4911</v>
      </c>
      <c r="N37" s="32">
        <v>6.7672259999999998E-2</v>
      </c>
      <c r="O37" s="58">
        <v>1.9999999999999999E-7</v>
      </c>
      <c r="P37" s="32">
        <v>3.4669999999999999E-2</v>
      </c>
      <c r="Q37" s="32">
        <v>0</v>
      </c>
      <c r="R37" s="32">
        <v>0.45374999999999999</v>
      </c>
      <c r="S37" s="32" t="s">
        <v>4868</v>
      </c>
      <c r="T37" s="32" t="s">
        <v>4867</v>
      </c>
    </row>
    <row r="38" spans="1:20" x14ac:dyDescent="0.3">
      <c r="A38" s="32" t="s">
        <v>4921</v>
      </c>
      <c r="B38" s="32">
        <v>28610136</v>
      </c>
      <c r="C38" s="32" t="s">
        <v>1506</v>
      </c>
      <c r="D38" s="32" t="s">
        <v>4960</v>
      </c>
      <c r="E38" s="32" t="s">
        <v>4980</v>
      </c>
      <c r="F38" s="32">
        <v>0</v>
      </c>
      <c r="G38" s="32">
        <v>-34.984220000000001</v>
      </c>
      <c r="H38" s="32">
        <v>-22.57423</v>
      </c>
      <c r="I38" s="32">
        <v>22.57423</v>
      </c>
      <c r="J38" s="32">
        <v>-22.57423</v>
      </c>
      <c r="K38" s="32">
        <v>-12.409990000000001</v>
      </c>
      <c r="L38" s="32" t="s">
        <v>4911</v>
      </c>
      <c r="M38" s="32" t="s">
        <v>4911</v>
      </c>
      <c r="N38" s="32">
        <v>0.15635740000000001</v>
      </c>
      <c r="O38" s="32">
        <v>0</v>
      </c>
      <c r="P38" s="32">
        <v>0.15636</v>
      </c>
      <c r="Q38" s="32">
        <v>0</v>
      </c>
      <c r="R38" s="32">
        <v>7.6800000000000002E-3</v>
      </c>
      <c r="S38" s="32" t="s">
        <v>4868</v>
      </c>
      <c r="T38" s="32" t="s">
        <v>4867</v>
      </c>
    </row>
    <row r="39" spans="1:20" x14ac:dyDescent="0.3">
      <c r="A39" s="32" t="s">
        <v>4956</v>
      </c>
      <c r="B39" s="32">
        <v>36944375</v>
      </c>
      <c r="C39" s="32" t="s">
        <v>2287</v>
      </c>
      <c r="D39" s="32" t="s">
        <v>4981</v>
      </c>
      <c r="E39" s="32" t="s">
        <v>4982</v>
      </c>
      <c r="F39" s="32">
        <v>0</v>
      </c>
      <c r="G39" s="32">
        <v>-6.4576700000000002</v>
      </c>
      <c r="H39" s="32">
        <v>-3.8712</v>
      </c>
      <c r="I39" s="32">
        <v>3.8712</v>
      </c>
      <c r="J39" s="32">
        <v>-3.8712</v>
      </c>
      <c r="K39" s="32">
        <v>-2.5864699999999998</v>
      </c>
      <c r="L39" s="32" t="s">
        <v>4911</v>
      </c>
      <c r="M39" s="32" t="s">
        <v>4911</v>
      </c>
      <c r="N39" s="32">
        <v>7.8426800000000005E-2</v>
      </c>
      <c r="O39" s="32">
        <v>1.1938000000000001E-3</v>
      </c>
      <c r="P39" s="32">
        <v>7.843E-2</v>
      </c>
      <c r="Q39" s="32">
        <v>1.1000000000000001E-3</v>
      </c>
      <c r="R39" s="32">
        <v>6.8860000000000005E-2</v>
      </c>
      <c r="S39" s="32" t="s">
        <v>4867</v>
      </c>
      <c r="T39" s="32" t="s">
        <v>4868</v>
      </c>
    </row>
    <row r="40" spans="1:20" x14ac:dyDescent="0.3">
      <c r="A40" s="32" t="s">
        <v>4921</v>
      </c>
      <c r="B40" s="32">
        <v>28610136</v>
      </c>
      <c r="C40" s="32" t="s">
        <v>1506</v>
      </c>
      <c r="D40" s="32" t="s">
        <v>4958</v>
      </c>
      <c r="E40" s="32" t="s">
        <v>4959</v>
      </c>
      <c r="F40" s="32">
        <v>0</v>
      </c>
      <c r="G40" s="32">
        <v>-21.079470000000001</v>
      </c>
      <c r="H40" s="32">
        <v>-8.6775000000000002</v>
      </c>
      <c r="I40" s="32">
        <v>22.507909999999999</v>
      </c>
      <c r="J40" s="32">
        <v>0.19017999999999999</v>
      </c>
      <c r="K40" s="32">
        <v>-12.40197</v>
      </c>
      <c r="L40" s="32" t="s">
        <v>4911</v>
      </c>
      <c r="M40" s="32" t="s">
        <v>4911</v>
      </c>
      <c r="N40" s="32">
        <v>0.23885435999999999</v>
      </c>
      <c r="O40" s="32">
        <v>0</v>
      </c>
      <c r="P40" s="32">
        <v>0.12745999999999999</v>
      </c>
      <c r="Q40" s="32">
        <v>0</v>
      </c>
      <c r="R40" s="32">
        <v>0.18354999999999999</v>
      </c>
      <c r="S40" s="32" t="s">
        <v>4868</v>
      </c>
      <c r="T40" s="32" t="s">
        <v>4867</v>
      </c>
    </row>
    <row r="41" spans="1:20" x14ac:dyDescent="0.3">
      <c r="A41" s="32" t="s">
        <v>4921</v>
      </c>
      <c r="B41" s="32">
        <v>28610136</v>
      </c>
      <c r="C41" s="32" t="s">
        <v>1506</v>
      </c>
      <c r="D41" s="32" t="s">
        <v>4983</v>
      </c>
      <c r="E41" s="32" t="s">
        <v>4984</v>
      </c>
      <c r="F41" s="58">
        <v>8.1600000000000005E-5</v>
      </c>
      <c r="G41" s="32">
        <v>-28.07002</v>
      </c>
      <c r="H41" s="32">
        <v>-11.33015</v>
      </c>
      <c r="I41" s="32">
        <v>22.34111</v>
      </c>
      <c r="J41" s="32">
        <v>-4.1108500000000001</v>
      </c>
      <c r="K41" s="32">
        <v>-16.739879999999999</v>
      </c>
      <c r="L41" s="32" t="s">
        <v>4918</v>
      </c>
      <c r="M41" s="32" t="s">
        <v>4911</v>
      </c>
      <c r="N41" s="32">
        <v>0.17297338000000001</v>
      </c>
      <c r="O41" s="32">
        <v>5.7302999999999998E-4</v>
      </c>
      <c r="P41" s="32">
        <v>6.1429999999999998E-2</v>
      </c>
      <c r="Q41" s="32">
        <v>5.6999999999999998E-4</v>
      </c>
      <c r="R41" s="32">
        <v>0.22606000000000001</v>
      </c>
      <c r="S41" s="32" t="s">
        <v>4868</v>
      </c>
      <c r="T41" s="32" t="s">
        <v>4867</v>
      </c>
    </row>
    <row r="42" spans="1:20" x14ac:dyDescent="0.3">
      <c r="A42" s="32" t="s">
        <v>4912</v>
      </c>
      <c r="B42" s="32">
        <v>68010856</v>
      </c>
      <c r="C42" s="32" t="s">
        <v>528</v>
      </c>
      <c r="D42" s="32" t="s">
        <v>4985</v>
      </c>
      <c r="E42" s="32" t="s">
        <v>4986</v>
      </c>
      <c r="F42" s="32">
        <v>0</v>
      </c>
      <c r="G42" s="32">
        <v>-30.10256</v>
      </c>
      <c r="H42" s="32">
        <v>-23.025849999999998</v>
      </c>
      <c r="I42" s="32">
        <v>23.025849999999998</v>
      </c>
      <c r="J42" s="32">
        <v>-23.025849999999998</v>
      </c>
      <c r="K42" s="32">
        <v>-7.0767100000000003</v>
      </c>
      <c r="L42" s="32" t="s">
        <v>4911</v>
      </c>
      <c r="M42" s="32" t="s">
        <v>4911</v>
      </c>
      <c r="N42" s="32">
        <v>0.45149646999999998</v>
      </c>
      <c r="O42" s="58">
        <v>3.4999999999999999E-6</v>
      </c>
      <c r="P42" s="32">
        <v>0.45150000000000001</v>
      </c>
      <c r="Q42" s="32">
        <v>0</v>
      </c>
      <c r="R42" s="32">
        <v>2.1139999999999999E-2</v>
      </c>
      <c r="S42" s="32" t="s">
        <v>4866</v>
      </c>
      <c r="T42" s="32" t="s">
        <v>4869</v>
      </c>
    </row>
    <row r="43" spans="1:20" x14ac:dyDescent="0.3">
      <c r="A43" s="32" t="s">
        <v>4921</v>
      </c>
      <c r="B43" s="32">
        <v>1822478</v>
      </c>
      <c r="C43" s="32" t="s">
        <v>3081</v>
      </c>
      <c r="D43" s="32" t="s">
        <v>4930</v>
      </c>
      <c r="E43" s="32" t="s">
        <v>4987</v>
      </c>
      <c r="F43" s="32">
        <v>0</v>
      </c>
      <c r="G43" s="32">
        <v>-33.525599999999997</v>
      </c>
      <c r="H43" s="32">
        <v>-23.025849999999998</v>
      </c>
      <c r="I43" s="32">
        <v>23.025849999999998</v>
      </c>
      <c r="J43" s="32">
        <v>-23.025849999999998</v>
      </c>
      <c r="K43" s="32">
        <v>-10.499750000000001</v>
      </c>
      <c r="L43" s="32" t="s">
        <v>4911</v>
      </c>
      <c r="M43" s="32" t="s">
        <v>4911</v>
      </c>
      <c r="N43" s="32">
        <v>0.215194</v>
      </c>
      <c r="O43" s="58">
        <v>1E-8</v>
      </c>
      <c r="P43" s="32">
        <v>9.3460000000000001E-2</v>
      </c>
      <c r="Q43" s="32">
        <v>0</v>
      </c>
      <c r="R43" s="32">
        <v>1.09E-3</v>
      </c>
      <c r="S43" s="32" t="s">
        <v>4866</v>
      </c>
      <c r="T43" s="32" t="s">
        <v>4869</v>
      </c>
    </row>
    <row r="44" spans="1:20" x14ac:dyDescent="0.3">
      <c r="A44" s="32" t="s">
        <v>4921</v>
      </c>
      <c r="B44" s="32">
        <v>1822478</v>
      </c>
      <c r="C44" s="32" t="s">
        <v>3081</v>
      </c>
      <c r="D44" s="32" t="s">
        <v>4988</v>
      </c>
      <c r="E44" s="32" t="s">
        <v>4989</v>
      </c>
      <c r="F44" s="32">
        <v>0</v>
      </c>
      <c r="G44" s="32">
        <v>-16.491119999999999</v>
      </c>
      <c r="H44" s="32">
        <v>-3.73434</v>
      </c>
      <c r="I44" s="32">
        <v>22.369029999999999</v>
      </c>
      <c r="J44" s="32">
        <v>-0.65939000000000003</v>
      </c>
      <c r="K44" s="32">
        <v>-12.756779999999999</v>
      </c>
      <c r="L44" s="32" t="s">
        <v>4918</v>
      </c>
      <c r="M44" s="32" t="s">
        <v>4911</v>
      </c>
      <c r="N44" s="32">
        <v>0.14709438</v>
      </c>
      <c r="O44" s="58">
        <v>1E-8</v>
      </c>
      <c r="P44" s="32">
        <v>2.8479999999999998E-2</v>
      </c>
      <c r="Q44" s="32">
        <v>0</v>
      </c>
      <c r="R44" s="32">
        <v>0.32633000000000001</v>
      </c>
      <c r="S44" s="32" t="s">
        <v>4866</v>
      </c>
      <c r="T44" s="32" t="s">
        <v>4869</v>
      </c>
    </row>
    <row r="45" spans="1:20" x14ac:dyDescent="0.3">
      <c r="A45" s="32" t="s">
        <v>4915</v>
      </c>
      <c r="B45" s="32">
        <v>52801607</v>
      </c>
      <c r="C45" s="32" t="s">
        <v>977</v>
      </c>
      <c r="D45" s="32" t="s">
        <v>4990</v>
      </c>
      <c r="E45" s="32" t="s">
        <v>4991</v>
      </c>
      <c r="F45" s="58">
        <v>3.4999999999999997E-5</v>
      </c>
      <c r="G45" s="32">
        <v>-35.458419999999997</v>
      </c>
      <c r="H45" s="32">
        <v>-23.025849999999998</v>
      </c>
      <c r="I45" s="32">
        <v>23.025849999999998</v>
      </c>
      <c r="J45" s="32">
        <v>-23.025849999999998</v>
      </c>
      <c r="K45" s="32">
        <v>-12.43257</v>
      </c>
      <c r="L45" s="32" t="s">
        <v>4911</v>
      </c>
      <c r="M45" s="32" t="s">
        <v>4911</v>
      </c>
      <c r="N45" s="32">
        <v>0.23923170999999999</v>
      </c>
      <c r="O45" s="32">
        <v>7.7291599999999997E-3</v>
      </c>
      <c r="P45" s="32">
        <v>0.20946000000000001</v>
      </c>
      <c r="Q45" s="32">
        <v>6.4999999999999997E-4</v>
      </c>
      <c r="R45" s="32">
        <v>4.3110000000000002E-2</v>
      </c>
      <c r="S45" s="32" t="s">
        <v>4868</v>
      </c>
      <c r="T45" s="32" t="s">
        <v>4867</v>
      </c>
    </row>
    <row r="46" spans="1:20" x14ac:dyDescent="0.3">
      <c r="A46" s="32" t="s">
        <v>4969</v>
      </c>
      <c r="B46" s="32">
        <v>44070108</v>
      </c>
      <c r="C46" s="32" t="s">
        <v>3437</v>
      </c>
      <c r="D46" s="32" t="s">
        <v>4992</v>
      </c>
      <c r="E46" s="32" t="s">
        <v>4993</v>
      </c>
      <c r="F46" s="58">
        <v>9.6650000000000005E-5</v>
      </c>
      <c r="G46" s="32">
        <v>-34.404299999999999</v>
      </c>
      <c r="H46" s="32">
        <v>-23.025849999999998</v>
      </c>
      <c r="I46" s="32">
        <v>23.025849999999998</v>
      </c>
      <c r="J46" s="32">
        <v>-23.025849999999998</v>
      </c>
      <c r="K46" s="32">
        <v>-11.378450000000001</v>
      </c>
      <c r="L46" s="32" t="s">
        <v>4918</v>
      </c>
      <c r="M46" s="32" t="s">
        <v>4918</v>
      </c>
      <c r="N46" s="32">
        <v>0.25051530999999999</v>
      </c>
      <c r="O46" s="32">
        <v>6.0786E-4</v>
      </c>
      <c r="P46" s="32">
        <v>0.18174999999999999</v>
      </c>
      <c r="Q46" s="32">
        <v>6.0999999999999997E-4</v>
      </c>
      <c r="R46" s="32">
        <v>3.6380000000000003E-2</v>
      </c>
      <c r="S46" s="32" t="s">
        <v>4868</v>
      </c>
      <c r="T46" s="32" t="s">
        <v>4867</v>
      </c>
    </row>
    <row r="47" spans="1:20" x14ac:dyDescent="0.3">
      <c r="A47" s="32" t="s">
        <v>4921</v>
      </c>
      <c r="B47" s="32">
        <v>28610392</v>
      </c>
      <c r="C47" s="32" t="s">
        <v>1521</v>
      </c>
      <c r="D47" s="32" t="s">
        <v>4958</v>
      </c>
      <c r="E47" s="32" t="s">
        <v>4959</v>
      </c>
      <c r="F47" s="32">
        <v>0</v>
      </c>
      <c r="G47" s="32">
        <v>-35.340229999999998</v>
      </c>
      <c r="H47" s="32">
        <v>-22.120139999999999</v>
      </c>
      <c r="I47" s="32">
        <v>22.120139999999999</v>
      </c>
      <c r="J47" s="32">
        <v>-22.120139999999999</v>
      </c>
      <c r="K47" s="32">
        <v>-13.220090000000001</v>
      </c>
      <c r="L47" s="32" t="s">
        <v>4918</v>
      </c>
      <c r="M47" s="32" t="s">
        <v>4918</v>
      </c>
      <c r="N47" s="32">
        <v>0.39768768999999998</v>
      </c>
      <c r="O47" s="58">
        <v>1.88E-6</v>
      </c>
      <c r="P47" s="32">
        <v>0.39015</v>
      </c>
      <c r="Q47" s="32">
        <v>0</v>
      </c>
      <c r="R47" s="32">
        <v>2.988E-2</v>
      </c>
      <c r="S47" s="32" t="s">
        <v>4868</v>
      </c>
      <c r="T47" s="32" t="s">
        <v>4867</v>
      </c>
    </row>
    <row r="48" spans="1:20" x14ac:dyDescent="0.3">
      <c r="A48" s="32" t="s">
        <v>4921</v>
      </c>
      <c r="B48" s="32">
        <v>28610392</v>
      </c>
      <c r="C48" s="32" t="s">
        <v>1521</v>
      </c>
      <c r="D48" s="32" t="s">
        <v>4983</v>
      </c>
      <c r="E48" s="32" t="s">
        <v>4984</v>
      </c>
      <c r="F48" s="58">
        <v>7.7379999999999994E-5</v>
      </c>
      <c r="G48" s="32">
        <v>-39.208590000000001</v>
      </c>
      <c r="H48" s="32">
        <v>-22.594740000000002</v>
      </c>
      <c r="I48" s="32">
        <v>22.594740000000002</v>
      </c>
      <c r="J48" s="32">
        <v>-22.594740000000002</v>
      </c>
      <c r="K48" s="32">
        <v>-16.613849999999999</v>
      </c>
      <c r="L48" s="32" t="s">
        <v>4918</v>
      </c>
      <c r="M48" s="32" t="s">
        <v>4918</v>
      </c>
      <c r="N48" s="32">
        <v>0.20051875999999999</v>
      </c>
      <c r="O48" s="32">
        <v>5.3111E-4</v>
      </c>
      <c r="P48" s="32">
        <v>6.8110000000000004E-2</v>
      </c>
      <c r="Q48" s="32">
        <v>5.2999999999999998E-4</v>
      </c>
      <c r="R48" s="32">
        <v>5.9500000000000004E-3</v>
      </c>
      <c r="S48" s="32" t="s">
        <v>4868</v>
      </c>
      <c r="T48" s="32" t="s">
        <v>4867</v>
      </c>
    </row>
    <row r="49" spans="1:20" x14ac:dyDescent="0.3">
      <c r="A49" s="32" t="s">
        <v>4921</v>
      </c>
      <c r="B49" s="32">
        <v>28610136</v>
      </c>
      <c r="C49" s="32" t="s">
        <v>1506</v>
      </c>
      <c r="D49" s="32" t="s">
        <v>4994</v>
      </c>
      <c r="E49" s="32" t="s">
        <v>4995</v>
      </c>
      <c r="F49" s="32">
        <v>0</v>
      </c>
      <c r="G49" s="32">
        <v>-39.170290000000001</v>
      </c>
      <c r="H49" s="32">
        <v>-22.535910000000001</v>
      </c>
      <c r="I49" s="32">
        <v>22.535910000000001</v>
      </c>
      <c r="J49" s="32">
        <v>-22.535910000000001</v>
      </c>
      <c r="K49" s="32">
        <v>-16.63438</v>
      </c>
      <c r="L49" s="32" t="s">
        <v>4911</v>
      </c>
      <c r="M49" s="32" t="s">
        <v>4911</v>
      </c>
      <c r="N49" s="32">
        <v>0.21379391</v>
      </c>
      <c r="O49" s="32">
        <v>0</v>
      </c>
      <c r="P49" s="32">
        <v>0.15117</v>
      </c>
      <c r="Q49" s="32">
        <v>0</v>
      </c>
      <c r="R49" s="32">
        <v>2.0979999999999999E-2</v>
      </c>
      <c r="S49" s="32" t="s">
        <v>4868</v>
      </c>
      <c r="T49" s="32" t="s">
        <v>4867</v>
      </c>
    </row>
    <row r="50" spans="1:20" x14ac:dyDescent="0.3">
      <c r="A50" s="32" t="s">
        <v>4956</v>
      </c>
      <c r="B50" s="32">
        <v>36944375</v>
      </c>
      <c r="C50" s="32" t="s">
        <v>2287</v>
      </c>
      <c r="D50" s="32" t="s">
        <v>4981</v>
      </c>
      <c r="E50" s="32" t="s">
        <v>4996</v>
      </c>
      <c r="F50" s="32">
        <v>0</v>
      </c>
      <c r="G50" s="32">
        <v>-25.231400000000001</v>
      </c>
      <c r="H50" s="32">
        <v>-22.984179999999999</v>
      </c>
      <c r="I50" s="32">
        <v>22.984179999999999</v>
      </c>
      <c r="J50" s="32">
        <v>-22.984179999999999</v>
      </c>
      <c r="K50" s="32">
        <v>-2.24722</v>
      </c>
      <c r="L50" s="32" t="s">
        <v>4911</v>
      </c>
      <c r="M50" s="32" t="s">
        <v>4911</v>
      </c>
      <c r="N50" s="32">
        <v>0.41609064000000001</v>
      </c>
      <c r="O50" s="32">
        <v>1.08467E-3</v>
      </c>
      <c r="P50" s="32">
        <v>0.38569999999999999</v>
      </c>
      <c r="Q50" s="32">
        <v>1.6000000000000001E-4</v>
      </c>
      <c r="R50" s="32">
        <v>3.6400000000000002E-2</v>
      </c>
      <c r="S50" s="32" t="s">
        <v>4867</v>
      </c>
      <c r="T50" s="32" t="s">
        <v>4868</v>
      </c>
    </row>
    <row r="51" spans="1:20" x14ac:dyDescent="0.3">
      <c r="A51" s="32" t="s">
        <v>4921</v>
      </c>
      <c r="B51" s="32">
        <v>1822478</v>
      </c>
      <c r="C51" s="32" t="s">
        <v>3081</v>
      </c>
      <c r="D51" s="32" t="s">
        <v>4978</v>
      </c>
      <c r="E51" s="32" t="s">
        <v>4979</v>
      </c>
      <c r="F51" s="32">
        <v>0</v>
      </c>
      <c r="G51" s="32">
        <v>-11.731909999999999</v>
      </c>
      <c r="H51" s="32">
        <v>-5.5299800000000001</v>
      </c>
      <c r="I51" s="32">
        <v>22.653359999999999</v>
      </c>
      <c r="J51" s="32">
        <v>-1.83047</v>
      </c>
      <c r="K51" s="32">
        <v>-6.2019299999999999</v>
      </c>
      <c r="L51" s="32" t="s">
        <v>4918</v>
      </c>
      <c r="M51" s="32" t="s">
        <v>4911</v>
      </c>
      <c r="N51" s="32">
        <v>6.978869E-2</v>
      </c>
      <c r="O51" s="32">
        <v>0</v>
      </c>
      <c r="P51" s="32">
        <v>2.0049999999999998E-2</v>
      </c>
      <c r="Q51" s="32">
        <v>0</v>
      </c>
      <c r="R51" s="32">
        <v>0.33800000000000002</v>
      </c>
      <c r="S51" s="32" t="s">
        <v>4866</v>
      </c>
      <c r="T51" s="32" t="s">
        <v>4869</v>
      </c>
    </row>
    <row r="52" spans="1:20" x14ac:dyDescent="0.3">
      <c r="A52" s="32" t="s">
        <v>4932</v>
      </c>
      <c r="B52" s="32">
        <v>45338378</v>
      </c>
      <c r="C52" s="32" t="s">
        <v>2878</v>
      </c>
      <c r="D52" s="32" t="s">
        <v>4943</v>
      </c>
      <c r="E52" s="32" t="s">
        <v>4944</v>
      </c>
      <c r="F52" s="58">
        <v>4.3439999999999997E-5</v>
      </c>
      <c r="G52" s="32">
        <v>-26.26614</v>
      </c>
      <c r="H52" s="32">
        <v>-1.79176</v>
      </c>
      <c r="I52" s="32">
        <v>1.79176</v>
      </c>
      <c r="J52" s="32">
        <v>-1.79176</v>
      </c>
      <c r="K52" s="32">
        <v>-24.47438</v>
      </c>
      <c r="L52" s="32" t="s">
        <v>4911</v>
      </c>
      <c r="M52" s="32" t="s">
        <v>4911</v>
      </c>
      <c r="N52" s="32">
        <v>9.3891580000000002E-2</v>
      </c>
      <c r="O52" s="32">
        <v>2.2503000000000001E-4</v>
      </c>
      <c r="P52" s="32">
        <v>1.9429999999999999E-2</v>
      </c>
      <c r="Q52" s="32">
        <v>2.3000000000000001E-4</v>
      </c>
      <c r="R52" s="32">
        <v>0.26913999999999999</v>
      </c>
      <c r="S52" s="32" t="s">
        <v>4867</v>
      </c>
      <c r="T52" s="32" t="s">
        <v>4868</v>
      </c>
    </row>
    <row r="53" spans="1:20" x14ac:dyDescent="0.3">
      <c r="A53" s="32" t="s">
        <v>4915</v>
      </c>
      <c r="B53" s="32">
        <v>52984432</v>
      </c>
      <c r="C53" s="32" t="s">
        <v>936</v>
      </c>
      <c r="D53" s="32" t="s">
        <v>4997</v>
      </c>
      <c r="E53" s="32" t="s">
        <v>4998</v>
      </c>
      <c r="F53" s="32">
        <v>0</v>
      </c>
      <c r="G53" s="32">
        <v>-14.686780000000001</v>
      </c>
      <c r="H53" s="32">
        <v>-3.8022100000000001</v>
      </c>
      <c r="I53" s="32">
        <v>22.7074</v>
      </c>
      <c r="J53" s="32">
        <v>23.025849999999998</v>
      </c>
      <c r="K53" s="32">
        <v>-10.88457</v>
      </c>
      <c r="L53" s="32" t="s">
        <v>4918</v>
      </c>
      <c r="M53" s="32" t="s">
        <v>4918</v>
      </c>
      <c r="N53" s="32">
        <v>0.14003716999999999</v>
      </c>
      <c r="O53" s="58">
        <v>1E-8</v>
      </c>
      <c r="P53" s="32">
        <v>1.9800000000000002E-2</v>
      </c>
      <c r="Q53" s="32">
        <v>0</v>
      </c>
      <c r="R53" s="32">
        <v>0.14321</v>
      </c>
      <c r="S53" s="32" t="s">
        <v>4869</v>
      </c>
      <c r="T53" s="32" t="s">
        <v>4866</v>
      </c>
    </row>
    <row r="54" spans="1:20" x14ac:dyDescent="0.3">
      <c r="A54" s="32" t="s">
        <v>4921</v>
      </c>
      <c r="B54" s="32">
        <v>28610392</v>
      </c>
      <c r="C54" s="32" t="s">
        <v>1521</v>
      </c>
      <c r="D54" s="32" t="s">
        <v>4922</v>
      </c>
      <c r="E54" s="32" t="s">
        <v>4999</v>
      </c>
      <c r="F54" s="32">
        <v>0</v>
      </c>
      <c r="G54" s="32">
        <v>-35.761020000000002</v>
      </c>
      <c r="H54" s="32">
        <v>-22.62039</v>
      </c>
      <c r="I54" s="32">
        <v>22.62039</v>
      </c>
      <c r="J54" s="32">
        <v>-22.62039</v>
      </c>
      <c r="K54" s="32">
        <v>-13.14063</v>
      </c>
      <c r="L54" s="32" t="s">
        <v>4918</v>
      </c>
      <c r="M54" s="32" t="s">
        <v>4918</v>
      </c>
      <c r="N54" s="32">
        <v>0.24141719</v>
      </c>
      <c r="O54" s="58">
        <v>2.8000000000000002E-7</v>
      </c>
      <c r="P54" s="32">
        <v>0.12656000000000001</v>
      </c>
      <c r="Q54" s="32">
        <v>0</v>
      </c>
      <c r="R54" s="32">
        <v>1.737E-2</v>
      </c>
      <c r="S54" s="32" t="s">
        <v>4868</v>
      </c>
      <c r="T54" s="32" t="s">
        <v>4867</v>
      </c>
    </row>
    <row r="55" spans="1:20" x14ac:dyDescent="0.3">
      <c r="A55" s="32" t="s">
        <v>4921</v>
      </c>
      <c r="B55" s="32">
        <v>1822478</v>
      </c>
      <c r="C55" s="32" t="s">
        <v>3081</v>
      </c>
      <c r="D55" s="32" t="s">
        <v>5000</v>
      </c>
      <c r="E55" s="32" t="s">
        <v>5001</v>
      </c>
      <c r="F55" s="58">
        <v>5.5899999999999998E-6</v>
      </c>
      <c r="G55" s="32">
        <v>-32.186839999999997</v>
      </c>
      <c r="H55" s="32">
        <v>-23.02139</v>
      </c>
      <c r="I55" s="32">
        <v>23.02139</v>
      </c>
      <c r="J55" s="32">
        <v>-23.02139</v>
      </c>
      <c r="K55" s="32">
        <v>-9.1654499999999999</v>
      </c>
      <c r="L55" s="32" t="s">
        <v>4911</v>
      </c>
      <c r="M55" s="32" t="s">
        <v>4911</v>
      </c>
      <c r="N55" s="32">
        <v>0.49993169999999998</v>
      </c>
      <c r="O55" s="58">
        <v>2.0049999999999999E-5</v>
      </c>
      <c r="P55" s="32">
        <v>0.39832000000000001</v>
      </c>
      <c r="Q55" s="32">
        <v>0</v>
      </c>
      <c r="R55" s="32">
        <v>2.3000000000000001E-4</v>
      </c>
      <c r="S55" s="32" t="s">
        <v>4866</v>
      </c>
      <c r="T55" s="32" t="s">
        <v>4869</v>
      </c>
    </row>
    <row r="56" spans="1:20" x14ac:dyDescent="0.3">
      <c r="A56" s="32" t="s">
        <v>4953</v>
      </c>
      <c r="B56" s="32">
        <v>104255928</v>
      </c>
      <c r="C56" s="32" t="s">
        <v>1557</v>
      </c>
      <c r="D56" s="32" t="s">
        <v>5002</v>
      </c>
      <c r="E56" s="32" t="s">
        <v>5003</v>
      </c>
      <c r="F56" s="58">
        <v>4.4820000000000001E-5</v>
      </c>
      <c r="G56" s="32">
        <v>-34.480600000000003</v>
      </c>
      <c r="H56" s="32">
        <v>-22.802710000000001</v>
      </c>
      <c r="I56" s="32">
        <v>22.802710000000001</v>
      </c>
      <c r="J56" s="32">
        <v>-22.802710000000001</v>
      </c>
      <c r="K56" s="32">
        <v>-11.67789</v>
      </c>
      <c r="L56" s="32" t="s">
        <v>4918</v>
      </c>
      <c r="M56" s="32" t="s">
        <v>4918</v>
      </c>
      <c r="N56" s="32">
        <v>0.50164964999999995</v>
      </c>
      <c r="O56" s="32">
        <v>2.1044999999999999E-4</v>
      </c>
      <c r="P56" s="32">
        <v>0.36718000000000001</v>
      </c>
      <c r="Q56" s="32">
        <v>2.1000000000000001E-4</v>
      </c>
      <c r="R56" s="32">
        <v>1.073E-2</v>
      </c>
      <c r="S56" s="32" t="s">
        <v>4867</v>
      </c>
      <c r="T56" s="32" t="s">
        <v>4866</v>
      </c>
    </row>
    <row r="57" spans="1:20" x14ac:dyDescent="0.3">
      <c r="F57" s="32"/>
      <c r="N57" s="32"/>
      <c r="O57" s="32"/>
    </row>
    <row r="58" spans="1:20" x14ac:dyDescent="0.3">
      <c r="F58" s="32"/>
      <c r="N58" s="32"/>
      <c r="O58" s="32"/>
    </row>
    <row r="59" spans="1:20" s="57" customFormat="1" ht="13.8" x14ac:dyDescent="0.3">
      <c r="A59" s="328" t="s">
        <v>5004</v>
      </c>
      <c r="B59" s="328"/>
      <c r="C59" s="328"/>
      <c r="D59" s="328"/>
      <c r="E59" s="328"/>
      <c r="F59" s="328"/>
      <c r="G59" s="328"/>
      <c r="H59" s="328"/>
      <c r="I59" s="328"/>
      <c r="J59" s="328"/>
      <c r="K59" s="328"/>
      <c r="L59" s="328"/>
      <c r="M59" s="328"/>
      <c r="N59" s="328"/>
      <c r="O59" s="328"/>
      <c r="P59" s="328"/>
      <c r="Q59" s="328"/>
      <c r="R59" s="328"/>
      <c r="S59" s="328"/>
      <c r="T59" s="328"/>
    </row>
    <row r="60" spans="1:20" x14ac:dyDescent="0.3">
      <c r="F60" s="32"/>
      <c r="N60" s="32"/>
      <c r="O60" s="32"/>
    </row>
    <row r="61" spans="1:20" x14ac:dyDescent="0.3">
      <c r="A61" s="32" t="s">
        <v>4953</v>
      </c>
      <c r="B61" s="32">
        <v>104255928</v>
      </c>
      <c r="C61" s="32" t="s">
        <v>1557</v>
      </c>
      <c r="D61" s="32" t="s">
        <v>5005</v>
      </c>
      <c r="E61" s="32" t="s">
        <v>5006</v>
      </c>
      <c r="F61" s="58">
        <v>5.5999999999999997E-6</v>
      </c>
      <c r="G61" s="32">
        <v>-26.08689</v>
      </c>
      <c r="H61" s="32">
        <v>23.025849999999998</v>
      </c>
      <c r="I61" s="32">
        <v>-23.025849999999998</v>
      </c>
      <c r="J61" s="32">
        <v>23.025849999999998</v>
      </c>
      <c r="K61" s="32">
        <v>-49.112740000000002</v>
      </c>
      <c r="L61" s="32" t="s">
        <v>4911</v>
      </c>
      <c r="M61" s="32" t="s">
        <v>4911</v>
      </c>
      <c r="N61" s="58">
        <v>1.42E-5</v>
      </c>
      <c r="O61" s="32">
        <v>0.11659371</v>
      </c>
      <c r="P61" s="58">
        <v>1.0000000000000001E-5</v>
      </c>
      <c r="Q61" s="32">
        <v>3.6069999999999998E-2</v>
      </c>
      <c r="R61" s="32">
        <v>6.5199999999999998E-3</v>
      </c>
      <c r="S61" s="32" t="s">
        <v>4867</v>
      </c>
      <c r="T61" s="32" t="s">
        <v>4866</v>
      </c>
    </row>
    <row r="62" spans="1:20" x14ac:dyDescent="0.3">
      <c r="A62" s="32" t="s">
        <v>4921</v>
      </c>
      <c r="B62" s="32">
        <v>28596909</v>
      </c>
      <c r="C62" s="32" t="s">
        <v>1370</v>
      </c>
      <c r="D62" s="32" t="s">
        <v>5007</v>
      </c>
      <c r="E62" s="32" t="s">
        <v>5008</v>
      </c>
      <c r="F62" s="32">
        <v>0</v>
      </c>
      <c r="G62" s="32">
        <v>-14.0405</v>
      </c>
      <c r="H62" s="32">
        <v>22.259530000000002</v>
      </c>
      <c r="I62" s="32">
        <v>-22.259530000000002</v>
      </c>
      <c r="J62" s="32">
        <v>22.259530000000002</v>
      </c>
      <c r="K62" s="32">
        <v>-36.30003</v>
      </c>
      <c r="L62" s="32" t="s">
        <v>4918</v>
      </c>
      <c r="M62" s="32" t="s">
        <v>4918</v>
      </c>
      <c r="N62" s="32">
        <v>0</v>
      </c>
      <c r="O62" s="32">
        <v>0.20517031999999999</v>
      </c>
      <c r="P62" s="32">
        <v>0</v>
      </c>
      <c r="Q62" s="32">
        <v>4.3560000000000001E-2</v>
      </c>
      <c r="R62" s="32">
        <v>4.0379999999999999E-2</v>
      </c>
      <c r="S62" s="32" t="s">
        <v>4869</v>
      </c>
      <c r="T62" s="32" t="s">
        <v>4866</v>
      </c>
    </row>
    <row r="63" spans="1:20" x14ac:dyDescent="0.3">
      <c r="A63" s="32" t="s">
        <v>4956</v>
      </c>
      <c r="B63" s="32">
        <v>36944375</v>
      </c>
      <c r="C63" s="32" t="s">
        <v>2287</v>
      </c>
      <c r="D63" s="32" t="s">
        <v>5009</v>
      </c>
      <c r="E63" s="32" t="s">
        <v>5010</v>
      </c>
      <c r="F63" s="58">
        <v>1.6E-7</v>
      </c>
      <c r="G63" s="32">
        <v>-17.027339999999999</v>
      </c>
      <c r="H63" s="32">
        <v>4.7713700000000001</v>
      </c>
      <c r="I63" s="32">
        <v>-1.6479699999999999</v>
      </c>
      <c r="J63" s="32">
        <v>22.46866</v>
      </c>
      <c r="K63" s="32">
        <v>-21.79871</v>
      </c>
      <c r="L63" s="32" t="s">
        <v>4911</v>
      </c>
      <c r="M63" s="32" t="s">
        <v>4918</v>
      </c>
      <c r="N63" s="58">
        <v>2.7199999999999998E-6</v>
      </c>
      <c r="O63" s="32">
        <v>0.12960815000000001</v>
      </c>
      <c r="P63" s="32">
        <v>0</v>
      </c>
      <c r="Q63" s="32">
        <v>9.1319999999999998E-2</v>
      </c>
      <c r="R63" s="32">
        <v>0.27927999999999997</v>
      </c>
      <c r="S63" s="32" t="s">
        <v>4867</v>
      </c>
      <c r="T63" s="32" t="s">
        <v>4868</v>
      </c>
    </row>
    <row r="64" spans="1:20" x14ac:dyDescent="0.3">
      <c r="A64" s="32" t="s">
        <v>4921</v>
      </c>
      <c r="B64" s="32">
        <v>28609479</v>
      </c>
      <c r="C64" s="32" t="s">
        <v>1445</v>
      </c>
      <c r="D64" s="32" t="s">
        <v>4947</v>
      </c>
      <c r="E64" s="32" t="s">
        <v>4948</v>
      </c>
      <c r="F64" s="32">
        <v>0</v>
      </c>
      <c r="G64" s="32">
        <v>-11.79083</v>
      </c>
      <c r="H64" s="32">
        <v>22.096319999999999</v>
      </c>
      <c r="I64" s="32">
        <v>-22.096319999999999</v>
      </c>
      <c r="J64" s="32">
        <v>22.096319999999999</v>
      </c>
      <c r="K64" s="32">
        <v>-33.887149999999998</v>
      </c>
      <c r="L64" s="32" t="s">
        <v>4918</v>
      </c>
      <c r="M64" s="32" t="s">
        <v>4918</v>
      </c>
      <c r="N64" s="58">
        <v>3.9999999999999998E-7</v>
      </c>
      <c r="O64" s="32">
        <v>5.7837159999999999E-2</v>
      </c>
      <c r="P64" s="32">
        <v>0</v>
      </c>
      <c r="Q64" s="32">
        <v>2.2169999999999999E-2</v>
      </c>
      <c r="R64" s="32">
        <v>5.2830000000000002E-2</v>
      </c>
      <c r="S64" s="32" t="s">
        <v>4867</v>
      </c>
      <c r="T64" s="32" t="s">
        <v>4868</v>
      </c>
    </row>
    <row r="65" spans="1:20" x14ac:dyDescent="0.3">
      <c r="A65" s="32" t="s">
        <v>4921</v>
      </c>
      <c r="B65" s="32">
        <v>1851892</v>
      </c>
      <c r="C65" s="32" t="s">
        <v>3083</v>
      </c>
      <c r="D65" s="32" t="s">
        <v>5007</v>
      </c>
      <c r="E65" s="32" t="s">
        <v>5011</v>
      </c>
      <c r="F65" s="32">
        <v>0</v>
      </c>
      <c r="G65" s="32">
        <v>-18.054459999999999</v>
      </c>
      <c r="H65" s="32">
        <v>1.5040800000000001</v>
      </c>
      <c r="I65" s="32">
        <v>-1.5040800000000001</v>
      </c>
      <c r="J65" s="32">
        <v>1.5040800000000001</v>
      </c>
      <c r="K65" s="32">
        <v>-19.558540000000001</v>
      </c>
      <c r="L65" s="32" t="s">
        <v>4918</v>
      </c>
      <c r="M65" s="32" t="s">
        <v>4918</v>
      </c>
      <c r="N65" s="58">
        <v>5.8100000000000003E-6</v>
      </c>
      <c r="O65" s="32">
        <v>9.4961000000000004E-2</v>
      </c>
      <c r="P65" s="58">
        <v>1.0000000000000001E-5</v>
      </c>
      <c r="Q65" s="32">
        <v>7.9900000000000006E-3</v>
      </c>
      <c r="R65" s="32">
        <v>0.26495999999999997</v>
      </c>
      <c r="S65" s="32" t="s">
        <v>4866</v>
      </c>
      <c r="T65" s="32" t="s">
        <v>4869</v>
      </c>
    </row>
    <row r="66" spans="1:20" x14ac:dyDescent="0.3">
      <c r="A66" s="32" t="s">
        <v>4953</v>
      </c>
      <c r="B66" s="32">
        <v>104260862</v>
      </c>
      <c r="C66" s="32" t="s">
        <v>1529</v>
      </c>
      <c r="D66" s="32" t="s">
        <v>5012</v>
      </c>
      <c r="E66" s="32" t="s">
        <v>5013</v>
      </c>
      <c r="F66" s="32">
        <v>0</v>
      </c>
      <c r="G66" s="32">
        <v>-6.7860100000000001</v>
      </c>
      <c r="H66" s="32">
        <v>22.892320000000002</v>
      </c>
      <c r="I66" s="32">
        <v>-22.892320000000002</v>
      </c>
      <c r="J66" s="32">
        <v>22.892320000000002</v>
      </c>
      <c r="K66" s="32">
        <v>-29.678329999999999</v>
      </c>
      <c r="L66" s="32" t="s">
        <v>4918</v>
      </c>
      <c r="M66" s="32" t="s">
        <v>4918</v>
      </c>
      <c r="N66" s="58">
        <v>3.9299999999999996E-6</v>
      </c>
      <c r="O66" s="32">
        <v>0.34349698000000001</v>
      </c>
      <c r="P66" s="32">
        <v>0</v>
      </c>
      <c r="Q66" s="32">
        <v>8.3779999999999993E-2</v>
      </c>
      <c r="R66" s="32">
        <v>3.0620000000000001E-2</v>
      </c>
      <c r="S66" s="32" t="s">
        <v>4869</v>
      </c>
      <c r="T66" s="32" t="s">
        <v>4866</v>
      </c>
    </row>
    <row r="67" spans="1:20" x14ac:dyDescent="0.3">
      <c r="A67" s="32" t="s">
        <v>4912</v>
      </c>
      <c r="B67" s="32">
        <v>68010856</v>
      </c>
      <c r="C67" s="32" t="s">
        <v>528</v>
      </c>
      <c r="D67" s="32" t="s">
        <v>5014</v>
      </c>
      <c r="E67" s="32" t="s">
        <v>5015</v>
      </c>
      <c r="F67" s="32">
        <v>0</v>
      </c>
      <c r="G67" s="32">
        <v>-6.1001700000000003</v>
      </c>
      <c r="H67" s="32">
        <v>22.818210000000001</v>
      </c>
      <c r="I67" s="32">
        <v>-22.818210000000001</v>
      </c>
      <c r="J67" s="32">
        <v>22.818210000000001</v>
      </c>
      <c r="K67" s="32">
        <v>-28.918379999999999</v>
      </c>
      <c r="L67" s="32" t="s">
        <v>4918</v>
      </c>
      <c r="M67" s="32" t="s">
        <v>4918</v>
      </c>
      <c r="N67" s="58">
        <v>8.4800000000000001E-6</v>
      </c>
      <c r="O67" s="32">
        <v>0.34253467999999998</v>
      </c>
      <c r="P67" s="32">
        <v>0</v>
      </c>
      <c r="Q67" s="32">
        <v>0.32969999999999999</v>
      </c>
      <c r="R67" s="32">
        <v>1.7170000000000001E-2</v>
      </c>
      <c r="S67" s="32" t="s">
        <v>4866</v>
      </c>
      <c r="T67" s="32" t="s">
        <v>4869</v>
      </c>
    </row>
    <row r="68" spans="1:20" x14ac:dyDescent="0.3">
      <c r="A68" s="32" t="s">
        <v>4956</v>
      </c>
      <c r="B68" s="32">
        <v>36944375</v>
      </c>
      <c r="C68" s="32" t="s">
        <v>2287</v>
      </c>
      <c r="D68" s="32" t="s">
        <v>4909</v>
      </c>
      <c r="E68" s="32" t="s">
        <v>4910</v>
      </c>
      <c r="F68" s="32">
        <v>0</v>
      </c>
      <c r="G68" s="32">
        <v>-10.18135</v>
      </c>
      <c r="H68" s="32">
        <v>4.31717</v>
      </c>
      <c r="I68" s="32">
        <v>-0.59807999999999995</v>
      </c>
      <c r="J68" s="32">
        <v>4.7054200000000002</v>
      </c>
      <c r="K68" s="32">
        <v>-14.498519999999999</v>
      </c>
      <c r="L68" s="32" t="s">
        <v>4911</v>
      </c>
      <c r="M68" s="32" t="s">
        <v>4911</v>
      </c>
      <c r="N68" s="58">
        <v>2.9999999999999999E-7</v>
      </c>
      <c r="O68" s="32">
        <v>7.4591870000000005E-2</v>
      </c>
      <c r="P68" s="32">
        <v>0</v>
      </c>
      <c r="Q68" s="32">
        <v>1.9009999999999999E-2</v>
      </c>
      <c r="R68" s="32">
        <v>0.24901000000000001</v>
      </c>
      <c r="S68" s="32" t="s">
        <v>4867</v>
      </c>
      <c r="T68" s="32" t="s">
        <v>4868</v>
      </c>
    </row>
    <row r="69" spans="1:20" x14ac:dyDescent="0.3">
      <c r="A69" s="32" t="s">
        <v>4956</v>
      </c>
      <c r="B69" s="32">
        <v>36944375</v>
      </c>
      <c r="C69" s="32" t="s">
        <v>2287</v>
      </c>
      <c r="D69" s="32" t="s">
        <v>4945</v>
      </c>
      <c r="E69" s="32" t="s">
        <v>5016</v>
      </c>
      <c r="F69" s="32">
        <v>0</v>
      </c>
      <c r="G69" s="32">
        <v>-13.491440000000001</v>
      </c>
      <c r="H69" s="32">
        <v>22.494499999999999</v>
      </c>
      <c r="I69" s="32">
        <v>-22.494499999999999</v>
      </c>
      <c r="J69" s="32">
        <v>22.494499999999999</v>
      </c>
      <c r="K69" s="32">
        <v>-35.985939999999999</v>
      </c>
      <c r="L69" s="32" t="s">
        <v>4911</v>
      </c>
      <c r="M69" s="32" t="s">
        <v>4911</v>
      </c>
      <c r="N69" s="32">
        <v>0</v>
      </c>
      <c r="O69" s="32">
        <v>0.13756684999999999</v>
      </c>
      <c r="P69" s="32">
        <v>0</v>
      </c>
      <c r="Q69" s="32">
        <v>0.10715</v>
      </c>
      <c r="R69" s="32">
        <v>4.5909999999999999E-2</v>
      </c>
      <c r="S69" s="32" t="s">
        <v>4867</v>
      </c>
      <c r="T69" s="32" t="s">
        <v>4868</v>
      </c>
    </row>
    <row r="70" spans="1:20" x14ac:dyDescent="0.3">
      <c r="A70" s="32" t="s">
        <v>4915</v>
      </c>
      <c r="B70" s="32">
        <v>52984527</v>
      </c>
      <c r="C70" s="32" t="s">
        <v>942</v>
      </c>
      <c r="D70" s="32" t="s">
        <v>5017</v>
      </c>
      <c r="E70" s="32" t="s">
        <v>5018</v>
      </c>
      <c r="F70" s="32">
        <v>0</v>
      </c>
      <c r="G70" s="32">
        <v>-10.98794</v>
      </c>
      <c r="H70" s="32">
        <v>23.025849999999998</v>
      </c>
      <c r="I70" s="32">
        <v>-23.025849999999998</v>
      </c>
      <c r="J70" s="32">
        <v>23.025849999999998</v>
      </c>
      <c r="K70" s="32">
        <v>-34.01379</v>
      </c>
      <c r="L70" s="32" t="s">
        <v>4911</v>
      </c>
      <c r="M70" s="32" t="s">
        <v>4911</v>
      </c>
      <c r="N70" s="32">
        <v>0</v>
      </c>
      <c r="O70" s="32">
        <v>8.4059430000000004E-2</v>
      </c>
      <c r="P70" s="32">
        <v>0</v>
      </c>
      <c r="Q70" s="32">
        <v>3.5779999999999999E-2</v>
      </c>
      <c r="R70" s="32">
        <v>1.1599999999999999E-2</v>
      </c>
      <c r="S70" s="32" t="s">
        <v>4867</v>
      </c>
      <c r="T70" s="32" t="s">
        <v>4868</v>
      </c>
    </row>
    <row r="71" spans="1:20" x14ac:dyDescent="0.3">
      <c r="A71" s="32" t="s">
        <v>4953</v>
      </c>
      <c r="B71" s="32">
        <v>104253292</v>
      </c>
      <c r="C71" s="32" t="s">
        <v>1627</v>
      </c>
      <c r="D71" s="32" t="s">
        <v>5019</v>
      </c>
      <c r="E71" s="32" t="s">
        <v>5020</v>
      </c>
      <c r="F71" s="32">
        <v>0</v>
      </c>
      <c r="G71" s="32">
        <v>-3.9291299999999998</v>
      </c>
      <c r="H71" s="32">
        <v>22.802710000000001</v>
      </c>
      <c r="I71" s="32">
        <v>-22.802710000000001</v>
      </c>
      <c r="J71" s="32">
        <v>22.802710000000001</v>
      </c>
      <c r="K71" s="32">
        <v>-26.731839999999998</v>
      </c>
      <c r="L71" s="32" t="s">
        <v>4918</v>
      </c>
      <c r="M71" s="32" t="s">
        <v>4918</v>
      </c>
      <c r="N71" s="58">
        <v>1.9999999999999999E-7</v>
      </c>
      <c r="O71" s="32">
        <v>5.2901879999999998E-2</v>
      </c>
      <c r="P71" s="32">
        <v>0</v>
      </c>
      <c r="Q71" s="32">
        <v>7.2899999999999996E-3</v>
      </c>
      <c r="R71" s="32">
        <v>7.5560000000000002E-2</v>
      </c>
      <c r="S71" s="32" t="s">
        <v>4869</v>
      </c>
      <c r="T71" s="32" t="s">
        <v>4866</v>
      </c>
    </row>
    <row r="72" spans="1:20" x14ac:dyDescent="0.3">
      <c r="A72" s="32" t="s">
        <v>4921</v>
      </c>
      <c r="B72" s="32">
        <v>28596909</v>
      </c>
      <c r="C72" s="32" t="s">
        <v>1370</v>
      </c>
      <c r="D72" s="32" t="s">
        <v>5009</v>
      </c>
      <c r="E72" s="32" t="s">
        <v>5010</v>
      </c>
      <c r="F72" s="32">
        <v>0</v>
      </c>
      <c r="G72" s="32">
        <v>-17.41497</v>
      </c>
      <c r="H72" s="32">
        <v>2.0311599999999999</v>
      </c>
      <c r="I72" s="32">
        <v>-2.0311599999999999</v>
      </c>
      <c r="J72" s="32">
        <v>2.0311599999999999</v>
      </c>
      <c r="K72" s="32">
        <v>-19.44613</v>
      </c>
      <c r="L72" s="32" t="s">
        <v>4918</v>
      </c>
      <c r="M72" s="32" t="s">
        <v>4918</v>
      </c>
      <c r="N72" s="58">
        <v>3.3999999999999997E-7</v>
      </c>
      <c r="O72" s="32">
        <v>8.3077659999999998E-2</v>
      </c>
      <c r="P72" s="32">
        <v>0</v>
      </c>
      <c r="Q72" s="32">
        <v>3.3390000000000003E-2</v>
      </c>
      <c r="R72" s="32">
        <v>0.42398999999999998</v>
      </c>
      <c r="S72" s="32" t="s">
        <v>4869</v>
      </c>
      <c r="T72" s="32" t="s">
        <v>4866</v>
      </c>
    </row>
    <row r="73" spans="1:20" x14ac:dyDescent="0.3">
      <c r="A73" s="32" t="s">
        <v>5021</v>
      </c>
      <c r="B73" s="32">
        <v>189784079</v>
      </c>
      <c r="C73" s="32" t="s">
        <v>3262</v>
      </c>
      <c r="D73" s="32" t="s">
        <v>4958</v>
      </c>
      <c r="E73" s="32" t="s">
        <v>5022</v>
      </c>
      <c r="F73" s="32">
        <v>0</v>
      </c>
      <c r="G73" s="32">
        <v>-7.9039400000000004</v>
      </c>
      <c r="H73" s="32">
        <v>21.40034</v>
      </c>
      <c r="I73" s="32">
        <v>-21.40034</v>
      </c>
      <c r="J73" s="32">
        <v>21.40034</v>
      </c>
      <c r="K73" s="32">
        <v>-29.304279999999999</v>
      </c>
      <c r="L73" s="32" t="s">
        <v>4911</v>
      </c>
      <c r="M73" s="32" t="s">
        <v>4911</v>
      </c>
      <c r="N73" s="58">
        <v>2E-8</v>
      </c>
      <c r="O73" s="32">
        <v>0.23994077999999999</v>
      </c>
      <c r="P73" s="32">
        <v>0</v>
      </c>
      <c r="Q73" s="32">
        <v>0.13583000000000001</v>
      </c>
      <c r="R73" s="32">
        <v>9.0249999999999997E-2</v>
      </c>
      <c r="S73" s="32" t="s">
        <v>4869</v>
      </c>
      <c r="T73" s="32" t="s">
        <v>4868</v>
      </c>
    </row>
    <row r="74" spans="1:20" x14ac:dyDescent="0.3">
      <c r="A74" s="32" t="s">
        <v>4921</v>
      </c>
      <c r="B74" s="32">
        <v>28596909</v>
      </c>
      <c r="C74" s="32" t="s">
        <v>1370</v>
      </c>
      <c r="D74" s="32" t="s">
        <v>5023</v>
      </c>
      <c r="E74" s="32" t="s">
        <v>5024</v>
      </c>
      <c r="F74" s="32">
        <v>0</v>
      </c>
      <c r="G74" s="32">
        <v>-9.72851</v>
      </c>
      <c r="H74" s="32">
        <v>22.200530000000001</v>
      </c>
      <c r="I74" s="32">
        <v>-22.200530000000001</v>
      </c>
      <c r="J74" s="32">
        <v>22.200530000000001</v>
      </c>
      <c r="K74" s="32">
        <v>-31.929040000000001</v>
      </c>
      <c r="L74" s="32" t="s">
        <v>4918</v>
      </c>
      <c r="M74" s="32" t="s">
        <v>4918</v>
      </c>
      <c r="N74" s="58">
        <v>1.1000000000000001E-7</v>
      </c>
      <c r="O74" s="32">
        <v>0.17009671000000001</v>
      </c>
      <c r="P74" s="32">
        <v>0</v>
      </c>
      <c r="Q74" s="32">
        <v>0.16672999999999999</v>
      </c>
      <c r="R74" s="32">
        <v>8.9169999999999999E-2</v>
      </c>
      <c r="S74" s="32" t="s">
        <v>4869</v>
      </c>
      <c r="T74" s="32" t="s">
        <v>4866</v>
      </c>
    </row>
    <row r="75" spans="1:20" x14ac:dyDescent="0.3">
      <c r="A75" s="32" t="s">
        <v>4953</v>
      </c>
      <c r="B75" s="32">
        <v>104255928</v>
      </c>
      <c r="C75" s="32" t="s">
        <v>1557</v>
      </c>
      <c r="D75" s="32" t="s">
        <v>5025</v>
      </c>
      <c r="E75" s="32" t="s">
        <v>5026</v>
      </c>
      <c r="F75" s="58">
        <v>5.9670000000000003E-5</v>
      </c>
      <c r="G75" s="32">
        <v>-22.356110000000001</v>
      </c>
      <c r="H75" s="32">
        <v>17.264089999999999</v>
      </c>
      <c r="I75" s="32">
        <v>-5.6660000000000004</v>
      </c>
      <c r="J75" s="32">
        <v>22.49202</v>
      </c>
      <c r="K75" s="32">
        <v>-39.62021</v>
      </c>
      <c r="L75" s="32" t="s">
        <v>4918</v>
      </c>
      <c r="M75" s="32" t="s">
        <v>4911</v>
      </c>
      <c r="N75" s="32">
        <v>1.3244870000000001E-2</v>
      </c>
      <c r="O75" s="32">
        <v>0.94234664000000001</v>
      </c>
      <c r="P75" s="32">
        <v>2.8400000000000001E-3</v>
      </c>
      <c r="Q75" s="32">
        <v>0.93137999999999999</v>
      </c>
      <c r="R75" s="58">
        <v>2.0000000000000002E-5</v>
      </c>
      <c r="S75" s="32" t="s">
        <v>4867</v>
      </c>
      <c r="T75" s="32" t="s">
        <v>4866</v>
      </c>
    </row>
    <row r="76" spans="1:20" x14ac:dyDescent="0.3">
      <c r="A76" s="32" t="s">
        <v>4921</v>
      </c>
      <c r="B76" s="32">
        <v>28610392</v>
      </c>
      <c r="C76" s="32" t="s">
        <v>1521</v>
      </c>
      <c r="D76" s="32" t="s">
        <v>5027</v>
      </c>
      <c r="E76" s="32" t="s">
        <v>5028</v>
      </c>
      <c r="F76" s="32">
        <v>0</v>
      </c>
      <c r="G76" s="32">
        <v>-9.2600300000000004</v>
      </c>
      <c r="H76" s="32">
        <v>22.62039</v>
      </c>
      <c r="I76" s="32">
        <v>-22.62039</v>
      </c>
      <c r="J76" s="32">
        <v>22.62039</v>
      </c>
      <c r="K76" s="32">
        <v>-31.880420000000001</v>
      </c>
      <c r="L76" s="32" t="s">
        <v>4918</v>
      </c>
      <c r="M76" s="32" t="s">
        <v>4918</v>
      </c>
      <c r="N76" s="58">
        <v>7.7000000000000001E-5</v>
      </c>
      <c r="O76" s="32">
        <v>0.10292672</v>
      </c>
      <c r="P76" s="58">
        <v>8.0000000000000007E-5</v>
      </c>
      <c r="Q76" s="32">
        <v>5.5140000000000002E-2</v>
      </c>
      <c r="R76" s="32">
        <v>4.1000000000000002E-2</v>
      </c>
      <c r="S76" s="32" t="s">
        <v>4868</v>
      </c>
      <c r="T76" s="32" t="s">
        <v>4867</v>
      </c>
    </row>
    <row r="77" spans="1:20" x14ac:dyDescent="0.3">
      <c r="A77" s="32" t="s">
        <v>4921</v>
      </c>
      <c r="B77" s="32">
        <v>28610392</v>
      </c>
      <c r="C77" s="32" t="s">
        <v>1521</v>
      </c>
      <c r="D77" s="32" t="s">
        <v>5029</v>
      </c>
      <c r="E77" s="32" t="s">
        <v>5030</v>
      </c>
      <c r="F77" s="58">
        <v>1.7430000000000001E-5</v>
      </c>
      <c r="G77" s="32">
        <v>-47.152790000000003</v>
      </c>
      <c r="H77" s="32">
        <v>23.02364</v>
      </c>
      <c r="I77" s="32">
        <v>-23.02364</v>
      </c>
      <c r="J77" s="32">
        <v>23.02364</v>
      </c>
      <c r="K77" s="32">
        <v>-70.176439999999999</v>
      </c>
      <c r="L77" s="32" t="s">
        <v>4918</v>
      </c>
      <c r="M77" s="32" t="s">
        <v>4918</v>
      </c>
      <c r="N77" s="32">
        <v>1.6511339999999999E-2</v>
      </c>
      <c r="O77" s="32">
        <v>0.19612362999999999</v>
      </c>
      <c r="P77" s="32">
        <v>5.5199999999999997E-3</v>
      </c>
      <c r="Q77" s="32">
        <v>0.18135999999999999</v>
      </c>
      <c r="R77" s="32">
        <v>3.6729999999999999E-2</v>
      </c>
      <c r="S77" s="32" t="s">
        <v>4868</v>
      </c>
      <c r="T77" s="32" t="s">
        <v>4867</v>
      </c>
    </row>
    <row r="78" spans="1:20" x14ac:dyDescent="0.3">
      <c r="A78" s="32" t="s">
        <v>4921</v>
      </c>
      <c r="B78" s="32">
        <v>28610392</v>
      </c>
      <c r="C78" s="32" t="s">
        <v>1521</v>
      </c>
      <c r="D78" s="32" t="s">
        <v>5031</v>
      </c>
      <c r="E78" s="32" t="s">
        <v>5032</v>
      </c>
      <c r="F78" s="32">
        <v>0</v>
      </c>
      <c r="G78" s="32">
        <v>-12.060309999999999</v>
      </c>
      <c r="H78" s="32">
        <v>23.025849999999998</v>
      </c>
      <c r="I78" s="32">
        <v>-23.025849999999998</v>
      </c>
      <c r="J78" s="32">
        <v>23.025849999999998</v>
      </c>
      <c r="K78" s="32">
        <v>-35.08616</v>
      </c>
      <c r="L78" s="32" t="s">
        <v>4918</v>
      </c>
      <c r="M78" s="32" t="s">
        <v>4918</v>
      </c>
      <c r="N78" s="58">
        <v>1.1799999999999999E-6</v>
      </c>
      <c r="O78" s="32">
        <v>7.6064279999999998E-2</v>
      </c>
      <c r="P78" s="32">
        <v>0</v>
      </c>
      <c r="Q78" s="32">
        <v>2.2720000000000001E-2</v>
      </c>
      <c r="R78" s="32">
        <v>5.5489999999999998E-2</v>
      </c>
      <c r="S78" s="32" t="s">
        <v>4868</v>
      </c>
      <c r="T78" s="32" t="s">
        <v>4867</v>
      </c>
    </row>
    <row r="79" spans="1:20" x14ac:dyDescent="0.3">
      <c r="A79" s="32" t="s">
        <v>4956</v>
      </c>
      <c r="B79" s="32">
        <v>36944375</v>
      </c>
      <c r="C79" s="32" t="s">
        <v>2287</v>
      </c>
      <c r="D79" s="32" t="s">
        <v>5033</v>
      </c>
      <c r="E79" s="32" t="s">
        <v>5034</v>
      </c>
      <c r="F79" s="58">
        <v>1.0699999999999999E-6</v>
      </c>
      <c r="G79" s="32">
        <v>-10.722250000000001</v>
      </c>
      <c r="H79" s="32">
        <v>3.3026900000000001</v>
      </c>
      <c r="I79" s="32">
        <v>-1.4965299999999999</v>
      </c>
      <c r="J79" s="32">
        <v>23.025849999999998</v>
      </c>
      <c r="K79" s="32">
        <v>-14.024940000000001</v>
      </c>
      <c r="L79" s="32" t="s">
        <v>4911</v>
      </c>
      <c r="M79" s="32" t="s">
        <v>4911</v>
      </c>
      <c r="N79" s="58">
        <v>6.4500000000000001E-6</v>
      </c>
      <c r="O79" s="32">
        <v>0.13059736</v>
      </c>
      <c r="P79" s="58">
        <v>1.0000000000000001E-5</v>
      </c>
      <c r="Q79" s="32">
        <v>5.9520000000000003E-2</v>
      </c>
      <c r="R79" s="32">
        <v>0.35579</v>
      </c>
      <c r="S79" s="32" t="s">
        <v>4867</v>
      </c>
      <c r="T79" s="32" t="s">
        <v>4868</v>
      </c>
    </row>
    <row r="80" spans="1:20" x14ac:dyDescent="0.3">
      <c r="A80" s="32" t="s">
        <v>4921</v>
      </c>
      <c r="B80" s="32">
        <v>1851892</v>
      </c>
      <c r="C80" s="32" t="s">
        <v>3083</v>
      </c>
      <c r="D80" s="32" t="s">
        <v>5035</v>
      </c>
      <c r="E80" s="32" t="s">
        <v>5036</v>
      </c>
      <c r="F80" s="58">
        <v>8.5710000000000004E-5</v>
      </c>
      <c r="G80" s="32">
        <v>-30.094080000000002</v>
      </c>
      <c r="H80" s="32">
        <v>15.94346</v>
      </c>
      <c r="I80" s="32">
        <v>-3.3673000000000002</v>
      </c>
      <c r="J80" s="32">
        <v>20.108080000000001</v>
      </c>
      <c r="K80" s="32">
        <v>-46.03754</v>
      </c>
      <c r="L80" s="32" t="s">
        <v>4911</v>
      </c>
      <c r="M80" s="32" t="s">
        <v>4918</v>
      </c>
      <c r="N80" s="32">
        <v>2.4352100000000002E-3</v>
      </c>
      <c r="O80" s="32">
        <v>0.91259294999999996</v>
      </c>
      <c r="P80" s="32">
        <v>2.4399999999999999E-3</v>
      </c>
      <c r="Q80" s="32">
        <v>0.91259000000000001</v>
      </c>
      <c r="R80" s="32">
        <v>1.1180000000000001E-2</v>
      </c>
      <c r="S80" s="32" t="s">
        <v>4866</v>
      </c>
      <c r="T80" s="32" t="s">
        <v>4869</v>
      </c>
    </row>
    <row r="81" spans="1:20" x14ac:dyDescent="0.3">
      <c r="A81" s="32" t="s">
        <v>4956</v>
      </c>
      <c r="B81" s="32">
        <v>36944375</v>
      </c>
      <c r="C81" s="32" t="s">
        <v>2287</v>
      </c>
      <c r="D81" s="32" t="s">
        <v>5037</v>
      </c>
      <c r="E81" s="32" t="s">
        <v>5038</v>
      </c>
      <c r="F81" s="32">
        <v>0</v>
      </c>
      <c r="G81" s="32">
        <v>-10.09538</v>
      </c>
      <c r="H81" s="32">
        <v>22.73199</v>
      </c>
      <c r="I81" s="32">
        <v>-22.73199</v>
      </c>
      <c r="J81" s="32">
        <v>22.73199</v>
      </c>
      <c r="K81" s="32">
        <v>-32.827370000000002</v>
      </c>
      <c r="L81" s="32" t="s">
        <v>4911</v>
      </c>
      <c r="M81" s="32" t="s">
        <v>4911</v>
      </c>
      <c r="N81" s="32">
        <v>0</v>
      </c>
      <c r="O81" s="32">
        <v>0.12256464</v>
      </c>
      <c r="P81" s="32">
        <v>0</v>
      </c>
      <c r="Q81" s="32">
        <v>6.5699999999999995E-2</v>
      </c>
      <c r="R81" s="32">
        <v>5.4000000000000003E-3</v>
      </c>
      <c r="S81" s="32" t="s">
        <v>4867</v>
      </c>
      <c r="T81" s="32" t="s">
        <v>4868</v>
      </c>
    </row>
    <row r="82" spans="1:20" x14ac:dyDescent="0.3">
      <c r="A82" s="32" t="s">
        <v>5039</v>
      </c>
      <c r="B82" s="32">
        <v>949572</v>
      </c>
      <c r="C82" s="32" t="s">
        <v>3470</v>
      </c>
      <c r="D82" s="32" t="s">
        <v>4943</v>
      </c>
      <c r="E82" s="32" t="s">
        <v>4944</v>
      </c>
      <c r="F82" s="58">
        <v>3.981E-5</v>
      </c>
      <c r="G82" s="32">
        <v>-25.797740000000001</v>
      </c>
      <c r="H82" s="32">
        <v>2.3978999999999999</v>
      </c>
      <c r="I82" s="32">
        <v>-2.3978999999999999</v>
      </c>
      <c r="J82" s="32">
        <v>2.3978999999999999</v>
      </c>
      <c r="K82" s="32">
        <v>-28.195640000000001</v>
      </c>
      <c r="L82" s="32" t="s">
        <v>4911</v>
      </c>
      <c r="M82" s="32" t="s">
        <v>4911</v>
      </c>
      <c r="N82" s="32">
        <v>2.8641000000000002E-4</v>
      </c>
      <c r="O82" s="32">
        <v>0.28188624000000001</v>
      </c>
      <c r="P82" s="32">
        <v>2.9E-4</v>
      </c>
      <c r="Q82" s="32">
        <v>5.423E-2</v>
      </c>
      <c r="R82" s="32">
        <v>0.12385</v>
      </c>
      <c r="S82" s="32" t="s">
        <v>4867</v>
      </c>
      <c r="T82" s="32" t="s">
        <v>4869</v>
      </c>
    </row>
    <row r="83" spans="1:20" x14ac:dyDescent="0.3">
      <c r="A83" s="32" t="s">
        <v>4921</v>
      </c>
      <c r="B83" s="32">
        <v>28596909</v>
      </c>
      <c r="C83" s="32" t="s">
        <v>1370</v>
      </c>
      <c r="D83" s="32" t="s">
        <v>4958</v>
      </c>
      <c r="E83" s="32" t="s">
        <v>4959</v>
      </c>
      <c r="F83" s="32">
        <v>0</v>
      </c>
      <c r="G83" s="32">
        <v>-13.56878</v>
      </c>
      <c r="H83" s="32">
        <v>2.16906</v>
      </c>
      <c r="I83" s="32">
        <v>-2.16906</v>
      </c>
      <c r="J83" s="32">
        <v>2.16906</v>
      </c>
      <c r="K83" s="32">
        <v>-15.73784</v>
      </c>
      <c r="L83" s="32" t="s">
        <v>4918</v>
      </c>
      <c r="M83" s="32" t="s">
        <v>4918</v>
      </c>
      <c r="N83" s="58">
        <v>2.48E-6</v>
      </c>
      <c r="O83" s="32">
        <v>5.2803990000000002E-2</v>
      </c>
      <c r="P83" s="32">
        <v>0</v>
      </c>
      <c r="Q83" s="32">
        <v>6.6600000000000001E-3</v>
      </c>
      <c r="R83" s="32">
        <v>0.40525</v>
      </c>
      <c r="S83" s="32" t="s">
        <v>4869</v>
      </c>
      <c r="T83" s="32" t="s">
        <v>4866</v>
      </c>
    </row>
    <row r="84" spans="1:20" x14ac:dyDescent="0.3">
      <c r="A84" s="32" t="s">
        <v>4956</v>
      </c>
      <c r="B84" s="32">
        <v>36944375</v>
      </c>
      <c r="C84" s="32" t="s">
        <v>2287</v>
      </c>
      <c r="D84" s="32" t="s">
        <v>5040</v>
      </c>
      <c r="E84" s="32" t="s">
        <v>5041</v>
      </c>
      <c r="F84" s="32">
        <v>0</v>
      </c>
      <c r="G84" s="32">
        <v>-8.8189200000000003</v>
      </c>
      <c r="H84" s="32">
        <v>22.63034</v>
      </c>
      <c r="I84" s="32">
        <v>-22.63034</v>
      </c>
      <c r="J84" s="32">
        <v>22.63034</v>
      </c>
      <c r="K84" s="32">
        <v>-31.449249999999999</v>
      </c>
      <c r="L84" s="32" t="s">
        <v>4911</v>
      </c>
      <c r="M84" s="32" t="s">
        <v>4911</v>
      </c>
      <c r="N84" s="58">
        <v>1E-8</v>
      </c>
      <c r="O84" s="32">
        <v>0.14199137000000001</v>
      </c>
      <c r="P84" s="32">
        <v>0</v>
      </c>
      <c r="Q84" s="32">
        <v>0.10183</v>
      </c>
      <c r="R84" s="32">
        <v>1.6920000000000001E-2</v>
      </c>
      <c r="S84" s="32" t="s">
        <v>4867</v>
      </c>
      <c r="T84" s="32" t="s">
        <v>4868</v>
      </c>
    </row>
    <row r="85" spans="1:20" x14ac:dyDescent="0.3">
      <c r="A85" s="32" t="s">
        <v>4921</v>
      </c>
      <c r="B85" s="32">
        <v>28609479</v>
      </c>
      <c r="C85" s="32" t="s">
        <v>1445</v>
      </c>
      <c r="D85" s="32" t="s">
        <v>5009</v>
      </c>
      <c r="E85" s="32" t="s">
        <v>5010</v>
      </c>
      <c r="F85" s="32">
        <v>0</v>
      </c>
      <c r="G85" s="32">
        <v>-17.121310000000001</v>
      </c>
      <c r="H85" s="32">
        <v>22.358260000000001</v>
      </c>
      <c r="I85" s="32">
        <v>-22.358260000000001</v>
      </c>
      <c r="J85" s="32">
        <v>22.358260000000001</v>
      </c>
      <c r="K85" s="32">
        <v>-39.479570000000002</v>
      </c>
      <c r="L85" s="32" t="s">
        <v>4911</v>
      </c>
      <c r="M85" s="32" t="s">
        <v>4911</v>
      </c>
      <c r="N85" s="58">
        <v>2.7000000000000001E-7</v>
      </c>
      <c r="O85" s="32">
        <v>0.29885987000000003</v>
      </c>
      <c r="P85" s="32">
        <v>0</v>
      </c>
      <c r="Q85" s="32">
        <v>0.29886000000000001</v>
      </c>
      <c r="R85" s="32">
        <v>2.205E-2</v>
      </c>
      <c r="S85" s="32" t="s">
        <v>4867</v>
      </c>
      <c r="T85" s="32" t="s">
        <v>4868</v>
      </c>
    </row>
    <row r="86" spans="1:20" x14ac:dyDescent="0.3">
      <c r="A86" s="32" t="s">
        <v>4953</v>
      </c>
      <c r="B86" s="32">
        <v>104260862</v>
      </c>
      <c r="C86" s="32" t="s">
        <v>1529</v>
      </c>
      <c r="D86" s="32" t="s">
        <v>5042</v>
      </c>
      <c r="E86" s="32" t="s">
        <v>5043</v>
      </c>
      <c r="F86" s="58">
        <v>5.8799999999999996E-6</v>
      </c>
      <c r="G86" s="32">
        <v>-10.874129999999999</v>
      </c>
      <c r="H86" s="32">
        <v>3.4339900000000001</v>
      </c>
      <c r="I86" s="32">
        <v>-3.4339900000000001</v>
      </c>
      <c r="J86" s="32">
        <v>3.4339900000000001</v>
      </c>
      <c r="K86" s="32">
        <v>-14.308120000000001</v>
      </c>
      <c r="L86" s="32" t="s">
        <v>4918</v>
      </c>
      <c r="M86" s="32" t="s">
        <v>4918</v>
      </c>
      <c r="N86" s="58">
        <v>2.2000000000000001E-7</v>
      </c>
      <c r="O86" s="32">
        <v>0.11027686</v>
      </c>
      <c r="P86" s="32">
        <v>0</v>
      </c>
      <c r="Q86" s="32">
        <v>1.4599999999999999E-3</v>
      </c>
      <c r="R86" s="32">
        <v>0.25568999999999997</v>
      </c>
      <c r="S86" s="32" t="s">
        <v>4869</v>
      </c>
      <c r="T86" s="32" t="s">
        <v>4866</v>
      </c>
    </row>
    <row r="87" spans="1:20" x14ac:dyDescent="0.3">
      <c r="A87" s="32" t="s">
        <v>4956</v>
      </c>
      <c r="B87" s="32">
        <v>36944375</v>
      </c>
      <c r="C87" s="32" t="s">
        <v>2287</v>
      </c>
      <c r="D87" s="32" t="s">
        <v>4988</v>
      </c>
      <c r="E87" s="32" t="s">
        <v>4989</v>
      </c>
      <c r="F87" s="58">
        <v>5.7300000000000002E-6</v>
      </c>
      <c r="G87" s="32">
        <v>-13.17281</v>
      </c>
      <c r="H87" s="32">
        <v>1.97122</v>
      </c>
      <c r="I87" s="32">
        <v>-0.93603000000000003</v>
      </c>
      <c r="J87" s="32">
        <v>22.628240000000002</v>
      </c>
      <c r="K87" s="32">
        <v>-15.144030000000001</v>
      </c>
      <c r="L87" s="32" t="s">
        <v>4911</v>
      </c>
      <c r="M87" s="32" t="s">
        <v>4918</v>
      </c>
      <c r="N87" s="58">
        <v>7.5900000000000002E-6</v>
      </c>
      <c r="O87" s="32">
        <v>6.2860680000000002E-2</v>
      </c>
      <c r="P87" s="58">
        <v>1.0000000000000001E-5</v>
      </c>
      <c r="Q87" s="32">
        <v>7.77E-3</v>
      </c>
      <c r="R87" s="32">
        <v>0.48476000000000002</v>
      </c>
      <c r="S87" s="32" t="s">
        <v>4867</v>
      </c>
      <c r="T87" s="32" t="s">
        <v>4868</v>
      </c>
    </row>
    <row r="88" spans="1:20" x14ac:dyDescent="0.3">
      <c r="A88" s="32" t="s">
        <v>4956</v>
      </c>
      <c r="B88" s="32">
        <v>36944375</v>
      </c>
      <c r="C88" s="32" t="s">
        <v>2287</v>
      </c>
      <c r="D88" s="32" t="s">
        <v>4958</v>
      </c>
      <c r="E88" s="32" t="s">
        <v>4959</v>
      </c>
      <c r="F88" s="58">
        <v>2.2000000000000001E-7</v>
      </c>
      <c r="G88" s="32">
        <v>-13.904059999999999</v>
      </c>
      <c r="H88" s="32">
        <v>2.82138</v>
      </c>
      <c r="I88" s="32">
        <v>-2.82138</v>
      </c>
      <c r="J88" s="32">
        <v>2.82138</v>
      </c>
      <c r="K88" s="32">
        <v>-16.725439999999999</v>
      </c>
      <c r="L88" s="32" t="s">
        <v>4911</v>
      </c>
      <c r="M88" s="32" t="s">
        <v>4911</v>
      </c>
      <c r="N88" s="58">
        <v>8.8999999999999995E-7</v>
      </c>
      <c r="O88" s="32">
        <v>8.1247E-2</v>
      </c>
      <c r="P88" s="32">
        <v>0</v>
      </c>
      <c r="Q88" s="32">
        <v>9.9600000000000001E-3</v>
      </c>
      <c r="R88" s="32">
        <v>0.33465</v>
      </c>
      <c r="S88" s="32" t="s">
        <v>4867</v>
      </c>
      <c r="T88" s="32" t="s">
        <v>4868</v>
      </c>
    </row>
    <row r="89" spans="1:20" x14ac:dyDescent="0.3">
      <c r="A89" s="32" t="s">
        <v>4921</v>
      </c>
      <c r="B89" s="32">
        <v>28610392</v>
      </c>
      <c r="C89" s="32" t="s">
        <v>1521</v>
      </c>
      <c r="D89" s="32" t="s">
        <v>5044</v>
      </c>
      <c r="E89" s="32" t="s">
        <v>5045</v>
      </c>
      <c r="F89" s="32">
        <v>0</v>
      </c>
      <c r="G89" s="32">
        <v>-23.661840000000002</v>
      </c>
      <c r="H89" s="32">
        <v>23.025849999999998</v>
      </c>
      <c r="I89" s="32">
        <v>-23.025849999999998</v>
      </c>
      <c r="J89" s="32">
        <v>23.025849999999998</v>
      </c>
      <c r="K89" s="32">
        <v>-46.687690000000003</v>
      </c>
      <c r="L89" s="32" t="s">
        <v>4911</v>
      </c>
      <c r="M89" s="32" t="s">
        <v>4911</v>
      </c>
      <c r="N89" s="32">
        <v>8.6329100000000006E-3</v>
      </c>
      <c r="O89" s="32">
        <v>0.12627722</v>
      </c>
      <c r="P89" s="32">
        <v>3.6600000000000001E-3</v>
      </c>
      <c r="Q89" s="32">
        <v>0.11878</v>
      </c>
      <c r="R89" s="32">
        <v>8.1629999999999994E-2</v>
      </c>
      <c r="S89" s="32" t="s">
        <v>4868</v>
      </c>
      <c r="T89" s="32" t="s">
        <v>4867</v>
      </c>
    </row>
    <row r="90" spans="1:20" x14ac:dyDescent="0.3">
      <c r="A90" s="32" t="s">
        <v>4932</v>
      </c>
      <c r="B90" s="32">
        <v>45348269</v>
      </c>
      <c r="C90" s="32" t="s">
        <v>2933</v>
      </c>
      <c r="D90" s="32" t="s">
        <v>5046</v>
      </c>
      <c r="E90" s="32" t="s">
        <v>5047</v>
      </c>
      <c r="F90" s="32">
        <v>4.9408000000000004E-4</v>
      </c>
      <c r="G90" s="32">
        <v>-11.2182</v>
      </c>
      <c r="H90" s="32">
        <v>23.025849999999998</v>
      </c>
      <c r="I90" s="32">
        <v>-23.025849999999998</v>
      </c>
      <c r="J90" s="32">
        <v>23.025849999999998</v>
      </c>
      <c r="K90" s="32">
        <v>-34.244050000000001</v>
      </c>
      <c r="L90" s="32" t="s">
        <v>4911</v>
      </c>
      <c r="M90" s="32" t="s">
        <v>4911</v>
      </c>
      <c r="N90" s="32">
        <v>2.7523500000000002E-3</v>
      </c>
      <c r="O90" s="32">
        <v>6.3675049999999997E-2</v>
      </c>
      <c r="P90" s="32">
        <v>3.2000000000000003E-4</v>
      </c>
      <c r="Q90" s="32">
        <v>4.3529999999999999E-2</v>
      </c>
      <c r="R90" s="32">
        <v>1.515E-2</v>
      </c>
      <c r="S90" s="32" t="s">
        <v>4866</v>
      </c>
      <c r="T90" s="32" t="s">
        <v>4869</v>
      </c>
    </row>
    <row r="91" spans="1:20" x14ac:dyDescent="0.3">
      <c r="A91" s="32" t="s">
        <v>4932</v>
      </c>
      <c r="B91" s="32">
        <v>45348269</v>
      </c>
      <c r="C91" s="32" t="s">
        <v>2933</v>
      </c>
      <c r="D91" s="32" t="s">
        <v>5048</v>
      </c>
      <c r="E91" s="32" t="s">
        <v>5049</v>
      </c>
      <c r="F91" s="32">
        <v>7.9736E-4</v>
      </c>
      <c r="G91" s="32">
        <v>-28.630299999999998</v>
      </c>
      <c r="H91" s="32">
        <v>23.025849999999998</v>
      </c>
      <c r="I91" s="32">
        <v>-23.025849999999998</v>
      </c>
      <c r="J91" s="32">
        <v>23.025849999999998</v>
      </c>
      <c r="K91" s="32">
        <v>-51.656149999999997</v>
      </c>
      <c r="L91" s="32" t="s">
        <v>4911</v>
      </c>
      <c r="M91" s="32" t="s">
        <v>4911</v>
      </c>
      <c r="N91" s="32">
        <v>4.3918300000000002E-3</v>
      </c>
      <c r="O91" s="32">
        <v>0.10195709</v>
      </c>
      <c r="P91" s="32">
        <v>4.0999999999999999E-4</v>
      </c>
      <c r="Q91" s="32">
        <v>4.7669999999999997E-2</v>
      </c>
      <c r="R91" s="32">
        <v>5.8900000000000003E-3</v>
      </c>
      <c r="S91" s="32" t="s">
        <v>4866</v>
      </c>
      <c r="T91" s="32" t="s">
        <v>4869</v>
      </c>
    </row>
    <row r="92" spans="1:20" x14ac:dyDescent="0.3">
      <c r="A92" s="32" t="s">
        <v>4932</v>
      </c>
      <c r="B92" s="32">
        <v>45348269</v>
      </c>
      <c r="C92" s="32" t="s">
        <v>2933</v>
      </c>
      <c r="D92" s="32" t="s">
        <v>5050</v>
      </c>
      <c r="E92" s="32" t="s">
        <v>5051</v>
      </c>
      <c r="F92" s="32">
        <v>0</v>
      </c>
      <c r="G92" s="32">
        <v>-0.16048000000000001</v>
      </c>
      <c r="H92" s="32">
        <v>23.008759999999999</v>
      </c>
      <c r="I92" s="32">
        <v>-23.008759999999999</v>
      </c>
      <c r="J92" s="32">
        <v>23.008759999999999</v>
      </c>
      <c r="K92" s="32">
        <v>-23.169239999999999</v>
      </c>
      <c r="L92" s="32" t="s">
        <v>4911</v>
      </c>
      <c r="M92" s="32" t="s">
        <v>4911</v>
      </c>
      <c r="N92" s="32">
        <v>4.6962699999999998E-3</v>
      </c>
      <c r="O92" s="32">
        <v>0.17606040000000001</v>
      </c>
      <c r="P92" s="32">
        <v>9.6000000000000002E-4</v>
      </c>
      <c r="Q92" s="32">
        <v>0.17605999999999999</v>
      </c>
      <c r="R92" s="32">
        <v>7.8479999999999994E-2</v>
      </c>
      <c r="S92" s="32" t="s">
        <v>4866</v>
      </c>
      <c r="T92" s="32" t="s">
        <v>4869</v>
      </c>
    </row>
    <row r="93" spans="1:20" ht="13.8" thickBot="1" x14ac:dyDescent="0.35">
      <c r="A93" s="54" t="s">
        <v>4932</v>
      </c>
      <c r="B93" s="54">
        <v>45348269</v>
      </c>
      <c r="C93" s="54" t="s">
        <v>2933</v>
      </c>
      <c r="D93" s="54" t="s">
        <v>5052</v>
      </c>
      <c r="E93" s="54" t="s">
        <v>5053</v>
      </c>
      <c r="F93" s="54">
        <v>7.4436000000000001E-4</v>
      </c>
      <c r="G93" s="54">
        <v>-33.359259999999999</v>
      </c>
      <c r="H93" s="54">
        <v>23.025849999999998</v>
      </c>
      <c r="I93" s="54">
        <v>-23.025849999999998</v>
      </c>
      <c r="J93" s="54">
        <v>23.025849999999998</v>
      </c>
      <c r="K93" s="54">
        <v>-56.385109999999997</v>
      </c>
      <c r="L93" s="54" t="s">
        <v>4918</v>
      </c>
      <c r="M93" s="54" t="s">
        <v>4918</v>
      </c>
      <c r="N93" s="54">
        <v>1.198918E-2</v>
      </c>
      <c r="O93" s="54">
        <v>0.13272597999999999</v>
      </c>
      <c r="P93" s="54">
        <v>1.7600000000000001E-3</v>
      </c>
      <c r="Q93" s="54">
        <v>0.13075000000000001</v>
      </c>
      <c r="R93" s="54">
        <v>0.14465</v>
      </c>
      <c r="S93" s="54" t="s">
        <v>4866</v>
      </c>
      <c r="T93" s="54" t="s">
        <v>4869</v>
      </c>
    </row>
    <row r="94" spans="1:20" x14ac:dyDescent="0.3">
      <c r="F94" s="32"/>
      <c r="N94" s="32"/>
      <c r="O94" s="32"/>
    </row>
    <row r="95" spans="1:20" x14ac:dyDescent="0.3">
      <c r="F95" s="32"/>
      <c r="N95" s="32"/>
      <c r="O95" s="32"/>
    </row>
    <row r="96" spans="1:20" x14ac:dyDescent="0.3">
      <c r="F96" s="32"/>
      <c r="N96" s="32"/>
      <c r="O96" s="32"/>
    </row>
    <row r="97" s="32" customFormat="1" x14ac:dyDescent="0.3"/>
    <row r="98" s="32" customFormat="1" x14ac:dyDescent="0.3"/>
    <row r="99" s="32" customFormat="1" x14ac:dyDescent="0.3"/>
    <row r="100" s="32" customFormat="1" x14ac:dyDescent="0.3"/>
    <row r="101" s="32" customFormat="1" x14ac:dyDescent="0.3"/>
    <row r="102" s="32" customFormat="1" x14ac:dyDescent="0.3"/>
    <row r="103" s="32" customFormat="1" x14ac:dyDescent="0.3"/>
    <row r="104" s="32" customFormat="1" x14ac:dyDescent="0.3"/>
    <row r="105" s="32" customFormat="1" x14ac:dyDescent="0.3"/>
    <row r="106" s="32" customFormat="1" x14ac:dyDescent="0.3"/>
    <row r="107" s="32" customFormat="1" x14ac:dyDescent="0.3"/>
    <row r="108" s="32" customFormat="1" x14ac:dyDescent="0.3"/>
    <row r="109" s="32" customFormat="1" x14ac:dyDescent="0.3"/>
    <row r="110" s="32" customFormat="1" x14ac:dyDescent="0.3"/>
    <row r="111" s="32" customFormat="1" x14ac:dyDescent="0.3"/>
    <row r="112" s="32" customFormat="1" x14ac:dyDescent="0.3"/>
    <row r="113" s="32" customFormat="1" x14ac:dyDescent="0.3"/>
    <row r="114" s="32" customFormat="1" x14ac:dyDescent="0.3"/>
    <row r="115" s="32" customFormat="1" x14ac:dyDescent="0.3"/>
    <row r="116" s="32" customFormat="1" x14ac:dyDescent="0.3"/>
    <row r="117" s="32" customFormat="1" x14ac:dyDescent="0.3"/>
    <row r="118" s="32" customFormat="1" x14ac:dyDescent="0.3"/>
    <row r="119" s="32" customFormat="1" x14ac:dyDescent="0.3"/>
    <row r="120" s="32" customFormat="1" x14ac:dyDescent="0.3"/>
    <row r="121" s="32" customFormat="1" x14ac:dyDescent="0.3"/>
    <row r="122" s="32" customFormat="1" x14ac:dyDescent="0.3"/>
    <row r="123" s="32" customFormat="1" x14ac:dyDescent="0.3"/>
    <row r="124" s="32" customFormat="1" x14ac:dyDescent="0.3"/>
    <row r="125" s="32" customFormat="1" x14ac:dyDescent="0.3"/>
    <row r="126" s="32" customFormat="1" x14ac:dyDescent="0.3"/>
    <row r="127" s="32" customFormat="1" x14ac:dyDescent="0.3"/>
    <row r="128" s="32" customFormat="1" x14ac:dyDescent="0.3"/>
    <row r="129" s="32" customFormat="1" x14ac:dyDescent="0.3"/>
    <row r="130" s="32" customFormat="1" x14ac:dyDescent="0.3"/>
    <row r="131" s="32" customFormat="1" x14ac:dyDescent="0.3"/>
    <row r="132" s="32" customFormat="1" x14ac:dyDescent="0.3"/>
  </sheetData>
  <mergeCells count="3">
    <mergeCell ref="A1:T1"/>
    <mergeCell ref="A3:T3"/>
    <mergeCell ref="A59:T5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1"/>
  <sheetViews>
    <sheetView workbookViewId="0">
      <selection activeCell="K7" sqref="K7"/>
    </sheetView>
  </sheetViews>
  <sheetFormatPr defaultColWidth="9.109375" defaultRowHeight="13.2" x14ac:dyDescent="0.3"/>
  <cols>
    <col min="1" max="1" width="12.21875" style="6" customWidth="1"/>
    <col min="2" max="2" width="18.109375" style="6" customWidth="1"/>
    <col min="3" max="3" width="23.77734375" style="6" customWidth="1"/>
    <col min="4" max="4" width="30.6640625" style="6" bestFit="1" customWidth="1"/>
    <col min="5" max="5" width="49.6640625" style="6" bestFit="1" customWidth="1"/>
    <col min="6" max="16384" width="9.109375" style="6"/>
  </cols>
  <sheetData>
    <row r="1" spans="1:5" ht="28.2" customHeight="1" x14ac:dyDescent="0.3">
      <c r="A1" s="329" t="s">
        <v>10285</v>
      </c>
      <c r="B1" s="329"/>
      <c r="C1" s="329"/>
      <c r="D1" s="329"/>
      <c r="E1" s="329"/>
    </row>
    <row r="2" spans="1:5" s="59" customFormat="1" ht="22.2" customHeight="1" thickBot="1" x14ac:dyDescent="0.35">
      <c r="A2" s="330"/>
      <c r="B2" s="330"/>
      <c r="C2" s="330"/>
      <c r="D2" s="330"/>
      <c r="E2" s="330"/>
    </row>
    <row r="3" spans="1:5" s="61" customFormat="1" ht="27" thickBot="1" x14ac:dyDescent="0.35">
      <c r="A3" s="60" t="s">
        <v>5054</v>
      </c>
      <c r="B3" s="60" t="s">
        <v>4871</v>
      </c>
      <c r="C3" s="60" t="s">
        <v>5055</v>
      </c>
      <c r="D3" s="60" t="s">
        <v>5056</v>
      </c>
      <c r="E3" s="60" t="s">
        <v>5057</v>
      </c>
    </row>
    <row r="4" spans="1:5" s="61" customFormat="1" ht="13.8" x14ac:dyDescent="0.3">
      <c r="A4" s="62"/>
      <c r="B4" s="62"/>
      <c r="C4" s="62"/>
      <c r="D4" s="62"/>
      <c r="E4" s="62"/>
    </row>
    <row r="5" spans="1:5" x14ac:dyDescent="0.3">
      <c r="A5" s="6">
        <v>1</v>
      </c>
      <c r="B5" s="6" t="s">
        <v>27</v>
      </c>
      <c r="C5" s="6" t="s">
        <v>5058</v>
      </c>
      <c r="D5" s="6" t="s">
        <v>528</v>
      </c>
      <c r="E5" s="6" t="s">
        <v>5059</v>
      </c>
    </row>
    <row r="7" spans="1:5" x14ac:dyDescent="0.3">
      <c r="A7" s="6">
        <v>2</v>
      </c>
      <c r="B7" s="6" t="s">
        <v>67</v>
      </c>
      <c r="C7" s="6" t="s">
        <v>5060</v>
      </c>
      <c r="D7" s="6" t="s">
        <v>5061</v>
      </c>
      <c r="E7" s="6" t="s">
        <v>5062</v>
      </c>
    </row>
    <row r="9" spans="1:5" x14ac:dyDescent="0.3">
      <c r="A9" s="6">
        <v>3</v>
      </c>
      <c r="B9" s="6" t="s">
        <v>71</v>
      </c>
      <c r="C9" s="6" t="s">
        <v>5063</v>
      </c>
      <c r="D9" s="6" t="s">
        <v>5064</v>
      </c>
      <c r="E9" s="6" t="s">
        <v>5065</v>
      </c>
    </row>
    <row r="11" spans="1:5" x14ac:dyDescent="0.3">
      <c r="A11" s="6">
        <v>4</v>
      </c>
      <c r="B11" s="6" t="s">
        <v>109</v>
      </c>
      <c r="C11" s="6" t="s">
        <v>5063</v>
      </c>
      <c r="D11" s="6" t="s">
        <v>5066</v>
      </c>
      <c r="E11" s="6" t="s">
        <v>5067</v>
      </c>
    </row>
    <row r="13" spans="1:5" x14ac:dyDescent="0.3">
      <c r="A13" s="6">
        <v>5</v>
      </c>
      <c r="B13" s="6" t="s">
        <v>105</v>
      </c>
      <c r="C13" s="6" t="s">
        <v>5068</v>
      </c>
      <c r="D13" s="6" t="s">
        <v>5069</v>
      </c>
      <c r="E13" s="6" t="s">
        <v>5070</v>
      </c>
    </row>
    <row r="15" spans="1:5" ht="26.4" x14ac:dyDescent="0.3">
      <c r="A15" s="6">
        <v>6</v>
      </c>
      <c r="B15" s="6" t="s">
        <v>107</v>
      </c>
      <c r="C15" s="6" t="s">
        <v>5068</v>
      </c>
      <c r="D15" s="6" t="s">
        <v>5071</v>
      </c>
      <c r="E15" s="6" t="s">
        <v>5072</v>
      </c>
    </row>
    <row r="17" spans="1:5" x14ac:dyDescent="0.3">
      <c r="A17" s="6">
        <v>7</v>
      </c>
      <c r="B17" s="6" t="s">
        <v>22</v>
      </c>
      <c r="C17" s="6" t="s">
        <v>5073</v>
      </c>
      <c r="D17" s="6" t="s">
        <v>431</v>
      </c>
      <c r="E17" s="6" t="s">
        <v>5074</v>
      </c>
    </row>
    <row r="19" spans="1:5" x14ac:dyDescent="0.3">
      <c r="A19" s="6">
        <v>8</v>
      </c>
      <c r="B19" s="6" t="s">
        <v>128</v>
      </c>
      <c r="C19" s="6" t="s">
        <v>5068</v>
      </c>
      <c r="D19" s="6" t="s">
        <v>3470</v>
      </c>
      <c r="E19" s="6" t="s">
        <v>4943</v>
      </c>
    </row>
    <row r="21" spans="1:5" ht="26.4" x14ac:dyDescent="0.3">
      <c r="A21" s="6">
        <v>9</v>
      </c>
      <c r="B21" s="6" t="s">
        <v>38</v>
      </c>
      <c r="C21" s="6" t="s">
        <v>5075</v>
      </c>
      <c r="D21" s="6" t="s">
        <v>5076</v>
      </c>
      <c r="E21" s="6" t="s">
        <v>5077</v>
      </c>
    </row>
    <row r="23" spans="1:5" x14ac:dyDescent="0.3">
      <c r="A23" s="6">
        <v>10</v>
      </c>
      <c r="B23" s="6" t="s">
        <v>44</v>
      </c>
      <c r="C23" s="6" t="s">
        <v>5078</v>
      </c>
      <c r="D23" s="6" t="s">
        <v>2213</v>
      </c>
      <c r="E23" s="6" t="s">
        <v>4967</v>
      </c>
    </row>
    <row r="25" spans="1:5" x14ac:dyDescent="0.3">
      <c r="A25" s="6">
        <v>11</v>
      </c>
      <c r="B25" s="6" t="s">
        <v>80</v>
      </c>
      <c r="C25" s="6" t="s">
        <v>5079</v>
      </c>
      <c r="D25" s="6" t="s">
        <v>5080</v>
      </c>
      <c r="E25" s="6" t="s">
        <v>5081</v>
      </c>
    </row>
    <row r="27" spans="1:5" x14ac:dyDescent="0.3">
      <c r="A27" s="6">
        <v>12</v>
      </c>
      <c r="B27" s="6" t="s">
        <v>98</v>
      </c>
      <c r="C27" s="6" t="s">
        <v>5082</v>
      </c>
      <c r="D27" s="32" t="s">
        <v>3262</v>
      </c>
      <c r="E27" s="6" t="s">
        <v>4958</v>
      </c>
    </row>
    <row r="29" spans="1:5" x14ac:dyDescent="0.3">
      <c r="A29" s="6">
        <v>13</v>
      </c>
      <c r="B29" s="6" t="s">
        <v>114</v>
      </c>
      <c r="C29" s="6" t="s">
        <v>5068</v>
      </c>
      <c r="D29" s="32" t="s">
        <v>3437</v>
      </c>
      <c r="E29" s="6" t="s">
        <v>4992</v>
      </c>
    </row>
    <row r="31" spans="1:5" ht="13.8" thickBot="1" x14ac:dyDescent="0.35">
      <c r="A31" s="14">
        <v>14</v>
      </c>
      <c r="B31" s="14" t="s">
        <v>64</v>
      </c>
      <c r="C31" s="14" t="s">
        <v>5083</v>
      </c>
      <c r="D31" s="54" t="s">
        <v>2287</v>
      </c>
      <c r="E31" s="14" t="s">
        <v>5084</v>
      </c>
    </row>
  </sheetData>
  <mergeCells count="1">
    <mergeCell ref="A1: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972"/>
  <sheetViews>
    <sheetView workbookViewId="0">
      <selection activeCell="M15" sqref="M15"/>
    </sheetView>
  </sheetViews>
  <sheetFormatPr defaultColWidth="9.109375" defaultRowHeight="13.2" x14ac:dyDescent="0.3"/>
  <cols>
    <col min="1" max="1" width="9.109375" style="63"/>
    <col min="2" max="2" width="11.33203125" style="63" customWidth="1"/>
    <col min="3" max="4" width="9.109375" style="63"/>
    <col min="5" max="5" width="15.109375" style="63" customWidth="1"/>
    <col min="6" max="13" width="9.109375" style="63"/>
    <col min="14" max="14" width="16.88671875" style="63" bestFit="1" customWidth="1"/>
    <col min="15" max="15" width="20.109375" style="63" bestFit="1" customWidth="1"/>
    <col min="16" max="16" width="18" style="63" bestFit="1" customWidth="1"/>
    <col min="17" max="17" width="23.33203125" style="63" bestFit="1" customWidth="1"/>
    <col min="18" max="18" width="27.88671875" style="63" customWidth="1"/>
    <col min="19" max="19" width="19.109375" style="63" customWidth="1"/>
    <col min="20" max="20" width="14.33203125" style="63" customWidth="1"/>
    <col min="21" max="21" width="18.33203125" style="63" customWidth="1"/>
    <col min="22" max="22" width="23.109375" style="63" bestFit="1" customWidth="1"/>
    <col min="23" max="23" width="20.109375" style="63" bestFit="1" customWidth="1"/>
    <col min="24" max="24" width="11.33203125" style="63" bestFit="1" customWidth="1"/>
    <col min="25" max="16384" width="9.109375" style="63"/>
  </cols>
  <sheetData>
    <row r="1" spans="1:24" ht="22.8" customHeight="1" thickBot="1" x14ac:dyDescent="0.35">
      <c r="A1" s="347" t="s">
        <v>10287</v>
      </c>
      <c r="B1" s="348"/>
      <c r="C1" s="348"/>
      <c r="D1" s="348"/>
      <c r="E1" s="348"/>
      <c r="F1" s="348"/>
      <c r="G1" s="348"/>
      <c r="H1" s="348"/>
      <c r="I1" s="348"/>
      <c r="J1" s="348"/>
      <c r="K1" s="348"/>
      <c r="L1" s="348"/>
      <c r="M1" s="348"/>
      <c r="N1" s="348"/>
      <c r="O1" s="348"/>
      <c r="P1" s="348"/>
      <c r="Q1" s="348"/>
      <c r="R1" s="348"/>
      <c r="S1" s="348"/>
      <c r="T1" s="348"/>
      <c r="U1" s="348"/>
      <c r="V1" s="348"/>
      <c r="W1" s="348"/>
      <c r="X1" s="349"/>
    </row>
    <row r="3" spans="1:24" ht="15.6" x14ac:dyDescent="0.3">
      <c r="A3" s="338" t="s">
        <v>5085</v>
      </c>
      <c r="B3" s="339"/>
      <c r="C3" s="339"/>
      <c r="D3" s="339"/>
      <c r="E3" s="340"/>
    </row>
    <row r="4" spans="1:24" x14ac:dyDescent="0.3">
      <c r="A4" s="336" t="s">
        <v>4887</v>
      </c>
      <c r="B4" s="336" t="s">
        <v>5086</v>
      </c>
      <c r="C4" s="64" t="s">
        <v>5087</v>
      </c>
      <c r="D4" s="64" t="s">
        <v>5087</v>
      </c>
      <c r="E4" s="336" t="s">
        <v>5088</v>
      </c>
      <c r="F4" s="336" t="s">
        <v>5089</v>
      </c>
      <c r="G4" s="336" t="s">
        <v>5090</v>
      </c>
      <c r="H4" s="64" t="s">
        <v>5091</v>
      </c>
      <c r="I4" s="64" t="s">
        <v>5092</v>
      </c>
      <c r="J4" s="64" t="s">
        <v>5093</v>
      </c>
      <c r="K4" s="64" t="s">
        <v>5094</v>
      </c>
      <c r="L4" s="64" t="s">
        <v>5095</v>
      </c>
      <c r="M4" s="64" t="s">
        <v>5096</v>
      </c>
      <c r="N4" s="64" t="s">
        <v>5097</v>
      </c>
      <c r="O4" s="64" t="s">
        <v>5098</v>
      </c>
      <c r="P4" s="336" t="s">
        <v>5099</v>
      </c>
      <c r="Q4" s="64" t="s">
        <v>5100</v>
      </c>
      <c r="R4" s="64" t="s">
        <v>5101</v>
      </c>
      <c r="S4" s="64" t="s">
        <v>5102</v>
      </c>
      <c r="T4" s="64" t="s">
        <v>5103</v>
      </c>
      <c r="U4" s="64" t="s">
        <v>5104</v>
      </c>
      <c r="V4" s="64" t="s">
        <v>5105</v>
      </c>
      <c r="W4" s="64" t="s">
        <v>5106</v>
      </c>
      <c r="X4" s="64" t="s">
        <v>5107</v>
      </c>
    </row>
    <row r="5" spans="1:24" x14ac:dyDescent="0.3">
      <c r="A5" s="337"/>
      <c r="B5" s="337"/>
      <c r="C5" s="64" t="s">
        <v>5108</v>
      </c>
      <c r="D5" s="64" t="s">
        <v>5109</v>
      </c>
      <c r="E5" s="337"/>
      <c r="F5" s="337"/>
      <c r="G5" s="337"/>
      <c r="H5" s="64" t="s">
        <v>5110</v>
      </c>
      <c r="I5" s="64" t="s">
        <v>5110</v>
      </c>
      <c r="J5" s="64" t="s">
        <v>5110</v>
      </c>
      <c r="K5" s="64" t="s">
        <v>5110</v>
      </c>
      <c r="L5" s="64" t="s">
        <v>5111</v>
      </c>
      <c r="M5" s="64" t="s">
        <v>5111</v>
      </c>
      <c r="N5" s="64" t="s">
        <v>5112</v>
      </c>
      <c r="O5" s="64" t="s">
        <v>5112</v>
      </c>
      <c r="P5" s="337"/>
      <c r="Q5" s="64" t="s">
        <v>5113</v>
      </c>
      <c r="R5" s="64" t="s">
        <v>5114</v>
      </c>
      <c r="S5" s="64" t="s">
        <v>5115</v>
      </c>
      <c r="T5" s="64" t="s">
        <v>5116</v>
      </c>
      <c r="U5" s="64" t="s">
        <v>5116</v>
      </c>
      <c r="V5" s="64" t="s">
        <v>5117</v>
      </c>
      <c r="W5" s="64" t="s">
        <v>5117</v>
      </c>
      <c r="X5" s="64" t="s">
        <v>5118</v>
      </c>
    </row>
    <row r="6" spans="1:24" x14ac:dyDescent="0.3">
      <c r="A6" s="65">
        <v>16</v>
      </c>
      <c r="B6" s="65">
        <v>28519966</v>
      </c>
      <c r="C6" s="65">
        <v>0.81</v>
      </c>
      <c r="D6" s="65">
        <v>0.9</v>
      </c>
      <c r="E6" s="66" t="s">
        <v>5119</v>
      </c>
      <c r="F6" s="65" t="s">
        <v>4866</v>
      </c>
      <c r="G6" s="65" t="s">
        <v>4869</v>
      </c>
      <c r="H6" s="65">
        <v>0.02</v>
      </c>
      <c r="I6" s="65">
        <v>0.31</v>
      </c>
      <c r="J6" s="65">
        <v>0.1</v>
      </c>
      <c r="K6" s="65">
        <v>0.34</v>
      </c>
      <c r="L6" s="65"/>
      <c r="M6" s="65"/>
      <c r="N6" s="65"/>
      <c r="O6" s="67" t="s">
        <v>5120</v>
      </c>
      <c r="P6" s="65"/>
      <c r="Q6" s="65"/>
      <c r="R6" s="68" t="s">
        <v>5121</v>
      </c>
      <c r="S6" s="65"/>
      <c r="T6" s="65"/>
      <c r="U6" s="69" t="s">
        <v>5122</v>
      </c>
      <c r="V6" s="70" t="s">
        <v>5123</v>
      </c>
      <c r="W6" s="70" t="s">
        <v>5124</v>
      </c>
    </row>
    <row r="7" spans="1:24" x14ac:dyDescent="0.3">
      <c r="A7" s="65">
        <v>16</v>
      </c>
      <c r="B7" s="65">
        <v>28524513</v>
      </c>
      <c r="C7" s="65">
        <v>0.82</v>
      </c>
      <c r="D7" s="65">
        <v>0.91</v>
      </c>
      <c r="E7" s="66" t="s">
        <v>5125</v>
      </c>
      <c r="F7" s="65" t="s">
        <v>4869</v>
      </c>
      <c r="G7" s="65" t="s">
        <v>4866</v>
      </c>
      <c r="H7" s="65">
        <v>0.21</v>
      </c>
      <c r="I7" s="65">
        <v>0.32</v>
      </c>
      <c r="J7" s="65">
        <v>0.1</v>
      </c>
      <c r="K7" s="65">
        <v>0.34</v>
      </c>
      <c r="L7" s="65"/>
      <c r="M7" s="65"/>
      <c r="N7" s="71" t="s">
        <v>5120</v>
      </c>
      <c r="O7" s="67" t="s">
        <v>5126</v>
      </c>
      <c r="P7" s="65"/>
      <c r="Q7" s="65"/>
      <c r="R7" s="68" t="s">
        <v>5127</v>
      </c>
      <c r="S7" s="65"/>
      <c r="T7" s="65"/>
      <c r="U7" s="69" t="s">
        <v>5128</v>
      </c>
      <c r="V7" s="70" t="s">
        <v>5129</v>
      </c>
      <c r="W7" s="70" t="s">
        <v>5130</v>
      </c>
    </row>
    <row r="8" spans="1:24" x14ac:dyDescent="0.3">
      <c r="A8" s="65">
        <v>16</v>
      </c>
      <c r="B8" s="65">
        <v>28527319</v>
      </c>
      <c r="C8" s="65">
        <v>0.82</v>
      </c>
      <c r="D8" s="65">
        <v>0.91</v>
      </c>
      <c r="E8" s="66" t="s">
        <v>5131</v>
      </c>
      <c r="F8" s="65" t="s">
        <v>4866</v>
      </c>
      <c r="G8" s="65" t="s">
        <v>4869</v>
      </c>
      <c r="H8" s="65">
        <v>0.22</v>
      </c>
      <c r="I8" s="65">
        <v>0.32</v>
      </c>
      <c r="J8" s="65">
        <v>0.1</v>
      </c>
      <c r="K8" s="65">
        <v>0.34</v>
      </c>
      <c r="L8" s="65"/>
      <c r="M8" s="65"/>
      <c r="N8" s="65"/>
      <c r="O8" s="67" t="s">
        <v>5132</v>
      </c>
      <c r="P8" s="65" t="s">
        <v>5132</v>
      </c>
      <c r="Q8" s="72" t="s">
        <v>5133</v>
      </c>
      <c r="R8" s="68" t="s">
        <v>5134</v>
      </c>
      <c r="S8" s="65"/>
      <c r="T8" s="65"/>
      <c r="U8" s="69" t="s">
        <v>5135</v>
      </c>
      <c r="V8" s="70" t="s">
        <v>5136</v>
      </c>
      <c r="W8" s="70" t="s">
        <v>5136</v>
      </c>
    </row>
    <row r="9" spans="1:24" x14ac:dyDescent="0.3">
      <c r="A9" s="65">
        <v>16</v>
      </c>
      <c r="B9" s="65">
        <v>28539346</v>
      </c>
      <c r="C9" s="65">
        <v>0.83</v>
      </c>
      <c r="D9" s="65">
        <v>0.93</v>
      </c>
      <c r="E9" s="66" t="s">
        <v>5137</v>
      </c>
      <c r="F9" s="65" t="s">
        <v>4867</v>
      </c>
      <c r="G9" s="65" t="s">
        <v>4868</v>
      </c>
      <c r="H9" s="65">
        <v>0.22</v>
      </c>
      <c r="I9" s="65">
        <v>0.31</v>
      </c>
      <c r="J9" s="65">
        <v>0.09</v>
      </c>
      <c r="K9" s="65">
        <v>0.33</v>
      </c>
      <c r="L9" s="65"/>
      <c r="M9" s="65"/>
      <c r="N9" s="71" t="s">
        <v>5138</v>
      </c>
      <c r="O9" s="67" t="s">
        <v>5139</v>
      </c>
      <c r="P9" s="65" t="s">
        <v>5140</v>
      </c>
      <c r="Q9" s="65"/>
      <c r="R9" s="68" t="s">
        <v>5141</v>
      </c>
      <c r="S9" s="65"/>
      <c r="T9" s="69" t="s">
        <v>5142</v>
      </c>
      <c r="U9" s="69" t="s">
        <v>5143</v>
      </c>
      <c r="V9" s="70" t="s">
        <v>5144</v>
      </c>
      <c r="W9" s="70" t="s">
        <v>5144</v>
      </c>
    </row>
    <row r="10" spans="1:24" x14ac:dyDescent="0.3">
      <c r="A10" s="65">
        <v>16</v>
      </c>
      <c r="B10" s="65">
        <v>28542787</v>
      </c>
      <c r="C10" s="65">
        <v>0.84</v>
      </c>
      <c r="D10" s="65">
        <v>0.94</v>
      </c>
      <c r="E10" s="66" t="s">
        <v>5145</v>
      </c>
      <c r="F10" s="65" t="s">
        <v>4869</v>
      </c>
      <c r="G10" s="65" t="s">
        <v>4866</v>
      </c>
      <c r="H10" s="65">
        <v>0.11</v>
      </c>
      <c r="I10" s="65">
        <v>0.31</v>
      </c>
      <c r="J10" s="65">
        <v>0.09</v>
      </c>
      <c r="K10" s="65">
        <v>0.33</v>
      </c>
      <c r="L10" s="65"/>
      <c r="M10" s="65"/>
      <c r="N10" s="65"/>
      <c r="O10" s="65"/>
      <c r="P10" s="65" t="s">
        <v>5146</v>
      </c>
      <c r="Q10" s="72" t="s">
        <v>5147</v>
      </c>
      <c r="R10" s="68" t="s">
        <v>5148</v>
      </c>
      <c r="S10" s="65"/>
      <c r="T10" s="69" t="s">
        <v>5149</v>
      </c>
      <c r="U10" s="69" t="s">
        <v>5150</v>
      </c>
      <c r="V10" s="70" t="s">
        <v>5151</v>
      </c>
      <c r="W10" s="70" t="s">
        <v>5151</v>
      </c>
    </row>
    <row r="11" spans="1:24" x14ac:dyDescent="0.3">
      <c r="A11" s="65">
        <v>16</v>
      </c>
      <c r="B11" s="65">
        <v>28544079</v>
      </c>
      <c r="C11" s="65">
        <v>0.85</v>
      </c>
      <c r="D11" s="65">
        <v>0.94</v>
      </c>
      <c r="E11" s="66" t="s">
        <v>5152</v>
      </c>
      <c r="F11" s="65" t="s">
        <v>4866</v>
      </c>
      <c r="G11" s="65" t="s">
        <v>4869</v>
      </c>
      <c r="H11" s="65">
        <v>0.22</v>
      </c>
      <c r="I11" s="65">
        <v>0.31</v>
      </c>
      <c r="J11" s="65">
        <v>0.09</v>
      </c>
      <c r="K11" s="65">
        <v>0.33</v>
      </c>
      <c r="L11" s="65"/>
      <c r="M11" s="65"/>
      <c r="N11" s="65"/>
      <c r="O11" s="67" t="s">
        <v>5153</v>
      </c>
      <c r="P11" s="65" t="s">
        <v>5154</v>
      </c>
      <c r="Q11" s="65"/>
      <c r="R11" s="68" t="s">
        <v>5155</v>
      </c>
      <c r="S11" s="65"/>
      <c r="T11" s="65"/>
      <c r="U11" s="69" t="s">
        <v>5156</v>
      </c>
      <c r="V11" s="70" t="s">
        <v>5157</v>
      </c>
      <c r="W11" s="70" t="s">
        <v>5157</v>
      </c>
    </row>
    <row r="12" spans="1:24" x14ac:dyDescent="0.3">
      <c r="A12" s="65">
        <v>16</v>
      </c>
      <c r="B12" s="65">
        <v>28544385</v>
      </c>
      <c r="C12" s="65">
        <v>0.82</v>
      </c>
      <c r="D12" s="65">
        <v>0.95</v>
      </c>
      <c r="E12" s="66" t="s">
        <v>5158</v>
      </c>
      <c r="F12" s="65" t="s">
        <v>4868</v>
      </c>
      <c r="G12" s="65" t="s">
        <v>4866</v>
      </c>
      <c r="H12" s="65">
        <v>0.3</v>
      </c>
      <c r="I12" s="65">
        <v>0.42</v>
      </c>
      <c r="J12" s="65">
        <v>0.26</v>
      </c>
      <c r="K12" s="65">
        <v>0.36</v>
      </c>
      <c r="L12" s="65"/>
      <c r="M12" s="65"/>
      <c r="N12" s="65"/>
      <c r="O12" s="67" t="s">
        <v>5153</v>
      </c>
      <c r="P12" s="65" t="s">
        <v>5159</v>
      </c>
      <c r="Q12" s="65"/>
      <c r="R12" s="68" t="s">
        <v>5160</v>
      </c>
      <c r="S12" s="65"/>
      <c r="T12" s="65"/>
      <c r="U12" s="69" t="s">
        <v>5161</v>
      </c>
      <c r="V12" s="70" t="s">
        <v>5162</v>
      </c>
      <c r="W12" s="70" t="s">
        <v>5162</v>
      </c>
    </row>
    <row r="13" spans="1:24" x14ac:dyDescent="0.3">
      <c r="A13" s="65">
        <v>16</v>
      </c>
      <c r="B13" s="65">
        <v>28544826</v>
      </c>
      <c r="C13" s="65">
        <v>0.85</v>
      </c>
      <c r="D13" s="65">
        <v>0.94</v>
      </c>
      <c r="E13" s="66" t="s">
        <v>5163</v>
      </c>
      <c r="F13" s="65" t="s">
        <v>4868</v>
      </c>
      <c r="G13" s="65" t="s">
        <v>4867</v>
      </c>
      <c r="H13" s="65">
        <v>0.11</v>
      </c>
      <c r="I13" s="65">
        <v>0.31</v>
      </c>
      <c r="J13" s="65">
        <v>0.09</v>
      </c>
      <c r="K13" s="65">
        <v>0.33</v>
      </c>
      <c r="L13" s="65"/>
      <c r="M13" s="65"/>
      <c r="N13" s="65"/>
      <c r="O13" s="67" t="s">
        <v>5164</v>
      </c>
      <c r="P13" s="65"/>
      <c r="Q13" s="65"/>
      <c r="R13" s="68" t="s">
        <v>5165</v>
      </c>
      <c r="S13" s="65"/>
      <c r="T13" s="65"/>
      <c r="U13" s="69" t="s">
        <v>5156</v>
      </c>
      <c r="V13" s="70" t="s">
        <v>5166</v>
      </c>
      <c r="W13" s="70" t="s">
        <v>5166</v>
      </c>
    </row>
    <row r="14" spans="1:24" x14ac:dyDescent="0.3">
      <c r="A14" s="65">
        <v>16</v>
      </c>
      <c r="B14" s="65">
        <v>28546760</v>
      </c>
      <c r="C14" s="65">
        <v>0.85</v>
      </c>
      <c r="D14" s="65">
        <v>0.94</v>
      </c>
      <c r="E14" s="66" t="s">
        <v>5167</v>
      </c>
      <c r="F14" s="65" t="s">
        <v>4867</v>
      </c>
      <c r="G14" s="65" t="s">
        <v>4868</v>
      </c>
      <c r="H14" s="65">
        <v>0.22</v>
      </c>
      <c r="I14" s="65">
        <v>0.31</v>
      </c>
      <c r="J14" s="65">
        <v>0.09</v>
      </c>
      <c r="K14" s="65">
        <v>0.33</v>
      </c>
      <c r="L14" s="65"/>
      <c r="M14" s="65"/>
      <c r="N14" s="65"/>
      <c r="O14" s="67" t="s">
        <v>5168</v>
      </c>
      <c r="P14" s="65" t="s">
        <v>5169</v>
      </c>
      <c r="Q14" s="65"/>
      <c r="R14" s="68" t="s">
        <v>5007</v>
      </c>
      <c r="S14" s="65"/>
      <c r="T14" s="65"/>
      <c r="U14" s="69" t="s">
        <v>5156</v>
      </c>
      <c r="V14" s="70" t="s">
        <v>5170</v>
      </c>
      <c r="W14" s="70" t="s">
        <v>5170</v>
      </c>
    </row>
    <row r="15" spans="1:24" x14ac:dyDescent="0.3">
      <c r="A15" s="65">
        <v>16</v>
      </c>
      <c r="B15" s="65">
        <v>28546968</v>
      </c>
      <c r="C15" s="65">
        <v>0.82</v>
      </c>
      <c r="D15" s="65">
        <v>0.95</v>
      </c>
      <c r="E15" s="66" t="s">
        <v>5171</v>
      </c>
      <c r="F15" s="65" t="s">
        <v>4868</v>
      </c>
      <c r="G15" s="65" t="s">
        <v>4866</v>
      </c>
      <c r="H15" s="65">
        <v>0.32</v>
      </c>
      <c r="I15" s="65">
        <v>0.42</v>
      </c>
      <c r="J15" s="65">
        <v>0.26</v>
      </c>
      <c r="K15" s="65">
        <v>0.36</v>
      </c>
      <c r="L15" s="65"/>
      <c r="M15" s="65"/>
      <c r="N15" s="65"/>
      <c r="O15" s="67" t="s">
        <v>5146</v>
      </c>
      <c r="P15" s="65"/>
      <c r="Q15" s="65"/>
      <c r="R15" s="68" t="s">
        <v>5134</v>
      </c>
      <c r="S15" s="65"/>
      <c r="T15" s="65"/>
      <c r="U15" s="69" t="s">
        <v>5172</v>
      </c>
      <c r="V15" s="70" t="s">
        <v>5173</v>
      </c>
      <c r="W15" s="70" t="s">
        <v>5174</v>
      </c>
    </row>
    <row r="16" spans="1:24" x14ac:dyDescent="0.3">
      <c r="A16" s="65">
        <v>16</v>
      </c>
      <c r="B16" s="65">
        <v>28548042</v>
      </c>
      <c r="C16" s="65">
        <v>0.82</v>
      </c>
      <c r="D16" s="65">
        <v>0.94</v>
      </c>
      <c r="E16" s="66" t="s">
        <v>5175</v>
      </c>
      <c r="F16" s="65" t="s">
        <v>4867</v>
      </c>
      <c r="G16" s="65" t="s">
        <v>4866</v>
      </c>
      <c r="H16" s="65">
        <v>0.22</v>
      </c>
      <c r="I16" s="65">
        <v>0.31</v>
      </c>
      <c r="J16" s="65">
        <v>0.09</v>
      </c>
      <c r="K16" s="65">
        <v>0.32</v>
      </c>
      <c r="L16" s="65"/>
      <c r="M16" s="65"/>
      <c r="N16" s="65"/>
      <c r="O16" s="65"/>
      <c r="P16" s="65"/>
      <c r="Q16" s="65"/>
      <c r="R16" s="68" t="s">
        <v>5176</v>
      </c>
      <c r="S16" s="65"/>
      <c r="T16" s="65"/>
      <c r="U16" s="69" t="s">
        <v>5177</v>
      </c>
      <c r="V16" s="70" t="s">
        <v>5178</v>
      </c>
      <c r="W16" s="70" t="s">
        <v>5178</v>
      </c>
    </row>
    <row r="17" spans="1:24" x14ac:dyDescent="0.3">
      <c r="A17" s="65">
        <v>16</v>
      </c>
      <c r="B17" s="65">
        <v>28548252</v>
      </c>
      <c r="C17" s="65">
        <v>0.85</v>
      </c>
      <c r="D17" s="65">
        <v>0.94</v>
      </c>
      <c r="E17" s="66" t="s">
        <v>5179</v>
      </c>
      <c r="F17" s="65" t="s">
        <v>4867</v>
      </c>
      <c r="G17" s="65" t="s">
        <v>4868</v>
      </c>
      <c r="H17" s="65">
        <v>0.22</v>
      </c>
      <c r="I17" s="65">
        <v>0.31</v>
      </c>
      <c r="J17" s="65">
        <v>0.09</v>
      </c>
      <c r="K17" s="65">
        <v>0.33</v>
      </c>
      <c r="L17" s="65"/>
      <c r="M17" s="65"/>
      <c r="N17" s="65"/>
      <c r="O17" s="65"/>
      <c r="P17" s="65" t="s">
        <v>5120</v>
      </c>
      <c r="Q17" s="65"/>
      <c r="R17" s="68" t="s">
        <v>5180</v>
      </c>
      <c r="S17" s="65"/>
      <c r="T17" s="69" t="s">
        <v>5181</v>
      </c>
      <c r="U17" s="69" t="s">
        <v>5161</v>
      </c>
      <c r="V17" s="70" t="s">
        <v>5182</v>
      </c>
      <c r="W17" s="70" t="s">
        <v>5182</v>
      </c>
    </row>
    <row r="18" spans="1:24" x14ac:dyDescent="0.3">
      <c r="A18" s="65">
        <v>16</v>
      </c>
      <c r="B18" s="65">
        <v>28548660</v>
      </c>
      <c r="C18" s="65">
        <v>0.85</v>
      </c>
      <c r="D18" s="65">
        <v>0.94</v>
      </c>
      <c r="E18" s="66" t="s">
        <v>5183</v>
      </c>
      <c r="F18" s="65" t="s">
        <v>4869</v>
      </c>
      <c r="G18" s="65" t="s">
        <v>4866</v>
      </c>
      <c r="H18" s="65">
        <v>0.22</v>
      </c>
      <c r="I18" s="65">
        <v>0.31</v>
      </c>
      <c r="J18" s="65">
        <v>0.09</v>
      </c>
      <c r="K18" s="65">
        <v>0.33</v>
      </c>
      <c r="L18" s="65"/>
      <c r="M18" s="65"/>
      <c r="N18" s="65"/>
      <c r="O18" s="67" t="s">
        <v>5184</v>
      </c>
      <c r="P18" s="65" t="s">
        <v>5120</v>
      </c>
      <c r="Q18" s="65"/>
      <c r="R18" s="68" t="s">
        <v>5185</v>
      </c>
      <c r="S18" s="65"/>
      <c r="T18" s="65"/>
      <c r="U18" s="69" t="s">
        <v>5156</v>
      </c>
      <c r="V18" s="70" t="s">
        <v>5186</v>
      </c>
      <c r="W18" s="70" t="s">
        <v>5186</v>
      </c>
    </row>
    <row r="19" spans="1:24" x14ac:dyDescent="0.3">
      <c r="A19" s="65">
        <v>16</v>
      </c>
      <c r="B19" s="65">
        <v>28550464</v>
      </c>
      <c r="C19" s="65">
        <v>0.84</v>
      </c>
      <c r="D19" s="65">
        <v>0.93</v>
      </c>
      <c r="E19" s="66" t="s">
        <v>5187</v>
      </c>
      <c r="F19" s="65" t="s">
        <v>4868</v>
      </c>
      <c r="G19" s="65" t="s">
        <v>4866</v>
      </c>
      <c r="H19" s="65">
        <v>0.25</v>
      </c>
      <c r="I19" s="65">
        <v>0.31</v>
      </c>
      <c r="J19" s="65">
        <v>0.09</v>
      </c>
      <c r="K19" s="65">
        <v>0.33</v>
      </c>
      <c r="L19" s="65"/>
      <c r="M19" s="65"/>
      <c r="N19" s="65"/>
      <c r="O19" s="65"/>
      <c r="P19" s="65"/>
      <c r="Q19" s="65"/>
      <c r="R19" s="68" t="s">
        <v>5121</v>
      </c>
      <c r="S19" s="65"/>
      <c r="T19" s="65"/>
      <c r="U19" s="69" t="s">
        <v>5188</v>
      </c>
      <c r="V19" s="70" t="s">
        <v>5189</v>
      </c>
      <c r="W19" s="70" t="s">
        <v>5189</v>
      </c>
    </row>
    <row r="20" spans="1:24" x14ac:dyDescent="0.3">
      <c r="A20" s="73">
        <v>16</v>
      </c>
      <c r="B20" s="73">
        <v>28550661</v>
      </c>
      <c r="C20" s="73">
        <v>0.81</v>
      </c>
      <c r="D20" s="73">
        <v>0.95</v>
      </c>
      <c r="E20" s="74" t="s">
        <v>5190</v>
      </c>
      <c r="F20" s="73" t="s">
        <v>4868</v>
      </c>
      <c r="G20" s="73" t="s">
        <v>4867</v>
      </c>
      <c r="H20" s="73">
        <v>0.33</v>
      </c>
      <c r="I20" s="73">
        <v>0.42</v>
      </c>
      <c r="J20" s="73">
        <v>0.26</v>
      </c>
      <c r="K20" s="73">
        <v>0.36</v>
      </c>
      <c r="L20" s="73"/>
      <c r="M20" s="73"/>
      <c r="N20" s="73"/>
      <c r="O20" s="73"/>
      <c r="P20" s="73"/>
      <c r="Q20" s="73"/>
      <c r="R20" s="68" t="s">
        <v>5191</v>
      </c>
      <c r="S20" s="73"/>
      <c r="T20" s="73"/>
      <c r="U20" s="69" t="s">
        <v>5156</v>
      </c>
      <c r="V20" s="75" t="s">
        <v>5192</v>
      </c>
      <c r="W20" s="75" t="s">
        <v>5192</v>
      </c>
    </row>
    <row r="21" spans="1:24" x14ac:dyDescent="0.3">
      <c r="A21" s="65">
        <v>16</v>
      </c>
      <c r="B21" s="65">
        <v>28550935</v>
      </c>
      <c r="C21" s="65">
        <v>0.85</v>
      </c>
      <c r="D21" s="65">
        <v>0.94</v>
      </c>
      <c r="E21" s="66" t="s">
        <v>5193</v>
      </c>
      <c r="F21" s="65" t="s">
        <v>4866</v>
      </c>
      <c r="G21" s="65" t="s">
        <v>4869</v>
      </c>
      <c r="H21" s="65">
        <v>0.22</v>
      </c>
      <c r="I21" s="65">
        <v>0.31</v>
      </c>
      <c r="J21" s="65">
        <v>0.09</v>
      </c>
      <c r="K21" s="65">
        <v>0.33</v>
      </c>
      <c r="L21" s="65"/>
      <c r="M21" s="65"/>
      <c r="N21" s="65"/>
      <c r="O21" s="65"/>
      <c r="P21" s="65"/>
      <c r="Q21" s="65"/>
      <c r="R21" s="68" t="s">
        <v>5176</v>
      </c>
      <c r="S21" s="65"/>
      <c r="T21" s="65"/>
      <c r="U21" s="69" t="s">
        <v>5194</v>
      </c>
      <c r="V21" s="70" t="s">
        <v>5195</v>
      </c>
      <c r="W21" s="70" t="s">
        <v>5195</v>
      </c>
    </row>
    <row r="22" spans="1:24" x14ac:dyDescent="0.3">
      <c r="A22" s="73">
        <v>16</v>
      </c>
      <c r="B22" s="73">
        <v>28554168</v>
      </c>
      <c r="C22" s="73">
        <v>0.85</v>
      </c>
      <c r="D22" s="73">
        <v>0.94</v>
      </c>
      <c r="E22" s="74" t="s">
        <v>5196</v>
      </c>
      <c r="F22" s="73" t="s">
        <v>4869</v>
      </c>
      <c r="G22" s="73" t="s">
        <v>4866</v>
      </c>
      <c r="H22" s="73">
        <v>0.03</v>
      </c>
      <c r="I22" s="73">
        <v>0.3</v>
      </c>
      <c r="J22" s="73">
        <v>0.09</v>
      </c>
      <c r="K22" s="73">
        <v>0.33</v>
      </c>
      <c r="L22" s="73"/>
      <c r="M22" s="73"/>
      <c r="N22" s="71" t="s">
        <v>5197</v>
      </c>
      <c r="O22" s="73"/>
      <c r="P22" s="73" t="s">
        <v>5198</v>
      </c>
      <c r="Q22" s="72" t="s">
        <v>5199</v>
      </c>
      <c r="R22" s="68" t="s">
        <v>5160</v>
      </c>
      <c r="S22" s="73"/>
      <c r="T22" s="73"/>
      <c r="U22" s="69" t="s">
        <v>5200</v>
      </c>
      <c r="V22" s="73" t="s">
        <v>5201</v>
      </c>
      <c r="W22" s="73" t="s">
        <v>5201</v>
      </c>
      <c r="X22" s="73" t="s">
        <v>5202</v>
      </c>
    </row>
    <row r="23" spans="1:24" x14ac:dyDescent="0.3">
      <c r="A23" s="73">
        <v>16</v>
      </c>
      <c r="B23" s="73">
        <v>28554346</v>
      </c>
      <c r="C23" s="73">
        <v>0.81</v>
      </c>
      <c r="D23" s="73">
        <v>0.95</v>
      </c>
      <c r="E23" s="74" t="s">
        <v>5203</v>
      </c>
      <c r="F23" s="73" t="s">
        <v>4867</v>
      </c>
      <c r="G23" s="73" t="s">
        <v>4869</v>
      </c>
      <c r="H23" s="73">
        <v>0.34</v>
      </c>
      <c r="I23" s="73">
        <v>0.43</v>
      </c>
      <c r="J23" s="73">
        <v>0.26</v>
      </c>
      <c r="K23" s="73">
        <v>0.36</v>
      </c>
      <c r="L23" s="73"/>
      <c r="M23" s="73"/>
      <c r="N23" s="71" t="s">
        <v>5204</v>
      </c>
      <c r="O23" s="67" t="s">
        <v>5205</v>
      </c>
      <c r="P23" s="73" t="s">
        <v>5206</v>
      </c>
      <c r="Q23" s="72" t="s">
        <v>5207</v>
      </c>
      <c r="R23" s="68" t="s">
        <v>5208</v>
      </c>
      <c r="S23" s="73"/>
      <c r="T23" s="73"/>
      <c r="U23" s="69" t="s">
        <v>5156</v>
      </c>
      <c r="V23" s="73" t="s">
        <v>5201</v>
      </c>
      <c r="W23" s="73" t="s">
        <v>5201</v>
      </c>
      <c r="X23" s="73" t="s">
        <v>5202</v>
      </c>
    </row>
    <row r="24" spans="1:24" x14ac:dyDescent="0.3">
      <c r="A24" s="65">
        <v>16</v>
      </c>
      <c r="B24" s="65">
        <v>28554632</v>
      </c>
      <c r="C24" s="65">
        <v>0.85</v>
      </c>
      <c r="D24" s="65">
        <v>0.94</v>
      </c>
      <c r="E24" s="66" t="s">
        <v>5209</v>
      </c>
      <c r="F24" s="65" t="s">
        <v>4866</v>
      </c>
      <c r="G24" s="65" t="s">
        <v>4869</v>
      </c>
      <c r="H24" s="65">
        <v>0.22</v>
      </c>
      <c r="I24" s="65">
        <v>0.31</v>
      </c>
      <c r="J24" s="65">
        <v>0.09</v>
      </c>
      <c r="K24" s="65">
        <v>0.33</v>
      </c>
      <c r="L24" s="65"/>
      <c r="M24" s="65"/>
      <c r="N24" s="71" t="s">
        <v>5204</v>
      </c>
      <c r="O24" s="67" t="s">
        <v>5210</v>
      </c>
      <c r="P24" s="65" t="s">
        <v>5211</v>
      </c>
      <c r="Q24" s="65"/>
      <c r="R24" s="68" t="s">
        <v>5212</v>
      </c>
      <c r="S24" s="65"/>
      <c r="T24" s="65"/>
      <c r="U24" s="69" t="s">
        <v>5194</v>
      </c>
      <c r="V24" s="65" t="s">
        <v>5201</v>
      </c>
      <c r="W24" s="65" t="s">
        <v>5201</v>
      </c>
      <c r="X24" s="65" t="s">
        <v>5202</v>
      </c>
    </row>
    <row r="25" spans="1:24" x14ac:dyDescent="0.3">
      <c r="A25" s="73">
        <v>16</v>
      </c>
      <c r="B25" s="73">
        <v>28554837</v>
      </c>
      <c r="C25" s="73">
        <v>0.81</v>
      </c>
      <c r="D25" s="73">
        <v>0.95</v>
      </c>
      <c r="E25" s="74" t="s">
        <v>5213</v>
      </c>
      <c r="F25" s="73" t="s">
        <v>4869</v>
      </c>
      <c r="G25" s="73" t="s">
        <v>4868</v>
      </c>
      <c r="H25" s="73">
        <v>0.34</v>
      </c>
      <c r="I25" s="73">
        <v>0.43</v>
      </c>
      <c r="J25" s="73">
        <v>0.26</v>
      </c>
      <c r="K25" s="73">
        <v>0.36</v>
      </c>
      <c r="L25" s="73"/>
      <c r="M25" s="73"/>
      <c r="N25" s="71" t="s">
        <v>5214</v>
      </c>
      <c r="O25" s="67" t="s">
        <v>5126</v>
      </c>
      <c r="P25" s="73" t="s">
        <v>5138</v>
      </c>
      <c r="Q25" s="73"/>
      <c r="R25" s="68" t="s">
        <v>5215</v>
      </c>
      <c r="S25" s="73"/>
      <c r="T25" s="73"/>
      <c r="U25" s="69" t="s">
        <v>5216</v>
      </c>
      <c r="V25" s="73" t="s">
        <v>5201</v>
      </c>
      <c r="W25" s="73" t="s">
        <v>5201</v>
      </c>
      <c r="X25" s="73" t="s">
        <v>5202</v>
      </c>
    </row>
    <row r="26" spans="1:24" x14ac:dyDescent="0.3">
      <c r="A26" s="73">
        <v>16</v>
      </c>
      <c r="B26" s="73">
        <v>28558443</v>
      </c>
      <c r="C26" s="73">
        <v>0.85</v>
      </c>
      <c r="D26" s="73">
        <v>0.94</v>
      </c>
      <c r="E26" s="74" t="s">
        <v>5217</v>
      </c>
      <c r="F26" s="73" t="s">
        <v>4869</v>
      </c>
      <c r="G26" s="73" t="s">
        <v>4867</v>
      </c>
      <c r="H26" s="73">
        <v>0.02</v>
      </c>
      <c r="I26" s="73">
        <v>0.31</v>
      </c>
      <c r="J26" s="73">
        <v>0.09</v>
      </c>
      <c r="K26" s="73">
        <v>0.33</v>
      </c>
      <c r="L26" s="73"/>
      <c r="M26" s="73"/>
      <c r="N26" s="73"/>
      <c r="O26" s="73"/>
      <c r="P26" s="73"/>
      <c r="Q26" s="73"/>
      <c r="R26" s="68" t="s">
        <v>5218</v>
      </c>
      <c r="S26" s="73"/>
      <c r="T26" s="69" t="s">
        <v>5181</v>
      </c>
      <c r="U26" s="69" t="s">
        <v>5172</v>
      </c>
      <c r="V26" s="73" t="s">
        <v>5201</v>
      </c>
      <c r="W26" s="73" t="s">
        <v>5201</v>
      </c>
      <c r="X26" s="73" t="s">
        <v>5202</v>
      </c>
    </row>
    <row r="27" spans="1:24" x14ac:dyDescent="0.3">
      <c r="A27" s="65">
        <v>16</v>
      </c>
      <c r="B27" s="65">
        <v>28558684</v>
      </c>
      <c r="C27" s="65">
        <v>0.86</v>
      </c>
      <c r="D27" s="65">
        <v>0.94</v>
      </c>
      <c r="E27" s="66" t="s">
        <v>5219</v>
      </c>
      <c r="F27" s="65" t="s">
        <v>4867</v>
      </c>
      <c r="G27" s="65" t="s">
        <v>4868</v>
      </c>
      <c r="H27" s="65">
        <v>0.23</v>
      </c>
      <c r="I27" s="65">
        <v>0.31</v>
      </c>
      <c r="J27" s="65">
        <v>0.09</v>
      </c>
      <c r="K27" s="65">
        <v>0.33</v>
      </c>
      <c r="L27" s="65"/>
      <c r="M27" s="65"/>
      <c r="N27" s="65"/>
      <c r="O27" s="67" t="s">
        <v>5220</v>
      </c>
      <c r="P27" s="65" t="s">
        <v>5221</v>
      </c>
      <c r="Q27" s="65"/>
      <c r="R27" s="68" t="s">
        <v>5134</v>
      </c>
      <c r="S27" s="65"/>
      <c r="T27" s="69" t="s">
        <v>5222</v>
      </c>
      <c r="U27" s="69" t="s">
        <v>5172</v>
      </c>
      <c r="V27" s="65" t="s">
        <v>5201</v>
      </c>
      <c r="W27" s="65" t="s">
        <v>5201</v>
      </c>
      <c r="X27" s="65" t="s">
        <v>5202</v>
      </c>
    </row>
    <row r="28" spans="1:24" x14ac:dyDescent="0.3">
      <c r="A28" s="73">
        <v>16</v>
      </c>
      <c r="B28" s="73">
        <v>28569364</v>
      </c>
      <c r="C28" s="73">
        <v>0.88</v>
      </c>
      <c r="D28" s="73">
        <v>0.96</v>
      </c>
      <c r="E28" s="74" t="s">
        <v>5223</v>
      </c>
      <c r="F28" s="73" t="s">
        <v>4866</v>
      </c>
      <c r="G28" s="73" t="s">
        <v>4869</v>
      </c>
      <c r="H28" s="73">
        <v>0.02</v>
      </c>
      <c r="I28" s="73">
        <v>0.32</v>
      </c>
      <c r="J28" s="73">
        <v>0.09</v>
      </c>
      <c r="K28" s="73">
        <v>0.33</v>
      </c>
      <c r="L28" s="73"/>
      <c r="M28" s="73"/>
      <c r="N28" s="73"/>
      <c r="O28" s="67" t="s">
        <v>5224</v>
      </c>
      <c r="P28" s="73" t="s">
        <v>5225</v>
      </c>
      <c r="Q28" s="73"/>
      <c r="R28" s="73"/>
      <c r="S28" s="73"/>
      <c r="T28" s="73"/>
      <c r="U28" s="69" t="s">
        <v>5156</v>
      </c>
      <c r="V28" s="73" t="s">
        <v>5201</v>
      </c>
      <c r="W28" s="73" t="s">
        <v>5201</v>
      </c>
      <c r="X28" s="73" t="s">
        <v>5202</v>
      </c>
    </row>
    <row r="29" spans="1:24" x14ac:dyDescent="0.3">
      <c r="A29" s="65">
        <v>16</v>
      </c>
      <c r="B29" s="65">
        <v>28569508</v>
      </c>
      <c r="C29" s="65">
        <v>0.89</v>
      </c>
      <c r="D29" s="65">
        <v>0.96</v>
      </c>
      <c r="E29" s="66" t="s">
        <v>5226</v>
      </c>
      <c r="F29" s="65" t="s">
        <v>4867</v>
      </c>
      <c r="G29" s="65" t="s">
        <v>4868</v>
      </c>
      <c r="H29" s="65">
        <v>0.21</v>
      </c>
      <c r="I29" s="65">
        <v>0.32</v>
      </c>
      <c r="J29" s="65">
        <v>0.09</v>
      </c>
      <c r="K29" s="65">
        <v>0.33</v>
      </c>
      <c r="L29" s="65"/>
      <c r="M29" s="65"/>
      <c r="N29" s="71" t="s">
        <v>5227</v>
      </c>
      <c r="O29" s="65"/>
      <c r="P29" s="65"/>
      <c r="Q29" s="65"/>
      <c r="R29" s="68" t="s">
        <v>5228</v>
      </c>
      <c r="S29" s="65"/>
      <c r="T29" s="65"/>
      <c r="U29" s="69" t="s">
        <v>5172</v>
      </c>
      <c r="V29" s="65" t="s">
        <v>5201</v>
      </c>
      <c r="W29" s="65" t="s">
        <v>5201</v>
      </c>
      <c r="X29" s="65" t="s">
        <v>5202</v>
      </c>
    </row>
    <row r="30" spans="1:24" x14ac:dyDescent="0.3">
      <c r="A30" s="73">
        <v>16</v>
      </c>
      <c r="B30" s="73">
        <v>28569717</v>
      </c>
      <c r="C30" s="73">
        <v>0.88</v>
      </c>
      <c r="D30" s="73">
        <v>0.96</v>
      </c>
      <c r="E30" s="74" t="s">
        <v>5229</v>
      </c>
      <c r="F30" s="73" t="s">
        <v>4869</v>
      </c>
      <c r="G30" s="73" t="s">
        <v>4867</v>
      </c>
      <c r="H30" s="73">
        <v>0.02</v>
      </c>
      <c r="I30" s="73">
        <v>0.32</v>
      </c>
      <c r="J30" s="73">
        <v>0.09</v>
      </c>
      <c r="K30" s="73">
        <v>0.33</v>
      </c>
      <c r="L30" s="73"/>
      <c r="M30" s="73"/>
      <c r="N30" s="71" t="s">
        <v>5227</v>
      </c>
      <c r="O30" s="67" t="s">
        <v>5230</v>
      </c>
      <c r="P30" s="73"/>
      <c r="Q30" s="73"/>
      <c r="R30" s="68" t="s">
        <v>5231</v>
      </c>
      <c r="S30" s="73"/>
      <c r="T30" s="73"/>
      <c r="U30" s="69" t="s">
        <v>5156</v>
      </c>
      <c r="V30" s="73" t="s">
        <v>5201</v>
      </c>
      <c r="W30" s="73" t="s">
        <v>5201</v>
      </c>
      <c r="X30" s="73" t="s">
        <v>5202</v>
      </c>
    </row>
    <row r="31" spans="1:24" x14ac:dyDescent="0.3">
      <c r="A31" s="65">
        <v>16</v>
      </c>
      <c r="B31" s="65">
        <v>28571620</v>
      </c>
      <c r="C31" s="65">
        <v>0.92</v>
      </c>
      <c r="D31" s="65">
        <v>0.96</v>
      </c>
      <c r="E31" s="66" t="s">
        <v>5232</v>
      </c>
      <c r="F31" s="65" t="s">
        <v>4867</v>
      </c>
      <c r="G31" s="65" t="s">
        <v>4866</v>
      </c>
      <c r="H31" s="65">
        <v>0.22</v>
      </c>
      <c r="I31" s="65">
        <v>0.33</v>
      </c>
      <c r="J31" s="65">
        <v>0.09</v>
      </c>
      <c r="K31" s="65">
        <v>0.34</v>
      </c>
      <c r="L31" s="65"/>
      <c r="M31" s="65"/>
      <c r="N31" s="65"/>
      <c r="O31" s="65"/>
      <c r="P31" s="65"/>
      <c r="Q31" s="65"/>
      <c r="R31" s="68" t="s">
        <v>5121</v>
      </c>
      <c r="S31" s="65"/>
      <c r="T31" s="65"/>
      <c r="U31" s="69" t="s">
        <v>5216</v>
      </c>
      <c r="V31" s="65" t="s">
        <v>5201</v>
      </c>
      <c r="W31" s="65" t="s">
        <v>5201</v>
      </c>
      <c r="X31" s="65" t="s">
        <v>5202</v>
      </c>
    </row>
    <row r="32" spans="1:24" x14ac:dyDescent="0.3">
      <c r="A32" s="73">
        <v>16</v>
      </c>
      <c r="B32" s="73">
        <v>28572041</v>
      </c>
      <c r="C32" s="73">
        <v>0.92</v>
      </c>
      <c r="D32" s="73">
        <v>0.96</v>
      </c>
      <c r="E32" s="74" t="s">
        <v>5233</v>
      </c>
      <c r="F32" s="73" t="s">
        <v>4866</v>
      </c>
      <c r="G32" s="73" t="s">
        <v>4869</v>
      </c>
      <c r="H32" s="73">
        <v>0.21</v>
      </c>
      <c r="I32" s="73">
        <v>0.33</v>
      </c>
      <c r="J32" s="73">
        <v>0.09</v>
      </c>
      <c r="K32" s="73">
        <v>0.34</v>
      </c>
      <c r="L32" s="73"/>
      <c r="M32" s="73"/>
      <c r="N32" s="73"/>
      <c r="O32" s="67" t="s">
        <v>5126</v>
      </c>
      <c r="P32" s="73"/>
      <c r="Q32" s="73"/>
      <c r="R32" s="68" t="s">
        <v>5121</v>
      </c>
      <c r="S32" s="73"/>
      <c r="T32" s="73"/>
      <c r="U32" s="69" t="s">
        <v>5200</v>
      </c>
      <c r="V32" s="73" t="s">
        <v>5201</v>
      </c>
      <c r="W32" s="73" t="s">
        <v>5201</v>
      </c>
      <c r="X32" s="73" t="s">
        <v>5202</v>
      </c>
    </row>
    <row r="33" spans="1:24" x14ac:dyDescent="0.3">
      <c r="A33" s="73">
        <v>16</v>
      </c>
      <c r="B33" s="73">
        <v>28572289</v>
      </c>
      <c r="C33" s="73">
        <v>0.92</v>
      </c>
      <c r="D33" s="73">
        <v>0.96</v>
      </c>
      <c r="E33" s="74" t="s">
        <v>5234</v>
      </c>
      <c r="F33" s="73" t="s">
        <v>4867</v>
      </c>
      <c r="G33" s="73" t="s">
        <v>4868</v>
      </c>
      <c r="H33" s="73">
        <v>0.22</v>
      </c>
      <c r="I33" s="73">
        <v>0.33</v>
      </c>
      <c r="J33" s="73">
        <v>0.09</v>
      </c>
      <c r="K33" s="73">
        <v>0.34</v>
      </c>
      <c r="L33" s="73"/>
      <c r="M33" s="73"/>
      <c r="N33" s="73"/>
      <c r="O33" s="67" t="s">
        <v>5153</v>
      </c>
      <c r="P33" s="73" t="s">
        <v>5235</v>
      </c>
      <c r="Q33" s="73"/>
      <c r="R33" s="68" t="s">
        <v>5236</v>
      </c>
      <c r="S33" s="73"/>
      <c r="T33" s="73"/>
      <c r="U33" s="69" t="s">
        <v>5177</v>
      </c>
      <c r="V33" s="73" t="s">
        <v>5201</v>
      </c>
      <c r="W33" s="73" t="s">
        <v>5201</v>
      </c>
      <c r="X33" s="73" t="s">
        <v>5202</v>
      </c>
    </row>
    <row r="34" spans="1:24" x14ac:dyDescent="0.3">
      <c r="A34" s="65">
        <v>16</v>
      </c>
      <c r="B34" s="65">
        <v>28572544</v>
      </c>
      <c r="C34" s="65">
        <v>0.92</v>
      </c>
      <c r="D34" s="65">
        <v>0.96</v>
      </c>
      <c r="E34" s="66" t="s">
        <v>5237</v>
      </c>
      <c r="F34" s="65" t="s">
        <v>4867</v>
      </c>
      <c r="G34" s="65" t="s">
        <v>4868</v>
      </c>
      <c r="H34" s="65">
        <v>0.22</v>
      </c>
      <c r="I34" s="65">
        <v>0.32</v>
      </c>
      <c r="J34" s="65">
        <v>0.09</v>
      </c>
      <c r="K34" s="65">
        <v>0.34</v>
      </c>
      <c r="L34" s="65"/>
      <c r="M34" s="65"/>
      <c r="N34" s="71" t="s">
        <v>5238</v>
      </c>
      <c r="O34" s="67" t="s">
        <v>5239</v>
      </c>
      <c r="P34" s="65" t="s">
        <v>5240</v>
      </c>
      <c r="Q34" s="65"/>
      <c r="R34" s="65"/>
      <c r="S34" s="65"/>
      <c r="T34" s="69" t="s">
        <v>5181</v>
      </c>
      <c r="U34" s="69" t="s">
        <v>5150</v>
      </c>
      <c r="V34" s="65" t="s">
        <v>5201</v>
      </c>
      <c r="W34" s="65" t="s">
        <v>5201</v>
      </c>
      <c r="X34" s="65" t="s">
        <v>5202</v>
      </c>
    </row>
    <row r="35" spans="1:24" x14ac:dyDescent="0.3">
      <c r="A35" s="73">
        <v>16</v>
      </c>
      <c r="B35" s="73">
        <v>28574315</v>
      </c>
      <c r="C35" s="73">
        <v>0.92</v>
      </c>
      <c r="D35" s="73">
        <v>0.96</v>
      </c>
      <c r="E35" s="74" t="s">
        <v>5241</v>
      </c>
      <c r="F35" s="73" t="s">
        <v>4867</v>
      </c>
      <c r="G35" s="73" t="s">
        <v>4868</v>
      </c>
      <c r="H35" s="73">
        <v>0.19</v>
      </c>
      <c r="I35" s="73">
        <v>0.33</v>
      </c>
      <c r="J35" s="73">
        <v>0.09</v>
      </c>
      <c r="K35" s="73">
        <v>0.34</v>
      </c>
      <c r="L35" s="73"/>
      <c r="M35" s="73"/>
      <c r="N35" s="73"/>
      <c r="O35" s="67" t="s">
        <v>5242</v>
      </c>
      <c r="P35" s="73" t="s">
        <v>5243</v>
      </c>
      <c r="Q35" s="73"/>
      <c r="R35" s="68" t="s">
        <v>5121</v>
      </c>
      <c r="S35" s="73"/>
      <c r="T35" s="73"/>
      <c r="U35" s="69" t="s">
        <v>5244</v>
      </c>
      <c r="V35" s="73" t="s">
        <v>5201</v>
      </c>
      <c r="W35" s="73" t="s">
        <v>5201</v>
      </c>
      <c r="X35" s="73" t="s">
        <v>5202</v>
      </c>
    </row>
    <row r="36" spans="1:24" x14ac:dyDescent="0.3">
      <c r="A36" s="73">
        <v>16</v>
      </c>
      <c r="B36" s="73">
        <v>28574806</v>
      </c>
      <c r="C36" s="73">
        <v>0.89</v>
      </c>
      <c r="D36" s="73">
        <v>0.96</v>
      </c>
      <c r="E36" s="74" t="s">
        <v>5245</v>
      </c>
      <c r="F36" s="73" t="s">
        <v>4868</v>
      </c>
      <c r="G36" s="73" t="s">
        <v>4867</v>
      </c>
      <c r="H36" s="73">
        <v>0.22</v>
      </c>
      <c r="I36" s="73">
        <v>0.33</v>
      </c>
      <c r="J36" s="73">
        <v>0.09</v>
      </c>
      <c r="K36" s="73">
        <v>0.33</v>
      </c>
      <c r="L36" s="73"/>
      <c r="M36" s="73"/>
      <c r="N36" s="73"/>
      <c r="O36" s="67" t="s">
        <v>5132</v>
      </c>
      <c r="P36" s="73" t="s">
        <v>5246</v>
      </c>
      <c r="Q36" s="73"/>
      <c r="R36" s="73"/>
      <c r="S36" s="73"/>
      <c r="T36" s="69" t="s">
        <v>5247</v>
      </c>
      <c r="U36" s="69" t="s">
        <v>5172</v>
      </c>
      <c r="V36" s="73" t="s">
        <v>5201</v>
      </c>
      <c r="W36" s="73" t="s">
        <v>5201</v>
      </c>
      <c r="X36" s="73" t="s">
        <v>5202</v>
      </c>
    </row>
    <row r="37" spans="1:24" x14ac:dyDescent="0.3">
      <c r="A37" s="73">
        <v>16</v>
      </c>
      <c r="B37" s="73">
        <v>28576068</v>
      </c>
      <c r="C37" s="73">
        <v>0.92</v>
      </c>
      <c r="D37" s="73">
        <v>0.96</v>
      </c>
      <c r="E37" s="74" t="s">
        <v>5248</v>
      </c>
      <c r="F37" s="73" t="s">
        <v>4868</v>
      </c>
      <c r="G37" s="73" t="s">
        <v>4867</v>
      </c>
      <c r="H37" s="73">
        <v>0.22</v>
      </c>
      <c r="I37" s="73">
        <v>0.33</v>
      </c>
      <c r="J37" s="73">
        <v>0.09</v>
      </c>
      <c r="K37" s="73">
        <v>0.34</v>
      </c>
      <c r="L37" s="73"/>
      <c r="M37" s="73"/>
      <c r="N37" s="73"/>
      <c r="O37" s="73"/>
      <c r="P37" s="73"/>
      <c r="Q37" s="73"/>
      <c r="R37" s="68" t="s">
        <v>5249</v>
      </c>
      <c r="S37" s="73"/>
      <c r="T37" s="69" t="s">
        <v>5250</v>
      </c>
      <c r="U37" s="69" t="s">
        <v>5150</v>
      </c>
      <c r="V37" s="73" t="s">
        <v>5201</v>
      </c>
      <c r="W37" s="73" t="s">
        <v>5201</v>
      </c>
      <c r="X37" s="73" t="s">
        <v>5202</v>
      </c>
    </row>
    <row r="38" spans="1:24" x14ac:dyDescent="0.3">
      <c r="A38" s="65">
        <v>16</v>
      </c>
      <c r="B38" s="65">
        <v>28576276</v>
      </c>
      <c r="C38" s="65">
        <v>0.89</v>
      </c>
      <c r="D38" s="65">
        <v>0.96</v>
      </c>
      <c r="E38" s="66" t="s">
        <v>5251</v>
      </c>
      <c r="F38" s="65" t="s">
        <v>4869</v>
      </c>
      <c r="G38" s="65" t="s">
        <v>4868</v>
      </c>
      <c r="H38" s="65">
        <v>0.22</v>
      </c>
      <c r="I38" s="65">
        <v>0.33</v>
      </c>
      <c r="J38" s="65">
        <v>0.09</v>
      </c>
      <c r="K38" s="65">
        <v>0.33</v>
      </c>
      <c r="L38" s="65"/>
      <c r="M38" s="65"/>
      <c r="N38" s="65"/>
      <c r="O38" s="65"/>
      <c r="P38" s="65"/>
      <c r="Q38" s="65"/>
      <c r="R38" s="68" t="s">
        <v>5121</v>
      </c>
      <c r="S38" s="65"/>
      <c r="T38" s="65"/>
      <c r="U38" s="69" t="s">
        <v>5156</v>
      </c>
      <c r="V38" s="65" t="s">
        <v>5201</v>
      </c>
      <c r="W38" s="65" t="s">
        <v>5201</v>
      </c>
      <c r="X38" s="65" t="s">
        <v>5202</v>
      </c>
    </row>
    <row r="39" spans="1:24" x14ac:dyDescent="0.3">
      <c r="A39" s="73">
        <v>16</v>
      </c>
      <c r="B39" s="73">
        <v>28576728</v>
      </c>
      <c r="C39" s="73">
        <v>0.89</v>
      </c>
      <c r="D39" s="73">
        <v>0.96</v>
      </c>
      <c r="E39" s="74" t="s">
        <v>5252</v>
      </c>
      <c r="F39" s="73" t="s">
        <v>4866</v>
      </c>
      <c r="G39" s="73" t="s">
        <v>4867</v>
      </c>
      <c r="H39" s="73">
        <v>0.22</v>
      </c>
      <c r="I39" s="73">
        <v>0.33</v>
      </c>
      <c r="J39" s="73">
        <v>0.09</v>
      </c>
      <c r="K39" s="73">
        <v>0.33</v>
      </c>
      <c r="L39" s="73"/>
      <c r="M39" s="73"/>
      <c r="N39" s="73"/>
      <c r="O39" s="73"/>
      <c r="P39" s="73"/>
      <c r="Q39" s="73"/>
      <c r="R39" s="68" t="s">
        <v>5134</v>
      </c>
      <c r="S39" s="73"/>
      <c r="T39" s="73"/>
      <c r="U39" s="69" t="s">
        <v>5156</v>
      </c>
      <c r="V39" s="73" t="s">
        <v>5201</v>
      </c>
      <c r="W39" s="73" t="s">
        <v>5201</v>
      </c>
      <c r="X39" s="73" t="s">
        <v>5202</v>
      </c>
    </row>
    <row r="40" spans="1:24" x14ac:dyDescent="0.3">
      <c r="A40" s="73">
        <v>16</v>
      </c>
      <c r="B40" s="73">
        <v>28577074</v>
      </c>
      <c r="C40" s="73">
        <v>0.89</v>
      </c>
      <c r="D40" s="73">
        <v>0.96</v>
      </c>
      <c r="E40" s="74" t="s">
        <v>5253</v>
      </c>
      <c r="F40" s="73" t="s">
        <v>4866</v>
      </c>
      <c r="G40" s="73" t="s">
        <v>4867</v>
      </c>
      <c r="H40" s="73">
        <v>0.22</v>
      </c>
      <c r="I40" s="73">
        <v>0.33</v>
      </c>
      <c r="J40" s="73">
        <v>0.09</v>
      </c>
      <c r="K40" s="73">
        <v>0.33</v>
      </c>
      <c r="L40" s="73"/>
      <c r="M40" s="73"/>
      <c r="N40" s="73"/>
      <c r="O40" s="73"/>
      <c r="P40" s="73" t="s">
        <v>5159</v>
      </c>
      <c r="Q40" s="73"/>
      <c r="R40" s="68" t="s">
        <v>5254</v>
      </c>
      <c r="S40" s="73"/>
      <c r="T40" s="73"/>
      <c r="U40" s="69" t="s">
        <v>5156</v>
      </c>
      <c r="V40" s="73" t="s">
        <v>5201</v>
      </c>
      <c r="W40" s="73" t="s">
        <v>5201</v>
      </c>
      <c r="X40" s="73" t="s">
        <v>5202</v>
      </c>
    </row>
    <row r="41" spans="1:24" x14ac:dyDescent="0.3">
      <c r="A41" s="73">
        <v>16</v>
      </c>
      <c r="B41" s="73">
        <v>28577122</v>
      </c>
      <c r="C41" s="73">
        <v>0.92</v>
      </c>
      <c r="D41" s="73">
        <v>0.96</v>
      </c>
      <c r="E41" s="74" t="s">
        <v>5255</v>
      </c>
      <c r="F41" s="73" t="s">
        <v>4867</v>
      </c>
      <c r="G41" s="73" t="s">
        <v>4868</v>
      </c>
      <c r="H41" s="73">
        <v>0.21</v>
      </c>
      <c r="I41" s="73">
        <v>0.32</v>
      </c>
      <c r="J41" s="73">
        <v>0.09</v>
      </c>
      <c r="K41" s="73">
        <v>0.34</v>
      </c>
      <c r="L41" s="73"/>
      <c r="M41" s="73"/>
      <c r="N41" s="73"/>
      <c r="O41" s="73"/>
      <c r="P41" s="73"/>
      <c r="Q41" s="73"/>
      <c r="R41" s="68" t="s">
        <v>5256</v>
      </c>
      <c r="S41" s="73"/>
      <c r="T41" s="73"/>
      <c r="U41" s="69" t="s">
        <v>5156</v>
      </c>
      <c r="V41" s="73" t="s">
        <v>5201</v>
      </c>
      <c r="W41" s="73" t="s">
        <v>5201</v>
      </c>
      <c r="X41" s="73" t="s">
        <v>5202</v>
      </c>
    </row>
    <row r="42" spans="1:24" x14ac:dyDescent="0.3">
      <c r="A42" s="73">
        <v>16</v>
      </c>
      <c r="B42" s="73">
        <v>28578134</v>
      </c>
      <c r="C42" s="73">
        <v>0.89</v>
      </c>
      <c r="D42" s="73">
        <v>0.96</v>
      </c>
      <c r="E42" s="74" t="s">
        <v>5257</v>
      </c>
      <c r="F42" s="73" t="s">
        <v>4869</v>
      </c>
      <c r="G42" s="73" t="s">
        <v>4866</v>
      </c>
      <c r="H42" s="73">
        <v>0.22</v>
      </c>
      <c r="I42" s="73">
        <v>0.33</v>
      </c>
      <c r="J42" s="73">
        <v>0.09</v>
      </c>
      <c r="K42" s="73">
        <v>0.33</v>
      </c>
      <c r="L42" s="73"/>
      <c r="M42" s="73"/>
      <c r="N42" s="73"/>
      <c r="O42" s="73"/>
      <c r="P42" s="73"/>
      <c r="Q42" s="73"/>
      <c r="R42" s="73"/>
      <c r="S42" s="73"/>
      <c r="T42" s="73"/>
      <c r="U42" s="69" t="s">
        <v>5177</v>
      </c>
      <c r="V42" s="73" t="s">
        <v>5201</v>
      </c>
      <c r="W42" s="73" t="s">
        <v>5201</v>
      </c>
      <c r="X42" s="73" t="s">
        <v>5202</v>
      </c>
    </row>
    <row r="43" spans="1:24" x14ac:dyDescent="0.3">
      <c r="A43" s="65">
        <v>16</v>
      </c>
      <c r="B43" s="65">
        <v>28578709</v>
      </c>
      <c r="C43" s="65">
        <v>0.9</v>
      </c>
      <c r="D43" s="65">
        <v>0.96</v>
      </c>
      <c r="E43" s="66" t="s">
        <v>5258</v>
      </c>
      <c r="F43" s="65" t="s">
        <v>4869</v>
      </c>
      <c r="G43" s="65" t="s">
        <v>4866</v>
      </c>
      <c r="H43" s="65">
        <v>0.21</v>
      </c>
      <c r="I43" s="65">
        <v>0.31</v>
      </c>
      <c r="J43" s="65">
        <v>0.09</v>
      </c>
      <c r="K43" s="65">
        <v>0.33</v>
      </c>
      <c r="L43" s="65"/>
      <c r="M43" s="65"/>
      <c r="N43" s="65"/>
      <c r="O43" s="65"/>
      <c r="P43" s="65"/>
      <c r="Q43" s="65"/>
      <c r="R43" s="68" t="s">
        <v>5259</v>
      </c>
      <c r="S43" s="65"/>
      <c r="T43" s="65"/>
      <c r="U43" s="69" t="s">
        <v>5135</v>
      </c>
      <c r="V43" s="65" t="s">
        <v>5201</v>
      </c>
      <c r="W43" s="65" t="s">
        <v>5201</v>
      </c>
      <c r="X43" s="65" t="s">
        <v>5202</v>
      </c>
    </row>
    <row r="44" spans="1:24" x14ac:dyDescent="0.3">
      <c r="A44" s="65">
        <v>16</v>
      </c>
      <c r="B44" s="65">
        <v>28579541</v>
      </c>
      <c r="C44" s="65">
        <v>0.93</v>
      </c>
      <c r="D44" s="65">
        <v>0.97</v>
      </c>
      <c r="E44" s="66" t="s">
        <v>5260</v>
      </c>
      <c r="F44" s="65" t="s">
        <v>4867</v>
      </c>
      <c r="G44" s="65" t="s">
        <v>4868</v>
      </c>
      <c r="H44" s="65">
        <v>0.22</v>
      </c>
      <c r="I44" s="65">
        <v>0.33</v>
      </c>
      <c r="J44" s="65">
        <v>0.09</v>
      </c>
      <c r="K44" s="65">
        <v>0.34</v>
      </c>
      <c r="L44" s="65"/>
      <c r="M44" s="65"/>
      <c r="N44" s="65"/>
      <c r="O44" s="65"/>
      <c r="P44" s="65"/>
      <c r="Q44" s="65"/>
      <c r="R44" s="68" t="s">
        <v>5261</v>
      </c>
      <c r="S44" s="65"/>
      <c r="T44" s="65"/>
      <c r="U44" s="69" t="s">
        <v>5156</v>
      </c>
      <c r="V44" s="65" t="s">
        <v>5201</v>
      </c>
      <c r="W44" s="65" t="s">
        <v>5201</v>
      </c>
      <c r="X44" s="65" t="s">
        <v>5202</v>
      </c>
    </row>
    <row r="45" spans="1:24" x14ac:dyDescent="0.3">
      <c r="A45" s="73">
        <v>16</v>
      </c>
      <c r="B45" s="73">
        <v>28579668</v>
      </c>
      <c r="C45" s="73">
        <v>0.89</v>
      </c>
      <c r="D45" s="73">
        <v>0.96</v>
      </c>
      <c r="E45" s="74" t="s">
        <v>5262</v>
      </c>
      <c r="F45" s="73" t="s">
        <v>4867</v>
      </c>
      <c r="G45" s="73" t="s">
        <v>4868</v>
      </c>
      <c r="H45" s="73">
        <v>0.02</v>
      </c>
      <c r="I45" s="73">
        <v>0.32</v>
      </c>
      <c r="J45" s="73">
        <v>0.1</v>
      </c>
      <c r="K45" s="73">
        <v>0.33</v>
      </c>
      <c r="L45" s="73"/>
      <c r="M45" s="73"/>
      <c r="N45" s="73"/>
      <c r="O45" s="73"/>
      <c r="P45" s="73"/>
      <c r="Q45" s="73"/>
      <c r="R45" s="73"/>
      <c r="S45" s="73"/>
      <c r="T45" s="73"/>
      <c r="U45" s="69" t="s">
        <v>5156</v>
      </c>
      <c r="V45" s="73" t="s">
        <v>5201</v>
      </c>
      <c r="W45" s="73" t="s">
        <v>5201</v>
      </c>
      <c r="X45" s="73" t="s">
        <v>5202</v>
      </c>
    </row>
    <row r="46" spans="1:24" x14ac:dyDescent="0.3">
      <c r="A46" s="73">
        <v>16</v>
      </c>
      <c r="B46" s="73">
        <v>28582026</v>
      </c>
      <c r="C46" s="73">
        <v>0.94</v>
      </c>
      <c r="D46" s="73">
        <v>0.98</v>
      </c>
      <c r="E46" s="74" t="s">
        <v>5263</v>
      </c>
      <c r="F46" s="73" t="s">
        <v>4868</v>
      </c>
      <c r="G46" s="73" t="s">
        <v>4867</v>
      </c>
      <c r="H46" s="73">
        <v>0.21</v>
      </c>
      <c r="I46" s="73">
        <v>0.33</v>
      </c>
      <c r="J46" s="73">
        <v>0.09</v>
      </c>
      <c r="K46" s="73">
        <v>0.34</v>
      </c>
      <c r="L46" s="73"/>
      <c r="M46" s="73"/>
      <c r="N46" s="73"/>
      <c r="O46" s="73"/>
      <c r="P46" s="73"/>
      <c r="Q46" s="73"/>
      <c r="R46" s="73"/>
      <c r="S46" s="73"/>
      <c r="T46" s="69" t="s">
        <v>5149</v>
      </c>
      <c r="U46" s="69" t="s">
        <v>5194</v>
      </c>
      <c r="V46" s="73" t="s">
        <v>5201</v>
      </c>
      <c r="W46" s="73" t="s">
        <v>5201</v>
      </c>
      <c r="X46" s="73" t="s">
        <v>5202</v>
      </c>
    </row>
    <row r="47" spans="1:24" x14ac:dyDescent="0.3">
      <c r="A47" s="73">
        <v>16</v>
      </c>
      <c r="B47" s="73">
        <v>28582276</v>
      </c>
      <c r="C47" s="73">
        <v>0.9</v>
      </c>
      <c r="D47" s="73">
        <v>0.96</v>
      </c>
      <c r="E47" s="74" t="s">
        <v>5264</v>
      </c>
      <c r="F47" s="73" t="s">
        <v>4869</v>
      </c>
      <c r="G47" s="73" t="s">
        <v>4866</v>
      </c>
      <c r="H47" s="73">
        <v>0.22</v>
      </c>
      <c r="I47" s="73">
        <v>0.33</v>
      </c>
      <c r="J47" s="73">
        <v>0.09</v>
      </c>
      <c r="K47" s="73">
        <v>0.33</v>
      </c>
      <c r="L47" s="73"/>
      <c r="M47" s="73"/>
      <c r="N47" s="73"/>
      <c r="O47" s="73"/>
      <c r="P47" s="73"/>
      <c r="Q47" s="73"/>
      <c r="R47" s="68" t="s">
        <v>5265</v>
      </c>
      <c r="S47" s="73"/>
      <c r="T47" s="69" t="s">
        <v>5266</v>
      </c>
      <c r="U47" s="69" t="s">
        <v>5150</v>
      </c>
      <c r="V47" s="73" t="s">
        <v>5201</v>
      </c>
      <c r="W47" s="73" t="s">
        <v>5201</v>
      </c>
      <c r="X47" s="73" t="s">
        <v>5202</v>
      </c>
    </row>
    <row r="48" spans="1:24" x14ac:dyDescent="0.3">
      <c r="A48" s="73">
        <v>16</v>
      </c>
      <c r="B48" s="73">
        <v>28583228</v>
      </c>
      <c r="C48" s="73">
        <v>0.94</v>
      </c>
      <c r="D48" s="73">
        <v>0.98</v>
      </c>
      <c r="E48" s="74" t="s">
        <v>5267</v>
      </c>
      <c r="F48" s="73" t="s">
        <v>4866</v>
      </c>
      <c r="G48" s="73" t="s">
        <v>4869</v>
      </c>
      <c r="H48" s="73">
        <v>0.22</v>
      </c>
      <c r="I48" s="73">
        <v>0.33</v>
      </c>
      <c r="J48" s="73">
        <v>0.09</v>
      </c>
      <c r="K48" s="73">
        <v>0.34</v>
      </c>
      <c r="L48" s="73"/>
      <c r="M48" s="73"/>
      <c r="N48" s="73"/>
      <c r="O48" s="73"/>
      <c r="P48" s="73" t="s">
        <v>5268</v>
      </c>
      <c r="Q48" s="73"/>
      <c r="R48" s="68" t="s">
        <v>5269</v>
      </c>
      <c r="S48" s="73"/>
      <c r="T48" s="69" t="s">
        <v>5270</v>
      </c>
      <c r="U48" s="69" t="s">
        <v>5150</v>
      </c>
      <c r="V48" s="73" t="s">
        <v>5201</v>
      </c>
      <c r="W48" s="73" t="s">
        <v>5201</v>
      </c>
      <c r="X48" s="73" t="s">
        <v>5202</v>
      </c>
    </row>
    <row r="49" spans="1:24" x14ac:dyDescent="0.3">
      <c r="A49" s="73">
        <v>16</v>
      </c>
      <c r="B49" s="73">
        <v>28584379</v>
      </c>
      <c r="C49" s="73">
        <v>0.94</v>
      </c>
      <c r="D49" s="73">
        <v>0.98</v>
      </c>
      <c r="E49" s="74" t="s">
        <v>5271</v>
      </c>
      <c r="F49" s="73" t="s">
        <v>4866</v>
      </c>
      <c r="G49" s="73" t="s">
        <v>4869</v>
      </c>
      <c r="H49" s="73">
        <v>0.21</v>
      </c>
      <c r="I49" s="73">
        <v>0.33</v>
      </c>
      <c r="J49" s="73">
        <v>0.09</v>
      </c>
      <c r="K49" s="73">
        <v>0.34</v>
      </c>
      <c r="L49" s="73"/>
      <c r="M49" s="73"/>
      <c r="N49" s="73"/>
      <c r="O49" s="73"/>
      <c r="P49" s="73"/>
      <c r="Q49" s="73"/>
      <c r="R49" s="68" t="s">
        <v>5272</v>
      </c>
      <c r="S49" s="73"/>
      <c r="T49" s="69" t="s">
        <v>5273</v>
      </c>
      <c r="U49" s="69" t="s">
        <v>5172</v>
      </c>
      <c r="V49" s="73" t="s">
        <v>5201</v>
      </c>
      <c r="W49" s="73" t="s">
        <v>5201</v>
      </c>
      <c r="X49" s="73" t="s">
        <v>5202</v>
      </c>
    </row>
    <row r="50" spans="1:24" x14ac:dyDescent="0.3">
      <c r="A50" s="65">
        <v>16</v>
      </c>
      <c r="B50" s="65">
        <v>28584489</v>
      </c>
      <c r="C50" s="65">
        <v>0.94</v>
      </c>
      <c r="D50" s="65">
        <v>0.98</v>
      </c>
      <c r="E50" s="66" t="s">
        <v>5274</v>
      </c>
      <c r="F50" s="65" t="s">
        <v>4867</v>
      </c>
      <c r="G50" s="65" t="s">
        <v>4869</v>
      </c>
      <c r="H50" s="65">
        <v>0.21</v>
      </c>
      <c r="I50" s="65">
        <v>0.33</v>
      </c>
      <c r="J50" s="65">
        <v>0.09</v>
      </c>
      <c r="K50" s="65">
        <v>0.34</v>
      </c>
      <c r="L50" s="65"/>
      <c r="M50" s="65"/>
      <c r="N50" s="65"/>
      <c r="O50" s="65"/>
      <c r="P50" s="65"/>
      <c r="Q50" s="65"/>
      <c r="R50" s="68" t="s">
        <v>5275</v>
      </c>
      <c r="S50" s="65"/>
      <c r="T50" s="65"/>
      <c r="U50" s="69" t="s">
        <v>5177</v>
      </c>
      <c r="V50" s="65" t="s">
        <v>5201</v>
      </c>
      <c r="W50" s="65" t="s">
        <v>5201</v>
      </c>
      <c r="X50" s="65" t="s">
        <v>5202</v>
      </c>
    </row>
    <row r="51" spans="1:24" x14ac:dyDescent="0.3">
      <c r="A51" s="73">
        <v>16</v>
      </c>
      <c r="B51" s="73">
        <v>28588090</v>
      </c>
      <c r="C51" s="73">
        <v>0.94</v>
      </c>
      <c r="D51" s="73">
        <v>0.98</v>
      </c>
      <c r="E51" s="74" t="s">
        <v>5276</v>
      </c>
      <c r="F51" s="73" t="s">
        <v>4866</v>
      </c>
      <c r="G51" s="73" t="s">
        <v>4869</v>
      </c>
      <c r="H51" s="73">
        <v>0.22</v>
      </c>
      <c r="I51" s="73">
        <v>0.32</v>
      </c>
      <c r="J51" s="73">
        <v>0.09</v>
      </c>
      <c r="K51" s="73">
        <v>0.34</v>
      </c>
      <c r="L51" s="73"/>
      <c r="M51" s="73"/>
      <c r="N51" s="73"/>
      <c r="O51" s="73"/>
      <c r="P51" s="73"/>
      <c r="Q51" s="73"/>
      <c r="R51" s="68" t="s">
        <v>5121</v>
      </c>
      <c r="S51" s="73"/>
      <c r="T51" s="73"/>
      <c r="U51" s="69" t="s">
        <v>5177</v>
      </c>
      <c r="V51" s="73" t="s">
        <v>5201</v>
      </c>
      <c r="W51" s="73" t="s">
        <v>5201</v>
      </c>
      <c r="X51" s="73" t="s">
        <v>5202</v>
      </c>
    </row>
    <row r="52" spans="1:24" x14ac:dyDescent="0.3">
      <c r="A52" s="73">
        <v>16</v>
      </c>
      <c r="B52" s="73">
        <v>28588770</v>
      </c>
      <c r="C52" s="73">
        <v>0.9</v>
      </c>
      <c r="D52" s="73">
        <v>0.96</v>
      </c>
      <c r="E52" s="74" t="s">
        <v>5277</v>
      </c>
      <c r="F52" s="73" t="s">
        <v>4867</v>
      </c>
      <c r="G52" s="73" t="s">
        <v>4868</v>
      </c>
      <c r="H52" s="73">
        <v>0.21</v>
      </c>
      <c r="I52" s="73">
        <v>0.32</v>
      </c>
      <c r="J52" s="73">
        <v>0.09</v>
      </c>
      <c r="K52" s="73">
        <v>0.33</v>
      </c>
      <c r="L52" s="73"/>
      <c r="M52" s="73"/>
      <c r="N52" s="73"/>
      <c r="O52" s="73"/>
      <c r="P52" s="73"/>
      <c r="Q52" s="73"/>
      <c r="R52" s="73"/>
      <c r="S52" s="73"/>
      <c r="T52" s="73"/>
      <c r="U52" s="69" t="s">
        <v>5216</v>
      </c>
      <c r="V52" s="73" t="s">
        <v>5201</v>
      </c>
      <c r="W52" s="73" t="s">
        <v>5201</v>
      </c>
      <c r="X52" s="73" t="s">
        <v>5202</v>
      </c>
    </row>
    <row r="53" spans="1:24" x14ac:dyDescent="0.3">
      <c r="A53" s="65">
        <v>16</v>
      </c>
      <c r="B53" s="65">
        <v>28591847</v>
      </c>
      <c r="C53" s="65">
        <v>0.95</v>
      </c>
      <c r="D53" s="65">
        <v>0.99</v>
      </c>
      <c r="E53" s="66" t="s">
        <v>5278</v>
      </c>
      <c r="F53" s="65" t="s">
        <v>4868</v>
      </c>
      <c r="G53" s="65" t="s">
        <v>4866</v>
      </c>
      <c r="H53" s="65">
        <v>0.22</v>
      </c>
      <c r="I53" s="65">
        <v>0.33</v>
      </c>
      <c r="J53" s="65">
        <v>0.09</v>
      </c>
      <c r="K53" s="65">
        <v>0.33</v>
      </c>
      <c r="L53" s="65"/>
      <c r="M53" s="65"/>
      <c r="N53" s="65"/>
      <c r="O53" s="65"/>
      <c r="P53" s="65"/>
      <c r="Q53" s="65"/>
      <c r="R53" s="68" t="s">
        <v>5121</v>
      </c>
      <c r="S53" s="65"/>
      <c r="T53" s="69" t="s">
        <v>5250</v>
      </c>
      <c r="U53" s="69" t="s">
        <v>5172</v>
      </c>
      <c r="V53" s="70" t="s">
        <v>5279</v>
      </c>
      <c r="W53" s="70" t="s">
        <v>5279</v>
      </c>
    </row>
    <row r="54" spans="1:24" x14ac:dyDescent="0.3">
      <c r="A54" s="65">
        <v>16</v>
      </c>
      <c r="B54" s="65">
        <v>28592014</v>
      </c>
      <c r="C54" s="65">
        <v>0.9</v>
      </c>
      <c r="D54" s="65">
        <v>0.99</v>
      </c>
      <c r="E54" s="66" t="s">
        <v>5280</v>
      </c>
      <c r="F54" s="65" t="s">
        <v>4868</v>
      </c>
      <c r="G54" s="65" t="s">
        <v>5281</v>
      </c>
      <c r="H54" s="65">
        <v>0.11</v>
      </c>
      <c r="I54" s="65">
        <v>0.31</v>
      </c>
      <c r="J54" s="65">
        <v>0.09</v>
      </c>
      <c r="K54" s="65">
        <v>0.32</v>
      </c>
      <c r="L54" s="65"/>
      <c r="M54" s="65"/>
      <c r="N54" s="65"/>
      <c r="O54" s="65"/>
      <c r="P54" s="65"/>
      <c r="Q54" s="65"/>
      <c r="R54" s="65"/>
      <c r="S54" s="65"/>
      <c r="T54" s="69" t="s">
        <v>5250</v>
      </c>
      <c r="U54" s="69" t="s">
        <v>5282</v>
      </c>
      <c r="V54" s="65" t="s">
        <v>107</v>
      </c>
      <c r="W54" s="65" t="s">
        <v>107</v>
      </c>
      <c r="X54" s="76" t="s">
        <v>5283</v>
      </c>
    </row>
    <row r="55" spans="1:24" x14ac:dyDescent="0.3">
      <c r="A55" s="65">
        <v>16</v>
      </c>
      <c r="B55" s="65">
        <v>28592334</v>
      </c>
      <c r="C55" s="65">
        <v>0.95</v>
      </c>
      <c r="D55" s="65">
        <v>0.99</v>
      </c>
      <c r="E55" s="66" t="s">
        <v>5284</v>
      </c>
      <c r="F55" s="65" t="s">
        <v>4868</v>
      </c>
      <c r="G55" s="65" t="s">
        <v>4869</v>
      </c>
      <c r="H55" s="65">
        <v>0.22</v>
      </c>
      <c r="I55" s="65">
        <v>0.32</v>
      </c>
      <c r="J55" s="65">
        <v>0.09</v>
      </c>
      <c r="K55" s="65">
        <v>0.33</v>
      </c>
      <c r="L55" s="65"/>
      <c r="M55" s="77"/>
      <c r="N55" s="65"/>
      <c r="O55" s="65"/>
      <c r="P55" s="65"/>
      <c r="Q55" s="65"/>
      <c r="R55" s="68" t="s">
        <v>5285</v>
      </c>
      <c r="S55" s="65"/>
      <c r="T55" s="65"/>
      <c r="U55" s="69" t="s">
        <v>5216</v>
      </c>
      <c r="V55" s="65" t="s">
        <v>107</v>
      </c>
      <c r="W55" s="65" t="s">
        <v>107</v>
      </c>
      <c r="X55" s="78" t="s">
        <v>5286</v>
      </c>
    </row>
    <row r="56" spans="1:24" x14ac:dyDescent="0.3">
      <c r="A56" s="65">
        <v>16</v>
      </c>
      <c r="B56" s="65">
        <v>28594594</v>
      </c>
      <c r="C56" s="65">
        <v>0.95</v>
      </c>
      <c r="D56" s="65">
        <v>0.99</v>
      </c>
      <c r="E56" s="66" t="s">
        <v>5287</v>
      </c>
      <c r="F56" s="65" t="s">
        <v>4868</v>
      </c>
      <c r="G56" s="65" t="s">
        <v>4866</v>
      </c>
      <c r="H56" s="65">
        <v>0.21</v>
      </c>
      <c r="I56" s="65">
        <v>0.33</v>
      </c>
      <c r="J56" s="65">
        <v>0.09</v>
      </c>
      <c r="K56" s="65">
        <v>0.33</v>
      </c>
      <c r="L56" s="65"/>
      <c r="M56" s="65"/>
      <c r="N56" s="65"/>
      <c r="O56" s="65"/>
      <c r="P56" s="65"/>
      <c r="Q56" s="65"/>
      <c r="R56" s="68" t="s">
        <v>5288</v>
      </c>
      <c r="S56" s="65"/>
      <c r="T56" s="65"/>
      <c r="U56" s="69" t="s">
        <v>5216</v>
      </c>
      <c r="V56" s="65" t="s">
        <v>107</v>
      </c>
      <c r="W56" s="65" t="s">
        <v>107</v>
      </c>
      <c r="X56" s="65" t="s">
        <v>5202</v>
      </c>
    </row>
    <row r="57" spans="1:24" x14ac:dyDescent="0.3">
      <c r="A57" s="65">
        <v>16</v>
      </c>
      <c r="B57" s="65">
        <v>28594839</v>
      </c>
      <c r="C57" s="65">
        <v>0.98</v>
      </c>
      <c r="D57" s="65">
        <v>0.99</v>
      </c>
      <c r="E57" s="66" t="s">
        <v>5289</v>
      </c>
      <c r="F57" s="65" t="s">
        <v>4869</v>
      </c>
      <c r="G57" s="65" t="s">
        <v>4868</v>
      </c>
      <c r="H57" s="65">
        <v>0.22</v>
      </c>
      <c r="I57" s="65">
        <v>0.33</v>
      </c>
      <c r="J57" s="65">
        <v>0.09</v>
      </c>
      <c r="K57" s="65">
        <v>0.34</v>
      </c>
      <c r="L57" s="65"/>
      <c r="M57" s="65"/>
      <c r="N57" s="65"/>
      <c r="O57" s="65"/>
      <c r="P57" s="65" t="s">
        <v>5169</v>
      </c>
      <c r="Q57" s="65"/>
      <c r="R57" s="68" t="s">
        <v>5290</v>
      </c>
      <c r="S57" s="65"/>
      <c r="T57" s="65"/>
      <c r="U57" s="69" t="s">
        <v>5216</v>
      </c>
      <c r="V57" s="65" t="s">
        <v>107</v>
      </c>
      <c r="W57" s="65" t="s">
        <v>107</v>
      </c>
      <c r="X57" s="65" t="s">
        <v>5202</v>
      </c>
    </row>
    <row r="58" spans="1:24" x14ac:dyDescent="0.3">
      <c r="A58" s="65">
        <v>16</v>
      </c>
      <c r="B58" s="65">
        <v>28595749</v>
      </c>
      <c r="C58" s="65">
        <v>0.99</v>
      </c>
      <c r="D58" s="65">
        <v>1</v>
      </c>
      <c r="E58" s="66" t="s">
        <v>5291</v>
      </c>
      <c r="F58" s="65" t="s">
        <v>4866</v>
      </c>
      <c r="G58" s="65" t="s">
        <v>4869</v>
      </c>
      <c r="H58" s="65">
        <v>0.22</v>
      </c>
      <c r="I58" s="65">
        <v>0.33</v>
      </c>
      <c r="J58" s="65">
        <v>0.09</v>
      </c>
      <c r="K58" s="65">
        <v>0.34</v>
      </c>
      <c r="L58" s="65"/>
      <c r="M58" s="65"/>
      <c r="N58" s="71" t="s">
        <v>5292</v>
      </c>
      <c r="O58" s="67" t="s">
        <v>5153</v>
      </c>
      <c r="P58" s="65"/>
      <c r="Q58" s="72" t="s">
        <v>5293</v>
      </c>
      <c r="R58" s="68" t="s">
        <v>5294</v>
      </c>
      <c r="S58" s="65"/>
      <c r="T58" s="65"/>
      <c r="U58" s="69" t="s">
        <v>5177</v>
      </c>
      <c r="V58" s="65" t="s">
        <v>107</v>
      </c>
      <c r="W58" s="65" t="s">
        <v>107</v>
      </c>
      <c r="X58" s="65" t="s">
        <v>5202</v>
      </c>
    </row>
    <row r="59" spans="1:24" x14ac:dyDescent="0.3">
      <c r="A59" s="65">
        <v>16</v>
      </c>
      <c r="B59" s="65">
        <v>28596211</v>
      </c>
      <c r="C59" s="65">
        <v>0.88</v>
      </c>
      <c r="D59" s="65">
        <v>1</v>
      </c>
      <c r="E59" s="66" t="s">
        <v>5295</v>
      </c>
      <c r="F59" s="65" t="s">
        <v>4869</v>
      </c>
      <c r="G59" s="65" t="s">
        <v>4866</v>
      </c>
      <c r="H59" s="65">
        <v>0.22</v>
      </c>
      <c r="I59" s="65">
        <v>0.3</v>
      </c>
      <c r="J59" s="65">
        <v>0.09</v>
      </c>
      <c r="K59" s="65">
        <v>0.31</v>
      </c>
      <c r="L59" s="65"/>
      <c r="M59" s="65"/>
      <c r="N59" s="71" t="s">
        <v>5296</v>
      </c>
      <c r="O59" s="67" t="s">
        <v>5297</v>
      </c>
      <c r="P59" s="65" t="s">
        <v>5298</v>
      </c>
      <c r="Q59" s="65"/>
      <c r="R59" s="68" t="s">
        <v>5299</v>
      </c>
      <c r="S59" s="65"/>
      <c r="T59" s="65"/>
      <c r="U59" s="69" t="s">
        <v>5300</v>
      </c>
      <c r="V59" s="65" t="s">
        <v>107</v>
      </c>
      <c r="W59" s="65" t="s">
        <v>107</v>
      </c>
      <c r="X59" s="76" t="s">
        <v>5301</v>
      </c>
    </row>
    <row r="60" spans="1:24" x14ac:dyDescent="0.3">
      <c r="A60" s="65">
        <v>16</v>
      </c>
      <c r="B60" s="65">
        <v>28596909</v>
      </c>
      <c r="C60" s="65">
        <v>1</v>
      </c>
      <c r="D60" s="65">
        <v>1</v>
      </c>
      <c r="E60" s="79" t="s">
        <v>1370</v>
      </c>
      <c r="F60" s="65" t="s">
        <v>4869</v>
      </c>
      <c r="G60" s="65" t="s">
        <v>4866</v>
      </c>
      <c r="H60" s="65">
        <v>0.22</v>
      </c>
      <c r="I60" s="65">
        <v>0.33</v>
      </c>
      <c r="J60" s="65">
        <v>0.09</v>
      </c>
      <c r="K60" s="65">
        <v>0.34</v>
      </c>
      <c r="L60" s="65"/>
      <c r="M60" s="65"/>
      <c r="N60" s="71" t="s">
        <v>5302</v>
      </c>
      <c r="O60" s="67" t="s">
        <v>5140</v>
      </c>
      <c r="P60" s="65" t="s">
        <v>5303</v>
      </c>
      <c r="Q60" s="72" t="s">
        <v>5304</v>
      </c>
      <c r="R60" s="68" t="s">
        <v>5165</v>
      </c>
      <c r="S60" s="65"/>
      <c r="T60" s="65"/>
      <c r="U60" s="69" t="s">
        <v>5216</v>
      </c>
      <c r="V60" s="65" t="s">
        <v>107</v>
      </c>
      <c r="W60" s="65" t="s">
        <v>107</v>
      </c>
      <c r="X60" s="65" t="s">
        <v>5202</v>
      </c>
    </row>
    <row r="61" spans="1:24" x14ac:dyDescent="0.3">
      <c r="A61" s="65">
        <v>16</v>
      </c>
      <c r="B61" s="65">
        <v>28597020</v>
      </c>
      <c r="C61" s="65">
        <v>0.94</v>
      </c>
      <c r="D61" s="65">
        <v>0.99</v>
      </c>
      <c r="E61" s="66" t="s">
        <v>5305</v>
      </c>
      <c r="F61" s="65" t="s">
        <v>4868</v>
      </c>
      <c r="G61" s="65" t="s">
        <v>4867</v>
      </c>
      <c r="H61" s="65">
        <v>0.22</v>
      </c>
      <c r="I61" s="65">
        <v>0.32</v>
      </c>
      <c r="J61" s="65">
        <v>0.09</v>
      </c>
      <c r="K61" s="65">
        <v>0.33</v>
      </c>
      <c r="L61" s="65"/>
      <c r="M61" s="65"/>
      <c r="N61" s="71" t="s">
        <v>5302</v>
      </c>
      <c r="O61" s="67" t="s">
        <v>5140</v>
      </c>
      <c r="P61" s="65" t="s">
        <v>5306</v>
      </c>
      <c r="Q61" s="72" t="s">
        <v>5307</v>
      </c>
      <c r="R61" s="68" t="s">
        <v>5121</v>
      </c>
      <c r="S61" s="65"/>
      <c r="T61" s="65"/>
      <c r="U61" s="69" t="s">
        <v>5156</v>
      </c>
      <c r="V61" s="65" t="s">
        <v>107</v>
      </c>
      <c r="W61" s="65" t="s">
        <v>107</v>
      </c>
      <c r="X61" s="76" t="s">
        <v>5301</v>
      </c>
    </row>
    <row r="62" spans="1:24" x14ac:dyDescent="0.3">
      <c r="A62" s="65">
        <v>16</v>
      </c>
      <c r="B62" s="65">
        <v>28597425</v>
      </c>
      <c r="C62" s="65">
        <v>0.92</v>
      </c>
      <c r="D62" s="65">
        <v>0.98</v>
      </c>
      <c r="E62" s="80" t="s">
        <v>1883</v>
      </c>
      <c r="F62" s="65" t="s">
        <v>4866</v>
      </c>
      <c r="G62" s="65" t="s">
        <v>4867</v>
      </c>
      <c r="H62" s="65">
        <v>0.22</v>
      </c>
      <c r="I62" s="65">
        <v>0.32</v>
      </c>
      <c r="J62" s="65">
        <v>0.09</v>
      </c>
      <c r="K62" s="65">
        <v>0.33</v>
      </c>
      <c r="L62" s="65"/>
      <c r="M62" s="65"/>
      <c r="N62" s="71" t="s">
        <v>5126</v>
      </c>
      <c r="O62" s="67" t="s">
        <v>5308</v>
      </c>
      <c r="P62" s="65" t="s">
        <v>5309</v>
      </c>
      <c r="Q62" s="65"/>
      <c r="R62" s="68" t="s">
        <v>5310</v>
      </c>
      <c r="S62" s="65"/>
      <c r="T62" s="65"/>
      <c r="U62" s="69" t="s">
        <v>5177</v>
      </c>
      <c r="V62" s="70" t="s">
        <v>5311</v>
      </c>
      <c r="W62" s="70" t="s">
        <v>5312</v>
      </c>
    </row>
    <row r="63" spans="1:24" x14ac:dyDescent="0.3">
      <c r="A63" s="65">
        <v>16</v>
      </c>
      <c r="B63" s="65">
        <v>28597617</v>
      </c>
      <c r="C63" s="65">
        <v>0.92</v>
      </c>
      <c r="D63" s="65">
        <v>0.98</v>
      </c>
      <c r="E63" s="66" t="s">
        <v>5313</v>
      </c>
      <c r="F63" s="65" t="s">
        <v>4867</v>
      </c>
      <c r="G63" s="65" t="s">
        <v>4869</v>
      </c>
      <c r="H63" s="65">
        <v>0.26</v>
      </c>
      <c r="I63" s="65">
        <v>0.33</v>
      </c>
      <c r="J63" s="65">
        <v>0.09</v>
      </c>
      <c r="K63" s="65">
        <v>0.33</v>
      </c>
      <c r="L63" s="65"/>
      <c r="M63" s="65"/>
      <c r="N63" s="71" t="s">
        <v>5314</v>
      </c>
      <c r="O63" s="67" t="s">
        <v>5239</v>
      </c>
      <c r="P63" s="65" t="s">
        <v>5315</v>
      </c>
      <c r="Q63" s="65"/>
      <c r="R63" s="65"/>
      <c r="S63" s="65"/>
      <c r="T63" s="65"/>
      <c r="U63" s="69" t="s">
        <v>5122</v>
      </c>
      <c r="V63" s="70" t="s">
        <v>5316</v>
      </c>
      <c r="W63" s="70" t="s">
        <v>5317</v>
      </c>
    </row>
    <row r="64" spans="1:24" x14ac:dyDescent="0.3">
      <c r="A64" s="65">
        <v>16</v>
      </c>
      <c r="B64" s="65">
        <v>28598008</v>
      </c>
      <c r="C64" s="65">
        <v>0.94</v>
      </c>
      <c r="D64" s="65">
        <v>0.98</v>
      </c>
      <c r="E64" s="66" t="s">
        <v>5318</v>
      </c>
      <c r="F64" s="65" t="s">
        <v>4866</v>
      </c>
      <c r="G64" s="65" t="s">
        <v>4868</v>
      </c>
      <c r="H64" s="65">
        <v>0.22</v>
      </c>
      <c r="I64" s="65">
        <v>0.33</v>
      </c>
      <c r="J64" s="65">
        <v>0.09</v>
      </c>
      <c r="K64" s="65">
        <v>0.33</v>
      </c>
      <c r="L64" s="65"/>
      <c r="M64" s="65"/>
      <c r="N64" s="71" t="s">
        <v>5319</v>
      </c>
      <c r="O64" s="67" t="s">
        <v>5308</v>
      </c>
      <c r="P64" s="65" t="s">
        <v>5211</v>
      </c>
      <c r="Q64" s="72" t="s">
        <v>5304</v>
      </c>
      <c r="R64" s="68" t="s">
        <v>5320</v>
      </c>
      <c r="S64" s="65"/>
      <c r="T64" s="65"/>
      <c r="U64" s="69" t="s">
        <v>5122</v>
      </c>
      <c r="V64" s="70" t="s">
        <v>5321</v>
      </c>
      <c r="W64" s="70" t="s">
        <v>5322</v>
      </c>
    </row>
    <row r="67" spans="1:24" ht="15.6" x14ac:dyDescent="0.3">
      <c r="A67" s="344" t="s">
        <v>5323</v>
      </c>
      <c r="B67" s="345"/>
      <c r="C67" s="345"/>
      <c r="D67" s="346"/>
    </row>
    <row r="68" spans="1:24" x14ac:dyDescent="0.3">
      <c r="A68" s="336" t="s">
        <v>4887</v>
      </c>
      <c r="B68" s="336" t="s">
        <v>5086</v>
      </c>
      <c r="C68" s="64" t="s">
        <v>5087</v>
      </c>
      <c r="D68" s="64" t="s">
        <v>5087</v>
      </c>
      <c r="E68" s="336" t="s">
        <v>5088</v>
      </c>
      <c r="F68" s="336" t="s">
        <v>5089</v>
      </c>
      <c r="G68" s="336" t="s">
        <v>5090</v>
      </c>
      <c r="H68" s="64" t="s">
        <v>5091</v>
      </c>
      <c r="I68" s="64" t="s">
        <v>5092</v>
      </c>
      <c r="J68" s="64" t="s">
        <v>5093</v>
      </c>
      <c r="K68" s="64" t="s">
        <v>5094</v>
      </c>
      <c r="L68" s="64" t="s">
        <v>5095</v>
      </c>
      <c r="M68" s="64" t="s">
        <v>5096</v>
      </c>
      <c r="N68" s="64" t="s">
        <v>5097</v>
      </c>
      <c r="O68" s="64" t="s">
        <v>5098</v>
      </c>
      <c r="P68" s="336" t="s">
        <v>5099</v>
      </c>
      <c r="Q68" s="64" t="s">
        <v>5100</v>
      </c>
      <c r="R68" s="64" t="s">
        <v>5101</v>
      </c>
      <c r="S68" s="64" t="s">
        <v>5102</v>
      </c>
      <c r="T68" s="64" t="s">
        <v>5103</v>
      </c>
      <c r="U68" s="64" t="s">
        <v>5104</v>
      </c>
      <c r="V68" s="64" t="s">
        <v>5105</v>
      </c>
      <c r="W68" s="64" t="s">
        <v>5106</v>
      </c>
      <c r="X68" s="64" t="s">
        <v>5107</v>
      </c>
    </row>
    <row r="69" spans="1:24" x14ac:dyDescent="0.3">
      <c r="A69" s="337"/>
      <c r="B69" s="337"/>
      <c r="C69" s="64" t="s">
        <v>5108</v>
      </c>
      <c r="D69" s="64" t="s">
        <v>5109</v>
      </c>
      <c r="E69" s="337"/>
      <c r="F69" s="337"/>
      <c r="G69" s="337"/>
      <c r="H69" s="64" t="s">
        <v>5110</v>
      </c>
      <c r="I69" s="64" t="s">
        <v>5110</v>
      </c>
      <c r="J69" s="64" t="s">
        <v>5110</v>
      </c>
      <c r="K69" s="64" t="s">
        <v>5110</v>
      </c>
      <c r="L69" s="64" t="s">
        <v>5111</v>
      </c>
      <c r="M69" s="64" t="s">
        <v>5111</v>
      </c>
      <c r="N69" s="64" t="s">
        <v>5112</v>
      </c>
      <c r="O69" s="64" t="s">
        <v>5112</v>
      </c>
      <c r="P69" s="337"/>
      <c r="Q69" s="64" t="s">
        <v>5113</v>
      </c>
      <c r="R69" s="64" t="s">
        <v>5114</v>
      </c>
      <c r="S69" s="64" t="s">
        <v>5115</v>
      </c>
      <c r="T69" s="64" t="s">
        <v>5116</v>
      </c>
      <c r="U69" s="64" t="s">
        <v>5116</v>
      </c>
      <c r="V69" s="64" t="s">
        <v>5117</v>
      </c>
      <c r="W69" s="64" t="s">
        <v>5117</v>
      </c>
      <c r="X69" s="64" t="s">
        <v>5118</v>
      </c>
    </row>
    <row r="70" spans="1:24" x14ac:dyDescent="0.3">
      <c r="A70" s="73">
        <v>16</v>
      </c>
      <c r="B70" s="73">
        <v>28609479</v>
      </c>
      <c r="C70" s="73">
        <v>1</v>
      </c>
      <c r="D70" s="73">
        <v>1</v>
      </c>
      <c r="E70" s="74" t="s">
        <v>1445</v>
      </c>
      <c r="F70" s="73" t="s">
        <v>4867</v>
      </c>
      <c r="G70" s="73" t="s">
        <v>5324</v>
      </c>
      <c r="H70" s="73">
        <v>0.33</v>
      </c>
      <c r="I70" s="73">
        <v>0.39</v>
      </c>
      <c r="J70" s="73">
        <v>0.34</v>
      </c>
      <c r="K70" s="73">
        <v>0.45</v>
      </c>
      <c r="L70" s="73"/>
      <c r="M70" s="73"/>
      <c r="N70" s="71" t="s">
        <v>5303</v>
      </c>
      <c r="O70" s="67" t="s">
        <v>5242</v>
      </c>
      <c r="P70" s="73" t="s">
        <v>5325</v>
      </c>
      <c r="Q70" s="72" t="s">
        <v>5326</v>
      </c>
      <c r="R70" s="73"/>
      <c r="S70" s="73"/>
      <c r="T70" s="73"/>
      <c r="U70" s="69" t="s">
        <v>5327</v>
      </c>
      <c r="V70" s="73" t="s">
        <v>105</v>
      </c>
      <c r="W70" s="73" t="s">
        <v>105</v>
      </c>
      <c r="X70" s="73" t="s">
        <v>5202</v>
      </c>
    </row>
    <row r="73" spans="1:24" ht="15.6" x14ac:dyDescent="0.3">
      <c r="A73" s="341" t="s">
        <v>5328</v>
      </c>
      <c r="B73" s="342"/>
      <c r="C73" s="342"/>
      <c r="D73" s="342"/>
      <c r="E73" s="343"/>
    </row>
    <row r="74" spans="1:24" x14ac:dyDescent="0.3">
      <c r="A74" s="336" t="s">
        <v>4887</v>
      </c>
      <c r="B74" s="336" t="s">
        <v>5086</v>
      </c>
      <c r="C74" s="64" t="s">
        <v>5087</v>
      </c>
      <c r="D74" s="64" t="s">
        <v>5087</v>
      </c>
      <c r="E74" s="336" t="s">
        <v>5088</v>
      </c>
      <c r="F74" s="336" t="s">
        <v>5089</v>
      </c>
      <c r="G74" s="336" t="s">
        <v>5090</v>
      </c>
      <c r="H74" s="64" t="s">
        <v>5091</v>
      </c>
      <c r="I74" s="64" t="s">
        <v>5092</v>
      </c>
      <c r="J74" s="64" t="s">
        <v>5093</v>
      </c>
      <c r="K74" s="64" t="s">
        <v>5094</v>
      </c>
      <c r="L74" s="64" t="s">
        <v>5095</v>
      </c>
      <c r="M74" s="64" t="s">
        <v>5096</v>
      </c>
      <c r="N74" s="64" t="s">
        <v>5097</v>
      </c>
      <c r="O74" s="64" t="s">
        <v>5098</v>
      </c>
      <c r="P74" s="336" t="s">
        <v>5099</v>
      </c>
      <c r="Q74" s="64" t="s">
        <v>5100</v>
      </c>
      <c r="R74" s="64" t="s">
        <v>5101</v>
      </c>
      <c r="S74" s="64" t="s">
        <v>5102</v>
      </c>
      <c r="T74" s="64" t="s">
        <v>5103</v>
      </c>
      <c r="U74" s="64" t="s">
        <v>5104</v>
      </c>
      <c r="V74" s="64" t="s">
        <v>5105</v>
      </c>
      <c r="W74" s="64" t="s">
        <v>5106</v>
      </c>
      <c r="X74" s="64" t="s">
        <v>5107</v>
      </c>
    </row>
    <row r="75" spans="1:24" x14ac:dyDescent="0.3">
      <c r="A75" s="337"/>
      <c r="B75" s="337"/>
      <c r="C75" s="64" t="s">
        <v>5108</v>
      </c>
      <c r="D75" s="64" t="s">
        <v>5109</v>
      </c>
      <c r="E75" s="337"/>
      <c r="F75" s="337"/>
      <c r="G75" s="337"/>
      <c r="H75" s="64" t="s">
        <v>5110</v>
      </c>
      <c r="I75" s="64" t="s">
        <v>5110</v>
      </c>
      <c r="J75" s="64" t="s">
        <v>5110</v>
      </c>
      <c r="K75" s="64" t="s">
        <v>5110</v>
      </c>
      <c r="L75" s="64" t="s">
        <v>5111</v>
      </c>
      <c r="M75" s="64" t="s">
        <v>5111</v>
      </c>
      <c r="N75" s="64" t="s">
        <v>5112</v>
      </c>
      <c r="O75" s="64" t="s">
        <v>5112</v>
      </c>
      <c r="P75" s="337"/>
      <c r="Q75" s="64" t="s">
        <v>5113</v>
      </c>
      <c r="R75" s="64" t="s">
        <v>5114</v>
      </c>
      <c r="S75" s="64" t="s">
        <v>5115</v>
      </c>
      <c r="T75" s="64" t="s">
        <v>5116</v>
      </c>
      <c r="U75" s="64" t="s">
        <v>5116</v>
      </c>
      <c r="V75" s="64" t="s">
        <v>5117</v>
      </c>
      <c r="W75" s="64" t="s">
        <v>5117</v>
      </c>
      <c r="X75" s="64" t="s">
        <v>5118</v>
      </c>
    </row>
    <row r="76" spans="1:24" x14ac:dyDescent="0.3">
      <c r="A76" s="65">
        <v>6</v>
      </c>
      <c r="B76" s="65">
        <v>52787542</v>
      </c>
      <c r="C76" s="65">
        <v>0.81</v>
      </c>
      <c r="D76" s="65">
        <v>0.93</v>
      </c>
      <c r="E76" s="66" t="s">
        <v>5329</v>
      </c>
      <c r="F76" s="65" t="s">
        <v>4868</v>
      </c>
      <c r="G76" s="65" t="s">
        <v>4867</v>
      </c>
      <c r="H76" s="65">
        <v>0.03</v>
      </c>
      <c r="I76" s="65">
        <v>0.3</v>
      </c>
      <c r="J76" s="65">
        <v>0.14000000000000001</v>
      </c>
      <c r="K76" s="65">
        <v>0.44</v>
      </c>
      <c r="L76" s="65"/>
      <c r="M76" s="65"/>
      <c r="N76" s="71" t="s">
        <v>5330</v>
      </c>
      <c r="O76" s="67" t="s">
        <v>5126</v>
      </c>
      <c r="P76" s="65" t="s">
        <v>5146</v>
      </c>
      <c r="Q76" s="72" t="s">
        <v>5009</v>
      </c>
      <c r="R76" s="68" t="s">
        <v>5121</v>
      </c>
      <c r="S76" s="65"/>
      <c r="T76" s="65"/>
      <c r="U76" s="69" t="s">
        <v>5222</v>
      </c>
      <c r="V76" s="70" t="s">
        <v>5331</v>
      </c>
      <c r="W76" s="70" t="s">
        <v>5332</v>
      </c>
    </row>
    <row r="77" spans="1:24" x14ac:dyDescent="0.3">
      <c r="A77" s="73">
        <v>6</v>
      </c>
      <c r="B77" s="73">
        <v>52787795</v>
      </c>
      <c r="C77" s="73">
        <v>0.81</v>
      </c>
      <c r="D77" s="73">
        <v>0.93</v>
      </c>
      <c r="E77" s="74" t="s">
        <v>5333</v>
      </c>
      <c r="F77" s="73" t="s">
        <v>4867</v>
      </c>
      <c r="G77" s="73" t="s">
        <v>4866</v>
      </c>
      <c r="H77" s="73">
        <v>0.15</v>
      </c>
      <c r="I77" s="73">
        <v>0.31</v>
      </c>
      <c r="J77" s="73">
        <v>0.14000000000000001</v>
      </c>
      <c r="K77" s="73">
        <v>0.44</v>
      </c>
      <c r="L77" s="73"/>
      <c r="M77" s="73"/>
      <c r="N77" s="71" t="s">
        <v>5330</v>
      </c>
      <c r="O77" s="67" t="s">
        <v>5126</v>
      </c>
      <c r="P77" s="73"/>
      <c r="Q77" s="73"/>
      <c r="R77" s="68" t="s">
        <v>4947</v>
      </c>
      <c r="S77" s="73"/>
      <c r="T77" s="73"/>
      <c r="U77" s="69" t="s">
        <v>5334</v>
      </c>
      <c r="V77" s="75" t="s">
        <v>5335</v>
      </c>
      <c r="W77" s="75" t="s">
        <v>5336</v>
      </c>
    </row>
    <row r="78" spans="1:24" x14ac:dyDescent="0.3">
      <c r="A78" s="73">
        <v>6</v>
      </c>
      <c r="B78" s="73">
        <v>52788526</v>
      </c>
      <c r="C78" s="73">
        <v>0.88</v>
      </c>
      <c r="D78" s="73">
        <v>-0.97</v>
      </c>
      <c r="E78" s="74" t="s">
        <v>5337</v>
      </c>
      <c r="F78" s="73" t="s">
        <v>4869</v>
      </c>
      <c r="G78" s="73" t="s">
        <v>4866</v>
      </c>
      <c r="H78" s="73">
        <v>0.8</v>
      </c>
      <c r="I78" s="73">
        <v>0.69</v>
      </c>
      <c r="J78" s="73">
        <v>0.86</v>
      </c>
      <c r="K78" s="73">
        <v>0.56000000000000005</v>
      </c>
      <c r="L78" s="73"/>
      <c r="M78" s="73"/>
      <c r="N78" s="71" t="s">
        <v>5120</v>
      </c>
      <c r="O78" s="67" t="s">
        <v>5153</v>
      </c>
      <c r="P78" s="73"/>
      <c r="Q78" s="72" t="s">
        <v>5338</v>
      </c>
      <c r="R78" s="68" t="s">
        <v>5339</v>
      </c>
      <c r="S78" s="73"/>
      <c r="T78" s="69" t="s">
        <v>5340</v>
      </c>
      <c r="U78" s="69" t="s">
        <v>5341</v>
      </c>
      <c r="V78" s="75" t="s">
        <v>5342</v>
      </c>
      <c r="W78" s="75" t="s">
        <v>5343</v>
      </c>
    </row>
    <row r="79" spans="1:24" x14ac:dyDescent="0.3">
      <c r="A79" s="65">
        <v>6</v>
      </c>
      <c r="B79" s="65">
        <v>52789422</v>
      </c>
      <c r="C79" s="65">
        <v>0.88</v>
      </c>
      <c r="D79" s="65">
        <v>-0.97</v>
      </c>
      <c r="E79" s="66" t="s">
        <v>5344</v>
      </c>
      <c r="F79" s="65" t="s">
        <v>4867</v>
      </c>
      <c r="G79" s="65" t="s">
        <v>4866</v>
      </c>
      <c r="H79" s="65">
        <v>0.77</v>
      </c>
      <c r="I79" s="65">
        <v>0.68</v>
      </c>
      <c r="J79" s="65">
        <v>0.86</v>
      </c>
      <c r="K79" s="65">
        <v>0.56000000000000005</v>
      </c>
      <c r="L79" s="65"/>
      <c r="M79" s="65"/>
      <c r="N79" s="65"/>
      <c r="O79" s="67" t="s">
        <v>5153</v>
      </c>
      <c r="P79" s="65"/>
      <c r="Q79" s="65"/>
      <c r="R79" s="68" t="s">
        <v>5345</v>
      </c>
      <c r="S79" s="65"/>
      <c r="T79" s="65"/>
      <c r="U79" s="69" t="s">
        <v>5341</v>
      </c>
      <c r="V79" s="70" t="s">
        <v>5346</v>
      </c>
      <c r="W79" s="70" t="s">
        <v>5347</v>
      </c>
    </row>
    <row r="80" spans="1:24" x14ac:dyDescent="0.3">
      <c r="A80" s="73">
        <v>6</v>
      </c>
      <c r="B80" s="73">
        <v>52789446</v>
      </c>
      <c r="C80" s="73">
        <v>0.88</v>
      </c>
      <c r="D80" s="73">
        <v>-0.97</v>
      </c>
      <c r="E80" s="74" t="s">
        <v>5348</v>
      </c>
      <c r="F80" s="73" t="s">
        <v>4866</v>
      </c>
      <c r="G80" s="73" t="s">
        <v>4869</v>
      </c>
      <c r="H80" s="73">
        <v>0.77</v>
      </c>
      <c r="I80" s="73">
        <v>0.69</v>
      </c>
      <c r="J80" s="73">
        <v>0.86</v>
      </c>
      <c r="K80" s="73">
        <v>0.56000000000000005</v>
      </c>
      <c r="L80" s="73"/>
      <c r="M80" s="73"/>
      <c r="N80" s="73"/>
      <c r="O80" s="67" t="s">
        <v>5153</v>
      </c>
      <c r="P80" s="73"/>
      <c r="Q80" s="73"/>
      <c r="R80" s="68" t="s">
        <v>5349</v>
      </c>
      <c r="S80" s="73"/>
      <c r="T80" s="73"/>
      <c r="U80" s="69" t="s">
        <v>5149</v>
      </c>
      <c r="V80" s="75" t="s">
        <v>5346</v>
      </c>
      <c r="W80" s="75" t="s">
        <v>5350</v>
      </c>
    </row>
    <row r="81" spans="1:24" x14ac:dyDescent="0.3">
      <c r="A81" s="73">
        <v>6</v>
      </c>
      <c r="B81" s="73">
        <v>52789752</v>
      </c>
      <c r="C81" s="73">
        <v>0.88</v>
      </c>
      <c r="D81" s="73">
        <v>0.97</v>
      </c>
      <c r="E81" s="74" t="s">
        <v>5351</v>
      </c>
      <c r="F81" s="73" t="s">
        <v>4869</v>
      </c>
      <c r="G81" s="73" t="s">
        <v>4867</v>
      </c>
      <c r="H81" s="73">
        <v>0.03</v>
      </c>
      <c r="I81" s="73">
        <v>0.3</v>
      </c>
      <c r="J81" s="73">
        <v>0.14000000000000001</v>
      </c>
      <c r="K81" s="73">
        <v>0.44</v>
      </c>
      <c r="L81" s="73"/>
      <c r="M81" s="73"/>
      <c r="N81" s="73"/>
      <c r="O81" s="67" t="s">
        <v>5153</v>
      </c>
      <c r="P81" s="73" t="s">
        <v>5352</v>
      </c>
      <c r="Q81" s="73"/>
      <c r="R81" s="68" t="s">
        <v>5353</v>
      </c>
      <c r="S81" s="73"/>
      <c r="T81" s="73"/>
      <c r="U81" s="69" t="s">
        <v>5354</v>
      </c>
      <c r="V81" s="75" t="s">
        <v>5350</v>
      </c>
      <c r="W81" s="75" t="s">
        <v>5355</v>
      </c>
    </row>
    <row r="82" spans="1:24" x14ac:dyDescent="0.3">
      <c r="A82" s="73">
        <v>6</v>
      </c>
      <c r="B82" s="73">
        <v>52791371</v>
      </c>
      <c r="C82" s="73">
        <v>0.96</v>
      </c>
      <c r="D82" s="73">
        <v>-0.98</v>
      </c>
      <c r="E82" s="74" t="s">
        <v>5356</v>
      </c>
      <c r="F82" s="73" t="s">
        <v>4868</v>
      </c>
      <c r="G82" s="73" t="s">
        <v>4869</v>
      </c>
      <c r="H82" s="73">
        <v>0.71</v>
      </c>
      <c r="I82" s="73">
        <v>0.69</v>
      </c>
      <c r="J82" s="73">
        <v>0.86</v>
      </c>
      <c r="K82" s="73">
        <v>0.56999999999999995</v>
      </c>
      <c r="L82" s="73"/>
      <c r="M82" s="73"/>
      <c r="N82" s="73"/>
      <c r="O82" s="67" t="s">
        <v>5126</v>
      </c>
      <c r="P82" s="73"/>
      <c r="Q82" s="73"/>
      <c r="R82" s="68" t="s">
        <v>5299</v>
      </c>
      <c r="S82" s="73"/>
      <c r="T82" s="73"/>
      <c r="U82" s="69" t="s">
        <v>5149</v>
      </c>
      <c r="V82" s="75" t="s">
        <v>5357</v>
      </c>
      <c r="W82" s="75" t="s">
        <v>5358</v>
      </c>
    </row>
    <row r="83" spans="1:24" x14ac:dyDescent="0.3">
      <c r="A83" s="73">
        <v>6</v>
      </c>
      <c r="B83" s="73">
        <v>52792523</v>
      </c>
      <c r="C83" s="73">
        <v>0.96</v>
      </c>
      <c r="D83" s="73">
        <v>0.98</v>
      </c>
      <c r="E83" s="74" t="s">
        <v>5359</v>
      </c>
      <c r="F83" s="73" t="s">
        <v>4868</v>
      </c>
      <c r="G83" s="73" t="s">
        <v>4867</v>
      </c>
      <c r="H83" s="73">
        <v>0.12</v>
      </c>
      <c r="I83" s="73">
        <v>0.3</v>
      </c>
      <c r="J83" s="73">
        <v>0.14000000000000001</v>
      </c>
      <c r="K83" s="73">
        <v>0.43</v>
      </c>
      <c r="L83" s="73"/>
      <c r="M83" s="73"/>
      <c r="N83" s="73"/>
      <c r="O83" s="73"/>
      <c r="P83" s="73"/>
      <c r="Q83" s="73"/>
      <c r="R83" s="68" t="s">
        <v>5360</v>
      </c>
      <c r="S83" s="73"/>
      <c r="T83" s="69" t="s">
        <v>5361</v>
      </c>
      <c r="U83" s="69" t="s">
        <v>5149</v>
      </c>
      <c r="V83" s="73" t="s">
        <v>67</v>
      </c>
      <c r="W83" s="73" t="s">
        <v>67</v>
      </c>
      <c r="X83" s="73" t="s">
        <v>5202</v>
      </c>
    </row>
    <row r="84" spans="1:24" x14ac:dyDescent="0.3">
      <c r="A84" s="65">
        <v>6</v>
      </c>
      <c r="B84" s="65">
        <v>52792754</v>
      </c>
      <c r="C84" s="65">
        <v>0.96</v>
      </c>
      <c r="D84" s="65">
        <v>-0.98</v>
      </c>
      <c r="E84" s="66" t="s">
        <v>5362</v>
      </c>
      <c r="F84" s="65" t="s">
        <v>4867</v>
      </c>
      <c r="G84" s="65" t="s">
        <v>4868</v>
      </c>
      <c r="H84" s="65">
        <v>0.71</v>
      </c>
      <c r="I84" s="65">
        <v>0.69</v>
      </c>
      <c r="J84" s="65">
        <v>0.86</v>
      </c>
      <c r="K84" s="65">
        <v>0.56999999999999995</v>
      </c>
      <c r="L84" s="65"/>
      <c r="M84" s="65"/>
      <c r="N84" s="65"/>
      <c r="O84" s="65"/>
      <c r="P84" s="65"/>
      <c r="Q84" s="65"/>
      <c r="R84" s="68" t="s">
        <v>5363</v>
      </c>
      <c r="S84" s="65"/>
      <c r="T84" s="69" t="s">
        <v>5361</v>
      </c>
      <c r="U84" s="69" t="s">
        <v>5341</v>
      </c>
      <c r="V84" s="65" t="s">
        <v>67</v>
      </c>
      <c r="W84" s="65" t="s">
        <v>67</v>
      </c>
      <c r="X84" s="65" t="s">
        <v>5202</v>
      </c>
    </row>
    <row r="85" spans="1:24" x14ac:dyDescent="0.3">
      <c r="A85" s="73">
        <v>6</v>
      </c>
      <c r="B85" s="73">
        <v>52794164</v>
      </c>
      <c r="C85" s="73">
        <v>0.89</v>
      </c>
      <c r="D85" s="73">
        <v>0.96</v>
      </c>
      <c r="E85" s="74" t="s">
        <v>5364</v>
      </c>
      <c r="F85" s="73" t="s">
        <v>4868</v>
      </c>
      <c r="G85" s="73" t="s">
        <v>4867</v>
      </c>
      <c r="H85" s="73">
        <v>0.06</v>
      </c>
      <c r="I85" s="73">
        <v>0.3</v>
      </c>
      <c r="J85" s="73">
        <v>0.14000000000000001</v>
      </c>
      <c r="K85" s="73">
        <v>0.43</v>
      </c>
      <c r="L85" s="73"/>
      <c r="M85" s="73"/>
      <c r="N85" s="73"/>
      <c r="O85" s="73"/>
      <c r="P85" s="73"/>
      <c r="Q85" s="73"/>
      <c r="R85" s="68" t="s">
        <v>5160</v>
      </c>
      <c r="S85" s="73"/>
      <c r="T85" s="73"/>
      <c r="U85" s="69" t="s">
        <v>5222</v>
      </c>
      <c r="V85" s="73" t="s">
        <v>67</v>
      </c>
      <c r="W85" s="73" t="s">
        <v>67</v>
      </c>
      <c r="X85" s="76" t="s">
        <v>5365</v>
      </c>
    </row>
    <row r="86" spans="1:24" x14ac:dyDescent="0.3">
      <c r="A86" s="73">
        <v>6</v>
      </c>
      <c r="B86" s="73">
        <v>52797355</v>
      </c>
      <c r="C86" s="73">
        <v>0.98</v>
      </c>
      <c r="D86" s="73">
        <v>-0.99</v>
      </c>
      <c r="E86" s="74" t="s">
        <v>5366</v>
      </c>
      <c r="F86" s="73" t="s">
        <v>4869</v>
      </c>
      <c r="G86" s="73" t="s">
        <v>4866</v>
      </c>
      <c r="H86" s="73">
        <v>0.71</v>
      </c>
      <c r="I86" s="73">
        <v>0.69</v>
      </c>
      <c r="J86" s="73">
        <v>0.86</v>
      </c>
      <c r="K86" s="73">
        <v>0.56999999999999995</v>
      </c>
      <c r="L86" s="73"/>
      <c r="M86" s="73"/>
      <c r="N86" s="73"/>
      <c r="O86" s="67" t="s">
        <v>5120</v>
      </c>
      <c r="P86" s="73"/>
      <c r="Q86" s="73"/>
      <c r="R86" s="68" t="s">
        <v>5367</v>
      </c>
      <c r="S86" s="73"/>
      <c r="T86" s="73"/>
      <c r="U86" s="69" t="s">
        <v>5341</v>
      </c>
      <c r="V86" s="73" t="s">
        <v>67</v>
      </c>
      <c r="W86" s="73" t="s">
        <v>67</v>
      </c>
      <c r="X86" s="73" t="s">
        <v>5202</v>
      </c>
    </row>
    <row r="87" spans="1:24" x14ac:dyDescent="0.3">
      <c r="A87" s="73">
        <v>6</v>
      </c>
      <c r="B87" s="73">
        <v>52798089</v>
      </c>
      <c r="C87" s="73">
        <v>0.98</v>
      </c>
      <c r="D87" s="73">
        <v>-0.99</v>
      </c>
      <c r="E87" s="74" t="s">
        <v>5368</v>
      </c>
      <c r="F87" s="73" t="s">
        <v>4869</v>
      </c>
      <c r="G87" s="73" t="s">
        <v>4868</v>
      </c>
      <c r="H87" s="73">
        <v>0.69</v>
      </c>
      <c r="I87" s="73">
        <v>0.68</v>
      </c>
      <c r="J87" s="73">
        <v>0.86</v>
      </c>
      <c r="K87" s="73">
        <v>0.56999999999999995</v>
      </c>
      <c r="L87" s="73"/>
      <c r="M87" s="73"/>
      <c r="N87" s="73"/>
      <c r="O87" s="73"/>
      <c r="P87" s="73" t="s">
        <v>5227</v>
      </c>
      <c r="Q87" s="73"/>
      <c r="R87" s="68" t="s">
        <v>5369</v>
      </c>
      <c r="S87" s="73"/>
      <c r="T87" s="73"/>
      <c r="U87" s="69" t="s">
        <v>5149</v>
      </c>
      <c r="V87" s="73" t="s">
        <v>67</v>
      </c>
      <c r="W87" s="73" t="s">
        <v>67</v>
      </c>
      <c r="X87" s="73" t="s">
        <v>5202</v>
      </c>
    </row>
    <row r="88" spans="1:24" x14ac:dyDescent="0.3">
      <c r="A88" s="65">
        <v>6</v>
      </c>
      <c r="B88" s="65">
        <v>52799015</v>
      </c>
      <c r="C88" s="65">
        <v>0.99</v>
      </c>
      <c r="D88" s="65">
        <v>0.99</v>
      </c>
      <c r="E88" s="66" t="s">
        <v>5370</v>
      </c>
      <c r="F88" s="65" t="s">
        <v>4866</v>
      </c>
      <c r="G88" s="65" t="s">
        <v>4869</v>
      </c>
      <c r="H88" s="65">
        <v>0.03</v>
      </c>
      <c r="I88" s="65">
        <v>0.28999999999999998</v>
      </c>
      <c r="J88" s="65">
        <v>0.14000000000000001</v>
      </c>
      <c r="K88" s="65">
        <v>0.43</v>
      </c>
      <c r="L88" s="65"/>
      <c r="M88" s="65"/>
      <c r="N88" s="65"/>
      <c r="O88" s="65"/>
      <c r="P88" s="65"/>
      <c r="Q88" s="65"/>
      <c r="R88" s="65"/>
      <c r="S88" s="65"/>
      <c r="T88" s="65"/>
      <c r="U88" s="69" t="s">
        <v>5334</v>
      </c>
      <c r="V88" s="65" t="s">
        <v>67</v>
      </c>
      <c r="W88" s="65" t="s">
        <v>67</v>
      </c>
      <c r="X88" s="65" t="s">
        <v>5202</v>
      </c>
    </row>
    <row r="89" spans="1:24" x14ac:dyDescent="0.3">
      <c r="A89" s="73">
        <v>6</v>
      </c>
      <c r="B89" s="73">
        <v>52799068</v>
      </c>
      <c r="C89" s="73">
        <v>0.99</v>
      </c>
      <c r="D89" s="73">
        <v>-0.99</v>
      </c>
      <c r="E89" s="74" t="s">
        <v>5371</v>
      </c>
      <c r="F89" s="73" t="s">
        <v>4866</v>
      </c>
      <c r="G89" s="73" t="s">
        <v>4867</v>
      </c>
      <c r="H89" s="73">
        <v>0.68</v>
      </c>
      <c r="I89" s="73">
        <v>0.68</v>
      </c>
      <c r="J89" s="73">
        <v>0.86</v>
      </c>
      <c r="K89" s="73">
        <v>0.56999999999999995</v>
      </c>
      <c r="L89" s="73"/>
      <c r="M89" s="73"/>
      <c r="N89" s="73"/>
      <c r="O89" s="67" t="s">
        <v>5153</v>
      </c>
      <c r="P89" s="73"/>
      <c r="Q89" s="73"/>
      <c r="R89" s="68" t="s">
        <v>5165</v>
      </c>
      <c r="S89" s="73"/>
      <c r="T89" s="73"/>
      <c r="U89" s="69" t="s">
        <v>5149</v>
      </c>
      <c r="V89" s="73" t="s">
        <v>67</v>
      </c>
      <c r="W89" s="73" t="s">
        <v>67</v>
      </c>
      <c r="X89" s="73" t="s">
        <v>5202</v>
      </c>
    </row>
    <row r="90" spans="1:24" x14ac:dyDescent="0.3">
      <c r="A90" s="73">
        <v>6</v>
      </c>
      <c r="B90" s="73">
        <v>52800158</v>
      </c>
      <c r="C90" s="73">
        <v>0.99</v>
      </c>
      <c r="D90" s="73">
        <v>0.99</v>
      </c>
      <c r="E90" s="74" t="s">
        <v>5372</v>
      </c>
      <c r="F90" s="73" t="s">
        <v>4867</v>
      </c>
      <c r="G90" s="73" t="s">
        <v>4868</v>
      </c>
      <c r="H90" s="73">
        <v>0.12</v>
      </c>
      <c r="I90" s="73">
        <v>0.3</v>
      </c>
      <c r="J90" s="73">
        <v>0.14000000000000001</v>
      </c>
      <c r="K90" s="73">
        <v>0.43</v>
      </c>
      <c r="L90" s="73"/>
      <c r="M90" s="73"/>
      <c r="N90" s="71" t="s">
        <v>5120</v>
      </c>
      <c r="O90" s="67" t="s">
        <v>5373</v>
      </c>
      <c r="P90" s="73"/>
      <c r="Q90" s="73"/>
      <c r="R90" s="68" t="s">
        <v>4919</v>
      </c>
      <c r="S90" s="73"/>
      <c r="T90" s="73"/>
      <c r="U90" s="69" t="s">
        <v>5341</v>
      </c>
      <c r="V90" s="73" t="s">
        <v>67</v>
      </c>
      <c r="W90" s="73" t="s">
        <v>67</v>
      </c>
      <c r="X90" s="73" t="s">
        <v>5202</v>
      </c>
    </row>
    <row r="91" spans="1:24" x14ac:dyDescent="0.3">
      <c r="A91" s="73">
        <v>6</v>
      </c>
      <c r="B91" s="73">
        <v>52800873</v>
      </c>
      <c r="C91" s="73">
        <v>1</v>
      </c>
      <c r="D91" s="73">
        <v>1</v>
      </c>
      <c r="E91" s="74" t="s">
        <v>5374</v>
      </c>
      <c r="F91" s="73" t="s">
        <v>4869</v>
      </c>
      <c r="G91" s="73" t="s">
        <v>4866</v>
      </c>
      <c r="H91" s="73">
        <v>0.06</v>
      </c>
      <c r="I91" s="73">
        <v>0.3</v>
      </c>
      <c r="J91" s="73">
        <v>0.14000000000000001</v>
      </c>
      <c r="K91" s="73">
        <v>0.43</v>
      </c>
      <c r="L91" s="73"/>
      <c r="M91" s="73"/>
      <c r="N91" s="71" t="s">
        <v>5296</v>
      </c>
      <c r="O91" s="67" t="s">
        <v>5375</v>
      </c>
      <c r="P91" s="73"/>
      <c r="Q91" s="73"/>
      <c r="R91" s="68" t="s">
        <v>5376</v>
      </c>
      <c r="S91" s="73"/>
      <c r="T91" s="73"/>
      <c r="U91" s="69" t="s">
        <v>5222</v>
      </c>
      <c r="V91" s="73" t="s">
        <v>67</v>
      </c>
      <c r="W91" s="73" t="s">
        <v>67</v>
      </c>
      <c r="X91" s="73" t="s">
        <v>5202</v>
      </c>
    </row>
    <row r="92" spans="1:24" x14ac:dyDescent="0.3">
      <c r="A92" s="73">
        <v>6</v>
      </c>
      <c r="B92" s="73">
        <v>52801179</v>
      </c>
      <c r="C92" s="73">
        <v>0.99</v>
      </c>
      <c r="D92" s="73">
        <v>-1</v>
      </c>
      <c r="E92" s="74" t="s">
        <v>5377</v>
      </c>
      <c r="F92" s="73" t="s">
        <v>4867</v>
      </c>
      <c r="G92" s="73" t="s">
        <v>4868</v>
      </c>
      <c r="H92" s="73">
        <v>0.68</v>
      </c>
      <c r="I92" s="73">
        <v>0.68</v>
      </c>
      <c r="J92" s="73">
        <v>0.86</v>
      </c>
      <c r="K92" s="73">
        <v>0.56999999999999995</v>
      </c>
      <c r="L92" s="73"/>
      <c r="M92" s="73"/>
      <c r="N92" s="71" t="s">
        <v>5378</v>
      </c>
      <c r="O92" s="67" t="s">
        <v>5379</v>
      </c>
      <c r="P92" s="73"/>
      <c r="Q92" s="73"/>
      <c r="R92" s="68" t="s">
        <v>5380</v>
      </c>
      <c r="S92" s="73"/>
      <c r="T92" s="73"/>
      <c r="U92" s="69" t="s">
        <v>5149</v>
      </c>
      <c r="V92" s="73" t="s">
        <v>67</v>
      </c>
      <c r="W92" s="73" t="s">
        <v>67</v>
      </c>
      <c r="X92" s="73" t="s">
        <v>5202</v>
      </c>
    </row>
    <row r="93" spans="1:24" x14ac:dyDescent="0.3">
      <c r="A93" s="73">
        <v>6</v>
      </c>
      <c r="B93" s="73">
        <v>52801475</v>
      </c>
      <c r="C93" s="73">
        <v>1</v>
      </c>
      <c r="D93" s="73">
        <v>-1</v>
      </c>
      <c r="E93" s="74" t="s">
        <v>5381</v>
      </c>
      <c r="F93" s="73" t="s">
        <v>4868</v>
      </c>
      <c r="G93" s="73" t="s">
        <v>4867</v>
      </c>
      <c r="H93" s="73">
        <v>0.71</v>
      </c>
      <c r="I93" s="73">
        <v>0.69</v>
      </c>
      <c r="J93" s="73">
        <v>0.86</v>
      </c>
      <c r="K93" s="73">
        <v>0.56999999999999995</v>
      </c>
      <c r="L93" s="73"/>
      <c r="M93" s="73"/>
      <c r="N93" s="71" t="s">
        <v>5378</v>
      </c>
      <c r="O93" s="67" t="s">
        <v>5382</v>
      </c>
      <c r="P93" s="73" t="s">
        <v>5120</v>
      </c>
      <c r="Q93" s="72" t="s">
        <v>5304</v>
      </c>
      <c r="R93" s="68" t="s">
        <v>5165</v>
      </c>
      <c r="S93" s="73"/>
      <c r="T93" s="69" t="s">
        <v>5250</v>
      </c>
      <c r="U93" s="69" t="s">
        <v>5341</v>
      </c>
      <c r="V93" s="73" t="s">
        <v>67</v>
      </c>
      <c r="W93" s="73" t="s">
        <v>67</v>
      </c>
      <c r="X93" s="73" t="s">
        <v>5202</v>
      </c>
    </row>
    <row r="94" spans="1:24" x14ac:dyDescent="0.3">
      <c r="A94" s="73">
        <v>6</v>
      </c>
      <c r="B94" s="73">
        <v>52801607</v>
      </c>
      <c r="C94" s="73">
        <v>1</v>
      </c>
      <c r="D94" s="73">
        <v>1</v>
      </c>
      <c r="E94" s="81" t="s">
        <v>977</v>
      </c>
      <c r="F94" s="73" t="s">
        <v>4868</v>
      </c>
      <c r="G94" s="73" t="s">
        <v>4867</v>
      </c>
      <c r="H94" s="73">
        <v>0.12</v>
      </c>
      <c r="I94" s="73">
        <v>0.3</v>
      </c>
      <c r="J94" s="73">
        <v>0.14000000000000001</v>
      </c>
      <c r="K94" s="73">
        <v>0.43</v>
      </c>
      <c r="L94" s="73"/>
      <c r="M94" s="73"/>
      <c r="N94" s="73"/>
      <c r="O94" s="73"/>
      <c r="P94" s="73" t="s">
        <v>5383</v>
      </c>
      <c r="Q94" s="72" t="s">
        <v>5304</v>
      </c>
      <c r="R94" s="68" t="s">
        <v>5134</v>
      </c>
      <c r="S94" s="73"/>
      <c r="T94" s="69" t="s">
        <v>5361</v>
      </c>
      <c r="U94" s="69" t="s">
        <v>5341</v>
      </c>
      <c r="V94" s="73" t="s">
        <v>67</v>
      </c>
      <c r="W94" s="73" t="s">
        <v>67</v>
      </c>
      <c r="X94" s="73" t="s">
        <v>5202</v>
      </c>
    </row>
    <row r="95" spans="1:24" x14ac:dyDescent="0.3">
      <c r="A95" s="65">
        <v>6</v>
      </c>
      <c r="B95" s="65">
        <v>52804387</v>
      </c>
      <c r="C95" s="65">
        <v>0.99</v>
      </c>
      <c r="D95" s="65">
        <v>-0.99</v>
      </c>
      <c r="E95" s="66" t="s">
        <v>5384</v>
      </c>
      <c r="F95" s="65" t="s">
        <v>4867</v>
      </c>
      <c r="G95" s="65" t="s">
        <v>4866</v>
      </c>
      <c r="H95" s="65">
        <v>0.71</v>
      </c>
      <c r="I95" s="65">
        <v>0.68</v>
      </c>
      <c r="J95" s="65">
        <v>0.86</v>
      </c>
      <c r="K95" s="65">
        <v>0.56999999999999995</v>
      </c>
      <c r="L95" s="65"/>
      <c r="M95" s="65"/>
      <c r="N95" s="65"/>
      <c r="O95" s="67" t="s">
        <v>5385</v>
      </c>
      <c r="P95" s="65"/>
      <c r="Q95" s="65"/>
      <c r="R95" s="68" t="s">
        <v>5121</v>
      </c>
      <c r="S95" s="65"/>
      <c r="T95" s="65"/>
      <c r="U95" s="69" t="s">
        <v>5149</v>
      </c>
      <c r="V95" s="70" t="s">
        <v>5386</v>
      </c>
      <c r="W95" s="70" t="s">
        <v>5387</v>
      </c>
    </row>
    <row r="96" spans="1:24" x14ac:dyDescent="0.3">
      <c r="A96" s="73">
        <v>6</v>
      </c>
      <c r="B96" s="73">
        <v>52804961</v>
      </c>
      <c r="C96" s="73">
        <v>0.96</v>
      </c>
      <c r="D96" s="73">
        <v>0.99</v>
      </c>
      <c r="E96" s="74" t="s">
        <v>5388</v>
      </c>
      <c r="F96" s="73" t="s">
        <v>4869</v>
      </c>
      <c r="G96" s="73" t="s">
        <v>4867</v>
      </c>
      <c r="H96" s="73">
        <v>0.06</v>
      </c>
      <c r="I96" s="73">
        <v>0.28999999999999998</v>
      </c>
      <c r="J96" s="73">
        <v>0.13</v>
      </c>
      <c r="K96" s="73">
        <v>0.42</v>
      </c>
      <c r="L96" s="73"/>
      <c r="M96" s="73"/>
      <c r="N96" s="73"/>
      <c r="O96" s="67" t="s">
        <v>5146</v>
      </c>
      <c r="P96" s="73"/>
      <c r="Q96" s="73"/>
      <c r="R96" s="68" t="s">
        <v>5134</v>
      </c>
      <c r="S96" s="73"/>
      <c r="T96" s="73"/>
      <c r="U96" s="69" t="s">
        <v>5222</v>
      </c>
      <c r="V96" s="75" t="s">
        <v>5389</v>
      </c>
      <c r="W96" s="75" t="s">
        <v>5389</v>
      </c>
    </row>
    <row r="97" spans="1:23" x14ac:dyDescent="0.3">
      <c r="A97" s="73">
        <v>6</v>
      </c>
      <c r="B97" s="73">
        <v>52805646</v>
      </c>
      <c r="C97" s="73">
        <v>0.99</v>
      </c>
      <c r="D97" s="73">
        <v>-0.99</v>
      </c>
      <c r="E97" s="74" t="s">
        <v>5390</v>
      </c>
      <c r="F97" s="73" t="s">
        <v>4866</v>
      </c>
      <c r="G97" s="73" t="s">
        <v>4868</v>
      </c>
      <c r="H97" s="73">
        <v>0.71</v>
      </c>
      <c r="I97" s="73">
        <v>0.69</v>
      </c>
      <c r="J97" s="73">
        <v>0.86</v>
      </c>
      <c r="K97" s="73">
        <v>0.56999999999999995</v>
      </c>
      <c r="L97" s="73"/>
      <c r="M97" s="73"/>
      <c r="N97" s="73"/>
      <c r="O97" s="73"/>
      <c r="P97" s="73"/>
      <c r="Q97" s="73"/>
      <c r="R97" s="68" t="s">
        <v>5391</v>
      </c>
      <c r="S97" s="73"/>
      <c r="T97" s="69" t="s">
        <v>5250</v>
      </c>
      <c r="U97" s="69" t="s">
        <v>5341</v>
      </c>
      <c r="V97" s="75" t="s">
        <v>5392</v>
      </c>
      <c r="W97" s="75" t="s">
        <v>5393</v>
      </c>
    </row>
    <row r="98" spans="1:23" x14ac:dyDescent="0.3">
      <c r="A98" s="65">
        <v>6</v>
      </c>
      <c r="B98" s="65">
        <v>52808589</v>
      </c>
      <c r="C98" s="65">
        <v>0.88</v>
      </c>
      <c r="D98" s="65">
        <v>0.99</v>
      </c>
      <c r="E98" s="66" t="s">
        <v>5394</v>
      </c>
      <c r="F98" s="65" t="s">
        <v>4868</v>
      </c>
      <c r="G98" s="65" t="s">
        <v>4869</v>
      </c>
      <c r="H98" s="65">
        <v>0.1</v>
      </c>
      <c r="I98" s="65">
        <v>0.28000000000000003</v>
      </c>
      <c r="J98" s="65">
        <v>0.13</v>
      </c>
      <c r="K98" s="65">
        <v>0.4</v>
      </c>
      <c r="L98" s="65"/>
      <c r="M98" s="65"/>
      <c r="N98" s="65"/>
      <c r="O98" s="65"/>
      <c r="P98" s="65" t="s">
        <v>5225</v>
      </c>
      <c r="Q98" s="65"/>
      <c r="R98" s="65"/>
      <c r="S98" s="65"/>
      <c r="T98" s="65"/>
      <c r="U98" s="69" t="s">
        <v>5334</v>
      </c>
      <c r="V98" s="70" t="s">
        <v>5395</v>
      </c>
      <c r="W98" s="70" t="s">
        <v>5395</v>
      </c>
    </row>
    <row r="99" spans="1:23" x14ac:dyDescent="0.3">
      <c r="A99" s="73">
        <v>6</v>
      </c>
      <c r="B99" s="73">
        <v>52808590</v>
      </c>
      <c r="C99" s="73">
        <v>0.88</v>
      </c>
      <c r="D99" s="73">
        <v>0.99</v>
      </c>
      <c r="E99" s="74" t="s">
        <v>5396</v>
      </c>
      <c r="F99" s="73" t="s">
        <v>4869</v>
      </c>
      <c r="G99" s="73" t="s">
        <v>4868</v>
      </c>
      <c r="H99" s="73">
        <v>0.1</v>
      </c>
      <c r="I99" s="73">
        <v>0.28000000000000003</v>
      </c>
      <c r="J99" s="73">
        <v>0.13</v>
      </c>
      <c r="K99" s="73">
        <v>0.4</v>
      </c>
      <c r="L99" s="73"/>
      <c r="M99" s="73"/>
      <c r="N99" s="73"/>
      <c r="O99" s="73"/>
      <c r="P99" s="73" t="s">
        <v>5225</v>
      </c>
      <c r="Q99" s="73"/>
      <c r="R99" s="68" t="s">
        <v>5134</v>
      </c>
      <c r="S99" s="73"/>
      <c r="T99" s="73"/>
      <c r="U99" s="69" t="s">
        <v>5334</v>
      </c>
      <c r="V99" s="75" t="s">
        <v>5395</v>
      </c>
      <c r="W99" s="75" t="s">
        <v>5395</v>
      </c>
    </row>
    <row r="100" spans="1:23" x14ac:dyDescent="0.3">
      <c r="A100" s="73">
        <v>6</v>
      </c>
      <c r="B100" s="73">
        <v>52812793</v>
      </c>
      <c r="C100" s="73">
        <v>0.99</v>
      </c>
      <c r="D100" s="73">
        <v>0.99</v>
      </c>
      <c r="E100" s="74" t="s">
        <v>5397</v>
      </c>
      <c r="F100" s="73" t="s">
        <v>4869</v>
      </c>
      <c r="G100" s="73" t="s">
        <v>4866</v>
      </c>
      <c r="H100" s="73">
        <v>0.06</v>
      </c>
      <c r="I100" s="73">
        <v>0.3</v>
      </c>
      <c r="J100" s="73">
        <v>0.14000000000000001</v>
      </c>
      <c r="K100" s="73">
        <v>0.43</v>
      </c>
      <c r="L100" s="73"/>
      <c r="M100" s="73"/>
      <c r="N100" s="73"/>
      <c r="O100" s="67" t="s">
        <v>5120</v>
      </c>
      <c r="P100" s="73"/>
      <c r="Q100" s="73"/>
      <c r="R100" s="68" t="s">
        <v>5398</v>
      </c>
      <c r="S100" s="73"/>
      <c r="T100" s="69" t="s">
        <v>5340</v>
      </c>
      <c r="U100" s="69" t="s">
        <v>5334</v>
      </c>
      <c r="V100" s="75" t="s">
        <v>5399</v>
      </c>
      <c r="W100" s="75" t="s">
        <v>5399</v>
      </c>
    </row>
    <row r="101" spans="1:23" x14ac:dyDescent="0.3">
      <c r="A101" s="73">
        <v>6</v>
      </c>
      <c r="B101" s="73">
        <v>52815802</v>
      </c>
      <c r="C101" s="73">
        <v>0.99</v>
      </c>
      <c r="D101" s="73">
        <v>-0.99</v>
      </c>
      <c r="E101" s="74" t="s">
        <v>5400</v>
      </c>
      <c r="F101" s="73" t="s">
        <v>4867</v>
      </c>
      <c r="G101" s="73" t="s">
        <v>4868</v>
      </c>
      <c r="H101" s="73">
        <v>0.69</v>
      </c>
      <c r="I101" s="73">
        <v>0.68</v>
      </c>
      <c r="J101" s="73">
        <v>0.86</v>
      </c>
      <c r="K101" s="73">
        <v>0.56999999999999995</v>
      </c>
      <c r="L101" s="73"/>
      <c r="M101" s="73"/>
      <c r="N101" s="71" t="s">
        <v>5401</v>
      </c>
      <c r="O101" s="67" t="s">
        <v>5132</v>
      </c>
      <c r="P101" s="73" t="s">
        <v>5297</v>
      </c>
      <c r="Q101" s="72" t="s">
        <v>5304</v>
      </c>
      <c r="R101" s="68" t="s">
        <v>5294</v>
      </c>
      <c r="S101" s="73"/>
      <c r="T101" s="73"/>
      <c r="U101" s="69" t="s">
        <v>5149</v>
      </c>
      <c r="V101" s="75" t="s">
        <v>5402</v>
      </c>
      <c r="W101" s="75" t="s">
        <v>5402</v>
      </c>
    </row>
    <row r="102" spans="1:23" x14ac:dyDescent="0.3">
      <c r="A102" s="73">
        <v>6</v>
      </c>
      <c r="B102" s="73">
        <v>52819535</v>
      </c>
      <c r="C102" s="73">
        <v>0.97</v>
      </c>
      <c r="D102" s="73">
        <v>0.99</v>
      </c>
      <c r="E102" s="74" t="s">
        <v>5403</v>
      </c>
      <c r="F102" s="73" t="s">
        <v>4866</v>
      </c>
      <c r="G102" s="73" t="s">
        <v>4869</v>
      </c>
      <c r="H102" s="73">
        <v>0.03</v>
      </c>
      <c r="I102" s="73">
        <v>0.28999999999999998</v>
      </c>
      <c r="J102" s="73">
        <v>0.14000000000000001</v>
      </c>
      <c r="K102" s="73">
        <v>0.43</v>
      </c>
      <c r="L102" s="73"/>
      <c r="M102" s="73"/>
      <c r="N102" s="73"/>
      <c r="O102" s="67" t="s">
        <v>5404</v>
      </c>
      <c r="P102" s="73"/>
      <c r="Q102" s="73"/>
      <c r="R102" s="68" t="s">
        <v>5134</v>
      </c>
      <c r="S102" s="73"/>
      <c r="T102" s="73"/>
      <c r="U102" s="69" t="s">
        <v>5222</v>
      </c>
      <c r="V102" s="75" t="s">
        <v>5405</v>
      </c>
      <c r="W102" s="75" t="s">
        <v>5405</v>
      </c>
    </row>
    <row r="103" spans="1:23" x14ac:dyDescent="0.3">
      <c r="A103" s="73">
        <v>6</v>
      </c>
      <c r="B103" s="73">
        <v>52821281</v>
      </c>
      <c r="C103" s="73">
        <v>0.98</v>
      </c>
      <c r="D103" s="73">
        <v>0.99</v>
      </c>
      <c r="E103" s="74" t="s">
        <v>5406</v>
      </c>
      <c r="F103" s="73" t="s">
        <v>4868</v>
      </c>
      <c r="G103" s="73" t="s">
        <v>4867</v>
      </c>
      <c r="H103" s="73">
        <v>0.06</v>
      </c>
      <c r="I103" s="73">
        <v>0.3</v>
      </c>
      <c r="J103" s="73">
        <v>0.14000000000000001</v>
      </c>
      <c r="K103" s="73">
        <v>0.43</v>
      </c>
      <c r="L103" s="73"/>
      <c r="M103" s="73"/>
      <c r="N103" s="73"/>
      <c r="O103" s="67" t="s">
        <v>5404</v>
      </c>
      <c r="P103" s="73"/>
      <c r="Q103" s="73"/>
      <c r="R103" s="68" t="s">
        <v>5407</v>
      </c>
      <c r="S103" s="73"/>
      <c r="T103" s="73"/>
      <c r="U103" s="69" t="s">
        <v>5222</v>
      </c>
      <c r="V103" s="75" t="s">
        <v>5408</v>
      </c>
      <c r="W103" s="75" t="s">
        <v>5408</v>
      </c>
    </row>
    <row r="104" spans="1:23" x14ac:dyDescent="0.3">
      <c r="A104" s="65">
        <v>6</v>
      </c>
      <c r="B104" s="65">
        <v>52822594</v>
      </c>
      <c r="C104" s="65">
        <v>0.98</v>
      </c>
      <c r="D104" s="65">
        <v>0.99</v>
      </c>
      <c r="E104" s="66" t="s">
        <v>5409</v>
      </c>
      <c r="F104" s="65" t="s">
        <v>4869</v>
      </c>
      <c r="G104" s="65" t="s">
        <v>4866</v>
      </c>
      <c r="H104" s="65">
        <v>0.03</v>
      </c>
      <c r="I104" s="65">
        <v>0.28999999999999998</v>
      </c>
      <c r="J104" s="65">
        <v>0.14000000000000001</v>
      </c>
      <c r="K104" s="65">
        <v>0.43</v>
      </c>
      <c r="L104" s="65"/>
      <c r="M104" s="65"/>
      <c r="N104" s="65"/>
      <c r="O104" s="65"/>
      <c r="P104" s="65"/>
      <c r="Q104" s="65"/>
      <c r="R104" s="68" t="s">
        <v>5410</v>
      </c>
      <c r="S104" s="65"/>
      <c r="T104" s="65"/>
      <c r="U104" s="69" t="s">
        <v>5222</v>
      </c>
      <c r="V104" s="70" t="s">
        <v>5411</v>
      </c>
      <c r="W104" s="70" t="s">
        <v>5411</v>
      </c>
    </row>
    <row r="105" spans="1:23" x14ac:dyDescent="0.3">
      <c r="A105" s="73">
        <v>6</v>
      </c>
      <c r="B105" s="73">
        <v>52823669</v>
      </c>
      <c r="C105" s="73">
        <v>0.98</v>
      </c>
      <c r="D105" s="73">
        <v>0.99</v>
      </c>
      <c r="E105" s="74" t="s">
        <v>5412</v>
      </c>
      <c r="F105" s="73" t="s">
        <v>4869</v>
      </c>
      <c r="G105" s="73" t="s">
        <v>4866</v>
      </c>
      <c r="H105" s="73">
        <v>0.12</v>
      </c>
      <c r="I105" s="73">
        <v>0.3</v>
      </c>
      <c r="J105" s="73">
        <v>0.14000000000000001</v>
      </c>
      <c r="K105" s="73">
        <v>0.43</v>
      </c>
      <c r="L105" s="73"/>
      <c r="M105" s="73"/>
      <c r="N105" s="73"/>
      <c r="O105" s="73"/>
      <c r="P105" s="73"/>
      <c r="Q105" s="73"/>
      <c r="R105" s="68" t="s">
        <v>5413</v>
      </c>
      <c r="S105" s="73"/>
      <c r="T105" s="73"/>
      <c r="U105" s="69" t="s">
        <v>5149</v>
      </c>
      <c r="V105" s="75" t="s">
        <v>5414</v>
      </c>
      <c r="W105" s="75" t="s">
        <v>5415</v>
      </c>
    </row>
    <row r="106" spans="1:23" x14ac:dyDescent="0.3">
      <c r="A106" s="73">
        <v>6</v>
      </c>
      <c r="B106" s="73">
        <v>52823803</v>
      </c>
      <c r="C106" s="73">
        <v>0.97</v>
      </c>
      <c r="D106" s="73">
        <v>0.99</v>
      </c>
      <c r="E106" s="74" t="s">
        <v>5416</v>
      </c>
      <c r="F106" s="73" t="s">
        <v>4867</v>
      </c>
      <c r="G106" s="73" t="s">
        <v>4869</v>
      </c>
      <c r="H106" s="73">
        <v>0.25</v>
      </c>
      <c r="I106" s="73">
        <v>0.31</v>
      </c>
      <c r="J106" s="73">
        <v>0.14000000000000001</v>
      </c>
      <c r="K106" s="73">
        <v>0.43</v>
      </c>
      <c r="L106" s="73"/>
      <c r="M106" s="73"/>
      <c r="N106" s="73"/>
      <c r="O106" s="73"/>
      <c r="P106" s="73"/>
      <c r="Q106" s="73"/>
      <c r="R106" s="68" t="s">
        <v>5134</v>
      </c>
      <c r="S106" s="73"/>
      <c r="T106" s="69" t="s">
        <v>5181</v>
      </c>
      <c r="U106" s="69" t="s">
        <v>5149</v>
      </c>
      <c r="V106" s="75" t="s">
        <v>5417</v>
      </c>
      <c r="W106" s="75" t="s">
        <v>5417</v>
      </c>
    </row>
    <row r="107" spans="1:23" x14ac:dyDescent="0.3">
      <c r="A107" s="65">
        <v>6</v>
      </c>
      <c r="B107" s="65">
        <v>52823823</v>
      </c>
      <c r="C107" s="65">
        <v>0.98</v>
      </c>
      <c r="D107" s="65">
        <v>-0.99</v>
      </c>
      <c r="E107" s="66" t="s">
        <v>5418</v>
      </c>
      <c r="F107" s="65" t="s">
        <v>4866</v>
      </c>
      <c r="G107" s="65" t="s">
        <v>4867</v>
      </c>
      <c r="H107" s="65">
        <v>0.66</v>
      </c>
      <c r="I107" s="65">
        <v>0.67</v>
      </c>
      <c r="J107" s="65">
        <v>0.86</v>
      </c>
      <c r="K107" s="65">
        <v>0.56999999999999995</v>
      </c>
      <c r="L107" s="65"/>
      <c r="M107" s="65"/>
      <c r="N107" s="65"/>
      <c r="O107" s="65"/>
      <c r="P107" s="65"/>
      <c r="Q107" s="65"/>
      <c r="R107" s="65"/>
      <c r="S107" s="65"/>
      <c r="T107" s="69" t="s">
        <v>5340</v>
      </c>
      <c r="U107" s="69" t="s">
        <v>5149</v>
      </c>
      <c r="V107" s="70" t="s">
        <v>5419</v>
      </c>
      <c r="W107" s="70" t="s">
        <v>5417</v>
      </c>
    </row>
    <row r="108" spans="1:23" x14ac:dyDescent="0.3">
      <c r="A108" s="73">
        <v>6</v>
      </c>
      <c r="B108" s="73">
        <v>52823985</v>
      </c>
      <c r="C108" s="73">
        <v>0.98</v>
      </c>
      <c r="D108" s="73">
        <v>-0.99</v>
      </c>
      <c r="E108" s="74" t="s">
        <v>5420</v>
      </c>
      <c r="F108" s="73" t="s">
        <v>4869</v>
      </c>
      <c r="G108" s="73" t="s">
        <v>4867</v>
      </c>
      <c r="H108" s="73">
        <v>0.71</v>
      </c>
      <c r="I108" s="73">
        <v>0.68</v>
      </c>
      <c r="J108" s="73">
        <v>0.86</v>
      </c>
      <c r="K108" s="73">
        <v>0.56999999999999995</v>
      </c>
      <c r="L108" s="73"/>
      <c r="M108" s="73"/>
      <c r="N108" s="73"/>
      <c r="O108" s="73"/>
      <c r="P108" s="73"/>
      <c r="Q108" s="73"/>
      <c r="R108" s="73"/>
      <c r="S108" s="73"/>
      <c r="T108" s="73"/>
      <c r="U108" s="69" t="s">
        <v>5149</v>
      </c>
      <c r="V108" s="75" t="s">
        <v>5421</v>
      </c>
      <c r="W108" s="75" t="s">
        <v>5419</v>
      </c>
    </row>
    <row r="109" spans="1:23" x14ac:dyDescent="0.3">
      <c r="A109" s="73">
        <v>6</v>
      </c>
      <c r="B109" s="73">
        <v>52825216</v>
      </c>
      <c r="C109" s="73">
        <v>0.97</v>
      </c>
      <c r="D109" s="73">
        <v>0.99</v>
      </c>
      <c r="E109" s="74" t="s">
        <v>5422</v>
      </c>
      <c r="F109" s="73" t="s">
        <v>4869</v>
      </c>
      <c r="G109" s="73" t="s">
        <v>4866</v>
      </c>
      <c r="H109" s="73">
        <v>0.12</v>
      </c>
      <c r="I109" s="73">
        <v>0.3</v>
      </c>
      <c r="J109" s="73">
        <v>0.14000000000000001</v>
      </c>
      <c r="K109" s="73">
        <v>0.43</v>
      </c>
      <c r="L109" s="73"/>
      <c r="M109" s="73"/>
      <c r="N109" s="73"/>
      <c r="O109" s="67" t="s">
        <v>5423</v>
      </c>
      <c r="P109" s="73"/>
      <c r="Q109" s="73"/>
      <c r="R109" s="68" t="s">
        <v>5424</v>
      </c>
      <c r="S109" s="73"/>
      <c r="T109" s="73"/>
      <c r="U109" s="73"/>
      <c r="V109" s="75" t="s">
        <v>5425</v>
      </c>
      <c r="W109" s="75" t="s">
        <v>5426</v>
      </c>
    </row>
    <row r="110" spans="1:23" x14ac:dyDescent="0.3">
      <c r="A110" s="73">
        <v>6</v>
      </c>
      <c r="B110" s="73">
        <v>52829235</v>
      </c>
      <c r="C110" s="73">
        <v>0.94</v>
      </c>
      <c r="D110" s="73">
        <v>-0.97</v>
      </c>
      <c r="E110" s="74" t="s">
        <v>5427</v>
      </c>
      <c r="F110" s="73" t="s">
        <v>4867</v>
      </c>
      <c r="G110" s="73" t="s">
        <v>4868</v>
      </c>
      <c r="H110" s="73">
        <v>0.74</v>
      </c>
      <c r="I110" s="73">
        <v>0.67</v>
      </c>
      <c r="J110" s="73">
        <v>0.85</v>
      </c>
      <c r="K110" s="73">
        <v>0.56999999999999995</v>
      </c>
      <c r="L110" s="73"/>
      <c r="M110" s="73"/>
      <c r="N110" s="73"/>
      <c r="O110" s="73"/>
      <c r="P110" s="73"/>
      <c r="Q110" s="73"/>
      <c r="R110" s="68" t="s">
        <v>5428</v>
      </c>
      <c r="S110" s="73"/>
      <c r="T110" s="73"/>
      <c r="U110" s="69" t="s">
        <v>5149</v>
      </c>
      <c r="V110" s="75" t="s">
        <v>5429</v>
      </c>
      <c r="W110" s="75" t="s">
        <v>5430</v>
      </c>
    </row>
    <row r="111" spans="1:23" x14ac:dyDescent="0.3">
      <c r="A111" s="73">
        <v>6</v>
      </c>
      <c r="B111" s="73">
        <v>52829507</v>
      </c>
      <c r="C111" s="73">
        <v>0.96</v>
      </c>
      <c r="D111" s="73">
        <v>0.98</v>
      </c>
      <c r="E111" s="74" t="s">
        <v>5431</v>
      </c>
      <c r="F111" s="73" t="s">
        <v>4867</v>
      </c>
      <c r="G111" s="73" t="s">
        <v>4868</v>
      </c>
      <c r="H111" s="73">
        <v>0.11</v>
      </c>
      <c r="I111" s="73">
        <v>0.3</v>
      </c>
      <c r="J111" s="73">
        <v>0.14000000000000001</v>
      </c>
      <c r="K111" s="73">
        <v>0.43</v>
      </c>
      <c r="L111" s="73"/>
      <c r="M111" s="73"/>
      <c r="N111" s="73"/>
      <c r="O111" s="73"/>
      <c r="P111" s="73" t="s">
        <v>5120</v>
      </c>
      <c r="Q111" s="73"/>
      <c r="R111" s="68" t="s">
        <v>5121</v>
      </c>
      <c r="S111" s="73"/>
      <c r="T111" s="73"/>
      <c r="U111" s="69" t="s">
        <v>5334</v>
      </c>
      <c r="V111" s="75" t="s">
        <v>5432</v>
      </c>
      <c r="W111" s="75" t="s">
        <v>5433</v>
      </c>
    </row>
    <row r="112" spans="1:23" x14ac:dyDescent="0.3">
      <c r="A112" s="73">
        <v>6</v>
      </c>
      <c r="B112" s="73">
        <v>52829691</v>
      </c>
      <c r="C112" s="73">
        <v>0.96</v>
      </c>
      <c r="D112" s="73">
        <v>0.98</v>
      </c>
      <c r="E112" s="74" t="s">
        <v>5434</v>
      </c>
      <c r="F112" s="73" t="s">
        <v>4869</v>
      </c>
      <c r="G112" s="73" t="s">
        <v>4866</v>
      </c>
      <c r="H112" s="73">
        <v>0.05</v>
      </c>
      <c r="I112" s="73">
        <v>0.3</v>
      </c>
      <c r="J112" s="73">
        <v>0.14000000000000001</v>
      </c>
      <c r="K112" s="73">
        <v>0.43</v>
      </c>
      <c r="L112" s="73"/>
      <c r="M112" s="73"/>
      <c r="N112" s="73"/>
      <c r="O112" s="73"/>
      <c r="P112" s="73"/>
      <c r="Q112" s="73"/>
      <c r="R112" s="68" t="s">
        <v>5435</v>
      </c>
      <c r="S112" s="73"/>
      <c r="T112" s="73"/>
      <c r="U112" s="69" t="s">
        <v>5222</v>
      </c>
      <c r="V112" s="75" t="s">
        <v>5436</v>
      </c>
      <c r="W112" s="75" t="s">
        <v>5432</v>
      </c>
    </row>
    <row r="113" spans="1:24" x14ac:dyDescent="0.3">
      <c r="A113" s="73">
        <v>6</v>
      </c>
      <c r="B113" s="73">
        <v>52832803</v>
      </c>
      <c r="C113" s="73">
        <v>0.96</v>
      </c>
      <c r="D113" s="73">
        <v>0.98</v>
      </c>
      <c r="E113" s="74" t="s">
        <v>5437</v>
      </c>
      <c r="F113" s="73" t="s">
        <v>4868</v>
      </c>
      <c r="G113" s="73" t="s">
        <v>4869</v>
      </c>
      <c r="H113" s="73">
        <v>0.16</v>
      </c>
      <c r="I113" s="73">
        <v>0.3</v>
      </c>
      <c r="J113" s="73">
        <v>0.14000000000000001</v>
      </c>
      <c r="K113" s="73">
        <v>0.43</v>
      </c>
      <c r="L113" s="73"/>
      <c r="M113" s="73"/>
      <c r="N113" s="73"/>
      <c r="O113" s="73"/>
      <c r="P113" s="73"/>
      <c r="Q113" s="73"/>
      <c r="R113" s="68" t="s">
        <v>5438</v>
      </c>
      <c r="S113" s="73"/>
      <c r="T113" s="73"/>
      <c r="U113" s="69" t="s">
        <v>5149</v>
      </c>
      <c r="V113" s="73" t="s">
        <v>5439</v>
      </c>
      <c r="W113" s="73" t="s">
        <v>5439</v>
      </c>
      <c r="X113" s="73" t="s">
        <v>5202</v>
      </c>
    </row>
    <row r="114" spans="1:24" x14ac:dyDescent="0.3">
      <c r="A114" s="73">
        <v>6</v>
      </c>
      <c r="B114" s="73">
        <v>52837287</v>
      </c>
      <c r="C114" s="73">
        <v>0.95</v>
      </c>
      <c r="D114" s="73">
        <v>-0.98</v>
      </c>
      <c r="E114" s="74" t="s">
        <v>5440</v>
      </c>
      <c r="F114" s="73" t="s">
        <v>4869</v>
      </c>
      <c r="G114" s="73" t="s">
        <v>4866</v>
      </c>
      <c r="H114" s="73">
        <v>0.65</v>
      </c>
      <c r="I114" s="73">
        <v>0.67</v>
      </c>
      <c r="J114" s="73">
        <v>0.86</v>
      </c>
      <c r="K114" s="73">
        <v>0.56999999999999995</v>
      </c>
      <c r="L114" s="73"/>
      <c r="M114" s="73"/>
      <c r="N114" s="73"/>
      <c r="O114" s="73"/>
      <c r="P114" s="73"/>
      <c r="Q114" s="73"/>
      <c r="R114" s="68" t="s">
        <v>5441</v>
      </c>
      <c r="S114" s="73"/>
      <c r="T114" s="73"/>
      <c r="U114" s="69" t="s">
        <v>5149</v>
      </c>
      <c r="V114" s="73" t="s">
        <v>5439</v>
      </c>
      <c r="W114" s="73" t="s">
        <v>5439</v>
      </c>
      <c r="X114" s="73" t="s">
        <v>5202</v>
      </c>
    </row>
    <row r="115" spans="1:24" x14ac:dyDescent="0.3">
      <c r="A115" s="73">
        <v>6</v>
      </c>
      <c r="B115" s="73">
        <v>52838150</v>
      </c>
      <c r="C115" s="73">
        <v>0.95</v>
      </c>
      <c r="D115" s="73">
        <v>-0.98</v>
      </c>
      <c r="E115" s="74" t="s">
        <v>5442</v>
      </c>
      <c r="F115" s="73" t="s">
        <v>4866</v>
      </c>
      <c r="G115" s="73" t="s">
        <v>4869</v>
      </c>
      <c r="H115" s="73">
        <v>0.65</v>
      </c>
      <c r="I115" s="73">
        <v>0.67</v>
      </c>
      <c r="J115" s="73">
        <v>0.86</v>
      </c>
      <c r="K115" s="73">
        <v>0.56999999999999995</v>
      </c>
      <c r="L115" s="73"/>
      <c r="M115" s="73"/>
      <c r="N115" s="73"/>
      <c r="O115" s="73"/>
      <c r="P115" s="73"/>
      <c r="Q115" s="73"/>
      <c r="R115" s="68" t="s">
        <v>5443</v>
      </c>
      <c r="S115" s="73"/>
      <c r="T115" s="73"/>
      <c r="U115" s="69" t="s">
        <v>5149</v>
      </c>
      <c r="V115" s="73" t="s">
        <v>5439</v>
      </c>
      <c r="W115" s="73" t="s">
        <v>5439</v>
      </c>
      <c r="X115" s="73" t="s">
        <v>5202</v>
      </c>
    </row>
    <row r="116" spans="1:24" x14ac:dyDescent="0.3">
      <c r="A116" s="73">
        <v>6</v>
      </c>
      <c r="B116" s="73">
        <v>52838968</v>
      </c>
      <c r="C116" s="73">
        <v>0.95</v>
      </c>
      <c r="D116" s="73">
        <v>-0.98</v>
      </c>
      <c r="E116" s="74" t="s">
        <v>5444</v>
      </c>
      <c r="F116" s="73" t="s">
        <v>4868</v>
      </c>
      <c r="G116" s="73" t="s">
        <v>4867</v>
      </c>
      <c r="H116" s="73">
        <v>0.65</v>
      </c>
      <c r="I116" s="73">
        <v>0.67</v>
      </c>
      <c r="J116" s="73">
        <v>0.86</v>
      </c>
      <c r="K116" s="73">
        <v>0.56999999999999995</v>
      </c>
      <c r="L116" s="73"/>
      <c r="M116" s="73"/>
      <c r="N116" s="73"/>
      <c r="O116" s="73"/>
      <c r="P116" s="73"/>
      <c r="Q116" s="73"/>
      <c r="R116" s="68" t="s">
        <v>5445</v>
      </c>
      <c r="S116" s="73"/>
      <c r="T116" s="73"/>
      <c r="U116" s="69" t="s">
        <v>5446</v>
      </c>
      <c r="V116" s="73" t="s">
        <v>5439</v>
      </c>
      <c r="W116" s="73" t="s">
        <v>5439</v>
      </c>
      <c r="X116" s="73" t="s">
        <v>5202</v>
      </c>
    </row>
    <row r="117" spans="1:24" x14ac:dyDescent="0.3">
      <c r="A117" s="73">
        <v>6</v>
      </c>
      <c r="B117" s="73">
        <v>52849201</v>
      </c>
      <c r="C117" s="73">
        <v>0.94</v>
      </c>
      <c r="D117" s="73">
        <v>-0.97</v>
      </c>
      <c r="E117" s="74" t="s">
        <v>5447</v>
      </c>
      <c r="F117" s="73" t="s">
        <v>4869</v>
      </c>
      <c r="G117" s="73" t="s">
        <v>4866</v>
      </c>
      <c r="H117" s="73">
        <v>0.71</v>
      </c>
      <c r="I117" s="73">
        <v>0.69</v>
      </c>
      <c r="J117" s="73">
        <v>0.86</v>
      </c>
      <c r="K117" s="73">
        <v>0.56999999999999995</v>
      </c>
      <c r="L117" s="73"/>
      <c r="M117" s="73"/>
      <c r="N117" s="73"/>
      <c r="O117" s="73"/>
      <c r="P117" s="73"/>
      <c r="Q117" s="73"/>
      <c r="R117" s="68" t="s">
        <v>5448</v>
      </c>
      <c r="S117" s="73"/>
      <c r="T117" s="73"/>
      <c r="U117" s="69" t="s">
        <v>5341</v>
      </c>
      <c r="V117" s="75" t="s">
        <v>5449</v>
      </c>
      <c r="W117" s="75" t="s">
        <v>5450</v>
      </c>
    </row>
    <row r="118" spans="1:24" x14ac:dyDescent="0.3">
      <c r="A118" s="65">
        <v>6</v>
      </c>
      <c r="B118" s="65">
        <v>52852011</v>
      </c>
      <c r="C118" s="65">
        <v>0.91</v>
      </c>
      <c r="D118" s="65">
        <v>-0.96</v>
      </c>
      <c r="E118" s="66" t="s">
        <v>5451</v>
      </c>
      <c r="F118" s="65" t="s">
        <v>4868</v>
      </c>
      <c r="G118" s="65" t="s">
        <v>4869</v>
      </c>
      <c r="H118" s="65">
        <v>0.71</v>
      </c>
      <c r="I118" s="65">
        <v>0.69</v>
      </c>
      <c r="J118" s="65">
        <v>0.87</v>
      </c>
      <c r="K118" s="65">
        <v>0.57999999999999996</v>
      </c>
      <c r="L118" s="65"/>
      <c r="M118" s="65"/>
      <c r="N118" s="65"/>
      <c r="O118" s="65"/>
      <c r="P118" s="65"/>
      <c r="Q118" s="65"/>
      <c r="R118" s="68" t="s">
        <v>5452</v>
      </c>
      <c r="S118" s="65"/>
      <c r="T118" s="65"/>
      <c r="U118" s="69" t="s">
        <v>5341</v>
      </c>
      <c r="V118" s="70" t="s">
        <v>5453</v>
      </c>
      <c r="W118" s="70" t="s">
        <v>5454</v>
      </c>
    </row>
    <row r="119" spans="1:24" x14ac:dyDescent="0.3">
      <c r="A119" s="73">
        <v>6</v>
      </c>
      <c r="B119" s="73">
        <v>52862759</v>
      </c>
      <c r="C119" s="73">
        <v>0.91</v>
      </c>
      <c r="D119" s="73">
        <v>-0.96</v>
      </c>
      <c r="E119" s="74" t="s">
        <v>5455</v>
      </c>
      <c r="F119" s="73" t="s">
        <v>4867</v>
      </c>
      <c r="G119" s="73" t="s">
        <v>5456</v>
      </c>
      <c r="H119" s="73">
        <v>0.72</v>
      </c>
      <c r="I119" s="73">
        <v>0.68</v>
      </c>
      <c r="J119" s="73">
        <v>0.86</v>
      </c>
      <c r="K119" s="73">
        <v>0.56999999999999995</v>
      </c>
      <c r="L119" s="73"/>
      <c r="M119" s="73"/>
      <c r="N119" s="73"/>
      <c r="O119" s="73"/>
      <c r="P119" s="73"/>
      <c r="Q119" s="73"/>
      <c r="R119" s="73"/>
      <c r="S119" s="73"/>
      <c r="T119" s="73"/>
      <c r="U119" s="69" t="s">
        <v>5341</v>
      </c>
      <c r="V119" s="75" t="s">
        <v>5457</v>
      </c>
      <c r="W119" s="75" t="s">
        <v>5457</v>
      </c>
    </row>
    <row r="120" spans="1:24" x14ac:dyDescent="0.3">
      <c r="A120" s="73">
        <v>6</v>
      </c>
      <c r="B120" s="73">
        <v>52862951</v>
      </c>
      <c r="C120" s="73">
        <v>0.92</v>
      </c>
      <c r="D120" s="73">
        <v>-0.97</v>
      </c>
      <c r="E120" s="74" t="s">
        <v>5458</v>
      </c>
      <c r="F120" s="73" t="s">
        <v>4867</v>
      </c>
      <c r="G120" s="73" t="s">
        <v>4868</v>
      </c>
      <c r="H120" s="73">
        <v>0.71</v>
      </c>
      <c r="I120" s="73">
        <v>0.69</v>
      </c>
      <c r="J120" s="73">
        <v>0.86</v>
      </c>
      <c r="K120" s="73">
        <v>0.56999999999999995</v>
      </c>
      <c r="L120" s="73"/>
      <c r="M120" s="73"/>
      <c r="N120" s="73"/>
      <c r="O120" s="73"/>
      <c r="P120" s="73"/>
      <c r="Q120" s="73"/>
      <c r="R120" s="68" t="s">
        <v>5294</v>
      </c>
      <c r="S120" s="73"/>
      <c r="T120" s="73"/>
      <c r="U120" s="69" t="s">
        <v>5341</v>
      </c>
      <c r="V120" s="75" t="s">
        <v>5457</v>
      </c>
      <c r="W120" s="75" t="s">
        <v>5457</v>
      </c>
    </row>
    <row r="121" spans="1:24" x14ac:dyDescent="0.3">
      <c r="A121" s="73">
        <v>6</v>
      </c>
      <c r="B121" s="73">
        <v>52862961</v>
      </c>
      <c r="C121" s="73">
        <v>0.92</v>
      </c>
      <c r="D121" s="73">
        <v>-0.97</v>
      </c>
      <c r="E121" s="74" t="s">
        <v>5459</v>
      </c>
      <c r="F121" s="73" t="s">
        <v>4868</v>
      </c>
      <c r="G121" s="73" t="s">
        <v>4867</v>
      </c>
      <c r="H121" s="73">
        <v>0.71</v>
      </c>
      <c r="I121" s="73">
        <v>0.69</v>
      </c>
      <c r="J121" s="73">
        <v>0.86</v>
      </c>
      <c r="K121" s="73">
        <v>0.56999999999999995</v>
      </c>
      <c r="L121" s="73"/>
      <c r="M121" s="73"/>
      <c r="N121" s="73"/>
      <c r="O121" s="73"/>
      <c r="P121" s="73"/>
      <c r="Q121" s="73"/>
      <c r="R121" s="68" t="s">
        <v>5460</v>
      </c>
      <c r="S121" s="73"/>
      <c r="T121" s="73"/>
      <c r="U121" s="69" t="s">
        <v>5341</v>
      </c>
      <c r="V121" s="75" t="s">
        <v>5457</v>
      </c>
      <c r="W121" s="75" t="s">
        <v>5457</v>
      </c>
    </row>
    <row r="122" spans="1:24" x14ac:dyDescent="0.3">
      <c r="A122" s="73">
        <v>6</v>
      </c>
      <c r="B122" s="73">
        <v>52863261</v>
      </c>
      <c r="C122" s="73">
        <v>0.83</v>
      </c>
      <c r="D122" s="73">
        <v>-0.96</v>
      </c>
      <c r="E122" s="74" t="s">
        <v>5461</v>
      </c>
      <c r="F122" s="73" t="s">
        <v>4868</v>
      </c>
      <c r="G122" s="73" t="s">
        <v>4867</v>
      </c>
      <c r="H122" s="73">
        <v>0.65</v>
      </c>
      <c r="I122" s="73">
        <v>0.65</v>
      </c>
      <c r="J122" s="73">
        <v>0.83</v>
      </c>
      <c r="K122" s="73">
        <v>0.55000000000000004</v>
      </c>
      <c r="L122" s="73"/>
      <c r="M122" s="73"/>
      <c r="N122" s="73"/>
      <c r="O122" s="73"/>
      <c r="P122" s="73"/>
      <c r="Q122" s="73"/>
      <c r="R122" s="68" t="s">
        <v>5160</v>
      </c>
      <c r="S122" s="73"/>
      <c r="T122" s="73"/>
      <c r="U122" s="69" t="s">
        <v>5341</v>
      </c>
      <c r="V122" s="75" t="s">
        <v>5457</v>
      </c>
      <c r="W122" s="75" t="s">
        <v>5457</v>
      </c>
    </row>
    <row r="123" spans="1:24" x14ac:dyDescent="0.3">
      <c r="A123" s="73">
        <v>6</v>
      </c>
      <c r="B123" s="73">
        <v>52863981</v>
      </c>
      <c r="C123" s="73">
        <v>0.92</v>
      </c>
      <c r="D123" s="73">
        <v>-0.96</v>
      </c>
      <c r="E123" s="74" t="s">
        <v>5462</v>
      </c>
      <c r="F123" s="73" t="s">
        <v>4869</v>
      </c>
      <c r="G123" s="73" t="s">
        <v>4866</v>
      </c>
      <c r="H123" s="73">
        <v>0.66</v>
      </c>
      <c r="I123" s="73">
        <v>0.68</v>
      </c>
      <c r="J123" s="73">
        <v>0.86</v>
      </c>
      <c r="K123" s="73">
        <v>0.57999999999999996</v>
      </c>
      <c r="L123" s="73"/>
      <c r="M123" s="73"/>
      <c r="N123" s="73"/>
      <c r="O123" s="73"/>
      <c r="P123" s="73"/>
      <c r="Q123" s="73"/>
      <c r="R123" s="73"/>
      <c r="S123" s="73"/>
      <c r="T123" s="73"/>
      <c r="U123" s="69" t="s">
        <v>5341</v>
      </c>
      <c r="V123" s="75" t="s">
        <v>5463</v>
      </c>
      <c r="W123" s="75" t="s">
        <v>5463</v>
      </c>
    </row>
    <row r="124" spans="1:24" x14ac:dyDescent="0.3">
      <c r="A124" s="73">
        <v>6</v>
      </c>
      <c r="B124" s="73">
        <v>52868660</v>
      </c>
      <c r="C124" s="73">
        <v>0.89</v>
      </c>
      <c r="D124" s="73">
        <v>-0.95</v>
      </c>
      <c r="E124" s="74" t="s">
        <v>5464</v>
      </c>
      <c r="F124" s="73" t="s">
        <v>4866</v>
      </c>
      <c r="G124" s="73" t="s">
        <v>4869</v>
      </c>
      <c r="H124" s="73">
        <v>0.71</v>
      </c>
      <c r="I124" s="73">
        <v>0.69</v>
      </c>
      <c r="J124" s="73">
        <v>0.86</v>
      </c>
      <c r="K124" s="73">
        <v>0.56999999999999995</v>
      </c>
      <c r="L124" s="73"/>
      <c r="M124" s="73"/>
      <c r="N124" s="73"/>
      <c r="O124" s="73"/>
      <c r="P124" s="73"/>
      <c r="Q124" s="73"/>
      <c r="R124" s="68" t="s">
        <v>5134</v>
      </c>
      <c r="S124" s="73"/>
      <c r="T124" s="69" t="s">
        <v>5361</v>
      </c>
      <c r="U124" s="69" t="s">
        <v>5446</v>
      </c>
      <c r="V124" s="75" t="s">
        <v>5465</v>
      </c>
      <c r="W124" s="75" t="s">
        <v>5466</v>
      </c>
    </row>
    <row r="125" spans="1:24" x14ac:dyDescent="0.3">
      <c r="A125" s="73">
        <v>6</v>
      </c>
      <c r="B125" s="73">
        <v>52871027</v>
      </c>
      <c r="C125" s="73">
        <v>0.89</v>
      </c>
      <c r="D125" s="73">
        <v>0.95</v>
      </c>
      <c r="E125" s="74" t="s">
        <v>5467</v>
      </c>
      <c r="F125" s="73" t="s">
        <v>4868</v>
      </c>
      <c r="G125" s="73" t="s">
        <v>4867</v>
      </c>
      <c r="H125" s="73">
        <v>0.13</v>
      </c>
      <c r="I125" s="73">
        <v>0.3</v>
      </c>
      <c r="J125" s="73">
        <v>0.13</v>
      </c>
      <c r="K125" s="73">
        <v>0.43</v>
      </c>
      <c r="L125" s="73"/>
      <c r="M125" s="73"/>
      <c r="N125" s="73"/>
      <c r="O125" s="67" t="s">
        <v>5126</v>
      </c>
      <c r="P125" s="73"/>
      <c r="Q125" s="73"/>
      <c r="R125" s="68" t="s">
        <v>5468</v>
      </c>
      <c r="S125" s="73"/>
      <c r="T125" s="73"/>
      <c r="U125" s="69" t="s">
        <v>5341</v>
      </c>
      <c r="V125" s="75" t="s">
        <v>5469</v>
      </c>
      <c r="W125" s="75" t="s">
        <v>5469</v>
      </c>
    </row>
    <row r="126" spans="1:24" x14ac:dyDescent="0.3">
      <c r="A126" s="73">
        <v>6</v>
      </c>
      <c r="B126" s="73">
        <v>52871382</v>
      </c>
      <c r="C126" s="73">
        <v>0.89</v>
      </c>
      <c r="D126" s="73">
        <v>0.95</v>
      </c>
      <c r="E126" s="74" t="s">
        <v>5470</v>
      </c>
      <c r="F126" s="73" t="s">
        <v>4868</v>
      </c>
      <c r="G126" s="73" t="s">
        <v>4867</v>
      </c>
      <c r="H126" s="73">
        <v>0.16</v>
      </c>
      <c r="I126" s="73">
        <v>0.3</v>
      </c>
      <c r="J126" s="73">
        <v>0.14000000000000001</v>
      </c>
      <c r="K126" s="73">
        <v>0.43</v>
      </c>
      <c r="L126" s="73"/>
      <c r="M126" s="73"/>
      <c r="N126" s="73"/>
      <c r="O126" s="67" t="s">
        <v>5126</v>
      </c>
      <c r="P126" s="73"/>
      <c r="Q126" s="73"/>
      <c r="R126" s="68" t="s">
        <v>5445</v>
      </c>
      <c r="S126" s="73"/>
      <c r="T126" s="73"/>
      <c r="U126" s="69" t="s">
        <v>5149</v>
      </c>
      <c r="V126" s="75" t="s">
        <v>5469</v>
      </c>
      <c r="W126" s="75" t="s">
        <v>5471</v>
      </c>
    </row>
    <row r="127" spans="1:24" x14ac:dyDescent="0.3">
      <c r="A127" s="73">
        <v>6</v>
      </c>
      <c r="B127" s="73">
        <v>52871587</v>
      </c>
      <c r="C127" s="73">
        <v>0.88</v>
      </c>
      <c r="D127" s="73">
        <v>0.94</v>
      </c>
      <c r="E127" s="74" t="s">
        <v>5472</v>
      </c>
      <c r="F127" s="73" t="s">
        <v>4867</v>
      </c>
      <c r="G127" s="73" t="s">
        <v>4868</v>
      </c>
      <c r="H127" s="73">
        <v>0.12</v>
      </c>
      <c r="I127" s="73">
        <v>0.3</v>
      </c>
      <c r="J127" s="73">
        <v>0.14000000000000001</v>
      </c>
      <c r="K127" s="73">
        <v>0.43</v>
      </c>
      <c r="L127" s="73"/>
      <c r="M127" s="73"/>
      <c r="N127" s="73"/>
      <c r="O127" s="67" t="s">
        <v>5126</v>
      </c>
      <c r="P127" s="73" t="s">
        <v>5473</v>
      </c>
      <c r="Q127" s="73"/>
      <c r="R127" s="68" t="s">
        <v>5134</v>
      </c>
      <c r="S127" s="73"/>
      <c r="T127" s="73"/>
      <c r="U127" s="69" t="s">
        <v>5149</v>
      </c>
      <c r="V127" s="75" t="s">
        <v>5471</v>
      </c>
      <c r="W127" s="75" t="s">
        <v>5471</v>
      </c>
    </row>
    <row r="128" spans="1:24" x14ac:dyDescent="0.3">
      <c r="A128" s="73">
        <v>6</v>
      </c>
      <c r="B128" s="73">
        <v>52871887</v>
      </c>
      <c r="C128" s="73">
        <v>0.89</v>
      </c>
      <c r="D128" s="73">
        <v>0.95</v>
      </c>
      <c r="E128" s="74" t="s">
        <v>5474</v>
      </c>
      <c r="F128" s="73" t="s">
        <v>4868</v>
      </c>
      <c r="G128" s="73" t="s">
        <v>4867</v>
      </c>
      <c r="H128" s="73">
        <v>0.13</v>
      </c>
      <c r="I128" s="73">
        <v>0.3</v>
      </c>
      <c r="J128" s="73">
        <v>0.14000000000000001</v>
      </c>
      <c r="K128" s="73">
        <v>0.43</v>
      </c>
      <c r="L128" s="73"/>
      <c r="M128" s="73"/>
      <c r="N128" s="73"/>
      <c r="O128" s="67" t="s">
        <v>5153</v>
      </c>
      <c r="P128" s="73" t="s">
        <v>5473</v>
      </c>
      <c r="Q128" s="73"/>
      <c r="R128" s="68" t="s">
        <v>5475</v>
      </c>
      <c r="S128" s="73"/>
      <c r="T128" s="73"/>
      <c r="U128" s="69" t="s">
        <v>5149</v>
      </c>
      <c r="V128" s="75" t="s">
        <v>5471</v>
      </c>
      <c r="W128" s="75" t="s">
        <v>5471</v>
      </c>
    </row>
    <row r="129" spans="1:24" x14ac:dyDescent="0.3">
      <c r="A129" s="73">
        <v>6</v>
      </c>
      <c r="B129" s="73">
        <v>52872340</v>
      </c>
      <c r="C129" s="73">
        <v>0.89</v>
      </c>
      <c r="D129" s="73">
        <v>-0.95</v>
      </c>
      <c r="E129" s="74" t="s">
        <v>5476</v>
      </c>
      <c r="F129" s="73" t="s">
        <v>4867</v>
      </c>
      <c r="G129" s="73" t="s">
        <v>4868</v>
      </c>
      <c r="H129" s="73">
        <v>0.71</v>
      </c>
      <c r="I129" s="73">
        <v>0.69</v>
      </c>
      <c r="J129" s="73">
        <v>0.86</v>
      </c>
      <c r="K129" s="73">
        <v>0.56999999999999995</v>
      </c>
      <c r="L129" s="73"/>
      <c r="M129" s="73"/>
      <c r="N129" s="71" t="s">
        <v>5473</v>
      </c>
      <c r="O129" s="67" t="s">
        <v>5132</v>
      </c>
      <c r="P129" s="73" t="s">
        <v>5477</v>
      </c>
      <c r="Q129" s="73"/>
      <c r="R129" s="68" t="s">
        <v>5478</v>
      </c>
      <c r="S129" s="73"/>
      <c r="T129" s="69" t="s">
        <v>5340</v>
      </c>
      <c r="U129" s="69" t="s">
        <v>5341</v>
      </c>
      <c r="V129" s="75" t="s">
        <v>5479</v>
      </c>
      <c r="W129" s="75" t="s">
        <v>5479</v>
      </c>
    </row>
    <row r="130" spans="1:24" x14ac:dyDescent="0.3">
      <c r="A130" s="73"/>
      <c r="B130" s="73"/>
      <c r="C130" s="73">
        <v>0.89</v>
      </c>
      <c r="D130" s="73">
        <v>0.95</v>
      </c>
      <c r="E130" s="74" t="s">
        <v>5480</v>
      </c>
      <c r="F130" s="73" t="s">
        <v>4867</v>
      </c>
      <c r="G130" s="73" t="s">
        <v>4869</v>
      </c>
      <c r="H130" s="73">
        <v>0.16</v>
      </c>
      <c r="I130" s="73">
        <v>0.3</v>
      </c>
      <c r="J130" s="73">
        <v>0.14000000000000001</v>
      </c>
      <c r="K130" s="73">
        <v>0.43</v>
      </c>
      <c r="L130" s="73"/>
      <c r="M130" s="73"/>
      <c r="N130" s="73"/>
      <c r="O130" s="67" t="s">
        <v>5481</v>
      </c>
      <c r="P130" s="73"/>
      <c r="Q130" s="73"/>
      <c r="R130" s="73"/>
      <c r="S130" s="73"/>
      <c r="T130" s="73"/>
      <c r="U130" s="73"/>
      <c r="V130" s="75" t="s">
        <v>5482</v>
      </c>
      <c r="W130" s="75" t="s">
        <v>5482</v>
      </c>
    </row>
    <row r="133" spans="1:24" ht="15.6" x14ac:dyDescent="0.3">
      <c r="A133" s="338" t="s">
        <v>5483</v>
      </c>
      <c r="B133" s="339"/>
      <c r="C133" s="339"/>
      <c r="D133" s="339"/>
      <c r="E133" s="340"/>
    </row>
    <row r="134" spans="1:24" x14ac:dyDescent="0.3">
      <c r="A134" s="336" t="s">
        <v>4887</v>
      </c>
      <c r="B134" s="336" t="s">
        <v>5086</v>
      </c>
      <c r="C134" s="64" t="s">
        <v>5087</v>
      </c>
      <c r="D134" s="64" t="s">
        <v>5087</v>
      </c>
      <c r="E134" s="336" t="s">
        <v>5088</v>
      </c>
      <c r="F134" s="336" t="s">
        <v>5089</v>
      </c>
      <c r="G134" s="336" t="s">
        <v>5090</v>
      </c>
      <c r="H134" s="64" t="s">
        <v>5091</v>
      </c>
      <c r="I134" s="64" t="s">
        <v>5092</v>
      </c>
      <c r="J134" s="64" t="s">
        <v>5093</v>
      </c>
      <c r="K134" s="64" t="s">
        <v>5094</v>
      </c>
      <c r="L134" s="64" t="s">
        <v>5095</v>
      </c>
      <c r="M134" s="64" t="s">
        <v>5096</v>
      </c>
      <c r="N134" s="64" t="s">
        <v>5097</v>
      </c>
      <c r="O134" s="64" t="s">
        <v>5098</v>
      </c>
      <c r="P134" s="336" t="s">
        <v>5099</v>
      </c>
      <c r="Q134" s="64" t="s">
        <v>5100</v>
      </c>
      <c r="R134" s="64" t="s">
        <v>5101</v>
      </c>
      <c r="S134" s="64" t="s">
        <v>5102</v>
      </c>
      <c r="T134" s="64" t="s">
        <v>5103</v>
      </c>
      <c r="U134" s="64" t="s">
        <v>5104</v>
      </c>
      <c r="V134" s="64" t="s">
        <v>5105</v>
      </c>
      <c r="W134" s="64" t="s">
        <v>5106</v>
      </c>
      <c r="X134" s="64" t="s">
        <v>5107</v>
      </c>
    </row>
    <row r="135" spans="1:24" x14ac:dyDescent="0.3">
      <c r="A135" s="337"/>
      <c r="B135" s="337"/>
      <c r="C135" s="64" t="s">
        <v>5108</v>
      </c>
      <c r="D135" s="64" t="s">
        <v>5109</v>
      </c>
      <c r="E135" s="337"/>
      <c r="F135" s="337"/>
      <c r="G135" s="337"/>
      <c r="H135" s="64" t="s">
        <v>5110</v>
      </c>
      <c r="I135" s="64" t="s">
        <v>5110</v>
      </c>
      <c r="J135" s="64" t="s">
        <v>5110</v>
      </c>
      <c r="K135" s="64" t="s">
        <v>5110</v>
      </c>
      <c r="L135" s="64" t="s">
        <v>5111</v>
      </c>
      <c r="M135" s="64" t="s">
        <v>5111</v>
      </c>
      <c r="N135" s="64" t="s">
        <v>5112</v>
      </c>
      <c r="O135" s="64" t="s">
        <v>5112</v>
      </c>
      <c r="P135" s="337"/>
      <c r="Q135" s="64" t="s">
        <v>5113</v>
      </c>
      <c r="R135" s="64" t="s">
        <v>5114</v>
      </c>
      <c r="S135" s="64" t="s">
        <v>5115</v>
      </c>
      <c r="T135" s="64" t="s">
        <v>5116</v>
      </c>
      <c r="U135" s="64" t="s">
        <v>5116</v>
      </c>
      <c r="V135" s="64" t="s">
        <v>5117</v>
      </c>
      <c r="W135" s="64" t="s">
        <v>5117</v>
      </c>
      <c r="X135" s="64" t="s">
        <v>5118</v>
      </c>
    </row>
    <row r="136" spans="1:24" x14ac:dyDescent="0.3">
      <c r="A136" s="73">
        <v>6</v>
      </c>
      <c r="B136" s="73">
        <v>52739150</v>
      </c>
      <c r="C136" s="73">
        <v>0.97</v>
      </c>
      <c r="D136" s="73">
        <v>0.99</v>
      </c>
      <c r="E136" s="74" t="s">
        <v>5484</v>
      </c>
      <c r="F136" s="73" t="s">
        <v>4868</v>
      </c>
      <c r="G136" s="73" t="s">
        <v>4867</v>
      </c>
      <c r="H136" s="73">
        <v>0.96</v>
      </c>
      <c r="I136" s="73">
        <v>0.76</v>
      </c>
      <c r="J136" s="73">
        <v>0.9</v>
      </c>
      <c r="K136" s="73">
        <v>0.64</v>
      </c>
      <c r="L136" s="73"/>
      <c r="M136" s="73"/>
      <c r="N136" s="73"/>
      <c r="O136" s="67" t="s">
        <v>5120</v>
      </c>
      <c r="P136" s="73"/>
      <c r="Q136" s="73"/>
      <c r="R136" s="68" t="s">
        <v>5485</v>
      </c>
      <c r="S136" s="73"/>
      <c r="T136" s="73"/>
      <c r="U136" s="69" t="s">
        <v>5273</v>
      </c>
      <c r="V136" s="75" t="s">
        <v>5486</v>
      </c>
      <c r="W136" s="75" t="s">
        <v>5487</v>
      </c>
    </row>
    <row r="137" spans="1:24" x14ac:dyDescent="0.3">
      <c r="A137" s="73">
        <v>6</v>
      </c>
      <c r="B137" s="73">
        <v>52739552</v>
      </c>
      <c r="C137" s="73">
        <v>0.97</v>
      </c>
      <c r="D137" s="73">
        <v>0.99</v>
      </c>
      <c r="E137" s="74" t="s">
        <v>5488</v>
      </c>
      <c r="F137" s="73" t="s">
        <v>4868</v>
      </c>
      <c r="G137" s="73" t="s">
        <v>4867</v>
      </c>
      <c r="H137" s="73">
        <v>0.9</v>
      </c>
      <c r="I137" s="73">
        <v>0.76</v>
      </c>
      <c r="J137" s="73">
        <v>0.9</v>
      </c>
      <c r="K137" s="73">
        <v>0.64</v>
      </c>
      <c r="L137" s="73"/>
      <c r="M137" s="73"/>
      <c r="N137" s="73"/>
      <c r="O137" s="67" t="s">
        <v>5489</v>
      </c>
      <c r="P137" s="73"/>
      <c r="Q137" s="73"/>
      <c r="R137" s="68" t="s">
        <v>5490</v>
      </c>
      <c r="S137" s="73"/>
      <c r="T137" s="69" t="s">
        <v>5340</v>
      </c>
      <c r="U137" s="69" t="s">
        <v>5491</v>
      </c>
      <c r="V137" s="75" t="s">
        <v>5486</v>
      </c>
      <c r="W137" s="73" t="s">
        <v>5492</v>
      </c>
    </row>
    <row r="138" spans="1:24" x14ac:dyDescent="0.3">
      <c r="A138" s="73">
        <v>6</v>
      </c>
      <c r="B138" s="73">
        <v>52740566</v>
      </c>
      <c r="C138" s="73">
        <v>0.98</v>
      </c>
      <c r="D138" s="73">
        <v>0.99</v>
      </c>
      <c r="E138" s="74" t="s">
        <v>5493</v>
      </c>
      <c r="F138" s="73" t="s">
        <v>4868</v>
      </c>
      <c r="G138" s="73" t="s">
        <v>4867</v>
      </c>
      <c r="H138" s="73">
        <v>0.92</v>
      </c>
      <c r="I138" s="73">
        <v>0.75</v>
      </c>
      <c r="J138" s="73">
        <v>0.9</v>
      </c>
      <c r="K138" s="73">
        <v>0.63</v>
      </c>
      <c r="L138" s="73"/>
      <c r="M138" s="73"/>
      <c r="N138" s="73"/>
      <c r="O138" s="67" t="s">
        <v>5220</v>
      </c>
      <c r="P138" s="73"/>
      <c r="Q138" s="73"/>
      <c r="R138" s="68" t="s">
        <v>5494</v>
      </c>
      <c r="S138" s="73"/>
      <c r="T138" s="73"/>
      <c r="U138" s="69" t="s">
        <v>5273</v>
      </c>
      <c r="V138" s="75" t="s">
        <v>5495</v>
      </c>
      <c r="W138" s="73" t="s">
        <v>5492</v>
      </c>
    </row>
    <row r="139" spans="1:24" x14ac:dyDescent="0.3">
      <c r="A139" s="73">
        <v>6</v>
      </c>
      <c r="B139" s="73">
        <v>52741111</v>
      </c>
      <c r="C139" s="73">
        <v>0.97</v>
      </c>
      <c r="D139" s="73">
        <v>0.99</v>
      </c>
      <c r="E139" s="74" t="s">
        <v>5496</v>
      </c>
      <c r="F139" s="73" t="s">
        <v>4866</v>
      </c>
      <c r="G139" s="73" t="s">
        <v>4869</v>
      </c>
      <c r="H139" s="73">
        <v>0.97</v>
      </c>
      <c r="I139" s="73">
        <v>0.75</v>
      </c>
      <c r="J139" s="73">
        <v>0.9</v>
      </c>
      <c r="K139" s="73">
        <v>0.63</v>
      </c>
      <c r="L139" s="73"/>
      <c r="M139" s="73"/>
      <c r="N139" s="73"/>
      <c r="O139" s="73"/>
      <c r="P139" s="73"/>
      <c r="Q139" s="73"/>
      <c r="R139" s="68" t="s">
        <v>5497</v>
      </c>
      <c r="S139" s="73"/>
      <c r="T139" s="73"/>
      <c r="U139" s="69" t="s">
        <v>5491</v>
      </c>
      <c r="V139" s="75" t="s">
        <v>5498</v>
      </c>
      <c r="W139" s="73" t="s">
        <v>5492</v>
      </c>
    </row>
    <row r="140" spans="1:24" x14ac:dyDescent="0.3">
      <c r="A140" s="73">
        <v>6</v>
      </c>
      <c r="B140" s="73">
        <v>52741327</v>
      </c>
      <c r="C140" s="73">
        <v>0.97</v>
      </c>
      <c r="D140" s="73">
        <v>0.99</v>
      </c>
      <c r="E140" s="74" t="s">
        <v>5499</v>
      </c>
      <c r="F140" s="73" t="s">
        <v>4866</v>
      </c>
      <c r="G140" s="73" t="s">
        <v>4869</v>
      </c>
      <c r="H140" s="73">
        <v>0.97</v>
      </c>
      <c r="I140" s="73">
        <v>0.75</v>
      </c>
      <c r="J140" s="73">
        <v>0.9</v>
      </c>
      <c r="K140" s="73">
        <v>0.63</v>
      </c>
      <c r="L140" s="73"/>
      <c r="M140" s="73"/>
      <c r="N140" s="73"/>
      <c r="O140" s="73"/>
      <c r="P140" s="73"/>
      <c r="Q140" s="73"/>
      <c r="R140" s="68" t="s">
        <v>5500</v>
      </c>
      <c r="S140" s="73"/>
      <c r="T140" s="73"/>
      <c r="U140" s="69" t="s">
        <v>5491</v>
      </c>
      <c r="V140" s="75" t="s">
        <v>5501</v>
      </c>
      <c r="W140" s="73" t="s">
        <v>5492</v>
      </c>
    </row>
    <row r="141" spans="1:24" x14ac:dyDescent="0.3">
      <c r="A141" s="73">
        <v>6</v>
      </c>
      <c r="B141" s="73">
        <v>52745044</v>
      </c>
      <c r="C141" s="73">
        <v>1</v>
      </c>
      <c r="D141" s="73">
        <v>1</v>
      </c>
      <c r="E141" s="74" t="s">
        <v>5502</v>
      </c>
      <c r="F141" s="73" t="s">
        <v>4868</v>
      </c>
      <c r="G141" s="73" t="s">
        <v>4867</v>
      </c>
      <c r="H141" s="73">
        <v>0.97</v>
      </c>
      <c r="I141" s="73">
        <v>0.75</v>
      </c>
      <c r="J141" s="73">
        <v>0.91</v>
      </c>
      <c r="K141" s="73">
        <v>0.63</v>
      </c>
      <c r="L141" s="73"/>
      <c r="M141" s="73"/>
      <c r="N141" s="73"/>
      <c r="O141" s="67" t="s">
        <v>5120</v>
      </c>
      <c r="P141" s="73"/>
      <c r="Q141" s="73"/>
      <c r="R141" s="68" t="s">
        <v>5503</v>
      </c>
      <c r="S141" s="73"/>
      <c r="T141" s="73"/>
      <c r="U141" s="69" t="s">
        <v>5491</v>
      </c>
      <c r="V141" s="75" t="s">
        <v>5504</v>
      </c>
      <c r="W141" s="73" t="s">
        <v>5492</v>
      </c>
    </row>
    <row r="142" spans="1:24" x14ac:dyDescent="0.3">
      <c r="A142" s="73">
        <v>6</v>
      </c>
      <c r="B142" s="73">
        <v>52745786</v>
      </c>
      <c r="C142" s="73">
        <v>1</v>
      </c>
      <c r="D142" s="73">
        <v>1</v>
      </c>
      <c r="E142" s="74" t="s">
        <v>5505</v>
      </c>
      <c r="F142" s="73" t="s">
        <v>4868</v>
      </c>
      <c r="G142" s="73" t="s">
        <v>4867</v>
      </c>
      <c r="H142" s="73">
        <v>0.9</v>
      </c>
      <c r="I142" s="73">
        <v>0.75</v>
      </c>
      <c r="J142" s="73">
        <v>0.9</v>
      </c>
      <c r="K142" s="73">
        <v>0.63</v>
      </c>
      <c r="L142" s="73"/>
      <c r="M142" s="73"/>
      <c r="N142" s="73"/>
      <c r="O142" s="67" t="s">
        <v>5153</v>
      </c>
      <c r="P142" s="73" t="s">
        <v>5506</v>
      </c>
      <c r="Q142" s="72" t="s">
        <v>5207</v>
      </c>
      <c r="R142" s="73"/>
      <c r="S142" s="73"/>
      <c r="T142" s="73"/>
      <c r="U142" s="69" t="s">
        <v>5491</v>
      </c>
      <c r="V142" s="75" t="s">
        <v>5507</v>
      </c>
      <c r="W142" s="75" t="s">
        <v>5508</v>
      </c>
    </row>
    <row r="143" spans="1:24" x14ac:dyDescent="0.3">
      <c r="A143" s="73">
        <v>6</v>
      </c>
      <c r="B143" s="73">
        <v>52745832</v>
      </c>
      <c r="C143" s="73">
        <v>1</v>
      </c>
      <c r="D143" s="73">
        <v>1</v>
      </c>
      <c r="E143" s="74" t="s">
        <v>961</v>
      </c>
      <c r="F143" s="73" t="s">
        <v>4866</v>
      </c>
      <c r="G143" s="73" t="s">
        <v>4869</v>
      </c>
      <c r="H143" s="73">
        <v>0.9</v>
      </c>
      <c r="I143" s="73">
        <v>0.75</v>
      </c>
      <c r="J143" s="73">
        <v>0.91</v>
      </c>
      <c r="K143" s="73">
        <v>0.63</v>
      </c>
      <c r="L143" s="73"/>
      <c r="M143" s="73"/>
      <c r="N143" s="73"/>
      <c r="O143" s="67" t="s">
        <v>5302</v>
      </c>
      <c r="P143" s="73" t="s">
        <v>5126</v>
      </c>
      <c r="Q143" s="72" t="s">
        <v>5207</v>
      </c>
      <c r="R143" s="68" t="s">
        <v>4945</v>
      </c>
      <c r="S143" s="73"/>
      <c r="T143" s="69" t="s">
        <v>5340</v>
      </c>
      <c r="U143" s="69" t="s">
        <v>5491</v>
      </c>
      <c r="V143" s="75" t="s">
        <v>5507</v>
      </c>
      <c r="W143" s="75" t="s">
        <v>5509</v>
      </c>
    </row>
    <row r="144" spans="1:24" x14ac:dyDescent="0.3">
      <c r="A144" s="65">
        <v>6</v>
      </c>
      <c r="B144" s="65">
        <v>52746320</v>
      </c>
      <c r="C144" s="65">
        <v>1</v>
      </c>
      <c r="D144" s="65">
        <v>1</v>
      </c>
      <c r="E144" s="66" t="s">
        <v>5510</v>
      </c>
      <c r="F144" s="65" t="s">
        <v>4867</v>
      </c>
      <c r="G144" s="65" t="s">
        <v>4866</v>
      </c>
      <c r="H144" s="65">
        <v>0.96</v>
      </c>
      <c r="I144" s="65">
        <v>0.75</v>
      </c>
      <c r="J144" s="65">
        <v>0.91</v>
      </c>
      <c r="K144" s="65">
        <v>0.63</v>
      </c>
      <c r="L144" s="65"/>
      <c r="M144" s="65"/>
      <c r="N144" s="65"/>
      <c r="O144" s="67" t="s">
        <v>5297</v>
      </c>
      <c r="P144" s="65" t="s">
        <v>5303</v>
      </c>
      <c r="Q144" s="65"/>
      <c r="R144" s="68" t="s">
        <v>5511</v>
      </c>
      <c r="S144" s="65"/>
      <c r="T144" s="69" t="s">
        <v>5340</v>
      </c>
      <c r="U144" s="69" t="s">
        <v>5491</v>
      </c>
      <c r="V144" s="70" t="s">
        <v>5512</v>
      </c>
      <c r="W144" s="70" t="s">
        <v>5513</v>
      </c>
    </row>
    <row r="145" spans="1:24" x14ac:dyDescent="0.3">
      <c r="A145" s="65">
        <v>6</v>
      </c>
      <c r="B145" s="65">
        <v>52747870</v>
      </c>
      <c r="C145" s="65">
        <v>1</v>
      </c>
      <c r="D145" s="65">
        <v>1</v>
      </c>
      <c r="E145" s="66" t="s">
        <v>5514</v>
      </c>
      <c r="F145" s="65" t="s">
        <v>4868</v>
      </c>
      <c r="G145" s="65" t="s">
        <v>4866</v>
      </c>
      <c r="H145" s="65">
        <v>0.9</v>
      </c>
      <c r="I145" s="65">
        <v>0.75</v>
      </c>
      <c r="J145" s="65">
        <v>0.91</v>
      </c>
      <c r="K145" s="65">
        <v>0.63</v>
      </c>
      <c r="L145" s="65"/>
      <c r="M145" s="65"/>
      <c r="N145" s="65"/>
      <c r="O145" s="67" t="s">
        <v>5297</v>
      </c>
      <c r="P145" s="65"/>
      <c r="Q145" s="65"/>
      <c r="R145" s="65"/>
      <c r="S145" s="65"/>
      <c r="T145" s="65"/>
      <c r="U145" s="69" t="s">
        <v>5273</v>
      </c>
      <c r="V145" s="70" t="s">
        <v>5515</v>
      </c>
      <c r="W145" s="70" t="s">
        <v>5515</v>
      </c>
    </row>
    <row r="148" spans="1:24" ht="15.6" x14ac:dyDescent="0.3">
      <c r="A148" s="338" t="s">
        <v>5516</v>
      </c>
      <c r="B148" s="339"/>
      <c r="C148" s="339"/>
      <c r="D148" s="339"/>
      <c r="E148" s="340"/>
    </row>
    <row r="149" spans="1:24" x14ac:dyDescent="0.3">
      <c r="A149" s="336" t="s">
        <v>4887</v>
      </c>
      <c r="B149" s="336" t="s">
        <v>5086</v>
      </c>
      <c r="C149" s="64" t="s">
        <v>5087</v>
      </c>
      <c r="D149" s="64" t="s">
        <v>5087</v>
      </c>
      <c r="E149" s="336" t="s">
        <v>5088</v>
      </c>
      <c r="F149" s="336" t="s">
        <v>5089</v>
      </c>
      <c r="G149" s="336" t="s">
        <v>5090</v>
      </c>
      <c r="H149" s="64" t="s">
        <v>5091</v>
      </c>
      <c r="I149" s="64" t="s">
        <v>5092</v>
      </c>
      <c r="J149" s="64" t="s">
        <v>5093</v>
      </c>
      <c r="K149" s="64" t="s">
        <v>5094</v>
      </c>
      <c r="L149" s="64" t="s">
        <v>5095</v>
      </c>
      <c r="M149" s="64" t="s">
        <v>5096</v>
      </c>
      <c r="N149" s="64" t="s">
        <v>5097</v>
      </c>
      <c r="O149" s="64" t="s">
        <v>5098</v>
      </c>
      <c r="P149" s="336" t="s">
        <v>5099</v>
      </c>
      <c r="Q149" s="64" t="s">
        <v>5100</v>
      </c>
      <c r="R149" s="64" t="s">
        <v>5101</v>
      </c>
      <c r="S149" s="64" t="s">
        <v>5102</v>
      </c>
      <c r="T149" s="64" t="s">
        <v>5103</v>
      </c>
      <c r="U149" s="64" t="s">
        <v>5104</v>
      </c>
      <c r="V149" s="64" t="s">
        <v>5105</v>
      </c>
      <c r="W149" s="64" t="s">
        <v>5106</v>
      </c>
      <c r="X149" s="64" t="s">
        <v>5107</v>
      </c>
    </row>
    <row r="150" spans="1:24" x14ac:dyDescent="0.3">
      <c r="A150" s="337"/>
      <c r="B150" s="337"/>
      <c r="C150" s="64" t="s">
        <v>5108</v>
      </c>
      <c r="D150" s="64" t="s">
        <v>5109</v>
      </c>
      <c r="E150" s="337"/>
      <c r="F150" s="337"/>
      <c r="G150" s="337"/>
      <c r="H150" s="64" t="s">
        <v>5110</v>
      </c>
      <c r="I150" s="64" t="s">
        <v>5110</v>
      </c>
      <c r="J150" s="64" t="s">
        <v>5110</v>
      </c>
      <c r="K150" s="64" t="s">
        <v>5110</v>
      </c>
      <c r="L150" s="64" t="s">
        <v>5111</v>
      </c>
      <c r="M150" s="64" t="s">
        <v>5111</v>
      </c>
      <c r="N150" s="64" t="s">
        <v>5112</v>
      </c>
      <c r="O150" s="64" t="s">
        <v>5112</v>
      </c>
      <c r="P150" s="337"/>
      <c r="Q150" s="64" t="s">
        <v>5113</v>
      </c>
      <c r="R150" s="64" t="s">
        <v>5114</v>
      </c>
      <c r="S150" s="64" t="s">
        <v>5115</v>
      </c>
      <c r="T150" s="64" t="s">
        <v>5116</v>
      </c>
      <c r="U150" s="64" t="s">
        <v>5116</v>
      </c>
      <c r="V150" s="64" t="s">
        <v>5117</v>
      </c>
      <c r="W150" s="64" t="s">
        <v>5117</v>
      </c>
      <c r="X150" s="64" t="s">
        <v>5118</v>
      </c>
    </row>
    <row r="151" spans="1:24" x14ac:dyDescent="0.3">
      <c r="A151" s="73">
        <v>6</v>
      </c>
      <c r="B151" s="73">
        <v>52969261</v>
      </c>
      <c r="C151" s="73">
        <v>0.86</v>
      </c>
      <c r="D151" s="73">
        <v>1</v>
      </c>
      <c r="E151" s="74" t="s">
        <v>5517</v>
      </c>
      <c r="F151" s="73" t="s">
        <v>4866</v>
      </c>
      <c r="G151" s="73" t="s">
        <v>4869</v>
      </c>
      <c r="H151" s="73">
        <v>0.01</v>
      </c>
      <c r="I151" s="73">
        <v>0.02</v>
      </c>
      <c r="J151" s="73">
        <v>0</v>
      </c>
      <c r="K151" s="73">
        <v>0.05</v>
      </c>
      <c r="L151" s="73"/>
      <c r="M151" s="73"/>
      <c r="N151" s="73"/>
      <c r="O151" s="67" t="s">
        <v>5146</v>
      </c>
      <c r="P151" s="73"/>
      <c r="Q151" s="73"/>
      <c r="R151" s="68" t="s">
        <v>5165</v>
      </c>
      <c r="S151" s="73"/>
      <c r="T151" s="73"/>
      <c r="U151" s="73"/>
      <c r="V151" s="75" t="s">
        <v>5518</v>
      </c>
      <c r="W151" s="75" t="s">
        <v>5518</v>
      </c>
    </row>
    <row r="152" spans="1:24" x14ac:dyDescent="0.3">
      <c r="A152" s="65">
        <v>6</v>
      </c>
      <c r="B152" s="65">
        <v>52974217</v>
      </c>
      <c r="C152" s="65">
        <v>1</v>
      </c>
      <c r="D152" s="65">
        <v>1</v>
      </c>
      <c r="E152" s="66" t="s">
        <v>5519</v>
      </c>
      <c r="F152" s="65" t="s">
        <v>4866</v>
      </c>
      <c r="G152" s="65" t="s">
        <v>4867</v>
      </c>
      <c r="H152" s="65">
        <v>0.04</v>
      </c>
      <c r="I152" s="65">
        <v>0.03</v>
      </c>
      <c r="J152" s="65">
        <v>0</v>
      </c>
      <c r="K152" s="65">
        <v>0.06</v>
      </c>
      <c r="L152" s="65"/>
      <c r="M152" s="65"/>
      <c r="N152" s="65"/>
      <c r="O152" s="65"/>
      <c r="P152" s="65"/>
      <c r="Q152" s="65"/>
      <c r="R152" s="68" t="s">
        <v>5134</v>
      </c>
      <c r="S152" s="65"/>
      <c r="T152" s="65"/>
      <c r="U152" s="69" t="s">
        <v>5340</v>
      </c>
      <c r="V152" s="70" t="s">
        <v>5520</v>
      </c>
      <c r="W152" s="70" t="s">
        <v>5520</v>
      </c>
    </row>
    <row r="153" spans="1:24" x14ac:dyDescent="0.3">
      <c r="A153" s="73">
        <v>6</v>
      </c>
      <c r="B153" s="73">
        <v>52975032</v>
      </c>
      <c r="C153" s="73">
        <v>1</v>
      </c>
      <c r="D153" s="73">
        <v>1</v>
      </c>
      <c r="E153" s="74" t="s">
        <v>5521</v>
      </c>
      <c r="F153" s="73" t="s">
        <v>4869</v>
      </c>
      <c r="G153" s="73" t="s">
        <v>4867</v>
      </c>
      <c r="H153" s="73">
        <v>0.04</v>
      </c>
      <c r="I153" s="73">
        <v>0.03</v>
      </c>
      <c r="J153" s="73">
        <v>0</v>
      </c>
      <c r="K153" s="73">
        <v>0.06</v>
      </c>
      <c r="L153" s="73"/>
      <c r="M153" s="73"/>
      <c r="N153" s="73"/>
      <c r="O153" s="67" t="s">
        <v>5302</v>
      </c>
      <c r="P153" s="73"/>
      <c r="Q153" s="72" t="s">
        <v>5147</v>
      </c>
      <c r="R153" s="68" t="s">
        <v>5522</v>
      </c>
      <c r="S153" s="73"/>
      <c r="T153" s="73"/>
      <c r="U153" s="69" t="s">
        <v>5340</v>
      </c>
      <c r="V153" s="75" t="s">
        <v>5523</v>
      </c>
      <c r="W153" s="75" t="s">
        <v>5523</v>
      </c>
    </row>
    <row r="154" spans="1:24" x14ac:dyDescent="0.3">
      <c r="A154" s="65">
        <v>6</v>
      </c>
      <c r="B154" s="65">
        <v>52975636</v>
      </c>
      <c r="C154" s="65">
        <v>1</v>
      </c>
      <c r="D154" s="65">
        <v>1</v>
      </c>
      <c r="E154" s="66" t="s">
        <v>5524</v>
      </c>
      <c r="F154" s="65" t="s">
        <v>4869</v>
      </c>
      <c r="G154" s="65" t="s">
        <v>4868</v>
      </c>
      <c r="H154" s="65">
        <v>0</v>
      </c>
      <c r="I154" s="65">
        <v>0.02</v>
      </c>
      <c r="J154" s="65">
        <v>0</v>
      </c>
      <c r="K154" s="65">
        <v>0.06</v>
      </c>
      <c r="L154" s="65"/>
      <c r="M154" s="65"/>
      <c r="N154" s="65"/>
      <c r="O154" s="67" t="s">
        <v>5139</v>
      </c>
      <c r="P154" s="65" t="s">
        <v>5525</v>
      </c>
      <c r="Q154" s="72" t="s">
        <v>4922</v>
      </c>
      <c r="R154" s="68" t="s">
        <v>5165</v>
      </c>
      <c r="S154" s="65"/>
      <c r="T154" s="65"/>
      <c r="U154" s="65"/>
      <c r="V154" s="70" t="s">
        <v>5526</v>
      </c>
      <c r="W154" s="70" t="s">
        <v>5526</v>
      </c>
    </row>
    <row r="155" spans="1:24" x14ac:dyDescent="0.3">
      <c r="A155" s="73">
        <v>6</v>
      </c>
      <c r="B155" s="73">
        <v>52978051</v>
      </c>
      <c r="C155" s="73">
        <v>1</v>
      </c>
      <c r="D155" s="73">
        <v>1</v>
      </c>
      <c r="E155" s="74" t="s">
        <v>5527</v>
      </c>
      <c r="F155" s="73" t="s">
        <v>4869</v>
      </c>
      <c r="G155" s="73" t="s">
        <v>4866</v>
      </c>
      <c r="H155" s="73">
        <v>0</v>
      </c>
      <c r="I155" s="73">
        <v>0.02</v>
      </c>
      <c r="J155" s="73">
        <v>0</v>
      </c>
      <c r="K155" s="73">
        <v>0.06</v>
      </c>
      <c r="L155" s="73"/>
      <c r="M155" s="73"/>
      <c r="N155" s="73"/>
      <c r="O155" s="73"/>
      <c r="P155" s="73"/>
      <c r="Q155" s="73"/>
      <c r="R155" s="68" t="s">
        <v>5528</v>
      </c>
      <c r="S155" s="73"/>
      <c r="T155" s="73"/>
      <c r="U155" s="69" t="s">
        <v>5340</v>
      </c>
      <c r="V155" s="73" t="s">
        <v>71</v>
      </c>
      <c r="W155" s="73" t="s">
        <v>71</v>
      </c>
      <c r="X155" s="76" t="s">
        <v>5283</v>
      </c>
    </row>
    <row r="156" spans="1:24" x14ac:dyDescent="0.3">
      <c r="A156" s="73">
        <v>6</v>
      </c>
      <c r="B156" s="73">
        <v>52980385</v>
      </c>
      <c r="C156" s="73">
        <v>0.98</v>
      </c>
      <c r="D156" s="73">
        <v>1</v>
      </c>
      <c r="E156" s="74" t="s">
        <v>5529</v>
      </c>
      <c r="F156" s="73" t="s">
        <v>4866</v>
      </c>
      <c r="G156" s="73" t="s">
        <v>4869</v>
      </c>
      <c r="H156" s="73">
        <v>0</v>
      </c>
      <c r="I156" s="73">
        <v>0.02</v>
      </c>
      <c r="J156" s="73">
        <v>0</v>
      </c>
      <c r="K156" s="73">
        <v>0.06</v>
      </c>
      <c r="L156" s="73"/>
      <c r="M156" s="73"/>
      <c r="N156" s="73"/>
      <c r="O156" s="73"/>
      <c r="P156" s="73"/>
      <c r="Q156" s="73"/>
      <c r="R156" s="68" t="s">
        <v>5134</v>
      </c>
      <c r="S156" s="73"/>
      <c r="T156" s="73"/>
      <c r="U156" s="73"/>
      <c r="V156" s="73" t="s">
        <v>71</v>
      </c>
      <c r="W156" s="73" t="s">
        <v>71</v>
      </c>
      <c r="X156" s="73" t="s">
        <v>5202</v>
      </c>
    </row>
    <row r="157" spans="1:24" x14ac:dyDescent="0.3">
      <c r="A157" s="73">
        <v>6</v>
      </c>
      <c r="B157" s="73">
        <v>52980596</v>
      </c>
      <c r="C157" s="73">
        <v>1</v>
      </c>
      <c r="D157" s="73">
        <v>1</v>
      </c>
      <c r="E157" s="74" t="s">
        <v>5530</v>
      </c>
      <c r="F157" s="73" t="s">
        <v>4869</v>
      </c>
      <c r="G157" s="73" t="s">
        <v>4866</v>
      </c>
      <c r="H157" s="73">
        <v>0</v>
      </c>
      <c r="I157" s="73">
        <v>0.02</v>
      </c>
      <c r="J157" s="73">
        <v>0</v>
      </c>
      <c r="K157" s="73">
        <v>0.06</v>
      </c>
      <c r="L157" s="73"/>
      <c r="M157" s="73"/>
      <c r="N157" s="73"/>
      <c r="O157" s="73"/>
      <c r="P157" s="73"/>
      <c r="Q157" s="73"/>
      <c r="R157" s="68" t="s">
        <v>5134</v>
      </c>
      <c r="S157" s="73"/>
      <c r="T157" s="73"/>
      <c r="U157" s="73"/>
      <c r="V157" s="73" t="s">
        <v>71</v>
      </c>
      <c r="W157" s="73" t="s">
        <v>71</v>
      </c>
      <c r="X157" s="73" t="s">
        <v>5202</v>
      </c>
    </row>
    <row r="158" spans="1:24" x14ac:dyDescent="0.3">
      <c r="A158" s="73">
        <v>6</v>
      </c>
      <c r="B158" s="73">
        <v>52980766</v>
      </c>
      <c r="C158" s="73">
        <v>1</v>
      </c>
      <c r="D158" s="73">
        <v>1</v>
      </c>
      <c r="E158" s="74" t="s">
        <v>5531</v>
      </c>
      <c r="F158" s="73" t="s">
        <v>4867</v>
      </c>
      <c r="G158" s="73" t="s">
        <v>4868</v>
      </c>
      <c r="H158" s="73">
        <v>0</v>
      </c>
      <c r="I158" s="73">
        <v>0.02</v>
      </c>
      <c r="J158" s="73">
        <v>0</v>
      </c>
      <c r="K158" s="73">
        <v>0.06</v>
      </c>
      <c r="L158" s="73"/>
      <c r="M158" s="73"/>
      <c r="N158" s="73"/>
      <c r="O158" s="67" t="s">
        <v>5146</v>
      </c>
      <c r="P158" s="73" t="s">
        <v>5532</v>
      </c>
      <c r="Q158" s="73"/>
      <c r="R158" s="68" t="s">
        <v>5533</v>
      </c>
      <c r="S158" s="73"/>
      <c r="T158" s="73"/>
      <c r="U158" s="73"/>
      <c r="V158" s="73" t="s">
        <v>71</v>
      </c>
      <c r="W158" s="73" t="s">
        <v>71</v>
      </c>
      <c r="X158" s="73" t="s">
        <v>5202</v>
      </c>
    </row>
    <row r="159" spans="1:24" x14ac:dyDescent="0.3">
      <c r="A159" s="73">
        <v>6</v>
      </c>
      <c r="B159" s="73">
        <v>52981126</v>
      </c>
      <c r="C159" s="73">
        <v>0.86</v>
      </c>
      <c r="D159" s="73">
        <v>1</v>
      </c>
      <c r="E159" s="74" t="s">
        <v>5534</v>
      </c>
      <c r="F159" s="73" t="s">
        <v>5535</v>
      </c>
      <c r="G159" s="73" t="s">
        <v>4866</v>
      </c>
      <c r="H159" s="73">
        <v>0.01</v>
      </c>
      <c r="I159" s="73">
        <v>0.02</v>
      </c>
      <c r="J159" s="73">
        <v>0</v>
      </c>
      <c r="K159" s="73">
        <v>0.05</v>
      </c>
      <c r="L159" s="73"/>
      <c r="M159" s="73"/>
      <c r="N159" s="73"/>
      <c r="O159" s="67" t="s">
        <v>5536</v>
      </c>
      <c r="P159" s="73"/>
      <c r="Q159" s="73"/>
      <c r="R159" s="68" t="s">
        <v>5537</v>
      </c>
      <c r="S159" s="73"/>
      <c r="T159" s="73"/>
      <c r="U159" s="73"/>
      <c r="V159" s="73" t="s">
        <v>71</v>
      </c>
      <c r="W159" s="73" t="s">
        <v>71</v>
      </c>
      <c r="X159" s="73" t="s">
        <v>5202</v>
      </c>
    </row>
    <row r="160" spans="1:24" x14ac:dyDescent="0.3">
      <c r="A160" s="73">
        <v>6</v>
      </c>
      <c r="B160" s="73">
        <v>52981127</v>
      </c>
      <c r="C160" s="73">
        <v>1</v>
      </c>
      <c r="D160" s="73">
        <v>1</v>
      </c>
      <c r="E160" s="74" t="s">
        <v>5538</v>
      </c>
      <c r="F160" s="73" t="s">
        <v>4868</v>
      </c>
      <c r="G160" s="73" t="s">
        <v>4866</v>
      </c>
      <c r="H160" s="73">
        <v>0</v>
      </c>
      <c r="I160" s="73">
        <v>0.02</v>
      </c>
      <c r="J160" s="73">
        <v>0</v>
      </c>
      <c r="K160" s="73">
        <v>0.06</v>
      </c>
      <c r="L160" s="73"/>
      <c r="M160" s="73"/>
      <c r="N160" s="73"/>
      <c r="O160" s="67" t="s">
        <v>5536</v>
      </c>
      <c r="P160" s="73"/>
      <c r="Q160" s="73"/>
      <c r="R160" s="68" t="s">
        <v>5537</v>
      </c>
      <c r="S160" s="73"/>
      <c r="T160" s="73"/>
      <c r="U160" s="73"/>
      <c r="V160" s="73" t="s">
        <v>71</v>
      </c>
      <c r="W160" s="73" t="s">
        <v>71</v>
      </c>
      <c r="X160" s="73" t="s">
        <v>5202</v>
      </c>
    </row>
    <row r="161" spans="1:24" x14ac:dyDescent="0.3">
      <c r="A161" s="65">
        <v>6</v>
      </c>
      <c r="B161" s="65">
        <v>52981822</v>
      </c>
      <c r="C161" s="65">
        <v>0.91</v>
      </c>
      <c r="D161" s="65">
        <v>1</v>
      </c>
      <c r="E161" s="66" t="s">
        <v>5539</v>
      </c>
      <c r="F161" s="65" t="s">
        <v>5540</v>
      </c>
      <c r="G161" s="65" t="s">
        <v>4869</v>
      </c>
      <c r="H161" s="65">
        <v>0</v>
      </c>
      <c r="I161" s="65">
        <v>0.02</v>
      </c>
      <c r="J161" s="65">
        <v>0</v>
      </c>
      <c r="K161" s="65">
        <v>7.0000000000000007E-2</v>
      </c>
      <c r="L161" s="65"/>
      <c r="M161" s="65"/>
      <c r="N161" s="65"/>
      <c r="O161" s="67" t="s">
        <v>5541</v>
      </c>
      <c r="P161" s="65"/>
      <c r="Q161" s="65"/>
      <c r="R161" s="68" t="s">
        <v>5542</v>
      </c>
      <c r="S161" s="65"/>
      <c r="T161" s="65"/>
      <c r="U161" s="65"/>
      <c r="V161" s="65" t="s">
        <v>71</v>
      </c>
      <c r="W161" s="65" t="s">
        <v>71</v>
      </c>
      <c r="X161" s="65" t="s">
        <v>5202</v>
      </c>
    </row>
    <row r="162" spans="1:24" x14ac:dyDescent="0.3">
      <c r="A162" s="73">
        <v>6</v>
      </c>
      <c r="B162" s="73">
        <v>52984432</v>
      </c>
      <c r="C162" s="73">
        <v>1</v>
      </c>
      <c r="D162" s="73">
        <v>1</v>
      </c>
      <c r="E162" s="74" t="s">
        <v>936</v>
      </c>
      <c r="F162" s="73" t="s">
        <v>4869</v>
      </c>
      <c r="G162" s="73" t="s">
        <v>4866</v>
      </c>
      <c r="H162" s="73">
        <v>0</v>
      </c>
      <c r="I162" s="73">
        <v>0.02</v>
      </c>
      <c r="J162" s="73">
        <v>0</v>
      </c>
      <c r="K162" s="73">
        <v>0.06</v>
      </c>
      <c r="L162" s="73"/>
      <c r="M162" s="73"/>
      <c r="N162" s="71" t="s">
        <v>5220</v>
      </c>
      <c r="O162" s="67" t="s">
        <v>5153</v>
      </c>
      <c r="P162" s="73" t="s">
        <v>5138</v>
      </c>
      <c r="Q162" s="72" t="s">
        <v>5147</v>
      </c>
      <c r="R162" s="68" t="s">
        <v>5543</v>
      </c>
      <c r="S162" s="73"/>
      <c r="T162" s="69" t="s">
        <v>5361</v>
      </c>
      <c r="U162" s="69" t="s">
        <v>5340</v>
      </c>
      <c r="V162" s="73" t="s">
        <v>71</v>
      </c>
      <c r="W162" s="73" t="s">
        <v>71</v>
      </c>
      <c r="X162" s="73" t="s">
        <v>5202</v>
      </c>
    </row>
    <row r="163" spans="1:24" ht="13.8" x14ac:dyDescent="0.3">
      <c r="A163" s="73">
        <v>6</v>
      </c>
      <c r="B163" s="73">
        <v>52984527</v>
      </c>
      <c r="C163" s="73">
        <v>1</v>
      </c>
      <c r="D163" s="73">
        <v>1</v>
      </c>
      <c r="E163" s="82" t="s">
        <v>942</v>
      </c>
      <c r="F163" s="73" t="s">
        <v>4867</v>
      </c>
      <c r="G163" s="73" t="s">
        <v>4868</v>
      </c>
      <c r="H163" s="73">
        <v>0</v>
      </c>
      <c r="I163" s="73">
        <v>0.02</v>
      </c>
      <c r="J163" s="73">
        <v>0</v>
      </c>
      <c r="K163" s="73">
        <v>0.06</v>
      </c>
      <c r="L163" s="83"/>
      <c r="M163" s="77"/>
      <c r="N163" s="71" t="s">
        <v>5220</v>
      </c>
      <c r="O163" s="67" t="s">
        <v>5153</v>
      </c>
      <c r="P163" s="73" t="s">
        <v>5325</v>
      </c>
      <c r="Q163" s="72" t="s">
        <v>5147</v>
      </c>
      <c r="R163" s="68" t="s">
        <v>5299</v>
      </c>
      <c r="S163" s="73"/>
      <c r="T163" s="73"/>
      <c r="U163" s="69" t="s">
        <v>5340</v>
      </c>
      <c r="V163" s="73" t="s">
        <v>71</v>
      </c>
      <c r="W163" s="73" t="s">
        <v>71</v>
      </c>
      <c r="X163" s="76" t="s">
        <v>5365</v>
      </c>
    </row>
    <row r="164" spans="1:24" x14ac:dyDescent="0.3">
      <c r="A164" s="73">
        <v>6</v>
      </c>
      <c r="B164" s="73">
        <v>52985261</v>
      </c>
      <c r="C164" s="73">
        <v>1</v>
      </c>
      <c r="D164" s="73">
        <v>1</v>
      </c>
      <c r="E164" s="74" t="s">
        <v>5544</v>
      </c>
      <c r="F164" s="73" t="s">
        <v>4868</v>
      </c>
      <c r="G164" s="73" t="s">
        <v>4866</v>
      </c>
      <c r="H164" s="73">
        <v>0</v>
      </c>
      <c r="I164" s="73">
        <v>0.02</v>
      </c>
      <c r="J164" s="73">
        <v>0</v>
      </c>
      <c r="K164" s="73">
        <v>0.06</v>
      </c>
      <c r="L164" s="73"/>
      <c r="M164" s="73"/>
      <c r="N164" s="71" t="s">
        <v>5220</v>
      </c>
      <c r="O164" s="67" t="s">
        <v>5132</v>
      </c>
      <c r="P164" s="73"/>
      <c r="Q164" s="73"/>
      <c r="R164" s="68" t="s">
        <v>5545</v>
      </c>
      <c r="S164" s="73"/>
      <c r="T164" s="73"/>
      <c r="U164" s="73"/>
      <c r="V164" s="73" t="s">
        <v>71</v>
      </c>
      <c r="W164" s="73" t="s">
        <v>71</v>
      </c>
      <c r="X164" s="73" t="s">
        <v>5202</v>
      </c>
    </row>
    <row r="165" spans="1:24" x14ac:dyDescent="0.3">
      <c r="A165" s="65">
        <v>6</v>
      </c>
      <c r="B165" s="65">
        <v>52985610</v>
      </c>
      <c r="C165" s="65">
        <v>1</v>
      </c>
      <c r="D165" s="65">
        <v>1</v>
      </c>
      <c r="E165" s="66" t="s">
        <v>5546</v>
      </c>
      <c r="F165" s="65" t="s">
        <v>4869</v>
      </c>
      <c r="G165" s="65" t="s">
        <v>4866</v>
      </c>
      <c r="H165" s="65">
        <v>0</v>
      </c>
      <c r="I165" s="65">
        <v>0.02</v>
      </c>
      <c r="J165" s="65">
        <v>0</v>
      </c>
      <c r="K165" s="65">
        <v>0.06</v>
      </c>
      <c r="L165" s="65"/>
      <c r="M165" s="65"/>
      <c r="N165" s="65"/>
      <c r="O165" s="67" t="s">
        <v>5547</v>
      </c>
      <c r="P165" s="65"/>
      <c r="Q165" s="65"/>
      <c r="R165" s="68" t="s">
        <v>5548</v>
      </c>
      <c r="S165" s="65"/>
      <c r="T165" s="65"/>
      <c r="U165" s="65"/>
      <c r="V165" s="65" t="s">
        <v>71</v>
      </c>
      <c r="W165" s="65" t="s">
        <v>71</v>
      </c>
      <c r="X165" s="65" t="s">
        <v>5202</v>
      </c>
    </row>
    <row r="166" spans="1:24" x14ac:dyDescent="0.3">
      <c r="A166" s="73">
        <v>6</v>
      </c>
      <c r="B166" s="73">
        <v>52985669</v>
      </c>
      <c r="C166" s="73">
        <v>1</v>
      </c>
      <c r="D166" s="73">
        <v>1</v>
      </c>
      <c r="E166" s="74" t="s">
        <v>5549</v>
      </c>
      <c r="F166" s="73" t="s">
        <v>4867</v>
      </c>
      <c r="G166" s="73" t="s">
        <v>4868</v>
      </c>
      <c r="H166" s="73">
        <v>0</v>
      </c>
      <c r="I166" s="73">
        <v>0.02</v>
      </c>
      <c r="J166" s="73">
        <v>0</v>
      </c>
      <c r="K166" s="73">
        <v>0.06</v>
      </c>
      <c r="L166" s="73"/>
      <c r="M166" s="73"/>
      <c r="N166" s="73"/>
      <c r="O166" s="67" t="s">
        <v>5547</v>
      </c>
      <c r="P166" s="73"/>
      <c r="Q166" s="73"/>
      <c r="R166" s="68" t="s">
        <v>5121</v>
      </c>
      <c r="S166" s="73"/>
      <c r="T166" s="73"/>
      <c r="U166" s="73"/>
      <c r="V166" s="73" t="s">
        <v>71</v>
      </c>
      <c r="W166" s="73" t="s">
        <v>71</v>
      </c>
      <c r="X166" s="73" t="s">
        <v>5202</v>
      </c>
    </row>
    <row r="167" spans="1:24" x14ac:dyDescent="0.3">
      <c r="A167" s="73">
        <v>6</v>
      </c>
      <c r="B167" s="73">
        <v>52985736</v>
      </c>
      <c r="C167" s="73">
        <v>1</v>
      </c>
      <c r="D167" s="73">
        <v>1</v>
      </c>
      <c r="E167" s="74" t="s">
        <v>5550</v>
      </c>
      <c r="F167" s="73" t="s">
        <v>4869</v>
      </c>
      <c r="G167" s="73" t="s">
        <v>4866</v>
      </c>
      <c r="H167" s="73">
        <v>0</v>
      </c>
      <c r="I167" s="73">
        <v>0.02</v>
      </c>
      <c r="J167" s="73">
        <v>0</v>
      </c>
      <c r="K167" s="73">
        <v>0.06</v>
      </c>
      <c r="L167" s="73"/>
      <c r="M167" s="73"/>
      <c r="N167" s="73"/>
      <c r="O167" s="67" t="s">
        <v>5547</v>
      </c>
      <c r="P167" s="73"/>
      <c r="Q167" s="73"/>
      <c r="R167" s="68" t="s">
        <v>5551</v>
      </c>
      <c r="S167" s="73"/>
      <c r="T167" s="73"/>
      <c r="U167" s="69" t="s">
        <v>5340</v>
      </c>
      <c r="V167" s="73" t="s">
        <v>71</v>
      </c>
      <c r="W167" s="73" t="s">
        <v>71</v>
      </c>
      <c r="X167" s="73" t="s">
        <v>5202</v>
      </c>
    </row>
    <row r="168" spans="1:24" x14ac:dyDescent="0.3">
      <c r="A168" s="73">
        <v>6</v>
      </c>
      <c r="B168" s="73">
        <v>52985803</v>
      </c>
      <c r="C168" s="73">
        <v>1</v>
      </c>
      <c r="D168" s="73">
        <v>1</v>
      </c>
      <c r="E168" s="74" t="s">
        <v>5552</v>
      </c>
      <c r="F168" s="73" t="s">
        <v>4866</v>
      </c>
      <c r="G168" s="73" t="s">
        <v>4869</v>
      </c>
      <c r="H168" s="73">
        <v>0</v>
      </c>
      <c r="I168" s="73">
        <v>0.02</v>
      </c>
      <c r="J168" s="73">
        <v>0</v>
      </c>
      <c r="K168" s="73">
        <v>0.06</v>
      </c>
      <c r="L168" s="73"/>
      <c r="M168" s="73"/>
      <c r="N168" s="73"/>
      <c r="O168" s="67" t="s">
        <v>5547</v>
      </c>
      <c r="P168" s="73"/>
      <c r="Q168" s="73"/>
      <c r="R168" s="68" t="s">
        <v>5553</v>
      </c>
      <c r="S168" s="73"/>
      <c r="T168" s="73"/>
      <c r="U168" s="73"/>
      <c r="V168" s="73" t="s">
        <v>71</v>
      </c>
      <c r="W168" s="73" t="s">
        <v>71</v>
      </c>
      <c r="X168" s="73" t="s">
        <v>5202</v>
      </c>
    </row>
    <row r="169" spans="1:24" x14ac:dyDescent="0.3">
      <c r="A169" s="73">
        <v>6</v>
      </c>
      <c r="B169" s="73">
        <v>52985890</v>
      </c>
      <c r="C169" s="73">
        <v>0.98</v>
      </c>
      <c r="D169" s="73">
        <v>1</v>
      </c>
      <c r="E169" s="74" t="s">
        <v>5554</v>
      </c>
      <c r="F169" s="73" t="s">
        <v>4869</v>
      </c>
      <c r="G169" s="73" t="s">
        <v>4868</v>
      </c>
      <c r="H169" s="73">
        <v>0</v>
      </c>
      <c r="I169" s="73">
        <v>0.02</v>
      </c>
      <c r="J169" s="73">
        <v>0</v>
      </c>
      <c r="K169" s="73">
        <v>0.06</v>
      </c>
      <c r="L169" s="73"/>
      <c r="M169" s="73"/>
      <c r="N169" s="73"/>
      <c r="O169" s="67" t="s">
        <v>5547</v>
      </c>
      <c r="P169" s="73"/>
      <c r="Q169" s="73"/>
      <c r="R169" s="68" t="s">
        <v>5121</v>
      </c>
      <c r="S169" s="73"/>
      <c r="T169" s="73"/>
      <c r="U169" s="73"/>
      <c r="V169" s="73" t="s">
        <v>71</v>
      </c>
      <c r="W169" s="73" t="s">
        <v>71</v>
      </c>
      <c r="X169" s="73" t="s">
        <v>5202</v>
      </c>
    </row>
    <row r="170" spans="1:24" x14ac:dyDescent="0.3">
      <c r="A170" s="73">
        <v>6</v>
      </c>
      <c r="B170" s="73">
        <v>52985907</v>
      </c>
      <c r="C170" s="73">
        <v>0.98</v>
      </c>
      <c r="D170" s="73">
        <v>1</v>
      </c>
      <c r="E170" s="74" t="s">
        <v>5555</v>
      </c>
      <c r="F170" s="73" t="s">
        <v>4867</v>
      </c>
      <c r="G170" s="73" t="s">
        <v>4868</v>
      </c>
      <c r="H170" s="73">
        <v>0</v>
      </c>
      <c r="I170" s="73">
        <v>0.02</v>
      </c>
      <c r="J170" s="73">
        <v>0</v>
      </c>
      <c r="K170" s="73">
        <v>0.06</v>
      </c>
      <c r="L170" s="73"/>
      <c r="M170" s="73"/>
      <c r="N170" s="73"/>
      <c r="O170" s="67" t="s">
        <v>5547</v>
      </c>
      <c r="P170" s="73"/>
      <c r="Q170" s="73"/>
      <c r="R170" s="68" t="s">
        <v>5556</v>
      </c>
      <c r="S170" s="73"/>
      <c r="T170" s="73"/>
      <c r="U170" s="73"/>
      <c r="V170" s="73" t="s">
        <v>71</v>
      </c>
      <c r="W170" s="73" t="s">
        <v>71</v>
      </c>
      <c r="X170" s="73" t="s">
        <v>5202</v>
      </c>
    </row>
    <row r="171" spans="1:24" x14ac:dyDescent="0.3">
      <c r="A171" s="73">
        <v>6</v>
      </c>
      <c r="B171" s="73">
        <v>52985920</v>
      </c>
      <c r="C171" s="73">
        <v>0.98</v>
      </c>
      <c r="D171" s="73">
        <v>1</v>
      </c>
      <c r="E171" s="74" t="s">
        <v>5557</v>
      </c>
      <c r="F171" s="73" t="s">
        <v>4866</v>
      </c>
      <c r="G171" s="73" t="s">
        <v>4869</v>
      </c>
      <c r="H171" s="73">
        <v>0</v>
      </c>
      <c r="I171" s="73">
        <v>0.02</v>
      </c>
      <c r="J171" s="73">
        <v>0</v>
      </c>
      <c r="K171" s="73">
        <v>0.06</v>
      </c>
      <c r="L171" s="73"/>
      <c r="M171" s="73"/>
      <c r="N171" s="73"/>
      <c r="O171" s="67" t="s">
        <v>5547</v>
      </c>
      <c r="P171" s="73"/>
      <c r="Q171" s="73"/>
      <c r="R171" s="73"/>
      <c r="S171" s="73"/>
      <c r="T171" s="73"/>
      <c r="U171" s="73"/>
      <c r="V171" s="73" t="s">
        <v>71</v>
      </c>
      <c r="W171" s="73" t="s">
        <v>71</v>
      </c>
      <c r="X171" s="73" t="s">
        <v>5202</v>
      </c>
    </row>
    <row r="172" spans="1:24" x14ac:dyDescent="0.3">
      <c r="A172" s="65">
        <v>6</v>
      </c>
      <c r="B172" s="65">
        <v>52986007</v>
      </c>
      <c r="C172" s="65">
        <v>1</v>
      </c>
      <c r="D172" s="65">
        <v>1</v>
      </c>
      <c r="E172" s="66" t="s">
        <v>5558</v>
      </c>
      <c r="F172" s="65" t="s">
        <v>4867</v>
      </c>
      <c r="G172" s="65" t="s">
        <v>4868</v>
      </c>
      <c r="H172" s="65">
        <v>0.04</v>
      </c>
      <c r="I172" s="65">
        <v>0.03</v>
      </c>
      <c r="J172" s="65">
        <v>0</v>
      </c>
      <c r="K172" s="65">
        <v>0.06</v>
      </c>
      <c r="L172" s="65"/>
      <c r="M172" s="65"/>
      <c r="N172" s="65"/>
      <c r="O172" s="67" t="s">
        <v>5220</v>
      </c>
      <c r="P172" s="65"/>
      <c r="Q172" s="65"/>
      <c r="R172" s="68" t="s">
        <v>5559</v>
      </c>
      <c r="S172" s="65"/>
      <c r="T172" s="65"/>
      <c r="U172" s="65"/>
      <c r="V172" s="65" t="s">
        <v>71</v>
      </c>
      <c r="W172" s="65" t="s">
        <v>71</v>
      </c>
      <c r="X172" s="65" t="s">
        <v>5202</v>
      </c>
    </row>
    <row r="173" spans="1:24" x14ac:dyDescent="0.3">
      <c r="A173" s="73">
        <v>6</v>
      </c>
      <c r="B173" s="73">
        <v>52986466</v>
      </c>
      <c r="C173" s="73">
        <v>1</v>
      </c>
      <c r="D173" s="73">
        <v>1</v>
      </c>
      <c r="E173" s="74" t="s">
        <v>5560</v>
      </c>
      <c r="F173" s="73" t="s">
        <v>4867</v>
      </c>
      <c r="G173" s="73" t="s">
        <v>4868</v>
      </c>
      <c r="H173" s="73">
        <v>0</v>
      </c>
      <c r="I173" s="73">
        <v>0.02</v>
      </c>
      <c r="J173" s="73">
        <v>0</v>
      </c>
      <c r="K173" s="73">
        <v>0.06</v>
      </c>
      <c r="L173" s="73"/>
      <c r="M173" s="73"/>
      <c r="N173" s="73"/>
      <c r="O173" s="67" t="s">
        <v>5220</v>
      </c>
      <c r="P173" s="73"/>
      <c r="Q173" s="73"/>
      <c r="R173" s="68" t="s">
        <v>5561</v>
      </c>
      <c r="S173" s="73"/>
      <c r="T173" s="73"/>
      <c r="U173" s="73"/>
      <c r="V173" s="73" t="s">
        <v>71</v>
      </c>
      <c r="W173" s="73" t="s">
        <v>71</v>
      </c>
      <c r="X173" s="73" t="s">
        <v>5202</v>
      </c>
    </row>
    <row r="174" spans="1:24" x14ac:dyDescent="0.3">
      <c r="A174" s="73">
        <v>6</v>
      </c>
      <c r="B174" s="73">
        <v>52986747</v>
      </c>
      <c r="C174" s="73">
        <v>1</v>
      </c>
      <c r="D174" s="73">
        <v>1</v>
      </c>
      <c r="E174" s="74" t="s">
        <v>5562</v>
      </c>
      <c r="F174" s="73" t="s">
        <v>4869</v>
      </c>
      <c r="G174" s="73" t="s">
        <v>4866</v>
      </c>
      <c r="H174" s="73">
        <v>0</v>
      </c>
      <c r="I174" s="73">
        <v>0.03</v>
      </c>
      <c r="J174" s="73">
        <v>0</v>
      </c>
      <c r="K174" s="73">
        <v>0.06</v>
      </c>
      <c r="L174" s="73"/>
      <c r="M174" s="73"/>
      <c r="N174" s="73"/>
      <c r="O174" s="67" t="s">
        <v>5132</v>
      </c>
      <c r="P174" s="73"/>
      <c r="Q174" s="73"/>
      <c r="R174" s="68" t="s">
        <v>5563</v>
      </c>
      <c r="S174" s="73"/>
      <c r="T174" s="73"/>
      <c r="U174" s="73"/>
      <c r="V174" s="73" t="s">
        <v>71</v>
      </c>
      <c r="W174" s="73" t="s">
        <v>71</v>
      </c>
      <c r="X174" s="73" t="s">
        <v>5202</v>
      </c>
    </row>
    <row r="175" spans="1:24" x14ac:dyDescent="0.3">
      <c r="A175" s="65">
        <v>6</v>
      </c>
      <c r="B175" s="65">
        <v>52987849</v>
      </c>
      <c r="C175" s="65">
        <v>1</v>
      </c>
      <c r="D175" s="65">
        <v>1</v>
      </c>
      <c r="E175" s="66" t="s">
        <v>5564</v>
      </c>
      <c r="F175" s="65" t="s">
        <v>4867</v>
      </c>
      <c r="G175" s="65" t="s">
        <v>4868</v>
      </c>
      <c r="H175" s="65">
        <v>0</v>
      </c>
      <c r="I175" s="65">
        <v>0.02</v>
      </c>
      <c r="J175" s="65">
        <v>0</v>
      </c>
      <c r="K175" s="65">
        <v>0.06</v>
      </c>
      <c r="L175" s="65"/>
      <c r="M175" s="65"/>
      <c r="N175" s="65"/>
      <c r="O175" s="65"/>
      <c r="P175" s="65"/>
      <c r="Q175" s="65"/>
      <c r="R175" s="68" t="s">
        <v>5485</v>
      </c>
      <c r="S175" s="65"/>
      <c r="T175" s="65"/>
      <c r="U175" s="65"/>
      <c r="V175" s="65" t="s">
        <v>71</v>
      </c>
      <c r="W175" s="65" t="s">
        <v>71</v>
      </c>
      <c r="X175" s="65" t="s">
        <v>5202</v>
      </c>
    </row>
    <row r="176" spans="1:24" x14ac:dyDescent="0.3">
      <c r="A176" s="73">
        <v>6</v>
      </c>
      <c r="B176" s="73">
        <v>52988335</v>
      </c>
      <c r="C176" s="73">
        <v>1</v>
      </c>
      <c r="D176" s="73">
        <v>1</v>
      </c>
      <c r="E176" s="74" t="s">
        <v>5565</v>
      </c>
      <c r="F176" s="73" t="s">
        <v>4866</v>
      </c>
      <c r="G176" s="73" t="s">
        <v>4869</v>
      </c>
      <c r="H176" s="73">
        <v>0</v>
      </c>
      <c r="I176" s="73">
        <v>0.02</v>
      </c>
      <c r="J176" s="73">
        <v>0</v>
      </c>
      <c r="K176" s="73">
        <v>0.06</v>
      </c>
      <c r="L176" s="73"/>
      <c r="M176" s="73"/>
      <c r="N176" s="73"/>
      <c r="O176" s="73"/>
      <c r="P176" s="73"/>
      <c r="Q176" s="73"/>
      <c r="R176" s="68" t="s">
        <v>5566</v>
      </c>
      <c r="S176" s="73"/>
      <c r="T176" s="73"/>
      <c r="U176" s="73"/>
      <c r="V176" s="73" t="s">
        <v>71</v>
      </c>
      <c r="W176" s="73" t="s">
        <v>71</v>
      </c>
      <c r="X176" s="73" t="s">
        <v>5202</v>
      </c>
    </row>
    <row r="177" spans="1:24" x14ac:dyDescent="0.3">
      <c r="A177" s="73">
        <v>6</v>
      </c>
      <c r="B177" s="73">
        <v>52990900</v>
      </c>
      <c r="C177" s="73">
        <v>0.89</v>
      </c>
      <c r="D177" s="73">
        <v>1</v>
      </c>
      <c r="E177" s="74" t="s">
        <v>5567</v>
      </c>
      <c r="F177" s="73" t="s">
        <v>4867</v>
      </c>
      <c r="G177" s="73" t="s">
        <v>4868</v>
      </c>
      <c r="H177" s="73">
        <v>0</v>
      </c>
      <c r="I177" s="73">
        <v>0.02</v>
      </c>
      <c r="J177" s="73">
        <v>0</v>
      </c>
      <c r="K177" s="73">
        <v>0.05</v>
      </c>
      <c r="L177" s="73"/>
      <c r="M177" s="73"/>
      <c r="N177" s="71" t="s">
        <v>5268</v>
      </c>
      <c r="O177" s="67" t="s">
        <v>5242</v>
      </c>
      <c r="P177" s="73" t="s">
        <v>5568</v>
      </c>
      <c r="Q177" s="73"/>
      <c r="R177" s="68" t="s">
        <v>5494</v>
      </c>
      <c r="S177" s="73"/>
      <c r="T177" s="73"/>
      <c r="U177" s="73"/>
      <c r="V177" s="73" t="s">
        <v>71</v>
      </c>
      <c r="W177" s="73" t="s">
        <v>71</v>
      </c>
      <c r="X177" s="73" t="s">
        <v>5202</v>
      </c>
    </row>
    <row r="178" spans="1:24" x14ac:dyDescent="0.3">
      <c r="A178" s="73">
        <v>6</v>
      </c>
      <c r="B178" s="73">
        <v>52996176</v>
      </c>
      <c r="C178" s="73">
        <v>0.84</v>
      </c>
      <c r="D178" s="73">
        <v>0.95</v>
      </c>
      <c r="E178" s="74" t="s">
        <v>5569</v>
      </c>
      <c r="F178" s="73" t="s">
        <v>4869</v>
      </c>
      <c r="G178" s="73" t="s">
        <v>4868</v>
      </c>
      <c r="H178" s="73">
        <v>0</v>
      </c>
      <c r="I178" s="73">
        <v>0.02</v>
      </c>
      <c r="J178" s="73">
        <v>0</v>
      </c>
      <c r="K178" s="73">
        <v>0.06</v>
      </c>
      <c r="L178" s="73"/>
      <c r="M178" s="73"/>
      <c r="N178" s="71" t="s">
        <v>5214</v>
      </c>
      <c r="O178" s="67" t="s">
        <v>5126</v>
      </c>
      <c r="P178" s="73" t="s">
        <v>5214</v>
      </c>
      <c r="Q178" s="72" t="s">
        <v>5570</v>
      </c>
      <c r="R178" s="68" t="s">
        <v>5571</v>
      </c>
      <c r="S178" s="73"/>
      <c r="T178" s="73"/>
      <c r="U178" s="73"/>
      <c r="V178" s="75" t="s">
        <v>5572</v>
      </c>
      <c r="W178" s="75" t="s">
        <v>5573</v>
      </c>
    </row>
    <row r="179" spans="1:24" x14ac:dyDescent="0.3">
      <c r="A179" s="73">
        <v>6</v>
      </c>
      <c r="B179" s="73">
        <v>52996235</v>
      </c>
      <c r="C179" s="73">
        <v>0.89</v>
      </c>
      <c r="D179" s="73">
        <v>1</v>
      </c>
      <c r="E179" s="74" t="s">
        <v>5574</v>
      </c>
      <c r="F179" s="73" t="s">
        <v>4867</v>
      </c>
      <c r="G179" s="73" t="s">
        <v>4869</v>
      </c>
      <c r="H179" s="73">
        <v>0</v>
      </c>
      <c r="I179" s="73">
        <v>0.02</v>
      </c>
      <c r="J179" s="73">
        <v>0</v>
      </c>
      <c r="K179" s="73">
        <v>0.05</v>
      </c>
      <c r="L179" s="73"/>
      <c r="M179" s="73"/>
      <c r="N179" s="71" t="s">
        <v>5575</v>
      </c>
      <c r="O179" s="67" t="s">
        <v>5297</v>
      </c>
      <c r="P179" s="73" t="s">
        <v>5576</v>
      </c>
      <c r="Q179" s="72" t="s">
        <v>5577</v>
      </c>
      <c r="R179" s="68" t="s">
        <v>5121</v>
      </c>
      <c r="S179" s="73"/>
      <c r="T179" s="73"/>
      <c r="U179" s="73"/>
      <c r="V179" s="75" t="s">
        <v>5578</v>
      </c>
      <c r="W179" s="75" t="s">
        <v>5579</v>
      </c>
    </row>
    <row r="180" spans="1:24" x14ac:dyDescent="0.3">
      <c r="A180" s="73">
        <v>6</v>
      </c>
      <c r="B180" s="73">
        <v>52996697</v>
      </c>
      <c r="C180" s="73">
        <v>0.89</v>
      </c>
      <c r="D180" s="73">
        <v>1</v>
      </c>
      <c r="E180" s="74" t="s">
        <v>5580</v>
      </c>
      <c r="F180" s="73" t="s">
        <v>5535</v>
      </c>
      <c r="G180" s="73" t="s">
        <v>4866</v>
      </c>
      <c r="H180" s="73">
        <v>0</v>
      </c>
      <c r="I180" s="73">
        <v>0.02</v>
      </c>
      <c r="J180" s="73">
        <v>0</v>
      </c>
      <c r="K180" s="73">
        <v>0.05</v>
      </c>
      <c r="L180" s="73"/>
      <c r="M180" s="73"/>
      <c r="N180" s="71" t="s">
        <v>5308</v>
      </c>
      <c r="O180" s="67" t="s">
        <v>5211</v>
      </c>
      <c r="P180" s="73" t="s">
        <v>5239</v>
      </c>
      <c r="Q180" s="72" t="s">
        <v>5581</v>
      </c>
      <c r="R180" s="68" t="s">
        <v>5294</v>
      </c>
      <c r="S180" s="73"/>
      <c r="T180" s="73"/>
      <c r="U180" s="73"/>
      <c r="V180" s="75" t="s">
        <v>5582</v>
      </c>
      <c r="W180" s="75" t="s">
        <v>5583</v>
      </c>
    </row>
    <row r="181" spans="1:24" x14ac:dyDescent="0.3">
      <c r="A181" s="73">
        <v>6</v>
      </c>
      <c r="B181" s="73">
        <v>53003599</v>
      </c>
      <c r="C181" s="73">
        <v>0.86</v>
      </c>
      <c r="D181" s="73">
        <v>0.97</v>
      </c>
      <c r="E181" s="74" t="s">
        <v>5584</v>
      </c>
      <c r="F181" s="73" t="s">
        <v>4867</v>
      </c>
      <c r="G181" s="73" t="s">
        <v>4868</v>
      </c>
      <c r="H181" s="73">
        <v>0</v>
      </c>
      <c r="I181" s="73">
        <v>0.02</v>
      </c>
      <c r="J181" s="73">
        <v>0</v>
      </c>
      <c r="K181" s="73">
        <v>0.06</v>
      </c>
      <c r="L181" s="73"/>
      <c r="M181" s="73"/>
      <c r="N181" s="73"/>
      <c r="O181" s="67" t="s">
        <v>5404</v>
      </c>
      <c r="P181" s="73"/>
      <c r="Q181" s="73"/>
      <c r="R181" s="68" t="s">
        <v>5299</v>
      </c>
      <c r="S181" s="73"/>
      <c r="T181" s="73"/>
      <c r="U181" s="73"/>
      <c r="V181" s="73" t="s">
        <v>5585</v>
      </c>
      <c r="W181" s="73" t="s">
        <v>5585</v>
      </c>
      <c r="X181" s="76" t="s">
        <v>5283</v>
      </c>
    </row>
    <row r="184" spans="1:24" ht="15.6" x14ac:dyDescent="0.3">
      <c r="A184" s="338" t="s">
        <v>5586</v>
      </c>
      <c r="B184" s="339"/>
      <c r="C184" s="339"/>
      <c r="D184" s="339"/>
      <c r="E184" s="340"/>
    </row>
    <row r="185" spans="1:24" x14ac:dyDescent="0.3">
      <c r="A185" s="336" t="s">
        <v>4887</v>
      </c>
      <c r="B185" s="336" t="s">
        <v>5086</v>
      </c>
      <c r="C185" s="64" t="s">
        <v>5087</v>
      </c>
      <c r="D185" s="64" t="s">
        <v>5087</v>
      </c>
      <c r="E185" s="336" t="s">
        <v>5088</v>
      </c>
      <c r="F185" s="336" t="s">
        <v>5089</v>
      </c>
      <c r="G185" s="336" t="s">
        <v>5090</v>
      </c>
      <c r="H185" s="64" t="s">
        <v>5091</v>
      </c>
      <c r="I185" s="64" t="s">
        <v>5092</v>
      </c>
      <c r="J185" s="64" t="s">
        <v>5093</v>
      </c>
      <c r="K185" s="64" t="s">
        <v>5094</v>
      </c>
      <c r="L185" s="64" t="s">
        <v>5095</v>
      </c>
      <c r="M185" s="64" t="s">
        <v>5096</v>
      </c>
      <c r="N185" s="64" t="s">
        <v>5097</v>
      </c>
      <c r="O185" s="64" t="s">
        <v>5098</v>
      </c>
      <c r="P185" s="336" t="s">
        <v>5099</v>
      </c>
      <c r="Q185" s="64" t="s">
        <v>5100</v>
      </c>
      <c r="R185" s="64" t="s">
        <v>5101</v>
      </c>
      <c r="S185" s="64" t="s">
        <v>5102</v>
      </c>
      <c r="T185" s="64" t="s">
        <v>5103</v>
      </c>
      <c r="U185" s="64" t="s">
        <v>5104</v>
      </c>
      <c r="V185" s="64" t="s">
        <v>5105</v>
      </c>
      <c r="W185" s="64" t="s">
        <v>5106</v>
      </c>
      <c r="X185" s="64" t="s">
        <v>5107</v>
      </c>
    </row>
    <row r="186" spans="1:24" x14ac:dyDescent="0.3">
      <c r="A186" s="337"/>
      <c r="B186" s="337"/>
      <c r="C186" s="64" t="s">
        <v>5108</v>
      </c>
      <c r="D186" s="64" t="s">
        <v>5109</v>
      </c>
      <c r="E186" s="337"/>
      <c r="F186" s="337"/>
      <c r="G186" s="337"/>
      <c r="H186" s="64" t="s">
        <v>5110</v>
      </c>
      <c r="I186" s="64" t="s">
        <v>5110</v>
      </c>
      <c r="J186" s="64" t="s">
        <v>5110</v>
      </c>
      <c r="K186" s="64" t="s">
        <v>5110</v>
      </c>
      <c r="L186" s="64" t="s">
        <v>5111</v>
      </c>
      <c r="M186" s="64" t="s">
        <v>5111</v>
      </c>
      <c r="N186" s="64" t="s">
        <v>5112</v>
      </c>
      <c r="O186" s="64" t="s">
        <v>5112</v>
      </c>
      <c r="P186" s="337"/>
      <c r="Q186" s="64" t="s">
        <v>5113</v>
      </c>
      <c r="R186" s="64" t="s">
        <v>5114</v>
      </c>
      <c r="S186" s="64" t="s">
        <v>5115</v>
      </c>
      <c r="T186" s="64" t="s">
        <v>5116</v>
      </c>
      <c r="U186" s="64" t="s">
        <v>5116</v>
      </c>
      <c r="V186" s="64" t="s">
        <v>5117</v>
      </c>
      <c r="W186" s="64" t="s">
        <v>5117</v>
      </c>
      <c r="X186" s="64" t="s">
        <v>5118</v>
      </c>
    </row>
    <row r="187" spans="1:24" ht="13.8" x14ac:dyDescent="0.3">
      <c r="A187" s="73">
        <v>11</v>
      </c>
      <c r="B187" s="73">
        <v>68010856</v>
      </c>
      <c r="C187" s="73">
        <v>1</v>
      </c>
      <c r="D187" s="73">
        <v>1</v>
      </c>
      <c r="E187" s="82" t="s">
        <v>528</v>
      </c>
      <c r="F187" s="73" t="s">
        <v>4866</v>
      </c>
      <c r="G187" s="73" t="s">
        <v>4869</v>
      </c>
      <c r="H187" s="73">
        <v>0.21</v>
      </c>
      <c r="I187" s="73">
        <v>0.17</v>
      </c>
      <c r="J187" s="73">
        <v>0.2</v>
      </c>
      <c r="K187" s="73">
        <v>0.21</v>
      </c>
      <c r="L187" s="73"/>
      <c r="M187" s="73"/>
      <c r="N187" s="71" t="s">
        <v>5239</v>
      </c>
      <c r="O187" s="67" t="s">
        <v>5211</v>
      </c>
      <c r="P187" s="73" t="s">
        <v>5587</v>
      </c>
      <c r="Q187" s="72" t="s">
        <v>5588</v>
      </c>
      <c r="R187" s="68" t="s">
        <v>5589</v>
      </c>
      <c r="S187" s="73"/>
      <c r="T187" s="69" t="s">
        <v>5181</v>
      </c>
      <c r="U187" s="69" t="s">
        <v>5266</v>
      </c>
      <c r="V187" s="73" t="s">
        <v>27</v>
      </c>
      <c r="W187" s="73" t="s">
        <v>27</v>
      </c>
      <c r="X187" s="73" t="s">
        <v>5202</v>
      </c>
    </row>
    <row r="188" spans="1:24" x14ac:dyDescent="0.3">
      <c r="A188" s="73">
        <v>11</v>
      </c>
      <c r="B188" s="73">
        <v>68016808</v>
      </c>
      <c r="C188" s="73">
        <v>0.98</v>
      </c>
      <c r="D188" s="73">
        <v>0.99</v>
      </c>
      <c r="E188" s="74" t="s">
        <v>5590</v>
      </c>
      <c r="F188" s="73" t="s">
        <v>4867</v>
      </c>
      <c r="G188" s="73" t="s">
        <v>4868</v>
      </c>
      <c r="H188" s="73">
        <v>0.42</v>
      </c>
      <c r="I188" s="73">
        <v>0.19</v>
      </c>
      <c r="J188" s="73">
        <v>0.2</v>
      </c>
      <c r="K188" s="73">
        <v>0.21</v>
      </c>
      <c r="L188" s="73"/>
      <c r="M188" s="73"/>
      <c r="N188" s="71" t="s">
        <v>5591</v>
      </c>
      <c r="O188" s="67" t="s">
        <v>5239</v>
      </c>
      <c r="P188" s="73" t="s">
        <v>5303</v>
      </c>
      <c r="Q188" s="72" t="s">
        <v>5207</v>
      </c>
      <c r="R188" s="68" t="s">
        <v>5165</v>
      </c>
      <c r="S188" s="73"/>
      <c r="T188" s="69" t="s">
        <v>5250</v>
      </c>
      <c r="U188" s="69" t="s">
        <v>5266</v>
      </c>
      <c r="V188" s="73" t="s">
        <v>27</v>
      </c>
      <c r="W188" s="73" t="s">
        <v>27</v>
      </c>
      <c r="X188" s="73" t="s">
        <v>5202</v>
      </c>
    </row>
    <row r="189" spans="1:24" x14ac:dyDescent="0.3">
      <c r="A189" s="65">
        <v>11</v>
      </c>
      <c r="B189" s="65">
        <v>68017279</v>
      </c>
      <c r="C189" s="65">
        <v>0.94</v>
      </c>
      <c r="D189" s="65">
        <v>0.98</v>
      </c>
      <c r="E189" s="66" t="s">
        <v>5592</v>
      </c>
      <c r="F189" s="65" t="s">
        <v>4867</v>
      </c>
      <c r="G189" s="65" t="s">
        <v>4869</v>
      </c>
      <c r="H189" s="65">
        <v>0.22</v>
      </c>
      <c r="I189" s="65">
        <v>0.16</v>
      </c>
      <c r="J189" s="65">
        <v>0.2</v>
      </c>
      <c r="K189" s="65">
        <v>0.2</v>
      </c>
      <c r="L189" s="65"/>
      <c r="M189" s="65"/>
      <c r="N189" s="71" t="s">
        <v>5591</v>
      </c>
      <c r="O189" s="67" t="s">
        <v>5593</v>
      </c>
      <c r="P189" s="65" t="s">
        <v>5302</v>
      </c>
      <c r="Q189" s="72" t="s">
        <v>5594</v>
      </c>
      <c r="R189" s="68" t="s">
        <v>5121</v>
      </c>
      <c r="S189" s="65"/>
      <c r="T189" s="65"/>
      <c r="U189" s="69" t="s">
        <v>5142</v>
      </c>
      <c r="V189" s="65" t="s">
        <v>27</v>
      </c>
      <c r="W189" s="65" t="s">
        <v>27</v>
      </c>
      <c r="X189" s="65" t="s">
        <v>5202</v>
      </c>
    </row>
    <row r="190" spans="1:24" x14ac:dyDescent="0.3">
      <c r="A190" s="73">
        <v>11</v>
      </c>
      <c r="B190" s="73">
        <v>68018929</v>
      </c>
      <c r="C190" s="73">
        <v>0.95</v>
      </c>
      <c r="D190" s="73">
        <v>0.98</v>
      </c>
      <c r="E190" s="74" t="s">
        <v>5595</v>
      </c>
      <c r="F190" s="73" t="s">
        <v>4868</v>
      </c>
      <c r="G190" s="73" t="s">
        <v>4867</v>
      </c>
      <c r="H190" s="73">
        <v>0.36</v>
      </c>
      <c r="I190" s="73">
        <v>0.19</v>
      </c>
      <c r="J190" s="73">
        <v>0.2</v>
      </c>
      <c r="K190" s="73">
        <v>0.21</v>
      </c>
      <c r="L190" s="73"/>
      <c r="M190" s="73"/>
      <c r="N190" s="71" t="s">
        <v>5568</v>
      </c>
      <c r="O190" s="67" t="s">
        <v>5153</v>
      </c>
      <c r="P190" s="73" t="s">
        <v>5596</v>
      </c>
      <c r="Q190" s="73"/>
      <c r="R190" s="68" t="s">
        <v>5134</v>
      </c>
      <c r="S190" s="73"/>
      <c r="T190" s="73"/>
      <c r="U190" s="69" t="s">
        <v>5597</v>
      </c>
      <c r="V190" s="73" t="s">
        <v>27</v>
      </c>
      <c r="W190" s="73" t="s">
        <v>27</v>
      </c>
      <c r="X190" s="73" t="s">
        <v>5202</v>
      </c>
    </row>
    <row r="191" spans="1:24" x14ac:dyDescent="0.3">
      <c r="A191" s="65">
        <v>11</v>
      </c>
      <c r="B191" s="65">
        <v>68020059</v>
      </c>
      <c r="C191" s="65">
        <v>0.95</v>
      </c>
      <c r="D191" s="65">
        <v>0.98</v>
      </c>
      <c r="E191" s="66" t="s">
        <v>5598</v>
      </c>
      <c r="F191" s="65" t="s">
        <v>4868</v>
      </c>
      <c r="G191" s="65" t="s">
        <v>4867</v>
      </c>
      <c r="H191" s="65">
        <v>0.3</v>
      </c>
      <c r="I191" s="65">
        <v>0.17</v>
      </c>
      <c r="J191" s="65">
        <v>0.23</v>
      </c>
      <c r="K191" s="65">
        <v>0.21</v>
      </c>
      <c r="L191" s="65"/>
      <c r="M191" s="65"/>
      <c r="N191" s="65"/>
      <c r="O191" s="67" t="s">
        <v>5139</v>
      </c>
      <c r="P191" s="65" t="s">
        <v>5599</v>
      </c>
      <c r="Q191" s="72" t="s">
        <v>4922</v>
      </c>
      <c r="R191" s="68" t="s">
        <v>5176</v>
      </c>
      <c r="S191" s="65"/>
      <c r="T191" s="65"/>
      <c r="U191" s="69" t="s">
        <v>5600</v>
      </c>
      <c r="V191" s="65" t="s">
        <v>27</v>
      </c>
      <c r="W191" s="65" t="s">
        <v>27</v>
      </c>
      <c r="X191" s="65" t="s">
        <v>5202</v>
      </c>
    </row>
    <row r="192" spans="1:24" x14ac:dyDescent="0.3">
      <c r="A192" s="73">
        <v>11</v>
      </c>
      <c r="B192" s="73">
        <v>68021094</v>
      </c>
      <c r="C192" s="73">
        <v>0.94</v>
      </c>
      <c r="D192" s="73">
        <v>0.98</v>
      </c>
      <c r="E192" s="74" t="s">
        <v>5601</v>
      </c>
      <c r="F192" s="73" t="s">
        <v>4868</v>
      </c>
      <c r="G192" s="73" t="s">
        <v>4869</v>
      </c>
      <c r="H192" s="73">
        <v>0.41</v>
      </c>
      <c r="I192" s="73">
        <v>0.19</v>
      </c>
      <c r="J192" s="73">
        <v>0.22</v>
      </c>
      <c r="K192" s="73">
        <v>0.21</v>
      </c>
      <c r="L192" s="73"/>
      <c r="M192" s="73"/>
      <c r="N192" s="71" t="s">
        <v>5602</v>
      </c>
      <c r="O192" s="67" t="s">
        <v>5138</v>
      </c>
      <c r="P192" s="73" t="s">
        <v>5603</v>
      </c>
      <c r="Q192" s="73"/>
      <c r="R192" s="73"/>
      <c r="S192" s="73"/>
      <c r="T192" s="73"/>
      <c r="U192" s="69" t="s">
        <v>5142</v>
      </c>
      <c r="V192" s="73" t="s">
        <v>27</v>
      </c>
      <c r="W192" s="73" t="s">
        <v>27</v>
      </c>
      <c r="X192" s="73" t="s">
        <v>5202</v>
      </c>
    </row>
    <row r="193" spans="1:24" x14ac:dyDescent="0.3">
      <c r="A193" s="73">
        <v>11</v>
      </c>
      <c r="B193" s="73">
        <v>68021207</v>
      </c>
      <c r="C193" s="73">
        <v>0.95</v>
      </c>
      <c r="D193" s="73">
        <v>0.98</v>
      </c>
      <c r="E193" s="74" t="s">
        <v>5604</v>
      </c>
      <c r="F193" s="73" t="s">
        <v>4867</v>
      </c>
      <c r="G193" s="73" t="s">
        <v>4868</v>
      </c>
      <c r="H193" s="73">
        <v>0.25</v>
      </c>
      <c r="I193" s="73">
        <v>0.17</v>
      </c>
      <c r="J193" s="73">
        <v>0.22</v>
      </c>
      <c r="K193" s="73">
        <v>0.21</v>
      </c>
      <c r="L193" s="73"/>
      <c r="M193" s="73"/>
      <c r="N193" s="71" t="s">
        <v>5120</v>
      </c>
      <c r="O193" s="67" t="s">
        <v>5593</v>
      </c>
      <c r="P193" s="73" t="s">
        <v>5132</v>
      </c>
      <c r="Q193" s="73"/>
      <c r="R193" s="68" t="s">
        <v>5269</v>
      </c>
      <c r="S193" s="73"/>
      <c r="T193" s="73"/>
      <c r="U193" s="69" t="s">
        <v>5597</v>
      </c>
      <c r="V193" s="73" t="s">
        <v>27</v>
      </c>
      <c r="W193" s="73" t="s">
        <v>27</v>
      </c>
      <c r="X193" s="73" t="s">
        <v>5202</v>
      </c>
    </row>
    <row r="194" spans="1:24" x14ac:dyDescent="0.3">
      <c r="A194" s="73">
        <v>11</v>
      </c>
      <c r="B194" s="73">
        <v>68021669</v>
      </c>
      <c r="C194" s="73">
        <v>0.95</v>
      </c>
      <c r="D194" s="73">
        <v>0.98</v>
      </c>
      <c r="E194" s="74" t="s">
        <v>5605</v>
      </c>
      <c r="F194" s="73" t="s">
        <v>4867</v>
      </c>
      <c r="G194" s="73" t="s">
        <v>4868</v>
      </c>
      <c r="H194" s="73">
        <v>0.28000000000000003</v>
      </c>
      <c r="I194" s="73">
        <v>0.17</v>
      </c>
      <c r="J194" s="73">
        <v>0.22</v>
      </c>
      <c r="K194" s="73">
        <v>0.21</v>
      </c>
      <c r="L194" s="83"/>
      <c r="M194" s="77"/>
      <c r="N194" s="73"/>
      <c r="O194" s="67" t="s">
        <v>5352</v>
      </c>
      <c r="P194" s="73" t="s">
        <v>5606</v>
      </c>
      <c r="Q194" s="72" t="s">
        <v>5607</v>
      </c>
      <c r="R194" s="68" t="s">
        <v>5608</v>
      </c>
      <c r="S194" s="73"/>
      <c r="T194" s="73"/>
      <c r="U194" s="69" t="s">
        <v>5597</v>
      </c>
      <c r="V194" s="73" t="s">
        <v>27</v>
      </c>
      <c r="W194" s="73" t="s">
        <v>27</v>
      </c>
      <c r="X194" s="76" t="s">
        <v>5365</v>
      </c>
    </row>
    <row r="195" spans="1:24" x14ac:dyDescent="0.3">
      <c r="A195" s="73">
        <v>11</v>
      </c>
      <c r="B195" s="73">
        <v>68022120</v>
      </c>
      <c r="C195" s="73">
        <v>0.95</v>
      </c>
      <c r="D195" s="73">
        <v>0.98</v>
      </c>
      <c r="E195" s="74" t="s">
        <v>5609</v>
      </c>
      <c r="F195" s="73" t="s">
        <v>4869</v>
      </c>
      <c r="G195" s="73" t="s">
        <v>4866</v>
      </c>
      <c r="H195" s="73">
        <v>0.31</v>
      </c>
      <c r="I195" s="73">
        <v>0.17</v>
      </c>
      <c r="J195" s="73">
        <v>0.22</v>
      </c>
      <c r="K195" s="73">
        <v>0.21</v>
      </c>
      <c r="L195" s="73"/>
      <c r="M195" s="73"/>
      <c r="N195" s="73"/>
      <c r="O195" s="67" t="s">
        <v>5610</v>
      </c>
      <c r="P195" s="73" t="s">
        <v>5611</v>
      </c>
      <c r="Q195" s="73"/>
      <c r="R195" s="68" t="s">
        <v>5612</v>
      </c>
      <c r="S195" s="73"/>
      <c r="T195" s="73"/>
      <c r="U195" s="69" t="s">
        <v>5613</v>
      </c>
      <c r="V195" s="73" t="s">
        <v>27</v>
      </c>
      <c r="W195" s="73" t="s">
        <v>27</v>
      </c>
      <c r="X195" s="73" t="s">
        <v>5202</v>
      </c>
    </row>
    <row r="196" spans="1:24" x14ac:dyDescent="0.3">
      <c r="A196" s="73">
        <v>11</v>
      </c>
      <c r="B196" s="73">
        <v>68022148</v>
      </c>
      <c r="C196" s="73">
        <v>0.95</v>
      </c>
      <c r="D196" s="73">
        <v>0.98</v>
      </c>
      <c r="E196" s="74" t="s">
        <v>5614</v>
      </c>
      <c r="F196" s="73" t="s">
        <v>4868</v>
      </c>
      <c r="G196" s="73" t="s">
        <v>4867</v>
      </c>
      <c r="H196" s="73">
        <v>0.3</v>
      </c>
      <c r="I196" s="73">
        <v>0.17</v>
      </c>
      <c r="J196" s="73">
        <v>0.22</v>
      </c>
      <c r="K196" s="73">
        <v>0.21</v>
      </c>
      <c r="L196" s="73"/>
      <c r="M196" s="73"/>
      <c r="N196" s="73"/>
      <c r="O196" s="67" t="s">
        <v>5126</v>
      </c>
      <c r="P196" s="73"/>
      <c r="Q196" s="73"/>
      <c r="R196" s="68" t="s">
        <v>5615</v>
      </c>
      <c r="S196" s="73"/>
      <c r="T196" s="73"/>
      <c r="U196" s="69" t="s">
        <v>5613</v>
      </c>
      <c r="V196" s="73" t="s">
        <v>27</v>
      </c>
      <c r="W196" s="73" t="s">
        <v>27</v>
      </c>
      <c r="X196" s="73" t="s">
        <v>5202</v>
      </c>
    </row>
    <row r="197" spans="1:24" x14ac:dyDescent="0.3">
      <c r="A197" s="73">
        <v>11</v>
      </c>
      <c r="B197" s="73">
        <v>68022369</v>
      </c>
      <c r="C197" s="73">
        <v>0.95</v>
      </c>
      <c r="D197" s="73">
        <v>0.98</v>
      </c>
      <c r="E197" s="74" t="s">
        <v>5616</v>
      </c>
      <c r="F197" s="73" t="s">
        <v>4867</v>
      </c>
      <c r="G197" s="73" t="s">
        <v>4868</v>
      </c>
      <c r="H197" s="73">
        <v>0.31</v>
      </c>
      <c r="I197" s="73">
        <v>0.17</v>
      </c>
      <c r="J197" s="73">
        <v>0.22</v>
      </c>
      <c r="K197" s="73">
        <v>0.21</v>
      </c>
      <c r="L197" s="73"/>
      <c r="M197" s="73"/>
      <c r="N197" s="73"/>
      <c r="O197" s="67" t="s">
        <v>5617</v>
      </c>
      <c r="P197" s="73"/>
      <c r="Q197" s="73"/>
      <c r="R197" s="68" t="s">
        <v>5121</v>
      </c>
      <c r="S197" s="73"/>
      <c r="T197" s="73"/>
      <c r="U197" s="69" t="s">
        <v>5613</v>
      </c>
      <c r="V197" s="73" t="s">
        <v>27</v>
      </c>
      <c r="W197" s="73" t="s">
        <v>27</v>
      </c>
      <c r="X197" s="73" t="s">
        <v>5202</v>
      </c>
    </row>
    <row r="198" spans="1:24" x14ac:dyDescent="0.3">
      <c r="A198" s="73">
        <v>11</v>
      </c>
      <c r="B198" s="73">
        <v>68022810</v>
      </c>
      <c r="C198" s="73">
        <v>0.95</v>
      </c>
      <c r="D198" s="73">
        <v>0.98</v>
      </c>
      <c r="E198" s="74" t="s">
        <v>5618</v>
      </c>
      <c r="F198" s="73" t="s">
        <v>4867</v>
      </c>
      <c r="G198" s="73" t="s">
        <v>4868</v>
      </c>
      <c r="H198" s="73">
        <v>0.39</v>
      </c>
      <c r="I198" s="73">
        <v>0.18</v>
      </c>
      <c r="J198" s="73">
        <v>0.22</v>
      </c>
      <c r="K198" s="73">
        <v>0.21</v>
      </c>
      <c r="L198" s="73"/>
      <c r="M198" s="73"/>
      <c r="N198" s="73"/>
      <c r="O198" s="67" t="s">
        <v>5532</v>
      </c>
      <c r="P198" s="73"/>
      <c r="Q198" s="73"/>
      <c r="R198" s="68" t="s">
        <v>5619</v>
      </c>
      <c r="S198" s="73"/>
      <c r="T198" s="73"/>
      <c r="U198" s="69" t="s">
        <v>5266</v>
      </c>
      <c r="V198" s="73" t="s">
        <v>27</v>
      </c>
      <c r="W198" s="73" t="s">
        <v>27</v>
      </c>
      <c r="X198" s="73" t="s">
        <v>5202</v>
      </c>
    </row>
    <row r="199" spans="1:24" x14ac:dyDescent="0.3">
      <c r="A199" s="73">
        <v>11</v>
      </c>
      <c r="B199" s="73">
        <v>68022872</v>
      </c>
      <c r="C199" s="73">
        <v>0.95</v>
      </c>
      <c r="D199" s="73">
        <v>0.98</v>
      </c>
      <c r="E199" s="74" t="s">
        <v>5620</v>
      </c>
      <c r="F199" s="73" t="s">
        <v>4866</v>
      </c>
      <c r="G199" s="73" t="s">
        <v>4868</v>
      </c>
      <c r="H199" s="73">
        <v>0.28999999999999998</v>
      </c>
      <c r="I199" s="73">
        <v>0.17</v>
      </c>
      <c r="J199" s="73">
        <v>0.22</v>
      </c>
      <c r="K199" s="73">
        <v>0.21</v>
      </c>
      <c r="L199" s="73"/>
      <c r="M199" s="73"/>
      <c r="N199" s="73"/>
      <c r="O199" s="67" t="s">
        <v>5532</v>
      </c>
      <c r="P199" s="73"/>
      <c r="Q199" s="73"/>
      <c r="R199" s="68" t="s">
        <v>5615</v>
      </c>
      <c r="S199" s="73"/>
      <c r="T199" s="73"/>
      <c r="U199" s="69" t="s">
        <v>5621</v>
      </c>
      <c r="V199" s="73" t="s">
        <v>27</v>
      </c>
      <c r="W199" s="73" t="s">
        <v>27</v>
      </c>
      <c r="X199" s="73" t="s">
        <v>5202</v>
      </c>
    </row>
    <row r="200" spans="1:24" x14ac:dyDescent="0.3">
      <c r="A200" s="73">
        <v>11</v>
      </c>
      <c r="B200" s="73">
        <v>68023189</v>
      </c>
      <c r="C200" s="73">
        <v>0.95</v>
      </c>
      <c r="D200" s="73">
        <v>0.98</v>
      </c>
      <c r="E200" s="74" t="s">
        <v>5622</v>
      </c>
      <c r="F200" s="73" t="s">
        <v>4869</v>
      </c>
      <c r="G200" s="73" t="s">
        <v>4867</v>
      </c>
      <c r="H200" s="73">
        <v>0.3</v>
      </c>
      <c r="I200" s="73">
        <v>0.17</v>
      </c>
      <c r="J200" s="73">
        <v>0.22</v>
      </c>
      <c r="K200" s="73">
        <v>0.21</v>
      </c>
      <c r="L200" s="73"/>
      <c r="M200" s="73"/>
      <c r="N200" s="73"/>
      <c r="O200" s="67" t="s">
        <v>5532</v>
      </c>
      <c r="P200" s="73"/>
      <c r="Q200" s="73"/>
      <c r="R200" s="68" t="s">
        <v>5134</v>
      </c>
      <c r="S200" s="73"/>
      <c r="T200" s="73"/>
      <c r="U200" s="69" t="s">
        <v>5613</v>
      </c>
      <c r="V200" s="73" t="s">
        <v>27</v>
      </c>
      <c r="W200" s="73" t="s">
        <v>27</v>
      </c>
      <c r="X200" s="73" t="s">
        <v>5202</v>
      </c>
    </row>
    <row r="201" spans="1:24" x14ac:dyDescent="0.3">
      <c r="A201" s="73">
        <v>11</v>
      </c>
      <c r="B201" s="73">
        <v>68023372</v>
      </c>
      <c r="C201" s="73">
        <v>0.91</v>
      </c>
      <c r="D201" s="73">
        <v>0.96</v>
      </c>
      <c r="E201" s="74" t="s">
        <v>5623</v>
      </c>
      <c r="F201" s="73" t="s">
        <v>4868</v>
      </c>
      <c r="G201" s="73" t="s">
        <v>4867</v>
      </c>
      <c r="H201" s="73">
        <v>0.28999999999999998</v>
      </c>
      <c r="I201" s="73">
        <v>0.18</v>
      </c>
      <c r="J201" s="73">
        <v>0.22</v>
      </c>
      <c r="K201" s="73">
        <v>0.21</v>
      </c>
      <c r="L201" s="73"/>
      <c r="M201" s="73"/>
      <c r="N201" s="73"/>
      <c r="O201" s="73"/>
      <c r="P201" s="73"/>
      <c r="Q201" s="73"/>
      <c r="R201" s="68" t="s">
        <v>5624</v>
      </c>
      <c r="S201" s="73"/>
      <c r="T201" s="73"/>
      <c r="U201" s="69" t="s">
        <v>5621</v>
      </c>
      <c r="V201" s="73" t="s">
        <v>27</v>
      </c>
      <c r="W201" s="73" t="s">
        <v>27</v>
      </c>
      <c r="X201" s="73" t="s">
        <v>5202</v>
      </c>
    </row>
    <row r="202" spans="1:24" x14ac:dyDescent="0.3">
      <c r="A202" s="73">
        <v>11</v>
      </c>
      <c r="B202" s="73">
        <v>68024499</v>
      </c>
      <c r="C202" s="73">
        <v>0.95</v>
      </c>
      <c r="D202" s="73">
        <v>0.98</v>
      </c>
      <c r="E202" s="74" t="s">
        <v>5625</v>
      </c>
      <c r="F202" s="73" t="s">
        <v>4868</v>
      </c>
      <c r="G202" s="73" t="s">
        <v>4867</v>
      </c>
      <c r="H202" s="73">
        <v>0.38</v>
      </c>
      <c r="I202" s="73">
        <v>0.18</v>
      </c>
      <c r="J202" s="73">
        <v>0.22</v>
      </c>
      <c r="K202" s="73">
        <v>0.21</v>
      </c>
      <c r="L202" s="73"/>
      <c r="M202" s="73"/>
      <c r="N202" s="73"/>
      <c r="O202" s="73"/>
      <c r="P202" s="73"/>
      <c r="Q202" s="73"/>
      <c r="R202" s="68" t="s">
        <v>5626</v>
      </c>
      <c r="S202" s="73"/>
      <c r="T202" s="73"/>
      <c r="U202" s="69" t="s">
        <v>5627</v>
      </c>
      <c r="V202" s="73" t="s">
        <v>27</v>
      </c>
      <c r="W202" s="73" t="s">
        <v>27</v>
      </c>
      <c r="X202" s="73" t="s">
        <v>5202</v>
      </c>
    </row>
    <row r="203" spans="1:24" x14ac:dyDescent="0.3">
      <c r="A203" s="73">
        <v>11</v>
      </c>
      <c r="B203" s="73">
        <v>68025980</v>
      </c>
      <c r="C203" s="73">
        <v>0.95</v>
      </c>
      <c r="D203" s="73">
        <v>0.98</v>
      </c>
      <c r="E203" s="74" t="s">
        <v>5628</v>
      </c>
      <c r="F203" s="73" t="s">
        <v>4866</v>
      </c>
      <c r="G203" s="73" t="s">
        <v>4869</v>
      </c>
      <c r="H203" s="73">
        <v>0.38</v>
      </c>
      <c r="I203" s="73">
        <v>0.18</v>
      </c>
      <c r="J203" s="73">
        <v>0.22</v>
      </c>
      <c r="K203" s="73">
        <v>0.21</v>
      </c>
      <c r="L203" s="73"/>
      <c r="M203" s="73"/>
      <c r="N203" s="73"/>
      <c r="O203" s="67" t="s">
        <v>5132</v>
      </c>
      <c r="P203" s="73" t="s">
        <v>5473</v>
      </c>
      <c r="Q203" s="72" t="s">
        <v>5629</v>
      </c>
      <c r="R203" s="68" t="s">
        <v>5630</v>
      </c>
      <c r="S203" s="73"/>
      <c r="T203" s="69" t="s">
        <v>5340</v>
      </c>
      <c r="U203" s="69" t="s">
        <v>5627</v>
      </c>
      <c r="V203" s="73" t="s">
        <v>27</v>
      </c>
      <c r="W203" s="73" t="s">
        <v>27</v>
      </c>
      <c r="X203" s="73" t="s">
        <v>5202</v>
      </c>
    </row>
    <row r="204" spans="1:24" x14ac:dyDescent="0.3">
      <c r="A204" s="73">
        <v>11</v>
      </c>
      <c r="B204" s="73">
        <v>68026041</v>
      </c>
      <c r="C204" s="73">
        <v>0.95</v>
      </c>
      <c r="D204" s="73">
        <v>0.98</v>
      </c>
      <c r="E204" s="74" t="s">
        <v>5631</v>
      </c>
      <c r="F204" s="73" t="s">
        <v>4867</v>
      </c>
      <c r="G204" s="73" t="s">
        <v>4868</v>
      </c>
      <c r="H204" s="73">
        <v>0.25</v>
      </c>
      <c r="I204" s="73">
        <v>0.17</v>
      </c>
      <c r="J204" s="73">
        <v>0.22</v>
      </c>
      <c r="K204" s="73">
        <v>0.21</v>
      </c>
      <c r="L204" s="73"/>
      <c r="M204" s="77"/>
      <c r="N204" s="73"/>
      <c r="O204" s="67" t="s">
        <v>5132</v>
      </c>
      <c r="P204" s="73"/>
      <c r="Q204" s="73"/>
      <c r="R204" s="68" t="s">
        <v>5494</v>
      </c>
      <c r="S204" s="73"/>
      <c r="T204" s="73"/>
      <c r="U204" s="69" t="s">
        <v>5632</v>
      </c>
      <c r="V204" s="73" t="s">
        <v>27</v>
      </c>
      <c r="W204" s="73" t="s">
        <v>27</v>
      </c>
      <c r="X204" s="76" t="s">
        <v>5365</v>
      </c>
    </row>
    <row r="205" spans="1:24" x14ac:dyDescent="0.3">
      <c r="A205" s="73">
        <v>11</v>
      </c>
      <c r="B205" s="73">
        <v>68026537</v>
      </c>
      <c r="C205" s="73">
        <v>0.95</v>
      </c>
      <c r="D205" s="73">
        <v>0.98</v>
      </c>
      <c r="E205" s="74" t="s">
        <v>5633</v>
      </c>
      <c r="F205" s="73" t="s">
        <v>4866</v>
      </c>
      <c r="G205" s="73" t="s">
        <v>4869</v>
      </c>
      <c r="H205" s="73">
        <v>0.38</v>
      </c>
      <c r="I205" s="73">
        <v>0.18</v>
      </c>
      <c r="J205" s="73">
        <v>0.22</v>
      </c>
      <c r="K205" s="73">
        <v>0.21</v>
      </c>
      <c r="L205" s="73"/>
      <c r="M205" s="73"/>
      <c r="N205" s="71" t="s">
        <v>5169</v>
      </c>
      <c r="O205" s="67" t="s">
        <v>5153</v>
      </c>
      <c r="P205" s="73" t="s">
        <v>5634</v>
      </c>
      <c r="Q205" s="73"/>
      <c r="R205" s="68" t="s">
        <v>5635</v>
      </c>
      <c r="S205" s="73"/>
      <c r="T205" s="73"/>
      <c r="U205" s="69" t="s">
        <v>5247</v>
      </c>
      <c r="V205" s="73" t="s">
        <v>27</v>
      </c>
      <c r="W205" s="73" t="s">
        <v>27</v>
      </c>
      <c r="X205" s="73" t="s">
        <v>5202</v>
      </c>
    </row>
    <row r="206" spans="1:24" x14ac:dyDescent="0.3">
      <c r="A206" s="73">
        <v>11</v>
      </c>
      <c r="B206" s="73">
        <v>68027054</v>
      </c>
      <c r="C206" s="73">
        <v>0.93</v>
      </c>
      <c r="D206" s="73">
        <v>0.98</v>
      </c>
      <c r="E206" s="74" t="s">
        <v>5636</v>
      </c>
      <c r="F206" s="73" t="s">
        <v>4867</v>
      </c>
      <c r="G206" s="73" t="s">
        <v>4866</v>
      </c>
      <c r="H206" s="73">
        <v>0.27</v>
      </c>
      <c r="I206" s="73">
        <v>0.17</v>
      </c>
      <c r="J206" s="73">
        <v>0.22</v>
      </c>
      <c r="K206" s="73">
        <v>0.21</v>
      </c>
      <c r="L206" s="73"/>
      <c r="M206" s="73"/>
      <c r="N206" s="73"/>
      <c r="O206" s="67" t="s">
        <v>5352</v>
      </c>
      <c r="P206" s="73"/>
      <c r="Q206" s="73"/>
      <c r="R206" s="68" t="s">
        <v>5637</v>
      </c>
      <c r="S206" s="73"/>
      <c r="T206" s="73"/>
      <c r="U206" s="69" t="s">
        <v>5613</v>
      </c>
      <c r="V206" s="73" t="s">
        <v>27</v>
      </c>
      <c r="W206" s="73" t="s">
        <v>27</v>
      </c>
      <c r="X206" s="73" t="s">
        <v>5202</v>
      </c>
    </row>
    <row r="207" spans="1:24" x14ac:dyDescent="0.3">
      <c r="A207" s="73">
        <v>11</v>
      </c>
      <c r="B207" s="73">
        <v>68027598</v>
      </c>
      <c r="C207" s="73">
        <v>0.93</v>
      </c>
      <c r="D207" s="73">
        <v>0.98</v>
      </c>
      <c r="E207" s="74" t="s">
        <v>5638</v>
      </c>
      <c r="F207" s="73" t="s">
        <v>4867</v>
      </c>
      <c r="G207" s="73" t="s">
        <v>4868</v>
      </c>
      <c r="H207" s="73">
        <v>0.3</v>
      </c>
      <c r="I207" s="73">
        <v>0.17</v>
      </c>
      <c r="J207" s="73">
        <v>0.23</v>
      </c>
      <c r="K207" s="73">
        <v>0.21</v>
      </c>
      <c r="L207" s="73"/>
      <c r="M207" s="73"/>
      <c r="N207" s="71" t="s">
        <v>5639</v>
      </c>
      <c r="O207" s="67" t="s">
        <v>5211</v>
      </c>
      <c r="P207" s="73" t="s">
        <v>5640</v>
      </c>
      <c r="Q207" s="73"/>
      <c r="R207" s="73"/>
      <c r="S207" s="73"/>
      <c r="T207" s="73"/>
      <c r="U207" s="69" t="s">
        <v>5142</v>
      </c>
      <c r="V207" s="73" t="s">
        <v>27</v>
      </c>
      <c r="W207" s="73" t="s">
        <v>27</v>
      </c>
      <c r="X207" s="73" t="s">
        <v>5202</v>
      </c>
    </row>
    <row r="208" spans="1:24" x14ac:dyDescent="0.3">
      <c r="A208" s="73">
        <v>11</v>
      </c>
      <c r="B208" s="73">
        <v>68029165</v>
      </c>
      <c r="C208" s="73">
        <v>0.91</v>
      </c>
      <c r="D208" s="73">
        <v>0.97</v>
      </c>
      <c r="E208" s="74" t="s">
        <v>5641</v>
      </c>
      <c r="F208" s="73" t="s">
        <v>4868</v>
      </c>
      <c r="G208" s="73" t="s">
        <v>4867</v>
      </c>
      <c r="H208" s="73">
        <v>0.3</v>
      </c>
      <c r="I208" s="73">
        <v>0.16</v>
      </c>
      <c r="J208" s="73">
        <v>0.23</v>
      </c>
      <c r="K208" s="73">
        <v>0.21</v>
      </c>
      <c r="L208" s="73"/>
      <c r="M208" s="73"/>
      <c r="N208" s="71" t="s">
        <v>5153</v>
      </c>
      <c r="O208" s="67" t="s">
        <v>5239</v>
      </c>
      <c r="P208" s="73" t="s">
        <v>5642</v>
      </c>
      <c r="Q208" s="73"/>
      <c r="R208" s="68" t="s">
        <v>5643</v>
      </c>
      <c r="S208" s="73"/>
      <c r="T208" s="73"/>
      <c r="U208" s="69" t="s">
        <v>5621</v>
      </c>
      <c r="V208" s="73" t="s">
        <v>27</v>
      </c>
      <c r="W208" s="73" t="s">
        <v>27</v>
      </c>
      <c r="X208" s="76" t="s">
        <v>5283</v>
      </c>
    </row>
    <row r="209" spans="1:24" x14ac:dyDescent="0.3">
      <c r="A209" s="65">
        <v>11</v>
      </c>
      <c r="B209" s="65">
        <v>68029289</v>
      </c>
      <c r="C209" s="65">
        <v>0.91</v>
      </c>
      <c r="D209" s="65">
        <v>0.97</v>
      </c>
      <c r="E209" s="66" t="s">
        <v>5644</v>
      </c>
      <c r="F209" s="65" t="s">
        <v>4866</v>
      </c>
      <c r="G209" s="65" t="s">
        <v>4869</v>
      </c>
      <c r="H209" s="65">
        <v>0.26</v>
      </c>
      <c r="I209" s="65">
        <v>0.17</v>
      </c>
      <c r="J209" s="65">
        <v>0.23</v>
      </c>
      <c r="K209" s="65">
        <v>0.21</v>
      </c>
      <c r="L209" s="65"/>
      <c r="M209" s="65"/>
      <c r="N209" s="71" t="s">
        <v>5153</v>
      </c>
      <c r="O209" s="67" t="s">
        <v>5239</v>
      </c>
      <c r="P209" s="65" t="s">
        <v>5645</v>
      </c>
      <c r="Q209" s="65"/>
      <c r="R209" s="68" t="s">
        <v>5646</v>
      </c>
      <c r="S209" s="65"/>
      <c r="T209" s="65"/>
      <c r="U209" s="69" t="s">
        <v>5247</v>
      </c>
      <c r="V209" s="65" t="s">
        <v>5647</v>
      </c>
      <c r="W209" s="70" t="s">
        <v>5648</v>
      </c>
    </row>
    <row r="210" spans="1:24" x14ac:dyDescent="0.3">
      <c r="A210" s="73">
        <v>11</v>
      </c>
      <c r="B210" s="73">
        <v>68029334</v>
      </c>
      <c r="C210" s="73">
        <v>0.9</v>
      </c>
      <c r="D210" s="73">
        <v>0.97</v>
      </c>
      <c r="E210" s="74" t="s">
        <v>5649</v>
      </c>
      <c r="F210" s="73" t="s">
        <v>4869</v>
      </c>
      <c r="G210" s="73" t="s">
        <v>4867</v>
      </c>
      <c r="H210" s="73">
        <v>0.3</v>
      </c>
      <c r="I210" s="73">
        <v>0.17</v>
      </c>
      <c r="J210" s="73">
        <v>0.23</v>
      </c>
      <c r="K210" s="73">
        <v>0.21</v>
      </c>
      <c r="L210" s="73"/>
      <c r="M210" s="73"/>
      <c r="N210" s="71" t="s">
        <v>5242</v>
      </c>
      <c r="O210" s="67" t="s">
        <v>5140</v>
      </c>
      <c r="P210" s="73" t="s">
        <v>5302</v>
      </c>
      <c r="Q210" s="73"/>
      <c r="R210" s="68" t="s">
        <v>5650</v>
      </c>
      <c r="S210" s="73"/>
      <c r="T210" s="73"/>
      <c r="U210" s="69" t="s">
        <v>5621</v>
      </c>
      <c r="V210" s="73" t="s">
        <v>5647</v>
      </c>
      <c r="W210" s="75" t="s">
        <v>5651</v>
      </c>
    </row>
    <row r="211" spans="1:24" x14ac:dyDescent="0.3">
      <c r="A211" s="73">
        <v>11</v>
      </c>
      <c r="B211" s="73">
        <v>68030889</v>
      </c>
      <c r="C211" s="73">
        <v>0.88</v>
      </c>
      <c r="D211" s="73">
        <v>0.95</v>
      </c>
      <c r="E211" s="74" t="s">
        <v>596</v>
      </c>
      <c r="F211" s="73" t="s">
        <v>4866</v>
      </c>
      <c r="G211" s="73" t="s">
        <v>5652</v>
      </c>
      <c r="H211" s="73">
        <v>0.25</v>
      </c>
      <c r="I211" s="73">
        <v>0.16</v>
      </c>
      <c r="J211" s="73">
        <v>0.22</v>
      </c>
      <c r="K211" s="73">
        <v>0.21</v>
      </c>
      <c r="L211" s="73"/>
      <c r="M211" s="73"/>
      <c r="N211" s="71" t="s">
        <v>5197</v>
      </c>
      <c r="O211" s="73"/>
      <c r="P211" s="73" t="s">
        <v>5198</v>
      </c>
      <c r="Q211" s="72" t="s">
        <v>5653</v>
      </c>
      <c r="R211" s="68" t="s">
        <v>5294</v>
      </c>
      <c r="S211" s="73"/>
      <c r="T211" s="73"/>
      <c r="U211" s="69" t="s">
        <v>5621</v>
      </c>
      <c r="V211" s="73" t="s">
        <v>5654</v>
      </c>
      <c r="W211" s="73" t="s">
        <v>5654</v>
      </c>
      <c r="X211" s="73" t="s">
        <v>5202</v>
      </c>
    </row>
    <row r="212" spans="1:24" x14ac:dyDescent="0.3">
      <c r="A212" s="65">
        <v>11</v>
      </c>
      <c r="B212" s="65">
        <v>68031100</v>
      </c>
      <c r="C212" s="65">
        <v>0.9</v>
      </c>
      <c r="D212" s="65">
        <v>0.95</v>
      </c>
      <c r="E212" s="66" t="s">
        <v>5655</v>
      </c>
      <c r="F212" s="65" t="s">
        <v>4869</v>
      </c>
      <c r="G212" s="65" t="s">
        <v>4866</v>
      </c>
      <c r="H212" s="65">
        <v>0.26</v>
      </c>
      <c r="I212" s="65">
        <v>0.17</v>
      </c>
      <c r="J212" s="65">
        <v>0.22</v>
      </c>
      <c r="K212" s="65">
        <v>0.21</v>
      </c>
      <c r="L212" s="65"/>
      <c r="M212" s="65"/>
      <c r="N212" s="71" t="s">
        <v>5197</v>
      </c>
      <c r="O212" s="65"/>
      <c r="P212" s="65" t="s">
        <v>5656</v>
      </c>
      <c r="Q212" s="65"/>
      <c r="R212" s="68" t="s">
        <v>5657</v>
      </c>
      <c r="S212" s="65"/>
      <c r="T212" s="65"/>
      <c r="U212" s="69" t="s">
        <v>5247</v>
      </c>
      <c r="V212" s="65" t="s">
        <v>5654</v>
      </c>
      <c r="W212" s="65" t="s">
        <v>5654</v>
      </c>
      <c r="X212" s="65" t="s">
        <v>5202</v>
      </c>
    </row>
    <row r="213" spans="1:24" x14ac:dyDescent="0.3">
      <c r="A213" s="65">
        <v>11</v>
      </c>
      <c r="B213" s="65">
        <v>68032459</v>
      </c>
      <c r="C213" s="65">
        <v>0.87</v>
      </c>
      <c r="D213" s="65">
        <v>0.94</v>
      </c>
      <c r="E213" s="66" t="s">
        <v>5658</v>
      </c>
      <c r="F213" s="65" t="s">
        <v>4868</v>
      </c>
      <c r="G213" s="65" t="s">
        <v>4867</v>
      </c>
      <c r="H213" s="65">
        <v>0.25</v>
      </c>
      <c r="I213" s="65">
        <v>0.16</v>
      </c>
      <c r="J213" s="65">
        <v>0.22</v>
      </c>
      <c r="K213" s="65">
        <v>0.21</v>
      </c>
      <c r="L213" s="65"/>
      <c r="M213" s="65"/>
      <c r="N213" s="71" t="s">
        <v>5659</v>
      </c>
      <c r="O213" s="67" t="s">
        <v>5239</v>
      </c>
      <c r="P213" s="65" t="s">
        <v>5220</v>
      </c>
      <c r="Q213" s="65"/>
      <c r="R213" s="68" t="s">
        <v>5660</v>
      </c>
      <c r="S213" s="65"/>
      <c r="T213" s="69" t="s">
        <v>5181</v>
      </c>
      <c r="U213" s="69" t="s">
        <v>5661</v>
      </c>
      <c r="V213" s="65" t="s">
        <v>5654</v>
      </c>
      <c r="W213" s="65" t="s">
        <v>5654</v>
      </c>
      <c r="X213" s="65" t="s">
        <v>5202</v>
      </c>
    </row>
    <row r="216" spans="1:24" ht="15.6" x14ac:dyDescent="0.3">
      <c r="A216" s="338" t="s">
        <v>5662</v>
      </c>
      <c r="B216" s="339"/>
      <c r="C216" s="339"/>
      <c r="D216" s="339"/>
      <c r="E216" s="340"/>
    </row>
    <row r="217" spans="1:24" x14ac:dyDescent="0.3">
      <c r="A217" s="336" t="s">
        <v>4887</v>
      </c>
      <c r="B217" s="336" t="s">
        <v>5086</v>
      </c>
      <c r="C217" s="64" t="s">
        <v>5087</v>
      </c>
      <c r="D217" s="64" t="s">
        <v>5087</v>
      </c>
      <c r="E217" s="336" t="s">
        <v>5088</v>
      </c>
      <c r="F217" s="336" t="s">
        <v>5089</v>
      </c>
      <c r="G217" s="336" t="s">
        <v>5090</v>
      </c>
      <c r="H217" s="64" t="s">
        <v>5091</v>
      </c>
      <c r="I217" s="64" t="s">
        <v>5092</v>
      </c>
      <c r="J217" s="64" t="s">
        <v>5093</v>
      </c>
      <c r="K217" s="64" t="s">
        <v>5094</v>
      </c>
      <c r="L217" s="64" t="s">
        <v>5095</v>
      </c>
      <c r="M217" s="64" t="s">
        <v>5096</v>
      </c>
      <c r="N217" s="64" t="s">
        <v>5097</v>
      </c>
      <c r="O217" s="64" t="s">
        <v>5098</v>
      </c>
      <c r="P217" s="336" t="s">
        <v>5099</v>
      </c>
      <c r="Q217" s="64" t="s">
        <v>5100</v>
      </c>
      <c r="R217" s="64" t="s">
        <v>5101</v>
      </c>
      <c r="S217" s="64" t="s">
        <v>5102</v>
      </c>
      <c r="T217" s="64" t="s">
        <v>5103</v>
      </c>
      <c r="U217" s="64" t="s">
        <v>5104</v>
      </c>
      <c r="V217" s="64" t="s">
        <v>5105</v>
      </c>
      <c r="W217" s="64" t="s">
        <v>5106</v>
      </c>
      <c r="X217" s="64" t="s">
        <v>5107</v>
      </c>
    </row>
    <row r="218" spans="1:24" x14ac:dyDescent="0.3">
      <c r="A218" s="337"/>
      <c r="B218" s="337"/>
      <c r="C218" s="64" t="s">
        <v>5108</v>
      </c>
      <c r="D218" s="64" t="s">
        <v>5109</v>
      </c>
      <c r="E218" s="337"/>
      <c r="F218" s="337"/>
      <c r="G218" s="337"/>
      <c r="H218" s="64" t="s">
        <v>5110</v>
      </c>
      <c r="I218" s="64" t="s">
        <v>5110</v>
      </c>
      <c r="J218" s="64" t="s">
        <v>5110</v>
      </c>
      <c r="K218" s="64" t="s">
        <v>5110</v>
      </c>
      <c r="L218" s="64" t="s">
        <v>5111</v>
      </c>
      <c r="M218" s="64" t="s">
        <v>5111</v>
      </c>
      <c r="N218" s="64" t="s">
        <v>5112</v>
      </c>
      <c r="O218" s="64" t="s">
        <v>5112</v>
      </c>
      <c r="P218" s="337"/>
      <c r="Q218" s="64" t="s">
        <v>5113</v>
      </c>
      <c r="R218" s="64" t="s">
        <v>5114</v>
      </c>
      <c r="S218" s="64" t="s">
        <v>5115</v>
      </c>
      <c r="T218" s="64" t="s">
        <v>5116</v>
      </c>
      <c r="U218" s="64" t="s">
        <v>5116</v>
      </c>
      <c r="V218" s="64" t="s">
        <v>5117</v>
      </c>
      <c r="W218" s="64" t="s">
        <v>5117</v>
      </c>
      <c r="X218" s="64" t="s">
        <v>5118</v>
      </c>
    </row>
    <row r="219" spans="1:24" x14ac:dyDescent="0.3">
      <c r="A219" s="73">
        <v>16</v>
      </c>
      <c r="B219" s="73">
        <v>28610136</v>
      </c>
      <c r="C219" s="73">
        <v>1</v>
      </c>
      <c r="D219" s="73">
        <v>1</v>
      </c>
      <c r="E219" s="74" t="s">
        <v>1506</v>
      </c>
      <c r="F219" s="73" t="s">
        <v>4868</v>
      </c>
      <c r="G219" s="73" t="s">
        <v>4866</v>
      </c>
      <c r="H219" s="73">
        <v>0</v>
      </c>
      <c r="I219" s="73">
        <v>0</v>
      </c>
      <c r="J219" s="73">
        <v>0</v>
      </c>
      <c r="K219" s="73">
        <v>0</v>
      </c>
      <c r="L219" s="73"/>
      <c r="M219" s="73"/>
      <c r="N219" s="71" t="s">
        <v>5153</v>
      </c>
      <c r="O219" s="67" t="s">
        <v>5140</v>
      </c>
      <c r="P219" s="73" t="s">
        <v>5140</v>
      </c>
      <c r="Q219" s="72" t="s">
        <v>5663</v>
      </c>
      <c r="R219" s="68" t="s">
        <v>5664</v>
      </c>
      <c r="S219" s="73"/>
      <c r="T219" s="73"/>
      <c r="U219" s="73"/>
      <c r="V219" s="73" t="s">
        <v>105</v>
      </c>
      <c r="W219" s="73" t="s">
        <v>105</v>
      </c>
      <c r="X219" s="73" t="s">
        <v>5202</v>
      </c>
    </row>
    <row r="222" spans="1:24" ht="15.6" x14ac:dyDescent="0.3">
      <c r="A222" s="338" t="s">
        <v>5665</v>
      </c>
      <c r="B222" s="339"/>
      <c r="C222" s="339"/>
      <c r="D222" s="339"/>
      <c r="E222" s="340"/>
    </row>
    <row r="223" spans="1:24" x14ac:dyDescent="0.3">
      <c r="A223" s="336" t="s">
        <v>4887</v>
      </c>
      <c r="B223" s="336" t="s">
        <v>5086</v>
      </c>
      <c r="C223" s="64" t="s">
        <v>5087</v>
      </c>
      <c r="D223" s="64" t="s">
        <v>5087</v>
      </c>
      <c r="E223" s="336" t="s">
        <v>5088</v>
      </c>
      <c r="F223" s="336" t="s">
        <v>5089</v>
      </c>
      <c r="G223" s="336" t="s">
        <v>5090</v>
      </c>
      <c r="H223" s="64" t="s">
        <v>5091</v>
      </c>
      <c r="I223" s="64" t="s">
        <v>5092</v>
      </c>
      <c r="J223" s="64" t="s">
        <v>5093</v>
      </c>
      <c r="K223" s="64" t="s">
        <v>5094</v>
      </c>
      <c r="L223" s="64" t="s">
        <v>5095</v>
      </c>
      <c r="M223" s="64" t="s">
        <v>5096</v>
      </c>
      <c r="N223" s="64" t="s">
        <v>5097</v>
      </c>
      <c r="O223" s="64" t="s">
        <v>5098</v>
      </c>
      <c r="P223" s="336" t="s">
        <v>5099</v>
      </c>
      <c r="Q223" s="64" t="s">
        <v>5100</v>
      </c>
      <c r="R223" s="64" t="s">
        <v>5101</v>
      </c>
      <c r="S223" s="64" t="s">
        <v>5102</v>
      </c>
      <c r="T223" s="64" t="s">
        <v>5103</v>
      </c>
      <c r="U223" s="64" t="s">
        <v>5104</v>
      </c>
      <c r="V223" s="64" t="s">
        <v>5105</v>
      </c>
      <c r="W223" s="64" t="s">
        <v>5106</v>
      </c>
      <c r="X223" s="64" t="s">
        <v>5107</v>
      </c>
    </row>
    <row r="224" spans="1:24" x14ac:dyDescent="0.3">
      <c r="A224" s="337"/>
      <c r="B224" s="337"/>
      <c r="C224" s="64" t="s">
        <v>5108</v>
      </c>
      <c r="D224" s="64" t="s">
        <v>5109</v>
      </c>
      <c r="E224" s="337"/>
      <c r="F224" s="337"/>
      <c r="G224" s="337"/>
      <c r="H224" s="64" t="s">
        <v>5110</v>
      </c>
      <c r="I224" s="64" t="s">
        <v>5110</v>
      </c>
      <c r="J224" s="64" t="s">
        <v>5110</v>
      </c>
      <c r="K224" s="64" t="s">
        <v>5110</v>
      </c>
      <c r="L224" s="64" t="s">
        <v>5111</v>
      </c>
      <c r="M224" s="64" t="s">
        <v>5111</v>
      </c>
      <c r="N224" s="64" t="s">
        <v>5112</v>
      </c>
      <c r="O224" s="64" t="s">
        <v>5112</v>
      </c>
      <c r="P224" s="337"/>
      <c r="Q224" s="64" t="s">
        <v>5113</v>
      </c>
      <c r="R224" s="64" t="s">
        <v>5114</v>
      </c>
      <c r="S224" s="64" t="s">
        <v>5115</v>
      </c>
      <c r="T224" s="64" t="s">
        <v>5116</v>
      </c>
      <c r="U224" s="64" t="s">
        <v>5116</v>
      </c>
      <c r="V224" s="64" t="s">
        <v>5117</v>
      </c>
      <c r="W224" s="64" t="s">
        <v>5117</v>
      </c>
      <c r="X224" s="64" t="s">
        <v>5118</v>
      </c>
    </row>
    <row r="225" spans="1:24" x14ac:dyDescent="0.3">
      <c r="A225" s="73">
        <v>10</v>
      </c>
      <c r="B225" s="73">
        <v>104255928</v>
      </c>
      <c r="C225" s="73">
        <v>1</v>
      </c>
      <c r="D225" s="73">
        <v>1</v>
      </c>
      <c r="E225" s="74" t="s">
        <v>1557</v>
      </c>
      <c r="F225" s="73" t="s">
        <v>4867</v>
      </c>
      <c r="G225" s="73" t="s">
        <v>4866</v>
      </c>
      <c r="H225" s="73">
        <v>0.35</v>
      </c>
      <c r="I225" s="73">
        <v>0.03</v>
      </c>
      <c r="J225" s="73">
        <v>0</v>
      </c>
      <c r="K225" s="73">
        <v>0</v>
      </c>
      <c r="L225" s="73"/>
      <c r="M225" s="73"/>
      <c r="N225" s="71" t="s">
        <v>5214</v>
      </c>
      <c r="O225" s="67" t="s">
        <v>5666</v>
      </c>
      <c r="P225" s="73" t="s">
        <v>5667</v>
      </c>
      <c r="Q225" s="72" t="s">
        <v>5668</v>
      </c>
      <c r="R225" s="68" t="s">
        <v>5669</v>
      </c>
      <c r="S225" s="73"/>
      <c r="T225" s="73"/>
      <c r="U225" s="69" t="s">
        <v>5341</v>
      </c>
      <c r="V225" s="73" t="s">
        <v>109</v>
      </c>
      <c r="W225" s="73" t="s">
        <v>109</v>
      </c>
      <c r="X225" s="73" t="s">
        <v>5202</v>
      </c>
    </row>
    <row r="228" spans="1:24" ht="15.6" x14ac:dyDescent="0.3">
      <c r="A228" s="338" t="s">
        <v>5670</v>
      </c>
      <c r="B228" s="339"/>
      <c r="C228" s="339"/>
      <c r="D228" s="339"/>
      <c r="E228" s="340"/>
    </row>
    <row r="229" spans="1:24" x14ac:dyDescent="0.3">
      <c r="A229" s="336" t="s">
        <v>4887</v>
      </c>
      <c r="B229" s="336" t="s">
        <v>5086</v>
      </c>
      <c r="C229" s="64" t="s">
        <v>5087</v>
      </c>
      <c r="D229" s="64" t="s">
        <v>5087</v>
      </c>
      <c r="E229" s="336" t="s">
        <v>5088</v>
      </c>
      <c r="F229" s="336" t="s">
        <v>5089</v>
      </c>
      <c r="G229" s="336" t="s">
        <v>5090</v>
      </c>
      <c r="H229" s="64" t="s">
        <v>5091</v>
      </c>
      <c r="I229" s="64" t="s">
        <v>5092</v>
      </c>
      <c r="J229" s="64" t="s">
        <v>5093</v>
      </c>
      <c r="K229" s="64" t="s">
        <v>5094</v>
      </c>
      <c r="L229" s="64" t="s">
        <v>5095</v>
      </c>
      <c r="M229" s="64" t="s">
        <v>5096</v>
      </c>
      <c r="N229" s="64" t="s">
        <v>5097</v>
      </c>
      <c r="O229" s="64" t="s">
        <v>5098</v>
      </c>
      <c r="P229" s="336" t="s">
        <v>5099</v>
      </c>
      <c r="Q229" s="64" t="s">
        <v>5100</v>
      </c>
      <c r="R229" s="64" t="s">
        <v>5101</v>
      </c>
      <c r="S229" s="64" t="s">
        <v>5102</v>
      </c>
      <c r="T229" s="64" t="s">
        <v>5103</v>
      </c>
      <c r="U229" s="64" t="s">
        <v>5104</v>
      </c>
      <c r="V229" s="64" t="s">
        <v>5105</v>
      </c>
      <c r="W229" s="64" t="s">
        <v>5106</v>
      </c>
      <c r="X229" s="64" t="s">
        <v>5107</v>
      </c>
    </row>
    <row r="230" spans="1:24" x14ac:dyDescent="0.3">
      <c r="A230" s="337"/>
      <c r="B230" s="337"/>
      <c r="C230" s="64" t="s">
        <v>5108</v>
      </c>
      <c r="D230" s="64" t="s">
        <v>5109</v>
      </c>
      <c r="E230" s="337"/>
      <c r="F230" s="337"/>
      <c r="G230" s="337"/>
      <c r="H230" s="64" t="s">
        <v>5110</v>
      </c>
      <c r="I230" s="64" t="s">
        <v>5110</v>
      </c>
      <c r="J230" s="64" t="s">
        <v>5110</v>
      </c>
      <c r="K230" s="64" t="s">
        <v>5110</v>
      </c>
      <c r="L230" s="64" t="s">
        <v>5111</v>
      </c>
      <c r="M230" s="64" t="s">
        <v>5111</v>
      </c>
      <c r="N230" s="64" t="s">
        <v>5112</v>
      </c>
      <c r="O230" s="64" t="s">
        <v>5112</v>
      </c>
      <c r="P230" s="337"/>
      <c r="Q230" s="64" t="s">
        <v>5113</v>
      </c>
      <c r="R230" s="64" t="s">
        <v>5114</v>
      </c>
      <c r="S230" s="64" t="s">
        <v>5115</v>
      </c>
      <c r="T230" s="64" t="s">
        <v>5116</v>
      </c>
      <c r="U230" s="64" t="s">
        <v>5116</v>
      </c>
      <c r="V230" s="64" t="s">
        <v>5117</v>
      </c>
      <c r="W230" s="64" t="s">
        <v>5117</v>
      </c>
      <c r="X230" s="64" t="s">
        <v>5118</v>
      </c>
    </row>
    <row r="231" spans="1:24" x14ac:dyDescent="0.3">
      <c r="A231" s="73">
        <v>12</v>
      </c>
      <c r="B231" s="73">
        <v>949572</v>
      </c>
      <c r="C231" s="73">
        <v>1</v>
      </c>
      <c r="D231" s="73">
        <v>1</v>
      </c>
      <c r="E231" s="74" t="s">
        <v>3470</v>
      </c>
      <c r="F231" s="73" t="s">
        <v>4867</v>
      </c>
      <c r="G231" s="73" t="s">
        <v>4869</v>
      </c>
      <c r="H231" s="73">
        <v>0.16</v>
      </c>
      <c r="I231" s="73">
        <v>7.0000000000000007E-2</v>
      </c>
      <c r="J231" s="73">
        <v>0.13</v>
      </c>
      <c r="K231" s="73">
        <v>0.09</v>
      </c>
      <c r="L231" s="73"/>
      <c r="M231" s="73"/>
      <c r="N231" s="71" t="s">
        <v>5197</v>
      </c>
      <c r="O231" s="73"/>
      <c r="P231" s="73" t="s">
        <v>5198</v>
      </c>
      <c r="Q231" s="72" t="s">
        <v>5671</v>
      </c>
      <c r="R231" s="68" t="s">
        <v>5672</v>
      </c>
      <c r="S231" s="73"/>
      <c r="T231" s="73"/>
      <c r="U231" s="69" t="s">
        <v>5446</v>
      </c>
      <c r="V231" s="73" t="s">
        <v>128</v>
      </c>
      <c r="W231" s="73" t="s">
        <v>128</v>
      </c>
      <c r="X231" s="73" t="s">
        <v>5202</v>
      </c>
    </row>
    <row r="234" spans="1:24" ht="15.6" x14ac:dyDescent="0.3">
      <c r="A234" s="338" t="s">
        <v>5673</v>
      </c>
      <c r="B234" s="339"/>
      <c r="C234" s="339"/>
      <c r="D234" s="339"/>
      <c r="E234" s="340"/>
    </row>
    <row r="235" spans="1:24" x14ac:dyDescent="0.3">
      <c r="A235" s="336" t="s">
        <v>4887</v>
      </c>
      <c r="B235" s="336" t="s">
        <v>5086</v>
      </c>
      <c r="C235" s="64" t="s">
        <v>5087</v>
      </c>
      <c r="D235" s="64" t="s">
        <v>5087</v>
      </c>
      <c r="E235" s="336" t="s">
        <v>5088</v>
      </c>
      <c r="F235" s="336" t="s">
        <v>5089</v>
      </c>
      <c r="G235" s="336" t="s">
        <v>5090</v>
      </c>
      <c r="H235" s="64" t="s">
        <v>5091</v>
      </c>
      <c r="I235" s="64" t="s">
        <v>5092</v>
      </c>
      <c r="J235" s="64" t="s">
        <v>5093</v>
      </c>
      <c r="K235" s="64" t="s">
        <v>5094</v>
      </c>
      <c r="L235" s="64" t="s">
        <v>5095</v>
      </c>
      <c r="M235" s="64" t="s">
        <v>5096</v>
      </c>
      <c r="N235" s="64" t="s">
        <v>5097</v>
      </c>
      <c r="O235" s="64" t="s">
        <v>5098</v>
      </c>
      <c r="P235" s="336" t="s">
        <v>5099</v>
      </c>
      <c r="Q235" s="64" t="s">
        <v>5100</v>
      </c>
      <c r="R235" s="64" t="s">
        <v>5101</v>
      </c>
      <c r="S235" s="64" t="s">
        <v>5102</v>
      </c>
      <c r="T235" s="64" t="s">
        <v>5103</v>
      </c>
      <c r="U235" s="64" t="s">
        <v>5104</v>
      </c>
      <c r="V235" s="64" t="s">
        <v>5105</v>
      </c>
      <c r="W235" s="64" t="s">
        <v>5106</v>
      </c>
      <c r="X235" s="64" t="s">
        <v>5107</v>
      </c>
    </row>
    <row r="236" spans="1:24" x14ac:dyDescent="0.3">
      <c r="A236" s="337"/>
      <c r="B236" s="337"/>
      <c r="C236" s="64" t="s">
        <v>5108</v>
      </c>
      <c r="D236" s="64" t="s">
        <v>5109</v>
      </c>
      <c r="E236" s="337"/>
      <c r="F236" s="337"/>
      <c r="G236" s="337"/>
      <c r="H236" s="64" t="s">
        <v>5110</v>
      </c>
      <c r="I236" s="64" t="s">
        <v>5110</v>
      </c>
      <c r="J236" s="64" t="s">
        <v>5110</v>
      </c>
      <c r="K236" s="64" t="s">
        <v>5110</v>
      </c>
      <c r="L236" s="64" t="s">
        <v>5111</v>
      </c>
      <c r="M236" s="64" t="s">
        <v>5111</v>
      </c>
      <c r="N236" s="64" t="s">
        <v>5112</v>
      </c>
      <c r="O236" s="64" t="s">
        <v>5112</v>
      </c>
      <c r="P236" s="337"/>
      <c r="Q236" s="64" t="s">
        <v>5113</v>
      </c>
      <c r="R236" s="64" t="s">
        <v>5114</v>
      </c>
      <c r="S236" s="64" t="s">
        <v>5115</v>
      </c>
      <c r="T236" s="64" t="s">
        <v>5116</v>
      </c>
      <c r="U236" s="64" t="s">
        <v>5116</v>
      </c>
      <c r="V236" s="64" t="s">
        <v>5117</v>
      </c>
      <c r="W236" s="64" t="s">
        <v>5117</v>
      </c>
      <c r="X236" s="64" t="s">
        <v>5118</v>
      </c>
    </row>
    <row r="237" spans="1:24" x14ac:dyDescent="0.3">
      <c r="A237" s="73">
        <v>16</v>
      </c>
      <c r="B237" s="73">
        <v>1814925</v>
      </c>
      <c r="C237" s="73">
        <v>0.91</v>
      </c>
      <c r="D237" s="73">
        <v>-0.98</v>
      </c>
      <c r="E237" s="74" t="s">
        <v>5674</v>
      </c>
      <c r="F237" s="73" t="s">
        <v>5675</v>
      </c>
      <c r="G237" s="73" t="s">
        <v>4869</v>
      </c>
      <c r="H237" s="73">
        <v>0.3</v>
      </c>
      <c r="I237" s="73">
        <v>0.16</v>
      </c>
      <c r="J237" s="73">
        <v>0.2</v>
      </c>
      <c r="K237" s="73">
        <v>0.2</v>
      </c>
      <c r="L237" s="73"/>
      <c r="M237" s="73"/>
      <c r="N237" s="73"/>
      <c r="O237" s="67" t="s">
        <v>5120</v>
      </c>
      <c r="P237" s="73"/>
      <c r="Q237" s="73"/>
      <c r="R237" s="68" t="s">
        <v>5165</v>
      </c>
      <c r="S237" s="73"/>
      <c r="T237" s="73"/>
      <c r="U237" s="69" t="s">
        <v>5247</v>
      </c>
      <c r="V237" s="73" t="s">
        <v>5676</v>
      </c>
      <c r="W237" s="73" t="s">
        <v>5676</v>
      </c>
      <c r="X237" s="73" t="s">
        <v>5202</v>
      </c>
    </row>
    <row r="238" spans="1:24" x14ac:dyDescent="0.3">
      <c r="A238" s="73">
        <v>16</v>
      </c>
      <c r="B238" s="73">
        <v>1822478</v>
      </c>
      <c r="C238" s="73">
        <v>1</v>
      </c>
      <c r="D238" s="73">
        <v>1</v>
      </c>
      <c r="E238" s="84" t="s">
        <v>3081</v>
      </c>
      <c r="F238" s="73" t="s">
        <v>4866</v>
      </c>
      <c r="G238" s="73" t="s">
        <v>4869</v>
      </c>
      <c r="H238" s="73">
        <v>0.71</v>
      </c>
      <c r="I238" s="73">
        <v>0.85</v>
      </c>
      <c r="J238" s="73">
        <v>0.8</v>
      </c>
      <c r="K238" s="73">
        <v>0.79</v>
      </c>
      <c r="L238" s="73"/>
      <c r="M238" s="73"/>
      <c r="N238" s="73"/>
      <c r="O238" s="67" t="s">
        <v>5352</v>
      </c>
      <c r="P238" s="73" t="s">
        <v>5227</v>
      </c>
      <c r="Q238" s="73"/>
      <c r="R238" s="68" t="s">
        <v>5165</v>
      </c>
      <c r="S238" s="73"/>
      <c r="T238" s="73"/>
      <c r="U238" s="69" t="s">
        <v>5266</v>
      </c>
      <c r="V238" s="73" t="s">
        <v>5676</v>
      </c>
      <c r="W238" s="73" t="s">
        <v>5676</v>
      </c>
      <c r="X238" s="73" t="s">
        <v>5202</v>
      </c>
    </row>
    <row r="239" spans="1:24" x14ac:dyDescent="0.3">
      <c r="A239" s="65">
        <v>16</v>
      </c>
      <c r="B239" s="65">
        <v>1824716</v>
      </c>
      <c r="C239" s="65">
        <v>0.98</v>
      </c>
      <c r="D239" s="65">
        <v>-0.99</v>
      </c>
      <c r="E239" s="66" t="s">
        <v>5677</v>
      </c>
      <c r="F239" s="65" t="s">
        <v>4867</v>
      </c>
      <c r="G239" s="65" t="s">
        <v>4868</v>
      </c>
      <c r="H239" s="65">
        <v>0.2</v>
      </c>
      <c r="I239" s="65">
        <v>0.15</v>
      </c>
      <c r="J239" s="65">
        <v>0.2</v>
      </c>
      <c r="K239" s="65">
        <v>0.21</v>
      </c>
      <c r="L239" s="65"/>
      <c r="M239" s="65"/>
      <c r="N239" s="71" t="s">
        <v>5602</v>
      </c>
      <c r="O239" s="67" t="s">
        <v>5242</v>
      </c>
      <c r="P239" s="65" t="s">
        <v>5220</v>
      </c>
      <c r="Q239" s="65"/>
      <c r="R239" s="68" t="s">
        <v>5160</v>
      </c>
      <c r="S239" s="65"/>
      <c r="T239" s="65"/>
      <c r="U239" s="69" t="s">
        <v>5266</v>
      </c>
      <c r="V239" s="65" t="s">
        <v>5676</v>
      </c>
      <c r="W239" s="65" t="s">
        <v>5676</v>
      </c>
      <c r="X239" s="65" t="s">
        <v>5202</v>
      </c>
    </row>
    <row r="240" spans="1:24" x14ac:dyDescent="0.3">
      <c r="A240" s="73">
        <v>16</v>
      </c>
      <c r="B240" s="73">
        <v>1854523</v>
      </c>
      <c r="C240" s="73">
        <v>0.81</v>
      </c>
      <c r="D240" s="73">
        <v>-0.96</v>
      </c>
      <c r="E240" s="74" t="s">
        <v>5678</v>
      </c>
      <c r="F240" s="73" t="s">
        <v>4869</v>
      </c>
      <c r="G240" s="73" t="s">
        <v>4866</v>
      </c>
      <c r="H240" s="73">
        <v>0.34</v>
      </c>
      <c r="I240" s="73">
        <v>0.17</v>
      </c>
      <c r="J240" s="73">
        <v>0.36</v>
      </c>
      <c r="K240" s="73">
        <v>0.19</v>
      </c>
      <c r="L240" s="73"/>
      <c r="M240" s="73"/>
      <c r="N240" s="73"/>
      <c r="O240" s="67" t="s">
        <v>5547</v>
      </c>
      <c r="P240" s="73"/>
      <c r="Q240" s="73"/>
      <c r="R240" s="73"/>
      <c r="S240" s="73"/>
      <c r="T240" s="69" t="s">
        <v>5181</v>
      </c>
      <c r="U240" s="69" t="s">
        <v>5597</v>
      </c>
      <c r="V240" s="73" t="s">
        <v>5679</v>
      </c>
      <c r="W240" s="73" t="s">
        <v>5679</v>
      </c>
      <c r="X240" s="73" t="s">
        <v>5202</v>
      </c>
    </row>
    <row r="241" spans="1:24" x14ac:dyDescent="0.3">
      <c r="A241" s="73">
        <v>16</v>
      </c>
      <c r="B241" s="73">
        <v>1859082</v>
      </c>
      <c r="C241" s="73">
        <v>0.82</v>
      </c>
      <c r="D241" s="73">
        <v>-0.96</v>
      </c>
      <c r="E241" s="74" t="s">
        <v>5680</v>
      </c>
      <c r="F241" s="73" t="s">
        <v>4867</v>
      </c>
      <c r="G241" s="73" t="s">
        <v>4869</v>
      </c>
      <c r="H241" s="73">
        <v>0.26</v>
      </c>
      <c r="I241" s="73">
        <v>0.17</v>
      </c>
      <c r="J241" s="73">
        <v>0.26</v>
      </c>
      <c r="K241" s="73">
        <v>0.19</v>
      </c>
      <c r="L241" s="73"/>
      <c r="M241" s="73"/>
      <c r="N241" s="73"/>
      <c r="O241" s="67" t="s">
        <v>5302</v>
      </c>
      <c r="P241" s="73"/>
      <c r="Q241" s="73"/>
      <c r="R241" s="68" t="s">
        <v>5681</v>
      </c>
      <c r="S241" s="73"/>
      <c r="T241" s="73"/>
      <c r="U241" s="69" t="s">
        <v>5142</v>
      </c>
      <c r="V241" s="73" t="s">
        <v>5679</v>
      </c>
      <c r="W241" s="73" t="s">
        <v>5679</v>
      </c>
      <c r="X241" s="73" t="s">
        <v>5202</v>
      </c>
    </row>
    <row r="244" spans="1:24" ht="15.6" x14ac:dyDescent="0.3">
      <c r="A244" s="338" t="s">
        <v>5682</v>
      </c>
      <c r="B244" s="339"/>
      <c r="C244" s="339"/>
      <c r="D244" s="339"/>
      <c r="E244" s="339"/>
      <c r="F244" s="340"/>
    </row>
    <row r="245" spans="1:24" x14ac:dyDescent="0.3">
      <c r="A245" s="336" t="s">
        <v>4887</v>
      </c>
      <c r="B245" s="336" t="s">
        <v>5086</v>
      </c>
      <c r="C245" s="64" t="s">
        <v>5087</v>
      </c>
      <c r="D245" s="64" t="s">
        <v>5087</v>
      </c>
      <c r="E245" s="336" t="s">
        <v>5088</v>
      </c>
      <c r="F245" s="336" t="s">
        <v>5089</v>
      </c>
      <c r="G245" s="336" t="s">
        <v>5090</v>
      </c>
      <c r="H245" s="64" t="s">
        <v>5091</v>
      </c>
      <c r="I245" s="64" t="s">
        <v>5092</v>
      </c>
      <c r="J245" s="64" t="s">
        <v>5093</v>
      </c>
      <c r="K245" s="64" t="s">
        <v>5094</v>
      </c>
      <c r="L245" s="64" t="s">
        <v>5095</v>
      </c>
      <c r="M245" s="64" t="s">
        <v>5096</v>
      </c>
      <c r="N245" s="64" t="s">
        <v>5097</v>
      </c>
      <c r="O245" s="64" t="s">
        <v>5098</v>
      </c>
      <c r="P245" s="336" t="s">
        <v>5099</v>
      </c>
      <c r="Q245" s="64" t="s">
        <v>5100</v>
      </c>
      <c r="R245" s="64" t="s">
        <v>5101</v>
      </c>
      <c r="S245" s="64" t="s">
        <v>5102</v>
      </c>
      <c r="T245" s="64" t="s">
        <v>5103</v>
      </c>
      <c r="U245" s="64" t="s">
        <v>5104</v>
      </c>
      <c r="V245" s="64" t="s">
        <v>5105</v>
      </c>
      <c r="W245" s="64" t="s">
        <v>5106</v>
      </c>
      <c r="X245" s="64" t="s">
        <v>5107</v>
      </c>
    </row>
    <row r="246" spans="1:24" x14ac:dyDescent="0.3">
      <c r="A246" s="337"/>
      <c r="B246" s="337"/>
      <c r="C246" s="64" t="s">
        <v>5108</v>
      </c>
      <c r="D246" s="64" t="s">
        <v>5109</v>
      </c>
      <c r="E246" s="337"/>
      <c r="F246" s="337"/>
      <c r="G246" s="337"/>
      <c r="H246" s="64" t="s">
        <v>5110</v>
      </c>
      <c r="I246" s="64" t="s">
        <v>5110</v>
      </c>
      <c r="J246" s="64" t="s">
        <v>5110</v>
      </c>
      <c r="K246" s="64" t="s">
        <v>5110</v>
      </c>
      <c r="L246" s="64" t="s">
        <v>5111</v>
      </c>
      <c r="M246" s="64" t="s">
        <v>5111</v>
      </c>
      <c r="N246" s="64" t="s">
        <v>5112</v>
      </c>
      <c r="O246" s="64" t="s">
        <v>5112</v>
      </c>
      <c r="P246" s="337"/>
      <c r="Q246" s="64" t="s">
        <v>5113</v>
      </c>
      <c r="R246" s="64" t="s">
        <v>5114</v>
      </c>
      <c r="S246" s="64" t="s">
        <v>5115</v>
      </c>
      <c r="T246" s="64" t="s">
        <v>5116</v>
      </c>
      <c r="U246" s="64" t="s">
        <v>5116</v>
      </c>
      <c r="V246" s="64" t="s">
        <v>5117</v>
      </c>
      <c r="W246" s="64" t="s">
        <v>5117</v>
      </c>
      <c r="X246" s="64" t="s">
        <v>5118</v>
      </c>
    </row>
    <row r="247" spans="1:24" x14ac:dyDescent="0.3">
      <c r="A247" s="65">
        <v>13</v>
      </c>
      <c r="B247" s="65">
        <v>102847290</v>
      </c>
      <c r="C247" s="65">
        <v>0.96</v>
      </c>
      <c r="D247" s="65">
        <v>0.98</v>
      </c>
      <c r="E247" s="66" t="s">
        <v>5683</v>
      </c>
      <c r="F247" s="65" t="s">
        <v>4868</v>
      </c>
      <c r="G247" s="65" t="s">
        <v>4867</v>
      </c>
      <c r="H247" s="65">
        <v>0.34</v>
      </c>
      <c r="I247" s="65">
        <v>0.42</v>
      </c>
      <c r="J247" s="65">
        <v>0.23</v>
      </c>
      <c r="K247" s="65">
        <v>0.57999999999999996</v>
      </c>
      <c r="L247" s="65"/>
      <c r="M247" s="65"/>
      <c r="N247" s="71" t="s">
        <v>5204</v>
      </c>
      <c r="O247" s="65"/>
      <c r="P247" s="65" t="s">
        <v>5684</v>
      </c>
      <c r="Q247" s="65"/>
      <c r="R247" s="68" t="s">
        <v>5134</v>
      </c>
      <c r="S247" s="65"/>
      <c r="T247" s="65"/>
      <c r="U247" s="69" t="s">
        <v>5341</v>
      </c>
      <c r="V247" s="65" t="s">
        <v>44</v>
      </c>
      <c r="W247" s="65" t="s">
        <v>5685</v>
      </c>
      <c r="X247" s="65" t="s">
        <v>5202</v>
      </c>
    </row>
    <row r="248" spans="1:24" x14ac:dyDescent="0.3">
      <c r="A248" s="65">
        <v>13</v>
      </c>
      <c r="B248" s="65">
        <v>102847350</v>
      </c>
      <c r="C248" s="65">
        <v>0.96</v>
      </c>
      <c r="D248" s="65">
        <v>0.99</v>
      </c>
      <c r="E248" s="66" t="s">
        <v>5686</v>
      </c>
      <c r="F248" s="65" t="s">
        <v>4866</v>
      </c>
      <c r="G248" s="65" t="s">
        <v>4869</v>
      </c>
      <c r="H248" s="65">
        <v>0.24</v>
      </c>
      <c r="I248" s="65">
        <v>0.41</v>
      </c>
      <c r="J248" s="65">
        <v>0.24</v>
      </c>
      <c r="K248" s="65">
        <v>0.57999999999999996</v>
      </c>
      <c r="L248" s="65"/>
      <c r="M248" s="65"/>
      <c r="N248" s="71" t="s">
        <v>5204</v>
      </c>
      <c r="O248" s="65"/>
      <c r="P248" s="65" t="s">
        <v>5297</v>
      </c>
      <c r="Q248" s="65"/>
      <c r="R248" s="68" t="s">
        <v>5687</v>
      </c>
      <c r="S248" s="65"/>
      <c r="T248" s="65"/>
      <c r="U248" s="69" t="s">
        <v>5334</v>
      </c>
      <c r="V248" s="65" t="s">
        <v>44</v>
      </c>
      <c r="W248" s="65" t="s">
        <v>5685</v>
      </c>
      <c r="X248" s="65" t="s">
        <v>5202</v>
      </c>
    </row>
    <row r="249" spans="1:24" x14ac:dyDescent="0.3">
      <c r="A249" s="73">
        <v>13</v>
      </c>
      <c r="B249" s="73">
        <v>102847737</v>
      </c>
      <c r="C249" s="73">
        <v>0.97</v>
      </c>
      <c r="D249" s="73">
        <v>1</v>
      </c>
      <c r="E249" s="74" t="s">
        <v>5688</v>
      </c>
      <c r="F249" s="73" t="s">
        <v>4867</v>
      </c>
      <c r="G249" s="73" t="s">
        <v>4869</v>
      </c>
      <c r="H249" s="73">
        <v>0.66</v>
      </c>
      <c r="I249" s="73">
        <v>0.44</v>
      </c>
      <c r="J249" s="73">
        <v>0.24</v>
      </c>
      <c r="K249" s="73">
        <v>0.59</v>
      </c>
      <c r="L249" s="73"/>
      <c r="M249" s="73"/>
      <c r="N249" s="71" t="s">
        <v>5140</v>
      </c>
      <c r="O249" s="67" t="s">
        <v>5303</v>
      </c>
      <c r="P249" s="73" t="s">
        <v>5689</v>
      </c>
      <c r="Q249" s="72" t="s">
        <v>5304</v>
      </c>
      <c r="R249" s="68" t="s">
        <v>5690</v>
      </c>
      <c r="S249" s="73"/>
      <c r="T249" s="73"/>
      <c r="U249" s="69" t="s">
        <v>5491</v>
      </c>
      <c r="V249" s="73" t="s">
        <v>44</v>
      </c>
      <c r="W249" s="73" t="s">
        <v>5685</v>
      </c>
      <c r="X249" s="73" t="s">
        <v>5202</v>
      </c>
    </row>
    <row r="250" spans="1:24" x14ac:dyDescent="0.3">
      <c r="A250" s="65">
        <v>13</v>
      </c>
      <c r="B250" s="65">
        <v>102848034</v>
      </c>
      <c r="C250" s="65">
        <v>0.97</v>
      </c>
      <c r="D250" s="65">
        <v>0.99</v>
      </c>
      <c r="E250" s="66" t="s">
        <v>5691</v>
      </c>
      <c r="F250" s="65" t="s">
        <v>4867</v>
      </c>
      <c r="G250" s="65" t="s">
        <v>4869</v>
      </c>
      <c r="H250" s="65">
        <v>0.35</v>
      </c>
      <c r="I250" s="65">
        <v>0.42</v>
      </c>
      <c r="J250" s="65">
        <v>0.23</v>
      </c>
      <c r="K250" s="65">
        <v>0.57999999999999996</v>
      </c>
      <c r="L250" s="65"/>
      <c r="M250" s="65"/>
      <c r="N250" s="71" t="s">
        <v>5239</v>
      </c>
      <c r="O250" s="67" t="s">
        <v>5308</v>
      </c>
      <c r="P250" s="65" t="s">
        <v>5692</v>
      </c>
      <c r="Q250" s="65"/>
      <c r="R250" s="68" t="s">
        <v>5693</v>
      </c>
      <c r="S250" s="65"/>
      <c r="T250" s="65"/>
      <c r="U250" s="69" t="s">
        <v>5149</v>
      </c>
      <c r="V250" s="65" t="s">
        <v>44</v>
      </c>
      <c r="W250" s="65" t="s">
        <v>5685</v>
      </c>
      <c r="X250" s="65" t="s">
        <v>5202</v>
      </c>
    </row>
    <row r="251" spans="1:24" x14ac:dyDescent="0.3">
      <c r="A251" s="65">
        <v>13</v>
      </c>
      <c r="B251" s="65">
        <v>102848450</v>
      </c>
      <c r="C251" s="65">
        <v>0.97</v>
      </c>
      <c r="D251" s="65">
        <v>0.99</v>
      </c>
      <c r="E251" s="66" t="s">
        <v>5694</v>
      </c>
      <c r="F251" s="65" t="s">
        <v>4869</v>
      </c>
      <c r="G251" s="65" t="s">
        <v>4868</v>
      </c>
      <c r="H251" s="65">
        <v>0.66</v>
      </c>
      <c r="I251" s="65">
        <v>0.44</v>
      </c>
      <c r="J251" s="65">
        <v>0.24</v>
      </c>
      <c r="K251" s="65">
        <v>0.59</v>
      </c>
      <c r="L251" s="65"/>
      <c r="M251" s="65"/>
      <c r="N251" s="71" t="s">
        <v>5695</v>
      </c>
      <c r="O251" s="67" t="s">
        <v>5242</v>
      </c>
      <c r="P251" s="65"/>
      <c r="Q251" s="65"/>
      <c r="R251" s="68" t="s">
        <v>5696</v>
      </c>
      <c r="S251" s="65"/>
      <c r="T251" s="65"/>
      <c r="U251" s="69" t="s">
        <v>5273</v>
      </c>
      <c r="V251" s="65" t="s">
        <v>44</v>
      </c>
      <c r="W251" s="65" t="s">
        <v>5685</v>
      </c>
      <c r="X251" s="65" t="s">
        <v>5202</v>
      </c>
    </row>
    <row r="252" spans="1:24" x14ac:dyDescent="0.3">
      <c r="A252" s="65">
        <v>13</v>
      </c>
      <c r="B252" s="65">
        <v>102848868</v>
      </c>
      <c r="C252" s="65">
        <v>0.98</v>
      </c>
      <c r="D252" s="65">
        <v>1</v>
      </c>
      <c r="E252" s="66" t="s">
        <v>5697</v>
      </c>
      <c r="F252" s="65" t="s">
        <v>4868</v>
      </c>
      <c r="G252" s="65" t="s">
        <v>4867</v>
      </c>
      <c r="H252" s="65">
        <v>0.66</v>
      </c>
      <c r="I252" s="65">
        <v>0.44</v>
      </c>
      <c r="J252" s="65">
        <v>0.24</v>
      </c>
      <c r="K252" s="65">
        <v>0.59</v>
      </c>
      <c r="L252" s="65"/>
      <c r="M252" s="65"/>
      <c r="N252" s="71" t="s">
        <v>5404</v>
      </c>
      <c r="O252" s="67" t="s">
        <v>5302</v>
      </c>
      <c r="P252" s="65"/>
      <c r="Q252" s="65"/>
      <c r="R252" s="68" t="s">
        <v>5698</v>
      </c>
      <c r="S252" s="65"/>
      <c r="T252" s="65"/>
      <c r="U252" s="69" t="s">
        <v>5273</v>
      </c>
      <c r="V252" s="65" t="s">
        <v>44</v>
      </c>
      <c r="W252" s="65" t="s">
        <v>5685</v>
      </c>
      <c r="X252" s="65" t="s">
        <v>5202</v>
      </c>
    </row>
    <row r="253" spans="1:24" x14ac:dyDescent="0.3">
      <c r="A253" s="65">
        <v>13</v>
      </c>
      <c r="B253" s="65">
        <v>102848906</v>
      </c>
      <c r="C253" s="65">
        <v>0.98</v>
      </c>
      <c r="D253" s="65">
        <v>1</v>
      </c>
      <c r="E253" s="66" t="s">
        <v>5699</v>
      </c>
      <c r="F253" s="65" t="s">
        <v>4868</v>
      </c>
      <c r="G253" s="65" t="s">
        <v>4866</v>
      </c>
      <c r="H253" s="65">
        <v>0.66</v>
      </c>
      <c r="I253" s="65">
        <v>0.44</v>
      </c>
      <c r="J253" s="65">
        <v>0.24</v>
      </c>
      <c r="K253" s="65">
        <v>0.59</v>
      </c>
      <c r="L253" s="65"/>
      <c r="M253" s="65"/>
      <c r="N253" s="71" t="s">
        <v>5404</v>
      </c>
      <c r="O253" s="67" t="s">
        <v>5302</v>
      </c>
      <c r="P253" s="65"/>
      <c r="Q253" s="65"/>
      <c r="R253" s="68" t="s">
        <v>5700</v>
      </c>
      <c r="S253" s="65"/>
      <c r="T253" s="65"/>
      <c r="U253" s="69" t="s">
        <v>5491</v>
      </c>
      <c r="V253" s="65" t="s">
        <v>44</v>
      </c>
      <c r="W253" s="65" t="s">
        <v>5685</v>
      </c>
      <c r="X253" s="65" t="s">
        <v>5202</v>
      </c>
    </row>
    <row r="254" spans="1:24" x14ac:dyDescent="0.3">
      <c r="A254" s="73">
        <v>13</v>
      </c>
      <c r="B254" s="73">
        <v>102850672</v>
      </c>
      <c r="C254" s="73">
        <v>0.98</v>
      </c>
      <c r="D254" s="73">
        <v>-1</v>
      </c>
      <c r="E254" s="74" t="s">
        <v>5701</v>
      </c>
      <c r="F254" s="73" t="s">
        <v>4869</v>
      </c>
      <c r="G254" s="73" t="s">
        <v>4866</v>
      </c>
      <c r="H254" s="73">
        <v>0.33</v>
      </c>
      <c r="I254" s="73">
        <v>0.56000000000000005</v>
      </c>
      <c r="J254" s="73">
        <v>0.76</v>
      </c>
      <c r="K254" s="73">
        <v>0.41</v>
      </c>
      <c r="L254" s="73"/>
      <c r="M254" s="73"/>
      <c r="N254" s="73"/>
      <c r="O254" s="67" t="s">
        <v>5132</v>
      </c>
      <c r="P254" s="73"/>
      <c r="Q254" s="72" t="s">
        <v>5702</v>
      </c>
      <c r="R254" s="73"/>
      <c r="S254" s="73"/>
      <c r="T254" s="73"/>
      <c r="U254" s="69" t="s">
        <v>5491</v>
      </c>
      <c r="V254" s="73" t="s">
        <v>44</v>
      </c>
      <c r="W254" s="73" t="s">
        <v>5685</v>
      </c>
      <c r="X254" s="73" t="s">
        <v>5202</v>
      </c>
    </row>
    <row r="255" spans="1:24" x14ac:dyDescent="0.3">
      <c r="A255" s="73">
        <v>13</v>
      </c>
      <c r="B255" s="73">
        <v>102850972</v>
      </c>
      <c r="C255" s="73">
        <v>0.97</v>
      </c>
      <c r="D255" s="73">
        <v>0.99</v>
      </c>
      <c r="E255" s="74" t="s">
        <v>5703</v>
      </c>
      <c r="F255" s="73" t="s">
        <v>4869</v>
      </c>
      <c r="G255" s="73" t="s">
        <v>4866</v>
      </c>
      <c r="H255" s="73">
        <v>0.24</v>
      </c>
      <c r="I255" s="73">
        <v>0.41</v>
      </c>
      <c r="J255" s="73">
        <v>0.23</v>
      </c>
      <c r="K255" s="73">
        <v>0.57999999999999996</v>
      </c>
      <c r="L255" s="73"/>
      <c r="M255" s="73"/>
      <c r="N255" s="73"/>
      <c r="O255" s="67" t="s">
        <v>5704</v>
      </c>
      <c r="P255" s="73"/>
      <c r="Q255" s="73"/>
      <c r="R255" s="68" t="s">
        <v>5705</v>
      </c>
      <c r="S255" s="73"/>
      <c r="T255" s="69" t="s">
        <v>5361</v>
      </c>
      <c r="U255" s="69" t="s">
        <v>5334</v>
      </c>
      <c r="V255" s="73" t="s">
        <v>44</v>
      </c>
      <c r="W255" s="73" t="s">
        <v>5685</v>
      </c>
      <c r="X255" s="73" t="s">
        <v>5202</v>
      </c>
    </row>
    <row r="256" spans="1:24" x14ac:dyDescent="0.3">
      <c r="A256" s="73">
        <v>13</v>
      </c>
      <c r="B256" s="73">
        <v>102851441</v>
      </c>
      <c r="C256" s="73">
        <v>0.91</v>
      </c>
      <c r="D256" s="73">
        <v>-1</v>
      </c>
      <c r="E256" s="74" t="s">
        <v>5706</v>
      </c>
      <c r="F256" s="73" t="s">
        <v>4867</v>
      </c>
      <c r="G256" s="73" t="s">
        <v>4868</v>
      </c>
      <c r="H256" s="73">
        <v>0.34</v>
      </c>
      <c r="I256" s="73">
        <v>0.56000000000000005</v>
      </c>
      <c r="J256" s="73">
        <v>0.75</v>
      </c>
      <c r="K256" s="73">
        <v>0.4</v>
      </c>
      <c r="L256" s="73"/>
      <c r="M256" s="73"/>
      <c r="N256" s="73"/>
      <c r="O256" s="73"/>
      <c r="P256" s="73"/>
      <c r="Q256" s="73"/>
      <c r="R256" s="68" t="s">
        <v>5299</v>
      </c>
      <c r="S256" s="73"/>
      <c r="T256" s="73"/>
      <c r="U256" s="69" t="s">
        <v>5273</v>
      </c>
      <c r="V256" s="73" t="s">
        <v>44</v>
      </c>
      <c r="W256" s="73" t="s">
        <v>5685</v>
      </c>
      <c r="X256" s="73" t="s">
        <v>5202</v>
      </c>
    </row>
    <row r="257" spans="1:24" x14ac:dyDescent="0.3">
      <c r="A257" s="65">
        <v>13</v>
      </c>
      <c r="B257" s="65">
        <v>102851712</v>
      </c>
      <c r="C257" s="65">
        <v>0.97</v>
      </c>
      <c r="D257" s="65">
        <v>0.99</v>
      </c>
      <c r="E257" s="66" t="s">
        <v>5707</v>
      </c>
      <c r="F257" s="65" t="s">
        <v>4869</v>
      </c>
      <c r="G257" s="65" t="s">
        <v>4866</v>
      </c>
      <c r="H257" s="65">
        <v>0.35</v>
      </c>
      <c r="I257" s="65">
        <v>0.42</v>
      </c>
      <c r="J257" s="65">
        <v>0.23</v>
      </c>
      <c r="K257" s="65">
        <v>0.57999999999999996</v>
      </c>
      <c r="L257" s="65"/>
      <c r="M257" s="65"/>
      <c r="N257" s="65"/>
      <c r="O257" s="65"/>
      <c r="P257" s="65"/>
      <c r="Q257" s="65"/>
      <c r="R257" s="65"/>
      <c r="S257" s="65"/>
      <c r="T257" s="65"/>
      <c r="U257" s="69" t="s">
        <v>5222</v>
      </c>
      <c r="V257" s="65" t="s">
        <v>44</v>
      </c>
      <c r="W257" s="65" t="s">
        <v>5685</v>
      </c>
      <c r="X257" s="65" t="s">
        <v>5202</v>
      </c>
    </row>
    <row r="258" spans="1:24" x14ac:dyDescent="0.3">
      <c r="A258" s="73">
        <v>13</v>
      </c>
      <c r="B258" s="73">
        <v>102852167</v>
      </c>
      <c r="C258" s="73">
        <v>0.98</v>
      </c>
      <c r="D258" s="73">
        <v>1</v>
      </c>
      <c r="E258" s="74" t="s">
        <v>5708</v>
      </c>
      <c r="F258" s="73" t="s">
        <v>4868</v>
      </c>
      <c r="G258" s="73" t="s">
        <v>4867</v>
      </c>
      <c r="H258" s="73">
        <v>0.66</v>
      </c>
      <c r="I258" s="73">
        <v>0.44</v>
      </c>
      <c r="J258" s="73">
        <v>0.24</v>
      </c>
      <c r="K258" s="73">
        <v>0.57999999999999996</v>
      </c>
      <c r="L258" s="83"/>
      <c r="M258" s="77"/>
      <c r="N258" s="73"/>
      <c r="O258" s="73"/>
      <c r="P258" s="73"/>
      <c r="Q258" s="73"/>
      <c r="R258" s="68" t="s">
        <v>5121</v>
      </c>
      <c r="S258" s="73"/>
      <c r="T258" s="69" t="s">
        <v>5340</v>
      </c>
      <c r="U258" s="69" t="s">
        <v>5273</v>
      </c>
      <c r="V258" s="73" t="s">
        <v>44</v>
      </c>
      <c r="W258" s="73" t="s">
        <v>5685</v>
      </c>
      <c r="X258" s="76" t="s">
        <v>5365</v>
      </c>
    </row>
    <row r="259" spans="1:24" x14ac:dyDescent="0.3">
      <c r="A259" s="73">
        <v>13</v>
      </c>
      <c r="B259" s="73">
        <v>102854761</v>
      </c>
      <c r="C259" s="73">
        <v>0.98</v>
      </c>
      <c r="D259" s="73">
        <v>-1</v>
      </c>
      <c r="E259" s="74" t="s">
        <v>5709</v>
      </c>
      <c r="F259" s="73" t="s">
        <v>4868</v>
      </c>
      <c r="G259" s="73" t="s">
        <v>4867</v>
      </c>
      <c r="H259" s="73">
        <v>0.33</v>
      </c>
      <c r="I259" s="73">
        <v>0.56000000000000005</v>
      </c>
      <c r="J259" s="73">
        <v>0.76</v>
      </c>
      <c r="K259" s="73">
        <v>0.42</v>
      </c>
      <c r="L259" s="73"/>
      <c r="M259" s="73"/>
      <c r="N259" s="73"/>
      <c r="O259" s="67" t="s">
        <v>5126</v>
      </c>
      <c r="P259" s="73" t="s">
        <v>5220</v>
      </c>
      <c r="Q259" s="73"/>
      <c r="R259" s="68" t="s">
        <v>5710</v>
      </c>
      <c r="S259" s="73"/>
      <c r="T259" s="73"/>
      <c r="U259" s="69" t="s">
        <v>5273</v>
      </c>
      <c r="V259" s="73" t="s">
        <v>44</v>
      </c>
      <c r="W259" s="73" t="s">
        <v>5685</v>
      </c>
      <c r="X259" s="73" t="s">
        <v>5202</v>
      </c>
    </row>
    <row r="260" spans="1:24" x14ac:dyDescent="0.3">
      <c r="A260" s="73">
        <v>13</v>
      </c>
      <c r="B260" s="73">
        <v>102854879</v>
      </c>
      <c r="C260" s="73">
        <v>1</v>
      </c>
      <c r="D260" s="73">
        <v>1</v>
      </c>
      <c r="E260" s="84" t="s">
        <v>2213</v>
      </c>
      <c r="F260" s="73" t="s">
        <v>4868</v>
      </c>
      <c r="G260" s="73" t="s">
        <v>4866</v>
      </c>
      <c r="H260" s="73">
        <v>0.65</v>
      </c>
      <c r="I260" s="73">
        <v>0.44</v>
      </c>
      <c r="J260" s="73">
        <v>0.24</v>
      </c>
      <c r="K260" s="73">
        <v>0.57999999999999996</v>
      </c>
      <c r="L260" s="73"/>
      <c r="M260" s="73"/>
      <c r="N260" s="73"/>
      <c r="O260" s="67" t="s">
        <v>5126</v>
      </c>
      <c r="P260" s="73" t="s">
        <v>5126</v>
      </c>
      <c r="Q260" s="72" t="s">
        <v>5711</v>
      </c>
      <c r="R260" s="68" t="s">
        <v>5294</v>
      </c>
      <c r="S260" s="73"/>
      <c r="T260" s="73"/>
      <c r="U260" s="69" t="s">
        <v>5491</v>
      </c>
      <c r="V260" s="73" t="s">
        <v>44</v>
      </c>
      <c r="W260" s="73" t="s">
        <v>5685</v>
      </c>
      <c r="X260" s="73" t="s">
        <v>5202</v>
      </c>
    </row>
    <row r="261" spans="1:24" x14ac:dyDescent="0.3">
      <c r="A261" s="73">
        <v>13</v>
      </c>
      <c r="B261" s="73">
        <v>102855668</v>
      </c>
      <c r="C261" s="73">
        <v>0.98</v>
      </c>
      <c r="D261" s="73">
        <v>1</v>
      </c>
      <c r="E261" s="74" t="s">
        <v>5712</v>
      </c>
      <c r="F261" s="73" t="s">
        <v>4867</v>
      </c>
      <c r="G261" s="73" t="s">
        <v>4868</v>
      </c>
      <c r="H261" s="73">
        <v>0.66</v>
      </c>
      <c r="I261" s="73">
        <v>0.44</v>
      </c>
      <c r="J261" s="73">
        <v>0.24</v>
      </c>
      <c r="K261" s="73">
        <v>0.57999999999999996</v>
      </c>
      <c r="L261" s="73"/>
      <c r="M261" s="73"/>
      <c r="N261" s="73"/>
      <c r="O261" s="67" t="s">
        <v>5220</v>
      </c>
      <c r="P261" s="73"/>
      <c r="Q261" s="73"/>
      <c r="R261" s="68" t="s">
        <v>5121</v>
      </c>
      <c r="S261" s="73"/>
      <c r="T261" s="69" t="s">
        <v>5340</v>
      </c>
      <c r="U261" s="69" t="s">
        <v>5273</v>
      </c>
      <c r="V261" s="73" t="s">
        <v>44</v>
      </c>
      <c r="W261" s="73" t="s">
        <v>5685</v>
      </c>
      <c r="X261" s="73" t="s">
        <v>5202</v>
      </c>
    </row>
    <row r="262" spans="1:24" x14ac:dyDescent="0.3">
      <c r="A262" s="73">
        <v>13</v>
      </c>
      <c r="B262" s="73">
        <v>102856580</v>
      </c>
      <c r="C262" s="73">
        <v>0.97</v>
      </c>
      <c r="D262" s="73">
        <v>0.99</v>
      </c>
      <c r="E262" s="74" t="s">
        <v>5713</v>
      </c>
      <c r="F262" s="73" t="s">
        <v>4867</v>
      </c>
      <c r="G262" s="73" t="s">
        <v>4868</v>
      </c>
      <c r="H262" s="73">
        <v>0.24</v>
      </c>
      <c r="I262" s="73">
        <v>0.41</v>
      </c>
      <c r="J262" s="73">
        <v>0.23</v>
      </c>
      <c r="K262" s="73">
        <v>0.57999999999999996</v>
      </c>
      <c r="L262" s="73"/>
      <c r="M262" s="73"/>
      <c r="N262" s="73"/>
      <c r="O262" s="67" t="s">
        <v>5302</v>
      </c>
      <c r="P262" s="73" t="s">
        <v>5714</v>
      </c>
      <c r="Q262" s="73"/>
      <c r="R262" s="68" t="s">
        <v>5121</v>
      </c>
      <c r="S262" s="73"/>
      <c r="T262" s="73"/>
      <c r="U262" s="69" t="s">
        <v>5354</v>
      </c>
      <c r="V262" s="73" t="s">
        <v>44</v>
      </c>
      <c r="W262" s="73" t="s">
        <v>5685</v>
      </c>
      <c r="X262" s="73" t="s">
        <v>5202</v>
      </c>
    </row>
    <row r="263" spans="1:24" x14ac:dyDescent="0.3">
      <c r="A263" s="65">
        <v>13</v>
      </c>
      <c r="B263" s="65">
        <v>102856829</v>
      </c>
      <c r="C263" s="65">
        <v>0.98</v>
      </c>
      <c r="D263" s="65">
        <v>1</v>
      </c>
      <c r="E263" s="66" t="s">
        <v>5715</v>
      </c>
      <c r="F263" s="65" t="s">
        <v>4866</v>
      </c>
      <c r="G263" s="65" t="s">
        <v>4868</v>
      </c>
      <c r="H263" s="65">
        <v>0.66</v>
      </c>
      <c r="I263" s="65">
        <v>0.44</v>
      </c>
      <c r="J263" s="65">
        <v>0.24</v>
      </c>
      <c r="K263" s="65">
        <v>0.57999999999999996</v>
      </c>
      <c r="L263" s="65"/>
      <c r="M263" s="65"/>
      <c r="N263" s="65"/>
      <c r="O263" s="67" t="s">
        <v>5139</v>
      </c>
      <c r="P263" s="65" t="s">
        <v>5325</v>
      </c>
      <c r="Q263" s="72" t="s">
        <v>5716</v>
      </c>
      <c r="R263" s="68" t="s">
        <v>5717</v>
      </c>
      <c r="S263" s="65"/>
      <c r="T263" s="65"/>
      <c r="U263" s="69" t="s">
        <v>5273</v>
      </c>
      <c r="V263" s="65" t="s">
        <v>44</v>
      </c>
      <c r="W263" s="65" t="s">
        <v>5685</v>
      </c>
      <c r="X263" s="65" t="s">
        <v>5202</v>
      </c>
    </row>
    <row r="264" spans="1:24" x14ac:dyDescent="0.3">
      <c r="A264" s="73">
        <v>13</v>
      </c>
      <c r="B264" s="73">
        <v>102857626</v>
      </c>
      <c r="C264" s="73">
        <v>0.97</v>
      </c>
      <c r="D264" s="73">
        <v>0.98</v>
      </c>
      <c r="E264" s="74" t="s">
        <v>5718</v>
      </c>
      <c r="F264" s="73" t="s">
        <v>4866</v>
      </c>
      <c r="G264" s="73" t="s">
        <v>5719</v>
      </c>
      <c r="H264" s="73">
        <v>0.65</v>
      </c>
      <c r="I264" s="73">
        <v>0.44</v>
      </c>
      <c r="J264" s="73">
        <v>0.25</v>
      </c>
      <c r="K264" s="73">
        <v>0.57999999999999996</v>
      </c>
      <c r="L264" s="73"/>
      <c r="M264" s="73"/>
      <c r="N264" s="73"/>
      <c r="O264" s="67" t="s">
        <v>5404</v>
      </c>
      <c r="P264" s="73"/>
      <c r="Q264" s="73"/>
      <c r="R264" s="73"/>
      <c r="S264" s="73"/>
      <c r="T264" s="73"/>
      <c r="U264" s="69" t="s">
        <v>5181</v>
      </c>
      <c r="V264" s="73" t="s">
        <v>44</v>
      </c>
      <c r="W264" s="73" t="s">
        <v>5685</v>
      </c>
      <c r="X264" s="73" t="s">
        <v>5202</v>
      </c>
    </row>
    <row r="265" spans="1:24" x14ac:dyDescent="0.3">
      <c r="A265" s="73"/>
      <c r="B265" s="73"/>
      <c r="C265" s="73">
        <v>0.97</v>
      </c>
      <c r="D265" s="73">
        <v>0.98</v>
      </c>
      <c r="E265" s="74" t="s">
        <v>5720</v>
      </c>
      <c r="F265" s="73" t="s">
        <v>4868</v>
      </c>
      <c r="G265" s="73" t="s">
        <v>5721</v>
      </c>
      <c r="H265" s="73">
        <v>0.66</v>
      </c>
      <c r="I265" s="73">
        <v>0.44</v>
      </c>
      <c r="J265" s="73">
        <v>0.25</v>
      </c>
      <c r="K265" s="73">
        <v>0.57999999999999996</v>
      </c>
      <c r="L265" s="73"/>
      <c r="M265" s="73"/>
      <c r="N265" s="73"/>
      <c r="O265" s="67" t="s">
        <v>5404</v>
      </c>
      <c r="P265" s="73"/>
      <c r="Q265" s="73"/>
      <c r="R265" s="68" t="s">
        <v>5722</v>
      </c>
      <c r="S265" s="73"/>
      <c r="T265" s="73"/>
      <c r="U265" s="69" t="s">
        <v>5181</v>
      </c>
      <c r="V265" s="73" t="s">
        <v>44</v>
      </c>
      <c r="W265" s="73" t="s">
        <v>5685</v>
      </c>
      <c r="X265" s="73" t="s">
        <v>5202</v>
      </c>
    </row>
    <row r="266" spans="1:24" x14ac:dyDescent="0.3">
      <c r="A266" s="73">
        <v>13</v>
      </c>
      <c r="B266" s="73">
        <v>102857631</v>
      </c>
      <c r="C266" s="73">
        <v>0.81</v>
      </c>
      <c r="D266" s="73">
        <v>0.95</v>
      </c>
      <c r="E266" s="74" t="s">
        <v>5723</v>
      </c>
      <c r="F266" s="73" t="s">
        <v>4868</v>
      </c>
      <c r="G266" s="73" t="s">
        <v>5724</v>
      </c>
      <c r="H266" s="73">
        <v>0.59</v>
      </c>
      <c r="I266" s="73">
        <v>0.43</v>
      </c>
      <c r="J266" s="73">
        <v>0.24</v>
      </c>
      <c r="K266" s="73">
        <v>0.56000000000000005</v>
      </c>
      <c r="L266" s="73"/>
      <c r="M266" s="73"/>
      <c r="N266" s="73"/>
      <c r="O266" s="67" t="s">
        <v>5404</v>
      </c>
      <c r="P266" s="73"/>
      <c r="Q266" s="73"/>
      <c r="R266" s="68" t="s">
        <v>5537</v>
      </c>
      <c r="S266" s="73"/>
      <c r="T266" s="73"/>
      <c r="U266" s="69" t="s">
        <v>5250</v>
      </c>
      <c r="V266" s="73" t="s">
        <v>44</v>
      </c>
      <c r="W266" s="73" t="s">
        <v>5685</v>
      </c>
      <c r="X266" s="73" t="s">
        <v>5202</v>
      </c>
    </row>
    <row r="267" spans="1:24" x14ac:dyDescent="0.3">
      <c r="A267" s="73">
        <v>13</v>
      </c>
      <c r="B267" s="73">
        <v>102858546</v>
      </c>
      <c r="C267" s="73">
        <v>0.97</v>
      </c>
      <c r="D267" s="73">
        <v>0.99</v>
      </c>
      <c r="E267" s="74" t="s">
        <v>5725</v>
      </c>
      <c r="F267" s="73" t="s">
        <v>4867</v>
      </c>
      <c r="G267" s="73" t="s">
        <v>4868</v>
      </c>
      <c r="H267" s="73">
        <v>0.66</v>
      </c>
      <c r="I267" s="73">
        <v>0.44</v>
      </c>
      <c r="J267" s="73">
        <v>0.24</v>
      </c>
      <c r="K267" s="73">
        <v>0.57999999999999996</v>
      </c>
      <c r="L267" s="73"/>
      <c r="M267" s="73"/>
      <c r="N267" s="73"/>
      <c r="O267" s="73"/>
      <c r="P267" s="73"/>
      <c r="Q267" s="73"/>
      <c r="R267" s="73"/>
      <c r="S267" s="73"/>
      <c r="T267" s="73"/>
      <c r="U267" s="69" t="s">
        <v>5250</v>
      </c>
      <c r="V267" s="73" t="s">
        <v>44</v>
      </c>
      <c r="W267" s="73" t="s">
        <v>5685</v>
      </c>
      <c r="X267" s="73" t="s">
        <v>5202</v>
      </c>
    </row>
    <row r="268" spans="1:24" x14ac:dyDescent="0.3">
      <c r="A268" s="73">
        <v>13</v>
      </c>
      <c r="B268" s="73">
        <v>102858951</v>
      </c>
      <c r="C268" s="73">
        <v>0.97</v>
      </c>
      <c r="D268" s="73">
        <v>0.99</v>
      </c>
      <c r="E268" s="74" t="s">
        <v>5726</v>
      </c>
      <c r="F268" s="73" t="s">
        <v>4868</v>
      </c>
      <c r="G268" s="73" t="s">
        <v>4867</v>
      </c>
      <c r="H268" s="73">
        <v>0.56000000000000005</v>
      </c>
      <c r="I268" s="73">
        <v>0.43</v>
      </c>
      <c r="J268" s="73">
        <v>0.24</v>
      </c>
      <c r="K268" s="73">
        <v>0.57999999999999996</v>
      </c>
      <c r="L268" s="73"/>
      <c r="M268" s="73"/>
      <c r="N268" s="73"/>
      <c r="O268" s="67" t="s">
        <v>5727</v>
      </c>
      <c r="P268" s="73"/>
      <c r="Q268" s="73"/>
      <c r="R268" s="68" t="s">
        <v>5134</v>
      </c>
      <c r="S268" s="73"/>
      <c r="T268" s="73"/>
      <c r="U268" s="69" t="s">
        <v>5250</v>
      </c>
      <c r="V268" s="73" t="s">
        <v>44</v>
      </c>
      <c r="W268" s="73" t="s">
        <v>5685</v>
      </c>
      <c r="X268" s="73" t="s">
        <v>5202</v>
      </c>
    </row>
    <row r="269" spans="1:24" x14ac:dyDescent="0.3">
      <c r="A269" s="73">
        <v>13</v>
      </c>
      <c r="B269" s="73">
        <v>102859078</v>
      </c>
      <c r="C269" s="73">
        <v>0.96</v>
      </c>
      <c r="D269" s="73">
        <v>-0.98</v>
      </c>
      <c r="E269" s="74" t="s">
        <v>5728</v>
      </c>
      <c r="F269" s="73" t="s">
        <v>4869</v>
      </c>
      <c r="G269" s="73" t="s">
        <v>4866</v>
      </c>
      <c r="H269" s="73">
        <v>0.34</v>
      </c>
      <c r="I269" s="73">
        <v>0.56000000000000005</v>
      </c>
      <c r="J269" s="73">
        <v>0.76</v>
      </c>
      <c r="K269" s="73">
        <v>0.42</v>
      </c>
      <c r="L269" s="73"/>
      <c r="M269" s="73"/>
      <c r="N269" s="73"/>
      <c r="O269" s="67" t="s">
        <v>5727</v>
      </c>
      <c r="P269" s="73" t="s">
        <v>5169</v>
      </c>
      <c r="Q269" s="73"/>
      <c r="R269" s="68" t="s">
        <v>5637</v>
      </c>
      <c r="S269" s="73"/>
      <c r="T269" s="73"/>
      <c r="U269" s="69" t="s">
        <v>5491</v>
      </c>
      <c r="V269" s="73" t="s">
        <v>44</v>
      </c>
      <c r="W269" s="73" t="s">
        <v>5685</v>
      </c>
      <c r="X269" s="73" t="s">
        <v>5202</v>
      </c>
    </row>
    <row r="270" spans="1:24" x14ac:dyDescent="0.3">
      <c r="A270" s="73">
        <v>13</v>
      </c>
      <c r="B270" s="73">
        <v>102860154</v>
      </c>
      <c r="C270" s="73">
        <v>0.97</v>
      </c>
      <c r="D270" s="73">
        <v>-0.99</v>
      </c>
      <c r="E270" s="74" t="s">
        <v>5729</v>
      </c>
      <c r="F270" s="73" t="s">
        <v>4867</v>
      </c>
      <c r="G270" s="73" t="s">
        <v>4868</v>
      </c>
      <c r="H270" s="73">
        <v>0.55000000000000004</v>
      </c>
      <c r="I270" s="73">
        <v>0.56999999999999995</v>
      </c>
      <c r="J270" s="73">
        <v>0.75</v>
      </c>
      <c r="K270" s="73">
        <v>0.42</v>
      </c>
      <c r="L270" s="73"/>
      <c r="M270" s="73"/>
      <c r="N270" s="73"/>
      <c r="O270" s="73"/>
      <c r="P270" s="73"/>
      <c r="Q270" s="73"/>
      <c r="R270" s="68" t="s">
        <v>5545</v>
      </c>
      <c r="S270" s="73"/>
      <c r="T270" s="73"/>
      <c r="U270" s="69" t="s">
        <v>5491</v>
      </c>
      <c r="V270" s="73" t="s">
        <v>44</v>
      </c>
      <c r="W270" s="73" t="s">
        <v>5685</v>
      </c>
      <c r="X270" s="73" t="s">
        <v>5202</v>
      </c>
    </row>
    <row r="271" spans="1:24" x14ac:dyDescent="0.3">
      <c r="A271" s="73">
        <v>13</v>
      </c>
      <c r="B271" s="73">
        <v>102868764</v>
      </c>
      <c r="C271" s="73">
        <v>0.97</v>
      </c>
      <c r="D271" s="73">
        <v>-0.99</v>
      </c>
      <c r="E271" s="74" t="s">
        <v>5730</v>
      </c>
      <c r="F271" s="73" t="s">
        <v>4867</v>
      </c>
      <c r="G271" s="73" t="s">
        <v>4868</v>
      </c>
      <c r="H271" s="73">
        <v>0.34</v>
      </c>
      <c r="I271" s="73">
        <v>0.56000000000000005</v>
      </c>
      <c r="J271" s="73">
        <v>0.75</v>
      </c>
      <c r="K271" s="73">
        <v>0.42</v>
      </c>
      <c r="L271" s="73"/>
      <c r="M271" s="73"/>
      <c r="N271" s="73"/>
      <c r="O271" s="67" t="s">
        <v>5132</v>
      </c>
      <c r="P271" s="73" t="s">
        <v>5153</v>
      </c>
      <c r="Q271" s="73"/>
      <c r="R271" s="73"/>
      <c r="S271" s="73"/>
      <c r="T271" s="73"/>
      <c r="U271" s="69" t="s">
        <v>5273</v>
      </c>
      <c r="V271" s="73" t="s">
        <v>44</v>
      </c>
      <c r="W271" s="73" t="s">
        <v>5685</v>
      </c>
      <c r="X271" s="73" t="s">
        <v>5202</v>
      </c>
    </row>
    <row r="274" spans="1:24" ht="15.6" x14ac:dyDescent="0.3">
      <c r="A274" s="338" t="s">
        <v>5731</v>
      </c>
      <c r="B274" s="339"/>
      <c r="C274" s="339"/>
      <c r="D274" s="339"/>
      <c r="E274" s="340"/>
    </row>
    <row r="275" spans="1:24" x14ac:dyDescent="0.3">
      <c r="A275" s="336" t="s">
        <v>4887</v>
      </c>
      <c r="B275" s="336" t="s">
        <v>5086</v>
      </c>
      <c r="C275" s="64" t="s">
        <v>5087</v>
      </c>
      <c r="D275" s="64" t="s">
        <v>5087</v>
      </c>
      <c r="E275" s="336" t="s">
        <v>5088</v>
      </c>
      <c r="F275" s="336" t="s">
        <v>5089</v>
      </c>
      <c r="G275" s="336" t="s">
        <v>5090</v>
      </c>
      <c r="H275" s="64" t="s">
        <v>5091</v>
      </c>
      <c r="I275" s="64" t="s">
        <v>5092</v>
      </c>
      <c r="J275" s="64" t="s">
        <v>5093</v>
      </c>
      <c r="K275" s="64" t="s">
        <v>5094</v>
      </c>
      <c r="L275" s="64" t="s">
        <v>5095</v>
      </c>
      <c r="M275" s="64" t="s">
        <v>5096</v>
      </c>
      <c r="N275" s="64" t="s">
        <v>5097</v>
      </c>
      <c r="O275" s="64" t="s">
        <v>5098</v>
      </c>
      <c r="P275" s="336" t="s">
        <v>5099</v>
      </c>
      <c r="Q275" s="64" t="s">
        <v>5100</v>
      </c>
      <c r="R275" s="64" t="s">
        <v>5101</v>
      </c>
      <c r="S275" s="64" t="s">
        <v>5102</v>
      </c>
      <c r="T275" s="64" t="s">
        <v>5103</v>
      </c>
      <c r="U275" s="64" t="s">
        <v>5104</v>
      </c>
      <c r="V275" s="64" t="s">
        <v>5105</v>
      </c>
      <c r="W275" s="64" t="s">
        <v>5106</v>
      </c>
      <c r="X275" s="64" t="s">
        <v>5107</v>
      </c>
    </row>
    <row r="276" spans="1:24" x14ac:dyDescent="0.3">
      <c r="A276" s="337"/>
      <c r="B276" s="337"/>
      <c r="C276" s="64" t="s">
        <v>5108</v>
      </c>
      <c r="D276" s="64" t="s">
        <v>5109</v>
      </c>
      <c r="E276" s="337"/>
      <c r="F276" s="337"/>
      <c r="G276" s="337"/>
      <c r="H276" s="64" t="s">
        <v>5110</v>
      </c>
      <c r="I276" s="64" t="s">
        <v>5110</v>
      </c>
      <c r="J276" s="64" t="s">
        <v>5110</v>
      </c>
      <c r="K276" s="64" t="s">
        <v>5110</v>
      </c>
      <c r="L276" s="64" t="s">
        <v>5111</v>
      </c>
      <c r="M276" s="64" t="s">
        <v>5111</v>
      </c>
      <c r="N276" s="64" t="s">
        <v>5112</v>
      </c>
      <c r="O276" s="64" t="s">
        <v>5112</v>
      </c>
      <c r="P276" s="337"/>
      <c r="Q276" s="64" t="s">
        <v>5113</v>
      </c>
      <c r="R276" s="64" t="s">
        <v>5114</v>
      </c>
      <c r="S276" s="64" t="s">
        <v>5115</v>
      </c>
      <c r="T276" s="64" t="s">
        <v>5116</v>
      </c>
      <c r="U276" s="64" t="s">
        <v>5116</v>
      </c>
      <c r="V276" s="64" t="s">
        <v>5117</v>
      </c>
      <c r="W276" s="64" t="s">
        <v>5117</v>
      </c>
      <c r="X276" s="64" t="s">
        <v>5118</v>
      </c>
    </row>
    <row r="277" spans="1:24" x14ac:dyDescent="0.3">
      <c r="A277" s="65">
        <v>16</v>
      </c>
      <c r="B277" s="65">
        <v>1802774</v>
      </c>
      <c r="C277" s="65">
        <v>0.81</v>
      </c>
      <c r="D277" s="65">
        <v>0.91</v>
      </c>
      <c r="E277" s="66" t="s">
        <v>5732</v>
      </c>
      <c r="F277" s="65" t="s">
        <v>4868</v>
      </c>
      <c r="G277" s="65" t="s">
        <v>4867</v>
      </c>
      <c r="H277" s="65">
        <v>0.82</v>
      </c>
      <c r="I277" s="65">
        <v>0.83</v>
      </c>
      <c r="J277" s="65">
        <v>0.79</v>
      </c>
      <c r="K277" s="65">
        <v>0.82</v>
      </c>
      <c r="L277" s="65"/>
      <c r="M277" s="65"/>
      <c r="N277" s="65"/>
      <c r="O277" s="65"/>
      <c r="P277" s="65"/>
      <c r="Q277" s="65"/>
      <c r="R277" s="68" t="s">
        <v>5733</v>
      </c>
      <c r="S277" s="65"/>
      <c r="T277" s="69" t="s">
        <v>5491</v>
      </c>
      <c r="U277" s="69" t="s">
        <v>5734</v>
      </c>
      <c r="V277" s="65" t="s">
        <v>5676</v>
      </c>
      <c r="W277" s="70" t="s">
        <v>5735</v>
      </c>
    </row>
    <row r="278" spans="1:24" x14ac:dyDescent="0.3">
      <c r="A278" s="73">
        <v>16</v>
      </c>
      <c r="B278" s="73">
        <v>1808804</v>
      </c>
      <c r="C278" s="73">
        <v>0.9</v>
      </c>
      <c r="D278" s="73">
        <v>0.96</v>
      </c>
      <c r="E278" s="74" t="s">
        <v>5736</v>
      </c>
      <c r="F278" s="73" t="s">
        <v>4869</v>
      </c>
      <c r="G278" s="73" t="s">
        <v>4866</v>
      </c>
      <c r="H278" s="73">
        <v>0.81</v>
      </c>
      <c r="I278" s="73">
        <v>0.83</v>
      </c>
      <c r="J278" s="73">
        <v>0.83</v>
      </c>
      <c r="K278" s="73">
        <v>0.82</v>
      </c>
      <c r="L278" s="73"/>
      <c r="M278" s="73"/>
      <c r="N278" s="73"/>
      <c r="O278" s="67" t="s">
        <v>5737</v>
      </c>
      <c r="P278" s="73"/>
      <c r="Q278" s="73"/>
      <c r="R278" s="73"/>
      <c r="S278" s="73"/>
      <c r="T278" s="73"/>
      <c r="U278" s="69" t="s">
        <v>5734</v>
      </c>
      <c r="V278" s="73" t="s">
        <v>5676</v>
      </c>
      <c r="W278" s="75" t="s">
        <v>5738</v>
      </c>
    </row>
    <row r="279" spans="1:24" x14ac:dyDescent="0.3">
      <c r="A279" s="73">
        <v>16</v>
      </c>
      <c r="B279" s="73">
        <v>1808807</v>
      </c>
      <c r="C279" s="73">
        <v>0.9</v>
      </c>
      <c r="D279" s="73">
        <v>0.96</v>
      </c>
      <c r="E279" s="74" t="s">
        <v>5739</v>
      </c>
      <c r="F279" s="73" t="s">
        <v>4868</v>
      </c>
      <c r="G279" s="73" t="s">
        <v>4867</v>
      </c>
      <c r="H279" s="73">
        <v>0.81</v>
      </c>
      <c r="I279" s="73">
        <v>0.83</v>
      </c>
      <c r="J279" s="73">
        <v>0.83</v>
      </c>
      <c r="K279" s="73">
        <v>0.82</v>
      </c>
      <c r="L279" s="73"/>
      <c r="M279" s="73"/>
      <c r="N279" s="73"/>
      <c r="O279" s="67" t="s">
        <v>5737</v>
      </c>
      <c r="P279" s="73"/>
      <c r="Q279" s="73"/>
      <c r="R279" s="68" t="s">
        <v>5740</v>
      </c>
      <c r="S279" s="73"/>
      <c r="T279" s="73"/>
      <c r="U279" s="69" t="s">
        <v>5734</v>
      </c>
      <c r="V279" s="73" t="s">
        <v>5676</v>
      </c>
      <c r="W279" s="75" t="s">
        <v>5741</v>
      </c>
    </row>
    <row r="280" spans="1:24" x14ac:dyDescent="0.3">
      <c r="A280" s="73">
        <v>16</v>
      </c>
      <c r="B280" s="73">
        <v>1809637</v>
      </c>
      <c r="C280" s="73">
        <v>0.9</v>
      </c>
      <c r="D280" s="73">
        <v>0.96</v>
      </c>
      <c r="E280" s="74" t="s">
        <v>5742</v>
      </c>
      <c r="F280" s="73" t="s">
        <v>4868</v>
      </c>
      <c r="G280" s="73" t="s">
        <v>4867</v>
      </c>
      <c r="H280" s="73">
        <v>0.82</v>
      </c>
      <c r="I280" s="73">
        <v>0.83</v>
      </c>
      <c r="J280" s="73">
        <v>0.83</v>
      </c>
      <c r="K280" s="73">
        <v>0.82</v>
      </c>
      <c r="L280" s="73"/>
      <c r="M280" s="73"/>
      <c r="N280" s="73"/>
      <c r="O280" s="67" t="s">
        <v>5126</v>
      </c>
      <c r="P280" s="73" t="s">
        <v>5169</v>
      </c>
      <c r="Q280" s="73"/>
      <c r="R280" s="68" t="s">
        <v>5294</v>
      </c>
      <c r="S280" s="73"/>
      <c r="T280" s="73"/>
      <c r="U280" s="69" t="s">
        <v>5743</v>
      </c>
      <c r="V280" s="73" t="s">
        <v>5676</v>
      </c>
      <c r="W280" s="73" t="s">
        <v>5676</v>
      </c>
      <c r="X280" s="73" t="s">
        <v>5202</v>
      </c>
    </row>
    <row r="281" spans="1:24" x14ac:dyDescent="0.3">
      <c r="A281" s="73">
        <v>16</v>
      </c>
      <c r="B281" s="73">
        <v>1810430</v>
      </c>
      <c r="C281" s="73">
        <v>0.86</v>
      </c>
      <c r="D281" s="73">
        <v>0.95</v>
      </c>
      <c r="E281" s="74" t="s">
        <v>5744</v>
      </c>
      <c r="F281" s="73" t="s">
        <v>4869</v>
      </c>
      <c r="G281" s="73" t="s">
        <v>4867</v>
      </c>
      <c r="H281" s="73">
        <v>0.82</v>
      </c>
      <c r="I281" s="73">
        <v>0.83</v>
      </c>
      <c r="J281" s="73">
        <v>0.83</v>
      </c>
      <c r="K281" s="73">
        <v>0.83</v>
      </c>
      <c r="L281" s="73"/>
      <c r="M281" s="73"/>
      <c r="N281" s="73"/>
      <c r="O281" s="67" t="s">
        <v>5745</v>
      </c>
      <c r="P281" s="73"/>
      <c r="Q281" s="73"/>
      <c r="R281" s="68" t="s">
        <v>5165</v>
      </c>
      <c r="S281" s="73"/>
      <c r="T281" s="73"/>
      <c r="U281" s="69" t="s">
        <v>5746</v>
      </c>
      <c r="V281" s="73" t="s">
        <v>5676</v>
      </c>
      <c r="W281" s="73" t="s">
        <v>5676</v>
      </c>
      <c r="X281" s="73" t="s">
        <v>5202</v>
      </c>
    </row>
    <row r="282" spans="1:24" x14ac:dyDescent="0.3">
      <c r="A282" s="73">
        <v>16</v>
      </c>
      <c r="B282" s="73">
        <v>1810804</v>
      </c>
      <c r="C282" s="73">
        <v>0.9</v>
      </c>
      <c r="D282" s="73">
        <v>-0.96</v>
      </c>
      <c r="E282" s="74" t="s">
        <v>5747</v>
      </c>
      <c r="F282" s="73" t="s">
        <v>4869</v>
      </c>
      <c r="G282" s="73" t="s">
        <v>4867</v>
      </c>
      <c r="H282" s="73">
        <v>0.01</v>
      </c>
      <c r="I282" s="73">
        <v>0.15</v>
      </c>
      <c r="J282" s="73">
        <v>0.16</v>
      </c>
      <c r="K282" s="73">
        <v>0.18</v>
      </c>
      <c r="L282" s="73"/>
      <c r="M282" s="73"/>
      <c r="N282" s="73"/>
      <c r="O282" s="67" t="s">
        <v>5120</v>
      </c>
      <c r="P282" s="73"/>
      <c r="Q282" s="73"/>
      <c r="R282" s="68" t="s">
        <v>5748</v>
      </c>
      <c r="S282" s="73"/>
      <c r="T282" s="69" t="s">
        <v>5340</v>
      </c>
      <c r="U282" s="69" t="s">
        <v>5749</v>
      </c>
      <c r="V282" s="73" t="s">
        <v>5676</v>
      </c>
      <c r="W282" s="73" t="s">
        <v>5676</v>
      </c>
      <c r="X282" s="73" t="s">
        <v>5202</v>
      </c>
    </row>
    <row r="283" spans="1:24" x14ac:dyDescent="0.3">
      <c r="A283" s="73">
        <v>16</v>
      </c>
      <c r="B283" s="73">
        <v>1811915</v>
      </c>
      <c r="C283" s="73">
        <v>0.9</v>
      </c>
      <c r="D283" s="73">
        <v>0.96</v>
      </c>
      <c r="E283" s="74" t="s">
        <v>5750</v>
      </c>
      <c r="F283" s="73" t="s">
        <v>4868</v>
      </c>
      <c r="G283" s="73" t="s">
        <v>4867</v>
      </c>
      <c r="H283" s="73">
        <v>0.95</v>
      </c>
      <c r="I283" s="73">
        <v>0.85</v>
      </c>
      <c r="J283" s="73">
        <v>0.83</v>
      </c>
      <c r="K283" s="73">
        <v>0.82</v>
      </c>
      <c r="L283" s="73"/>
      <c r="M283" s="73"/>
      <c r="N283" s="73"/>
      <c r="O283" s="73"/>
      <c r="P283" s="73"/>
      <c r="Q283" s="73"/>
      <c r="R283" s="68" t="s">
        <v>5121</v>
      </c>
      <c r="S283" s="73"/>
      <c r="T283" s="73"/>
      <c r="U283" s="69" t="s">
        <v>5751</v>
      </c>
      <c r="V283" s="73" t="s">
        <v>5676</v>
      </c>
      <c r="W283" s="73" t="s">
        <v>5676</v>
      </c>
      <c r="X283" s="73" t="s">
        <v>5202</v>
      </c>
    </row>
    <row r="284" spans="1:24" x14ac:dyDescent="0.3">
      <c r="A284" s="73">
        <v>16</v>
      </c>
      <c r="B284" s="73">
        <v>1812088</v>
      </c>
      <c r="C284" s="73">
        <v>0.87</v>
      </c>
      <c r="D284" s="73">
        <v>0.95</v>
      </c>
      <c r="E284" s="74" t="s">
        <v>5752</v>
      </c>
      <c r="F284" s="73" t="s">
        <v>4866</v>
      </c>
      <c r="G284" s="73" t="s">
        <v>4869</v>
      </c>
      <c r="H284" s="73">
        <v>0.81</v>
      </c>
      <c r="I284" s="73">
        <v>0.83</v>
      </c>
      <c r="J284" s="73">
        <v>0.83</v>
      </c>
      <c r="K284" s="73">
        <v>0.81</v>
      </c>
      <c r="L284" s="73"/>
      <c r="M284" s="73"/>
      <c r="N284" s="73"/>
      <c r="O284" s="73"/>
      <c r="P284" s="73"/>
      <c r="Q284" s="73"/>
      <c r="R284" s="68" t="s">
        <v>5753</v>
      </c>
      <c r="S284" s="73"/>
      <c r="T284" s="73"/>
      <c r="U284" s="69" t="s">
        <v>5734</v>
      </c>
      <c r="V284" s="73" t="s">
        <v>5676</v>
      </c>
      <c r="W284" s="73" t="s">
        <v>5676</v>
      </c>
      <c r="X284" s="73" t="s">
        <v>5202</v>
      </c>
    </row>
    <row r="285" spans="1:24" x14ac:dyDescent="0.3">
      <c r="A285" s="65">
        <v>16</v>
      </c>
      <c r="B285" s="65">
        <v>1812982</v>
      </c>
      <c r="C285" s="65">
        <v>0.9</v>
      </c>
      <c r="D285" s="65">
        <v>-0.96</v>
      </c>
      <c r="E285" s="66" t="s">
        <v>5754</v>
      </c>
      <c r="F285" s="65" t="s">
        <v>4868</v>
      </c>
      <c r="G285" s="65" t="s">
        <v>4869</v>
      </c>
      <c r="H285" s="65">
        <v>0.02</v>
      </c>
      <c r="I285" s="65">
        <v>0.15</v>
      </c>
      <c r="J285" s="65">
        <v>0.17</v>
      </c>
      <c r="K285" s="65">
        <v>0.18</v>
      </c>
      <c r="L285" s="65"/>
      <c r="M285" s="65"/>
      <c r="N285" s="71" t="s">
        <v>5755</v>
      </c>
      <c r="O285" s="67" t="s">
        <v>5325</v>
      </c>
      <c r="P285" s="65" t="s">
        <v>5214</v>
      </c>
      <c r="Q285" s="72" t="s">
        <v>5653</v>
      </c>
      <c r="R285" s="68" t="s">
        <v>5121</v>
      </c>
      <c r="S285" s="65"/>
      <c r="T285" s="65"/>
      <c r="U285" s="69" t="s">
        <v>5756</v>
      </c>
      <c r="V285" s="65" t="s">
        <v>5676</v>
      </c>
      <c r="W285" s="65" t="s">
        <v>5676</v>
      </c>
      <c r="X285" s="65" t="s">
        <v>5202</v>
      </c>
    </row>
    <row r="286" spans="1:24" x14ac:dyDescent="0.3">
      <c r="A286" s="73">
        <v>16</v>
      </c>
      <c r="B286" s="73">
        <v>1813103</v>
      </c>
      <c r="C286" s="73">
        <v>0.9</v>
      </c>
      <c r="D286" s="73">
        <v>-0.96</v>
      </c>
      <c r="E286" s="74" t="s">
        <v>5757</v>
      </c>
      <c r="F286" s="73" t="s">
        <v>4867</v>
      </c>
      <c r="G286" s="73" t="s">
        <v>4868</v>
      </c>
      <c r="H286" s="73">
        <v>0.01</v>
      </c>
      <c r="I286" s="73">
        <v>0.15</v>
      </c>
      <c r="J286" s="73">
        <v>0.17</v>
      </c>
      <c r="K286" s="73">
        <v>0.18</v>
      </c>
      <c r="L286" s="73"/>
      <c r="M286" s="73"/>
      <c r="N286" s="71" t="s">
        <v>5758</v>
      </c>
      <c r="O286" s="67" t="s">
        <v>5325</v>
      </c>
      <c r="P286" s="73" t="s">
        <v>5759</v>
      </c>
      <c r="Q286" s="72" t="s">
        <v>5629</v>
      </c>
      <c r="R286" s="68" t="s">
        <v>5760</v>
      </c>
      <c r="S286" s="73"/>
      <c r="T286" s="73"/>
      <c r="U286" s="69" t="s">
        <v>5761</v>
      </c>
      <c r="V286" s="73" t="s">
        <v>5676</v>
      </c>
      <c r="W286" s="73" t="s">
        <v>5676</v>
      </c>
      <c r="X286" s="73" t="s">
        <v>5202</v>
      </c>
    </row>
    <row r="287" spans="1:24" x14ac:dyDescent="0.3">
      <c r="A287" s="73">
        <v>16</v>
      </c>
      <c r="B287" s="73">
        <v>1813639</v>
      </c>
      <c r="C287" s="73">
        <v>0.9</v>
      </c>
      <c r="D287" s="73">
        <v>-0.96</v>
      </c>
      <c r="E287" s="74" t="s">
        <v>5762</v>
      </c>
      <c r="F287" s="73" t="s">
        <v>4867</v>
      </c>
      <c r="G287" s="73" t="s">
        <v>4868</v>
      </c>
      <c r="H287" s="73">
        <v>0.01</v>
      </c>
      <c r="I287" s="73">
        <v>0.15</v>
      </c>
      <c r="J287" s="73">
        <v>0.17</v>
      </c>
      <c r="K287" s="73">
        <v>0.18</v>
      </c>
      <c r="L287" s="73"/>
      <c r="M287" s="73"/>
      <c r="N287" s="73"/>
      <c r="O287" s="67" t="s">
        <v>5120</v>
      </c>
      <c r="P287" s="73" t="s">
        <v>5763</v>
      </c>
      <c r="Q287" s="73"/>
      <c r="R287" s="68" t="s">
        <v>5764</v>
      </c>
      <c r="S287" s="73"/>
      <c r="T287" s="73"/>
      <c r="U287" s="69" t="s">
        <v>5743</v>
      </c>
      <c r="V287" s="73" t="s">
        <v>5676</v>
      </c>
      <c r="W287" s="73" t="s">
        <v>5676</v>
      </c>
      <c r="X287" s="73" t="s">
        <v>5202</v>
      </c>
    </row>
    <row r="288" spans="1:24" x14ac:dyDescent="0.3">
      <c r="A288" s="73">
        <v>16</v>
      </c>
      <c r="B288" s="73">
        <v>1814816</v>
      </c>
      <c r="C288" s="73">
        <v>0.9</v>
      </c>
      <c r="D288" s="73">
        <v>-0.96</v>
      </c>
      <c r="E288" s="74" t="s">
        <v>5765</v>
      </c>
      <c r="F288" s="73" t="s">
        <v>4868</v>
      </c>
      <c r="G288" s="73" t="s">
        <v>4869</v>
      </c>
      <c r="H288" s="73">
        <v>0.02</v>
      </c>
      <c r="I288" s="73">
        <v>0.15</v>
      </c>
      <c r="J288" s="73">
        <v>0.17</v>
      </c>
      <c r="K288" s="73">
        <v>0.18</v>
      </c>
      <c r="L288" s="73"/>
      <c r="M288" s="73"/>
      <c r="N288" s="73"/>
      <c r="O288" s="67" t="s">
        <v>5120</v>
      </c>
      <c r="P288" s="73"/>
      <c r="Q288" s="73"/>
      <c r="R288" s="68" t="s">
        <v>5637</v>
      </c>
      <c r="S288" s="73"/>
      <c r="T288" s="73"/>
      <c r="U288" s="69" t="s">
        <v>5743</v>
      </c>
      <c r="V288" s="73" t="s">
        <v>5676</v>
      </c>
      <c r="W288" s="73" t="s">
        <v>5676</v>
      </c>
      <c r="X288" s="73" t="s">
        <v>5202</v>
      </c>
    </row>
    <row r="289" spans="1:24" x14ac:dyDescent="0.3">
      <c r="A289" s="73">
        <v>16</v>
      </c>
      <c r="B289" s="73">
        <v>1815093</v>
      </c>
      <c r="C289" s="73">
        <v>0.9</v>
      </c>
      <c r="D289" s="73">
        <v>-0.96</v>
      </c>
      <c r="E289" s="74" t="s">
        <v>5766</v>
      </c>
      <c r="F289" s="73" t="s">
        <v>4867</v>
      </c>
      <c r="G289" s="73" t="s">
        <v>4868</v>
      </c>
      <c r="H289" s="73">
        <v>0.01</v>
      </c>
      <c r="I289" s="73">
        <v>0.15</v>
      </c>
      <c r="J289" s="73">
        <v>0.17</v>
      </c>
      <c r="K289" s="73">
        <v>0.18</v>
      </c>
      <c r="L289" s="73"/>
      <c r="M289" s="73"/>
      <c r="N289" s="73"/>
      <c r="O289" s="67" t="s">
        <v>5120</v>
      </c>
      <c r="P289" s="73" t="s">
        <v>5146</v>
      </c>
      <c r="Q289" s="73"/>
      <c r="R289" s="73"/>
      <c r="S289" s="73"/>
      <c r="T289" s="73"/>
      <c r="U289" s="69" t="s">
        <v>5749</v>
      </c>
      <c r="V289" s="73" t="s">
        <v>5676</v>
      </c>
      <c r="W289" s="73" t="s">
        <v>5676</v>
      </c>
      <c r="X289" s="73" t="s">
        <v>5202</v>
      </c>
    </row>
    <row r="290" spans="1:24" x14ac:dyDescent="0.3">
      <c r="A290" s="65">
        <v>16</v>
      </c>
      <c r="B290" s="65">
        <v>1816101</v>
      </c>
      <c r="C290" s="65">
        <v>0.9</v>
      </c>
      <c r="D290" s="65">
        <v>-0.96</v>
      </c>
      <c r="E290" s="66" t="s">
        <v>5767</v>
      </c>
      <c r="F290" s="65" t="s">
        <v>4867</v>
      </c>
      <c r="G290" s="65" t="s">
        <v>4868</v>
      </c>
      <c r="H290" s="65">
        <v>0.01</v>
      </c>
      <c r="I290" s="65">
        <v>0.15</v>
      </c>
      <c r="J290" s="65">
        <v>0.17</v>
      </c>
      <c r="K290" s="65">
        <v>0.18</v>
      </c>
      <c r="L290" s="65"/>
      <c r="M290" s="65"/>
      <c r="N290" s="65"/>
      <c r="O290" s="67" t="s">
        <v>5768</v>
      </c>
      <c r="P290" s="65"/>
      <c r="Q290" s="65"/>
      <c r="R290" s="68" t="s">
        <v>5494</v>
      </c>
      <c r="S290" s="65"/>
      <c r="T290" s="65"/>
      <c r="U290" s="69" t="s">
        <v>5756</v>
      </c>
      <c r="V290" s="65" t="s">
        <v>5676</v>
      </c>
      <c r="W290" s="65" t="s">
        <v>5676</v>
      </c>
      <c r="X290" s="65" t="s">
        <v>5202</v>
      </c>
    </row>
    <row r="291" spans="1:24" x14ac:dyDescent="0.3">
      <c r="A291" s="73">
        <v>16</v>
      </c>
      <c r="B291" s="73">
        <v>1816361</v>
      </c>
      <c r="C291" s="73">
        <v>0.9</v>
      </c>
      <c r="D291" s="73">
        <v>-0.96</v>
      </c>
      <c r="E291" s="74" t="s">
        <v>5769</v>
      </c>
      <c r="F291" s="73" t="s">
        <v>4868</v>
      </c>
      <c r="G291" s="73" t="s">
        <v>4869</v>
      </c>
      <c r="H291" s="73">
        <v>0.01</v>
      </c>
      <c r="I291" s="73">
        <v>0.16</v>
      </c>
      <c r="J291" s="73">
        <v>0.17</v>
      </c>
      <c r="K291" s="73">
        <v>0.18</v>
      </c>
      <c r="L291" s="73"/>
      <c r="M291" s="73"/>
      <c r="N291" s="73"/>
      <c r="O291" s="67" t="s">
        <v>5768</v>
      </c>
      <c r="P291" s="73"/>
      <c r="Q291" s="73"/>
      <c r="R291" s="68" t="s">
        <v>5121</v>
      </c>
      <c r="S291" s="73"/>
      <c r="T291" s="69" t="s">
        <v>5340</v>
      </c>
      <c r="U291" s="69" t="s">
        <v>5749</v>
      </c>
      <c r="V291" s="73" t="s">
        <v>5676</v>
      </c>
      <c r="W291" s="73" t="s">
        <v>5676</v>
      </c>
      <c r="X291" s="73" t="s">
        <v>5202</v>
      </c>
    </row>
    <row r="292" spans="1:24" x14ac:dyDescent="0.3">
      <c r="A292" s="73">
        <v>16</v>
      </c>
      <c r="B292" s="73">
        <v>1818553</v>
      </c>
      <c r="C292" s="73">
        <v>0.91</v>
      </c>
      <c r="D292" s="73">
        <v>-0.96</v>
      </c>
      <c r="E292" s="74" t="s">
        <v>5770</v>
      </c>
      <c r="F292" s="73" t="s">
        <v>4867</v>
      </c>
      <c r="G292" s="73" t="s">
        <v>4868</v>
      </c>
      <c r="H292" s="73">
        <v>0.02</v>
      </c>
      <c r="I292" s="73">
        <v>0.15</v>
      </c>
      <c r="J292" s="73">
        <v>0.17</v>
      </c>
      <c r="K292" s="73">
        <v>0.18</v>
      </c>
      <c r="L292" s="73"/>
      <c r="M292" s="73"/>
      <c r="N292" s="73"/>
      <c r="O292" s="67" t="s">
        <v>5771</v>
      </c>
      <c r="P292" s="73" t="s">
        <v>5532</v>
      </c>
      <c r="Q292" s="73"/>
      <c r="R292" s="68" t="s">
        <v>5772</v>
      </c>
      <c r="S292" s="73"/>
      <c r="T292" s="69" t="s">
        <v>5250</v>
      </c>
      <c r="U292" s="69" t="s">
        <v>5773</v>
      </c>
      <c r="V292" s="73" t="s">
        <v>5676</v>
      </c>
      <c r="W292" s="73" t="s">
        <v>5676</v>
      </c>
      <c r="X292" s="73" t="s">
        <v>5202</v>
      </c>
    </row>
    <row r="293" spans="1:24" x14ac:dyDescent="0.3">
      <c r="A293" s="73">
        <v>16</v>
      </c>
      <c r="B293" s="73">
        <v>1818646</v>
      </c>
      <c r="C293" s="73">
        <v>0.91</v>
      </c>
      <c r="D293" s="73">
        <v>-0.96</v>
      </c>
      <c r="E293" s="74" t="s">
        <v>5774</v>
      </c>
      <c r="F293" s="73" t="s">
        <v>4867</v>
      </c>
      <c r="G293" s="73" t="s">
        <v>4866</v>
      </c>
      <c r="H293" s="73">
        <v>0.01</v>
      </c>
      <c r="I293" s="73">
        <v>0.15</v>
      </c>
      <c r="J293" s="73">
        <v>0.17</v>
      </c>
      <c r="K293" s="73">
        <v>0.18</v>
      </c>
      <c r="L293" s="73"/>
      <c r="M293" s="73"/>
      <c r="N293" s="73"/>
      <c r="O293" s="67" t="s">
        <v>5771</v>
      </c>
      <c r="P293" s="73" t="s">
        <v>5532</v>
      </c>
      <c r="Q293" s="73"/>
      <c r="R293" s="68" t="s">
        <v>5775</v>
      </c>
      <c r="S293" s="73"/>
      <c r="T293" s="69" t="s">
        <v>5340</v>
      </c>
      <c r="U293" s="69" t="s">
        <v>5756</v>
      </c>
      <c r="V293" s="73" t="s">
        <v>5676</v>
      </c>
      <c r="W293" s="73" t="s">
        <v>5676</v>
      </c>
      <c r="X293" s="73" t="s">
        <v>5202</v>
      </c>
    </row>
    <row r="294" spans="1:24" x14ac:dyDescent="0.3">
      <c r="A294" s="73">
        <v>16</v>
      </c>
      <c r="B294" s="73">
        <v>1819590</v>
      </c>
      <c r="C294" s="73">
        <v>0.9</v>
      </c>
      <c r="D294" s="73">
        <v>-0.95</v>
      </c>
      <c r="E294" s="74" t="s">
        <v>5776</v>
      </c>
      <c r="F294" s="73" t="s">
        <v>4866</v>
      </c>
      <c r="G294" s="73" t="s">
        <v>4867</v>
      </c>
      <c r="H294" s="73">
        <v>7.0000000000000007E-2</v>
      </c>
      <c r="I294" s="73">
        <v>0.16</v>
      </c>
      <c r="J294" s="73">
        <v>0.17</v>
      </c>
      <c r="K294" s="73">
        <v>0.18</v>
      </c>
      <c r="L294" s="73"/>
      <c r="M294" s="73"/>
      <c r="N294" s="73"/>
      <c r="O294" s="67" t="s">
        <v>5771</v>
      </c>
      <c r="P294" s="73"/>
      <c r="Q294" s="73"/>
      <c r="R294" s="68" t="s">
        <v>5777</v>
      </c>
      <c r="S294" s="73"/>
      <c r="T294" s="73"/>
      <c r="U294" s="69" t="s">
        <v>5746</v>
      </c>
      <c r="V294" s="73" t="s">
        <v>5676</v>
      </c>
      <c r="W294" s="73" t="s">
        <v>5676</v>
      </c>
      <c r="X294" s="73" t="s">
        <v>5202</v>
      </c>
    </row>
    <row r="295" spans="1:24" x14ac:dyDescent="0.3">
      <c r="A295" s="73">
        <v>16</v>
      </c>
      <c r="B295" s="73">
        <v>1819615</v>
      </c>
      <c r="C295" s="73">
        <v>0.9</v>
      </c>
      <c r="D295" s="73">
        <v>-0.95</v>
      </c>
      <c r="E295" s="74" t="s">
        <v>5778</v>
      </c>
      <c r="F295" s="73" t="s">
        <v>4869</v>
      </c>
      <c r="G295" s="73" t="s">
        <v>4868</v>
      </c>
      <c r="H295" s="73">
        <v>7.0000000000000007E-2</v>
      </c>
      <c r="I295" s="73">
        <v>0.16</v>
      </c>
      <c r="J295" s="73">
        <v>0.17</v>
      </c>
      <c r="K295" s="73">
        <v>0.18</v>
      </c>
      <c r="L295" s="73"/>
      <c r="M295" s="73"/>
      <c r="N295" s="73"/>
      <c r="O295" s="67" t="s">
        <v>5120</v>
      </c>
      <c r="P295" s="73"/>
      <c r="Q295" s="73"/>
      <c r="R295" s="68" t="s">
        <v>5779</v>
      </c>
      <c r="S295" s="73"/>
      <c r="T295" s="73"/>
      <c r="U295" s="69" t="s">
        <v>5746</v>
      </c>
      <c r="V295" s="73" t="s">
        <v>5676</v>
      </c>
      <c r="W295" s="73" t="s">
        <v>5676</v>
      </c>
      <c r="X295" s="73" t="s">
        <v>5202</v>
      </c>
    </row>
    <row r="296" spans="1:24" x14ac:dyDescent="0.3">
      <c r="A296" s="73">
        <v>16</v>
      </c>
      <c r="B296" s="73">
        <v>1821328</v>
      </c>
      <c r="C296" s="73">
        <v>0.9</v>
      </c>
      <c r="D296" s="73">
        <v>-0.96</v>
      </c>
      <c r="E296" s="74" t="s">
        <v>5780</v>
      </c>
      <c r="F296" s="73" t="s">
        <v>4867</v>
      </c>
      <c r="G296" s="73" t="s">
        <v>4868</v>
      </c>
      <c r="H296" s="73">
        <v>0.21</v>
      </c>
      <c r="I296" s="73">
        <v>0.17</v>
      </c>
      <c r="J296" s="73">
        <v>0.18</v>
      </c>
      <c r="K296" s="73">
        <v>0.18</v>
      </c>
      <c r="L296" s="73"/>
      <c r="M296" s="73"/>
      <c r="N296" s="73"/>
      <c r="O296" s="67" t="s">
        <v>5120</v>
      </c>
      <c r="P296" s="73"/>
      <c r="Q296" s="73"/>
      <c r="R296" s="68" t="s">
        <v>5134</v>
      </c>
      <c r="S296" s="73"/>
      <c r="T296" s="69" t="s">
        <v>5491</v>
      </c>
      <c r="U296" s="69" t="s">
        <v>5749</v>
      </c>
      <c r="V296" s="73" t="s">
        <v>5676</v>
      </c>
      <c r="W296" s="73" t="s">
        <v>5676</v>
      </c>
      <c r="X296" s="73" t="s">
        <v>5202</v>
      </c>
    </row>
    <row r="297" spans="1:24" x14ac:dyDescent="0.3">
      <c r="A297" s="73">
        <v>16</v>
      </c>
      <c r="B297" s="73">
        <v>1824145</v>
      </c>
      <c r="C297" s="73">
        <v>0.91</v>
      </c>
      <c r="D297" s="73">
        <v>-0.96</v>
      </c>
      <c r="E297" s="74" t="s">
        <v>5781</v>
      </c>
      <c r="F297" s="73" t="s">
        <v>4867</v>
      </c>
      <c r="G297" s="73" t="s">
        <v>4866</v>
      </c>
      <c r="H297" s="73">
        <v>0.01</v>
      </c>
      <c r="I297" s="73">
        <v>0.15</v>
      </c>
      <c r="J297" s="73">
        <v>0.17</v>
      </c>
      <c r="K297" s="73">
        <v>0.18</v>
      </c>
      <c r="L297" s="73"/>
      <c r="M297" s="73"/>
      <c r="N297" s="71" t="s">
        <v>5782</v>
      </c>
      <c r="O297" s="67" t="s">
        <v>5325</v>
      </c>
      <c r="P297" s="73" t="s">
        <v>5783</v>
      </c>
      <c r="Q297" s="72" t="s">
        <v>4922</v>
      </c>
      <c r="R297" s="73"/>
      <c r="S297" s="73"/>
      <c r="T297" s="73"/>
      <c r="U297" s="69" t="s">
        <v>5756</v>
      </c>
      <c r="V297" s="73" t="s">
        <v>5676</v>
      </c>
      <c r="W297" s="73" t="s">
        <v>5676</v>
      </c>
      <c r="X297" s="73" t="s">
        <v>5202</v>
      </c>
    </row>
    <row r="298" spans="1:24" x14ac:dyDescent="0.3">
      <c r="A298" s="73">
        <v>16</v>
      </c>
      <c r="B298" s="73">
        <v>1826215</v>
      </c>
      <c r="C298" s="73">
        <v>0.93</v>
      </c>
      <c r="D298" s="73">
        <v>-0.97</v>
      </c>
      <c r="E298" s="74" t="s">
        <v>5784</v>
      </c>
      <c r="F298" s="73" t="s">
        <v>4869</v>
      </c>
      <c r="G298" s="73" t="s">
        <v>4868</v>
      </c>
      <c r="H298" s="73">
        <v>0.2</v>
      </c>
      <c r="I298" s="73">
        <v>0.17</v>
      </c>
      <c r="J298" s="73">
        <v>0.19</v>
      </c>
      <c r="K298" s="73">
        <v>0.18</v>
      </c>
      <c r="L298" s="73"/>
      <c r="M298" s="73"/>
      <c r="N298" s="71" t="s">
        <v>5214</v>
      </c>
      <c r="O298" s="73"/>
      <c r="P298" s="73" t="s">
        <v>5242</v>
      </c>
      <c r="Q298" s="72" t="s">
        <v>5207</v>
      </c>
      <c r="R298" s="68" t="s">
        <v>5294</v>
      </c>
      <c r="S298" s="73"/>
      <c r="T298" s="73"/>
      <c r="U298" s="69" t="s">
        <v>5743</v>
      </c>
      <c r="V298" s="73" t="s">
        <v>5676</v>
      </c>
      <c r="W298" s="73" t="s">
        <v>5676</v>
      </c>
      <c r="X298" s="73" t="s">
        <v>5202</v>
      </c>
    </row>
    <row r="299" spans="1:24" x14ac:dyDescent="0.3">
      <c r="A299" s="73">
        <v>16</v>
      </c>
      <c r="B299" s="73">
        <v>1826991</v>
      </c>
      <c r="C299" s="73">
        <v>0.81</v>
      </c>
      <c r="D299" s="73">
        <v>-0.95</v>
      </c>
      <c r="E299" s="74" t="s">
        <v>5785</v>
      </c>
      <c r="F299" s="73" t="s">
        <v>4866</v>
      </c>
      <c r="G299" s="73" t="s">
        <v>5786</v>
      </c>
      <c r="H299" s="73">
        <v>0.24</v>
      </c>
      <c r="I299" s="73">
        <v>0.19</v>
      </c>
      <c r="J299" s="73">
        <v>0.18</v>
      </c>
      <c r="K299" s="73">
        <v>0.2</v>
      </c>
      <c r="L299" s="73"/>
      <c r="M299" s="73"/>
      <c r="N299" s="71" t="s">
        <v>5204</v>
      </c>
      <c r="O299" s="73"/>
      <c r="P299" s="73" t="s">
        <v>5198</v>
      </c>
      <c r="Q299" s="72" t="s">
        <v>5787</v>
      </c>
      <c r="R299" s="68" t="s">
        <v>5485</v>
      </c>
      <c r="S299" s="73"/>
      <c r="T299" s="73"/>
      <c r="U299" s="69" t="s">
        <v>5788</v>
      </c>
      <c r="V299" s="73" t="s">
        <v>5676</v>
      </c>
      <c r="W299" s="73" t="s">
        <v>5676</v>
      </c>
      <c r="X299" s="76" t="s">
        <v>5301</v>
      </c>
    </row>
    <row r="300" spans="1:24" x14ac:dyDescent="0.3">
      <c r="A300" s="73">
        <v>16</v>
      </c>
      <c r="B300" s="73">
        <v>1827174</v>
      </c>
      <c r="C300" s="73">
        <v>0.93</v>
      </c>
      <c r="D300" s="73">
        <v>-0.98</v>
      </c>
      <c r="E300" s="74" t="s">
        <v>5789</v>
      </c>
      <c r="F300" s="73" t="s">
        <v>4869</v>
      </c>
      <c r="G300" s="73" t="s">
        <v>4866</v>
      </c>
      <c r="H300" s="73">
        <v>0.19</v>
      </c>
      <c r="I300" s="73">
        <v>0.17</v>
      </c>
      <c r="J300" s="73">
        <v>0.17</v>
      </c>
      <c r="K300" s="73">
        <v>0.19</v>
      </c>
      <c r="L300" s="73"/>
      <c r="M300" s="73"/>
      <c r="N300" s="71" t="s">
        <v>5197</v>
      </c>
      <c r="O300" s="73"/>
      <c r="P300" s="73" t="s">
        <v>5198</v>
      </c>
      <c r="Q300" s="72" t="s">
        <v>5790</v>
      </c>
      <c r="R300" s="68" t="s">
        <v>5791</v>
      </c>
      <c r="S300" s="73"/>
      <c r="T300" s="73"/>
      <c r="U300" s="69" t="s">
        <v>5792</v>
      </c>
      <c r="V300" s="73" t="s">
        <v>5676</v>
      </c>
      <c r="W300" s="73" t="s">
        <v>5676</v>
      </c>
      <c r="X300" s="76" t="s">
        <v>5301</v>
      </c>
    </row>
    <row r="301" spans="1:24" x14ac:dyDescent="0.3">
      <c r="A301" s="65">
        <v>16</v>
      </c>
      <c r="B301" s="65">
        <v>1827493</v>
      </c>
      <c r="C301" s="65">
        <v>0.93</v>
      </c>
      <c r="D301" s="65">
        <v>-0.98</v>
      </c>
      <c r="E301" s="66" t="s">
        <v>5793</v>
      </c>
      <c r="F301" s="65" t="s">
        <v>4868</v>
      </c>
      <c r="G301" s="65" t="s">
        <v>4867</v>
      </c>
      <c r="H301" s="65">
        <v>0.18</v>
      </c>
      <c r="I301" s="65">
        <v>0.17</v>
      </c>
      <c r="J301" s="65">
        <v>0.17</v>
      </c>
      <c r="K301" s="65">
        <v>0.19</v>
      </c>
      <c r="L301" s="83"/>
      <c r="M301" s="77"/>
      <c r="N301" s="71" t="s">
        <v>5197</v>
      </c>
      <c r="O301" s="65"/>
      <c r="P301" s="65" t="s">
        <v>5794</v>
      </c>
      <c r="Q301" s="72" t="s">
        <v>5304</v>
      </c>
      <c r="R301" s="68" t="s">
        <v>5160</v>
      </c>
      <c r="S301" s="65"/>
      <c r="T301" s="65"/>
      <c r="U301" s="69" t="s">
        <v>5773</v>
      </c>
      <c r="V301" s="65" t="s">
        <v>5795</v>
      </c>
      <c r="W301" s="65" t="s">
        <v>5795</v>
      </c>
      <c r="X301" s="76" t="s">
        <v>5365</v>
      </c>
    </row>
    <row r="302" spans="1:24" x14ac:dyDescent="0.3">
      <c r="A302" s="65">
        <v>16</v>
      </c>
      <c r="B302" s="65">
        <v>1827557</v>
      </c>
      <c r="C302" s="65">
        <v>0.92</v>
      </c>
      <c r="D302" s="65">
        <v>-0.97</v>
      </c>
      <c r="E302" s="66" t="s">
        <v>5796</v>
      </c>
      <c r="F302" s="65" t="s">
        <v>4869</v>
      </c>
      <c r="G302" s="65" t="s">
        <v>4866</v>
      </c>
      <c r="H302" s="65">
        <v>0.02</v>
      </c>
      <c r="I302" s="65">
        <v>0.16</v>
      </c>
      <c r="J302" s="65">
        <v>0.17</v>
      </c>
      <c r="K302" s="65">
        <v>0.19</v>
      </c>
      <c r="L302" s="83"/>
      <c r="M302" s="77"/>
      <c r="N302" s="71" t="s">
        <v>5197</v>
      </c>
      <c r="O302" s="65"/>
      <c r="P302" s="65" t="s">
        <v>5587</v>
      </c>
      <c r="Q302" s="72" t="s">
        <v>5207</v>
      </c>
      <c r="R302" s="68" t="s">
        <v>5121</v>
      </c>
      <c r="S302" s="65"/>
      <c r="T302" s="69" t="s">
        <v>5250</v>
      </c>
      <c r="U302" s="69" t="s">
        <v>5797</v>
      </c>
      <c r="V302" s="65" t="s">
        <v>5795</v>
      </c>
      <c r="W302" s="65" t="s">
        <v>5795</v>
      </c>
      <c r="X302" s="78" t="s">
        <v>5286</v>
      </c>
    </row>
    <row r="303" spans="1:24" x14ac:dyDescent="0.3">
      <c r="A303" s="73">
        <v>16</v>
      </c>
      <c r="B303" s="73">
        <v>1828030</v>
      </c>
      <c r="C303" s="73">
        <v>0.9</v>
      </c>
      <c r="D303" s="73">
        <v>-0.96</v>
      </c>
      <c r="E303" s="74" t="s">
        <v>5798</v>
      </c>
      <c r="F303" s="73" t="s">
        <v>4869</v>
      </c>
      <c r="G303" s="73" t="s">
        <v>4866</v>
      </c>
      <c r="H303" s="73">
        <v>0.01</v>
      </c>
      <c r="I303" s="73">
        <v>0.16</v>
      </c>
      <c r="J303" s="73">
        <v>0.17</v>
      </c>
      <c r="K303" s="73">
        <v>0.18</v>
      </c>
      <c r="L303" s="73"/>
      <c r="M303" s="73"/>
      <c r="N303" s="71" t="s">
        <v>5575</v>
      </c>
      <c r="O303" s="67" t="s">
        <v>5302</v>
      </c>
      <c r="P303" s="73" t="s">
        <v>5126</v>
      </c>
      <c r="Q303" s="73"/>
      <c r="R303" s="73"/>
      <c r="S303" s="73"/>
      <c r="T303" s="73"/>
      <c r="U303" s="69" t="s">
        <v>5734</v>
      </c>
      <c r="V303" s="73" t="s">
        <v>5795</v>
      </c>
      <c r="W303" s="73" t="s">
        <v>5795</v>
      </c>
      <c r="X303" s="76" t="s">
        <v>5283</v>
      </c>
    </row>
    <row r="304" spans="1:24" x14ac:dyDescent="0.3">
      <c r="A304" s="73">
        <v>16</v>
      </c>
      <c r="B304" s="73">
        <v>1828031</v>
      </c>
      <c r="C304" s="73">
        <v>0.91</v>
      </c>
      <c r="D304" s="73">
        <v>-0.96</v>
      </c>
      <c r="E304" s="74" t="s">
        <v>5799</v>
      </c>
      <c r="F304" s="73" t="s">
        <v>4867</v>
      </c>
      <c r="G304" s="73" t="s">
        <v>4868</v>
      </c>
      <c r="H304" s="73">
        <v>0.18</v>
      </c>
      <c r="I304" s="73">
        <v>0.17</v>
      </c>
      <c r="J304" s="73">
        <v>0.17</v>
      </c>
      <c r="K304" s="73">
        <v>0.18</v>
      </c>
      <c r="L304" s="73"/>
      <c r="M304" s="73"/>
      <c r="N304" s="71" t="s">
        <v>5575</v>
      </c>
      <c r="O304" s="67" t="s">
        <v>5302</v>
      </c>
      <c r="P304" s="73" t="s">
        <v>5126</v>
      </c>
      <c r="Q304" s="73"/>
      <c r="R304" s="68" t="s">
        <v>5553</v>
      </c>
      <c r="S304" s="73"/>
      <c r="T304" s="73"/>
      <c r="U304" s="69" t="s">
        <v>5756</v>
      </c>
      <c r="V304" s="73" t="s">
        <v>5795</v>
      </c>
      <c r="W304" s="73" t="s">
        <v>5795</v>
      </c>
      <c r="X304" s="76" t="s">
        <v>5283</v>
      </c>
    </row>
    <row r="305" spans="1:24" x14ac:dyDescent="0.3">
      <c r="A305" s="73">
        <v>16</v>
      </c>
      <c r="B305" s="73">
        <v>1828066</v>
      </c>
      <c r="C305" s="73">
        <v>0.9</v>
      </c>
      <c r="D305" s="73">
        <v>-0.96</v>
      </c>
      <c r="E305" s="74" t="s">
        <v>5800</v>
      </c>
      <c r="F305" s="73" t="s">
        <v>4867</v>
      </c>
      <c r="G305" s="73" t="s">
        <v>4869</v>
      </c>
      <c r="H305" s="73">
        <v>0.18</v>
      </c>
      <c r="I305" s="73">
        <v>0.17</v>
      </c>
      <c r="J305" s="73">
        <v>0.17</v>
      </c>
      <c r="K305" s="73">
        <v>0.18</v>
      </c>
      <c r="L305" s="73"/>
      <c r="M305" s="73"/>
      <c r="N305" s="71" t="s">
        <v>5575</v>
      </c>
      <c r="O305" s="67" t="s">
        <v>5302</v>
      </c>
      <c r="P305" s="73" t="s">
        <v>5126</v>
      </c>
      <c r="Q305" s="73"/>
      <c r="R305" s="68" t="s">
        <v>5165</v>
      </c>
      <c r="S305" s="73"/>
      <c r="T305" s="73"/>
      <c r="U305" s="69" t="s">
        <v>5756</v>
      </c>
      <c r="V305" s="73" t="s">
        <v>5795</v>
      </c>
      <c r="W305" s="73" t="s">
        <v>5795</v>
      </c>
      <c r="X305" s="76" t="s">
        <v>5283</v>
      </c>
    </row>
    <row r="306" spans="1:24" x14ac:dyDescent="0.3">
      <c r="A306" s="73">
        <v>16</v>
      </c>
      <c r="B306" s="73">
        <v>1828491</v>
      </c>
      <c r="C306" s="73">
        <v>0.93</v>
      </c>
      <c r="D306" s="73">
        <v>-0.98</v>
      </c>
      <c r="E306" s="74" t="s">
        <v>5801</v>
      </c>
      <c r="F306" s="73" t="s">
        <v>4869</v>
      </c>
      <c r="G306" s="73" t="s">
        <v>4866</v>
      </c>
      <c r="H306" s="73">
        <v>0.18</v>
      </c>
      <c r="I306" s="73">
        <v>0.17</v>
      </c>
      <c r="J306" s="73">
        <v>0.18</v>
      </c>
      <c r="K306" s="73">
        <v>0.19</v>
      </c>
      <c r="L306" s="83"/>
      <c r="M306" s="77"/>
      <c r="N306" s="73"/>
      <c r="O306" s="73"/>
      <c r="P306" s="73" t="s">
        <v>5802</v>
      </c>
      <c r="Q306" s="73"/>
      <c r="R306" s="68" t="s">
        <v>5803</v>
      </c>
      <c r="S306" s="73"/>
      <c r="T306" s="73"/>
      <c r="U306" s="69" t="s">
        <v>5743</v>
      </c>
      <c r="V306" s="73" t="s">
        <v>5795</v>
      </c>
      <c r="W306" s="73" t="s">
        <v>5795</v>
      </c>
      <c r="X306" s="76" t="s">
        <v>5283</v>
      </c>
    </row>
    <row r="307" spans="1:24" x14ac:dyDescent="0.3">
      <c r="A307" s="73">
        <v>16</v>
      </c>
      <c r="B307" s="73">
        <v>1828520</v>
      </c>
      <c r="C307" s="73">
        <v>0.93</v>
      </c>
      <c r="D307" s="73">
        <v>-0.98</v>
      </c>
      <c r="E307" s="74" t="s">
        <v>5804</v>
      </c>
      <c r="F307" s="73" t="s">
        <v>4867</v>
      </c>
      <c r="G307" s="73" t="s">
        <v>4869</v>
      </c>
      <c r="H307" s="73">
        <v>0.18</v>
      </c>
      <c r="I307" s="73">
        <v>0.17</v>
      </c>
      <c r="J307" s="73">
        <v>0.18</v>
      </c>
      <c r="K307" s="73">
        <v>0.19</v>
      </c>
      <c r="L307" s="83"/>
      <c r="M307" s="73"/>
      <c r="N307" s="73"/>
      <c r="O307" s="73"/>
      <c r="P307" s="73" t="s">
        <v>5802</v>
      </c>
      <c r="Q307" s="73"/>
      <c r="R307" s="68" t="s">
        <v>5134</v>
      </c>
      <c r="S307" s="73"/>
      <c r="T307" s="73"/>
      <c r="U307" s="69" t="s">
        <v>5743</v>
      </c>
      <c r="V307" s="73" t="s">
        <v>5795</v>
      </c>
      <c r="W307" s="73" t="s">
        <v>5795</v>
      </c>
      <c r="X307" s="76" t="s">
        <v>5283</v>
      </c>
    </row>
    <row r="308" spans="1:24" x14ac:dyDescent="0.3">
      <c r="A308" s="65">
        <v>16</v>
      </c>
      <c r="B308" s="65">
        <v>1828596</v>
      </c>
      <c r="C308" s="65">
        <v>0.93</v>
      </c>
      <c r="D308" s="65">
        <v>-0.98</v>
      </c>
      <c r="E308" s="66" t="s">
        <v>5805</v>
      </c>
      <c r="F308" s="65" t="s">
        <v>4868</v>
      </c>
      <c r="G308" s="65" t="s">
        <v>4867</v>
      </c>
      <c r="H308" s="65">
        <v>0.18</v>
      </c>
      <c r="I308" s="65">
        <v>0.17</v>
      </c>
      <c r="J308" s="65">
        <v>0.18</v>
      </c>
      <c r="K308" s="65">
        <v>0.19</v>
      </c>
      <c r="L308" s="65"/>
      <c r="M308" s="65"/>
      <c r="N308" s="65"/>
      <c r="O308" s="65"/>
      <c r="P308" s="65" t="s">
        <v>5297</v>
      </c>
      <c r="Q308" s="65"/>
      <c r="R308" s="65"/>
      <c r="S308" s="65"/>
      <c r="T308" s="65"/>
      <c r="U308" s="69" t="s">
        <v>5743</v>
      </c>
      <c r="V308" s="65" t="s">
        <v>5795</v>
      </c>
      <c r="W308" s="65" t="s">
        <v>5795</v>
      </c>
      <c r="X308" s="76" t="s">
        <v>5283</v>
      </c>
    </row>
    <row r="309" spans="1:24" x14ac:dyDescent="0.3">
      <c r="A309" s="65">
        <v>16</v>
      </c>
      <c r="B309" s="65">
        <v>1828640</v>
      </c>
      <c r="C309" s="65">
        <v>0.93</v>
      </c>
      <c r="D309" s="65">
        <v>-0.98</v>
      </c>
      <c r="E309" s="66" t="s">
        <v>5806</v>
      </c>
      <c r="F309" s="65" t="s">
        <v>4866</v>
      </c>
      <c r="G309" s="65" t="s">
        <v>4867</v>
      </c>
      <c r="H309" s="65">
        <v>0.18</v>
      </c>
      <c r="I309" s="65">
        <v>0.17</v>
      </c>
      <c r="J309" s="65">
        <v>0.18</v>
      </c>
      <c r="K309" s="65">
        <v>0.19</v>
      </c>
      <c r="L309" s="83"/>
      <c r="M309" s="65"/>
      <c r="N309" s="65"/>
      <c r="O309" s="65"/>
      <c r="P309" s="65" t="s">
        <v>5153</v>
      </c>
      <c r="Q309" s="65"/>
      <c r="R309" s="68" t="s">
        <v>5722</v>
      </c>
      <c r="S309" s="65"/>
      <c r="T309" s="65"/>
      <c r="U309" s="69" t="s">
        <v>5743</v>
      </c>
      <c r="V309" s="65" t="s">
        <v>5795</v>
      </c>
      <c r="W309" s="65" t="s">
        <v>5795</v>
      </c>
      <c r="X309" s="76" t="s">
        <v>5283</v>
      </c>
    </row>
    <row r="310" spans="1:24" x14ac:dyDescent="0.3">
      <c r="A310" s="65">
        <v>16</v>
      </c>
      <c r="B310" s="65">
        <v>1828739</v>
      </c>
      <c r="C310" s="65">
        <v>0.93</v>
      </c>
      <c r="D310" s="65">
        <v>-0.98</v>
      </c>
      <c r="E310" s="66" t="s">
        <v>5807</v>
      </c>
      <c r="F310" s="65" t="s">
        <v>4866</v>
      </c>
      <c r="G310" s="65" t="s">
        <v>4869</v>
      </c>
      <c r="H310" s="65">
        <v>0.18</v>
      </c>
      <c r="I310" s="65">
        <v>0.17</v>
      </c>
      <c r="J310" s="65">
        <v>0.18</v>
      </c>
      <c r="K310" s="65">
        <v>0.19</v>
      </c>
      <c r="L310" s="65"/>
      <c r="M310" s="65"/>
      <c r="N310" s="65"/>
      <c r="O310" s="65"/>
      <c r="P310" s="65" t="s">
        <v>5153</v>
      </c>
      <c r="Q310" s="65"/>
      <c r="R310" s="68" t="s">
        <v>5494</v>
      </c>
      <c r="S310" s="65"/>
      <c r="T310" s="65"/>
      <c r="U310" s="69" t="s">
        <v>5743</v>
      </c>
      <c r="V310" s="65" t="s">
        <v>5795</v>
      </c>
      <c r="W310" s="65" t="s">
        <v>5795</v>
      </c>
      <c r="X310" s="76" t="s">
        <v>5283</v>
      </c>
    </row>
    <row r="311" spans="1:24" x14ac:dyDescent="0.3">
      <c r="A311" s="65">
        <v>16</v>
      </c>
      <c r="B311" s="65">
        <v>1828800</v>
      </c>
      <c r="C311" s="65">
        <v>0.93</v>
      </c>
      <c r="D311" s="65">
        <v>-0.98</v>
      </c>
      <c r="E311" s="66" t="s">
        <v>5808</v>
      </c>
      <c r="F311" s="65" t="s">
        <v>4869</v>
      </c>
      <c r="G311" s="65" t="s">
        <v>4868</v>
      </c>
      <c r="H311" s="65">
        <v>0.19</v>
      </c>
      <c r="I311" s="65">
        <v>0.17</v>
      </c>
      <c r="J311" s="65">
        <v>0.18</v>
      </c>
      <c r="K311" s="65">
        <v>0.19</v>
      </c>
      <c r="L311" s="65"/>
      <c r="M311" s="65"/>
      <c r="N311" s="65"/>
      <c r="O311" s="65"/>
      <c r="P311" s="65" t="s">
        <v>5153</v>
      </c>
      <c r="Q311" s="65"/>
      <c r="R311" s="68" t="s">
        <v>5760</v>
      </c>
      <c r="S311" s="65"/>
      <c r="T311" s="65"/>
      <c r="U311" s="69" t="s">
        <v>5743</v>
      </c>
      <c r="V311" s="65" t="s">
        <v>5795</v>
      </c>
      <c r="W311" s="65" t="s">
        <v>5795</v>
      </c>
      <c r="X311" s="76" t="s">
        <v>5283</v>
      </c>
    </row>
    <row r="312" spans="1:24" x14ac:dyDescent="0.3">
      <c r="A312" s="65">
        <v>16</v>
      </c>
      <c r="B312" s="65">
        <v>1828851</v>
      </c>
      <c r="C312" s="65">
        <v>0.93</v>
      </c>
      <c r="D312" s="65">
        <v>-0.98</v>
      </c>
      <c r="E312" s="66" t="s">
        <v>5809</v>
      </c>
      <c r="F312" s="65" t="s">
        <v>4868</v>
      </c>
      <c r="G312" s="65" t="s">
        <v>4867</v>
      </c>
      <c r="H312" s="65">
        <v>0.18</v>
      </c>
      <c r="I312" s="65">
        <v>0.17</v>
      </c>
      <c r="J312" s="65">
        <v>0.18</v>
      </c>
      <c r="K312" s="65">
        <v>0.19</v>
      </c>
      <c r="L312" s="83"/>
      <c r="M312" s="65"/>
      <c r="N312" s="65"/>
      <c r="O312" s="65"/>
      <c r="P312" s="65" t="s">
        <v>5153</v>
      </c>
      <c r="Q312" s="72" t="s">
        <v>5810</v>
      </c>
      <c r="R312" s="68" t="s">
        <v>5811</v>
      </c>
      <c r="S312" s="65"/>
      <c r="T312" s="65"/>
      <c r="U312" s="69" t="s">
        <v>5743</v>
      </c>
      <c r="V312" s="65" t="s">
        <v>5795</v>
      </c>
      <c r="W312" s="65" t="s">
        <v>5795</v>
      </c>
      <c r="X312" s="76" t="s">
        <v>5283</v>
      </c>
    </row>
    <row r="313" spans="1:24" x14ac:dyDescent="0.3">
      <c r="A313" s="65">
        <v>16</v>
      </c>
      <c r="B313" s="65">
        <v>1828923</v>
      </c>
      <c r="C313" s="65">
        <v>0.93</v>
      </c>
      <c r="D313" s="65">
        <v>-0.98</v>
      </c>
      <c r="E313" s="66" t="s">
        <v>5812</v>
      </c>
      <c r="F313" s="65" t="s">
        <v>4869</v>
      </c>
      <c r="G313" s="65" t="s">
        <v>4868</v>
      </c>
      <c r="H313" s="65">
        <v>0.18</v>
      </c>
      <c r="I313" s="65">
        <v>0.17</v>
      </c>
      <c r="J313" s="65">
        <v>0.18</v>
      </c>
      <c r="K313" s="65">
        <v>0.19</v>
      </c>
      <c r="L313" s="65"/>
      <c r="M313" s="65"/>
      <c r="N313" s="71" t="s">
        <v>5308</v>
      </c>
      <c r="O313" s="67" t="s">
        <v>5325</v>
      </c>
      <c r="P313" s="65" t="s">
        <v>5352</v>
      </c>
      <c r="Q313" s="72" t="s">
        <v>5813</v>
      </c>
      <c r="R313" s="68" t="s">
        <v>5134</v>
      </c>
      <c r="S313" s="65"/>
      <c r="T313" s="65"/>
      <c r="U313" s="69" t="s">
        <v>5743</v>
      </c>
      <c r="V313" s="65" t="s">
        <v>5795</v>
      </c>
      <c r="W313" s="65" t="s">
        <v>5795</v>
      </c>
      <c r="X313" s="65" t="s">
        <v>5202</v>
      </c>
    </row>
    <row r="314" spans="1:24" x14ac:dyDescent="0.3">
      <c r="A314" s="65">
        <v>16</v>
      </c>
      <c r="B314" s="65">
        <v>1828976</v>
      </c>
      <c r="C314" s="65">
        <v>0.93</v>
      </c>
      <c r="D314" s="65">
        <v>-0.98</v>
      </c>
      <c r="E314" s="66" t="s">
        <v>5814</v>
      </c>
      <c r="F314" s="65" t="s">
        <v>4869</v>
      </c>
      <c r="G314" s="65" t="s">
        <v>4866</v>
      </c>
      <c r="H314" s="65">
        <v>0.18</v>
      </c>
      <c r="I314" s="65">
        <v>0.17</v>
      </c>
      <c r="J314" s="65">
        <v>0.18</v>
      </c>
      <c r="K314" s="65">
        <v>0.19</v>
      </c>
      <c r="L314" s="65"/>
      <c r="M314" s="65"/>
      <c r="N314" s="71" t="s">
        <v>5308</v>
      </c>
      <c r="O314" s="67" t="s">
        <v>5325</v>
      </c>
      <c r="P314" s="65" t="s">
        <v>5352</v>
      </c>
      <c r="Q314" s="72" t="s">
        <v>5787</v>
      </c>
      <c r="R314" s="65"/>
      <c r="S314" s="65"/>
      <c r="T314" s="65"/>
      <c r="U314" s="69" t="s">
        <v>5743</v>
      </c>
      <c r="V314" s="65" t="s">
        <v>5795</v>
      </c>
      <c r="W314" s="65" t="s">
        <v>5795</v>
      </c>
      <c r="X314" s="65" t="s">
        <v>5202</v>
      </c>
    </row>
    <row r="315" spans="1:24" x14ac:dyDescent="0.3">
      <c r="A315" s="73">
        <v>16</v>
      </c>
      <c r="B315" s="73">
        <v>1829292</v>
      </c>
      <c r="C315" s="73">
        <v>0.93</v>
      </c>
      <c r="D315" s="73">
        <v>-0.98</v>
      </c>
      <c r="E315" s="74" t="s">
        <v>5815</v>
      </c>
      <c r="F315" s="73" t="s">
        <v>4866</v>
      </c>
      <c r="G315" s="73" t="s">
        <v>4869</v>
      </c>
      <c r="H315" s="73">
        <v>0.18</v>
      </c>
      <c r="I315" s="73">
        <v>0.17</v>
      </c>
      <c r="J315" s="73">
        <v>0.18</v>
      </c>
      <c r="K315" s="73">
        <v>0.19</v>
      </c>
      <c r="L315" s="73"/>
      <c r="M315" s="73"/>
      <c r="N315" s="71" t="s">
        <v>5138</v>
      </c>
      <c r="O315" s="67" t="s">
        <v>5239</v>
      </c>
      <c r="P315" s="73" t="s">
        <v>5352</v>
      </c>
      <c r="Q315" s="72" t="s">
        <v>5810</v>
      </c>
      <c r="R315" s="73"/>
      <c r="S315" s="73"/>
      <c r="T315" s="73"/>
      <c r="U315" s="69" t="s">
        <v>5743</v>
      </c>
      <c r="V315" s="73" t="s">
        <v>5795</v>
      </c>
      <c r="W315" s="73" t="s">
        <v>5795</v>
      </c>
      <c r="X315" s="73" t="s">
        <v>5202</v>
      </c>
    </row>
    <row r="316" spans="1:24" x14ac:dyDescent="0.3">
      <c r="A316" s="73">
        <v>16</v>
      </c>
      <c r="B316" s="73">
        <v>1829421</v>
      </c>
      <c r="C316" s="73">
        <v>0.93</v>
      </c>
      <c r="D316" s="73">
        <v>-0.98</v>
      </c>
      <c r="E316" s="74" t="s">
        <v>5816</v>
      </c>
      <c r="F316" s="73" t="s">
        <v>4869</v>
      </c>
      <c r="G316" s="73" t="s">
        <v>4866</v>
      </c>
      <c r="H316" s="73">
        <v>0.19</v>
      </c>
      <c r="I316" s="73">
        <v>0.17</v>
      </c>
      <c r="J316" s="73">
        <v>0.18</v>
      </c>
      <c r="K316" s="73">
        <v>0.19</v>
      </c>
      <c r="L316" s="73"/>
      <c r="M316" s="73"/>
      <c r="N316" s="71" t="s">
        <v>5139</v>
      </c>
      <c r="O316" s="67" t="s">
        <v>5239</v>
      </c>
      <c r="P316" s="73" t="s">
        <v>5692</v>
      </c>
      <c r="Q316" s="72" t="s">
        <v>5810</v>
      </c>
      <c r="R316" s="68" t="s">
        <v>5619</v>
      </c>
      <c r="S316" s="73"/>
      <c r="T316" s="73"/>
      <c r="U316" s="69" t="s">
        <v>5743</v>
      </c>
      <c r="V316" s="73" t="s">
        <v>5795</v>
      </c>
      <c r="W316" s="73" t="s">
        <v>5795</v>
      </c>
      <c r="X316" s="73" t="s">
        <v>5202</v>
      </c>
    </row>
    <row r="317" spans="1:24" x14ac:dyDescent="0.3">
      <c r="A317" s="65">
        <v>16</v>
      </c>
      <c r="B317" s="65">
        <v>1829493</v>
      </c>
      <c r="C317" s="65">
        <v>0.92</v>
      </c>
      <c r="D317" s="65">
        <v>-0.97</v>
      </c>
      <c r="E317" s="66" t="s">
        <v>5817</v>
      </c>
      <c r="F317" s="65" t="s">
        <v>4869</v>
      </c>
      <c r="G317" s="65" t="s">
        <v>4867</v>
      </c>
      <c r="H317" s="65">
        <v>0.18</v>
      </c>
      <c r="I317" s="65">
        <v>0.17</v>
      </c>
      <c r="J317" s="65">
        <v>0.18</v>
      </c>
      <c r="K317" s="65">
        <v>0.19</v>
      </c>
      <c r="L317" s="65"/>
      <c r="M317" s="65"/>
      <c r="N317" s="71" t="s">
        <v>5139</v>
      </c>
      <c r="O317" s="67" t="s">
        <v>5239</v>
      </c>
      <c r="P317" s="65" t="s">
        <v>5126</v>
      </c>
      <c r="Q317" s="65"/>
      <c r="R317" s="65"/>
      <c r="S317" s="65"/>
      <c r="T317" s="65"/>
      <c r="U317" s="69" t="s">
        <v>5746</v>
      </c>
      <c r="V317" s="65" t="s">
        <v>5795</v>
      </c>
      <c r="W317" s="65" t="s">
        <v>5795</v>
      </c>
      <c r="X317" s="65" t="s">
        <v>5202</v>
      </c>
    </row>
    <row r="318" spans="1:24" x14ac:dyDescent="0.3">
      <c r="A318" s="73">
        <v>16</v>
      </c>
      <c r="B318" s="73">
        <v>1829497</v>
      </c>
      <c r="C318" s="73">
        <v>0.92</v>
      </c>
      <c r="D318" s="73">
        <v>-0.97</v>
      </c>
      <c r="E318" s="74" t="s">
        <v>5818</v>
      </c>
      <c r="F318" s="73" t="s">
        <v>4866</v>
      </c>
      <c r="G318" s="73" t="s">
        <v>4867</v>
      </c>
      <c r="H318" s="73">
        <v>0.18</v>
      </c>
      <c r="I318" s="73">
        <v>0.17</v>
      </c>
      <c r="J318" s="73">
        <v>0.18</v>
      </c>
      <c r="K318" s="73">
        <v>0.19</v>
      </c>
      <c r="L318" s="73"/>
      <c r="M318" s="73"/>
      <c r="N318" s="71" t="s">
        <v>5139</v>
      </c>
      <c r="O318" s="67" t="s">
        <v>5239</v>
      </c>
      <c r="P318" s="73" t="s">
        <v>5126</v>
      </c>
      <c r="Q318" s="73"/>
      <c r="R318" s="68" t="s">
        <v>5819</v>
      </c>
      <c r="S318" s="73"/>
      <c r="T318" s="73"/>
      <c r="U318" s="69" t="s">
        <v>5746</v>
      </c>
      <c r="V318" s="73" t="s">
        <v>5795</v>
      </c>
      <c r="W318" s="73" t="s">
        <v>5795</v>
      </c>
      <c r="X318" s="73" t="s">
        <v>5202</v>
      </c>
    </row>
    <row r="319" spans="1:24" x14ac:dyDescent="0.3">
      <c r="A319" s="73">
        <v>16</v>
      </c>
      <c r="B319" s="73">
        <v>1829513</v>
      </c>
      <c r="C319" s="73">
        <v>0.82</v>
      </c>
      <c r="D319" s="73">
        <v>-0.95</v>
      </c>
      <c r="E319" s="74" t="s">
        <v>5820</v>
      </c>
      <c r="F319" s="73" t="s">
        <v>4867</v>
      </c>
      <c r="G319" s="73" t="s">
        <v>4868</v>
      </c>
      <c r="H319" s="73">
        <v>0.17</v>
      </c>
      <c r="I319" s="73">
        <v>0.17</v>
      </c>
      <c r="J319" s="73">
        <v>0.17</v>
      </c>
      <c r="K319" s="73">
        <v>0.17</v>
      </c>
      <c r="L319" s="73"/>
      <c r="M319" s="73"/>
      <c r="N319" s="71" t="s">
        <v>5139</v>
      </c>
      <c r="O319" s="67" t="s">
        <v>5239</v>
      </c>
      <c r="P319" s="73" t="s">
        <v>5126</v>
      </c>
      <c r="Q319" s="73"/>
      <c r="R319" s="68" t="s">
        <v>5821</v>
      </c>
      <c r="S319" s="73"/>
      <c r="T319" s="73"/>
      <c r="U319" s="69" t="s">
        <v>5751</v>
      </c>
      <c r="V319" s="73" t="s">
        <v>5795</v>
      </c>
      <c r="W319" s="73" t="s">
        <v>5795</v>
      </c>
      <c r="X319" s="73" t="s">
        <v>5202</v>
      </c>
    </row>
    <row r="320" spans="1:24" x14ac:dyDescent="0.3">
      <c r="A320" s="73">
        <v>16</v>
      </c>
      <c r="B320" s="73">
        <v>1829514</v>
      </c>
      <c r="C320" s="73">
        <v>0.82</v>
      </c>
      <c r="D320" s="73">
        <v>-0.95</v>
      </c>
      <c r="E320" s="74" t="s">
        <v>5822</v>
      </c>
      <c r="F320" s="73" t="s">
        <v>4866</v>
      </c>
      <c r="G320" s="73" t="s">
        <v>4869</v>
      </c>
      <c r="H320" s="73">
        <v>0.17</v>
      </c>
      <c r="I320" s="73">
        <v>0.17</v>
      </c>
      <c r="J320" s="73">
        <v>0.17</v>
      </c>
      <c r="K320" s="73">
        <v>0.17</v>
      </c>
      <c r="L320" s="73"/>
      <c r="M320" s="73"/>
      <c r="N320" s="71" t="s">
        <v>5139</v>
      </c>
      <c r="O320" s="67" t="s">
        <v>5239</v>
      </c>
      <c r="P320" s="73" t="s">
        <v>5126</v>
      </c>
      <c r="Q320" s="73"/>
      <c r="R320" s="68" t="s">
        <v>5823</v>
      </c>
      <c r="S320" s="73"/>
      <c r="T320" s="73"/>
      <c r="U320" s="69" t="s">
        <v>5751</v>
      </c>
      <c r="V320" s="73" t="s">
        <v>5795</v>
      </c>
      <c r="W320" s="73" t="s">
        <v>5795</v>
      </c>
      <c r="X320" s="73" t="s">
        <v>5202</v>
      </c>
    </row>
    <row r="321" spans="1:24" x14ac:dyDescent="0.3">
      <c r="A321" s="73">
        <v>16</v>
      </c>
      <c r="B321" s="73">
        <v>1829591</v>
      </c>
      <c r="C321" s="73">
        <v>0.9</v>
      </c>
      <c r="D321" s="73">
        <v>-0.96</v>
      </c>
      <c r="E321" s="74" t="s">
        <v>5824</v>
      </c>
      <c r="F321" s="73" t="s">
        <v>4866</v>
      </c>
      <c r="G321" s="73" t="s">
        <v>4868</v>
      </c>
      <c r="H321" s="73">
        <v>0.18</v>
      </c>
      <c r="I321" s="73">
        <v>0.17</v>
      </c>
      <c r="J321" s="73">
        <v>0.17</v>
      </c>
      <c r="K321" s="73">
        <v>0.18</v>
      </c>
      <c r="L321" s="73"/>
      <c r="M321" s="73"/>
      <c r="N321" s="71" t="s">
        <v>5139</v>
      </c>
      <c r="O321" s="67" t="s">
        <v>5239</v>
      </c>
      <c r="P321" s="73" t="s">
        <v>5825</v>
      </c>
      <c r="Q321" s="73"/>
      <c r="R321" s="68" t="s">
        <v>5121</v>
      </c>
      <c r="S321" s="73"/>
      <c r="T321" s="73"/>
      <c r="U321" s="69" t="s">
        <v>5756</v>
      </c>
      <c r="V321" s="73" t="s">
        <v>5795</v>
      </c>
      <c r="W321" s="73" t="s">
        <v>5795</v>
      </c>
      <c r="X321" s="73" t="s">
        <v>5202</v>
      </c>
    </row>
    <row r="322" spans="1:24" x14ac:dyDescent="0.3">
      <c r="A322" s="73">
        <v>16</v>
      </c>
      <c r="B322" s="73">
        <v>1829779</v>
      </c>
      <c r="C322" s="73">
        <v>0.93</v>
      </c>
      <c r="D322" s="73">
        <v>-0.98</v>
      </c>
      <c r="E322" s="74" t="s">
        <v>5826</v>
      </c>
      <c r="F322" s="73" t="s">
        <v>4868</v>
      </c>
      <c r="G322" s="73" t="s">
        <v>4867</v>
      </c>
      <c r="H322" s="73">
        <v>0.18</v>
      </c>
      <c r="I322" s="73">
        <v>0.17</v>
      </c>
      <c r="J322" s="73">
        <v>0.18</v>
      </c>
      <c r="K322" s="73">
        <v>0.19</v>
      </c>
      <c r="L322" s="73"/>
      <c r="M322" s="73"/>
      <c r="N322" s="71" t="s">
        <v>5827</v>
      </c>
      <c r="O322" s="67" t="s">
        <v>5139</v>
      </c>
      <c r="P322" s="73"/>
      <c r="Q322" s="73"/>
      <c r="R322" s="68" t="s">
        <v>5828</v>
      </c>
      <c r="S322" s="73"/>
      <c r="T322" s="73"/>
      <c r="U322" s="69" t="s">
        <v>5743</v>
      </c>
      <c r="V322" s="73" t="s">
        <v>5795</v>
      </c>
      <c r="W322" s="73" t="s">
        <v>5795</v>
      </c>
      <c r="X322" s="73" t="s">
        <v>5202</v>
      </c>
    </row>
    <row r="323" spans="1:24" x14ac:dyDescent="0.3">
      <c r="A323" s="73">
        <v>16</v>
      </c>
      <c r="B323" s="73">
        <v>1829874</v>
      </c>
      <c r="C323" s="73">
        <v>0.87</v>
      </c>
      <c r="D323" s="73">
        <v>-0.96</v>
      </c>
      <c r="E323" s="74" t="s">
        <v>5829</v>
      </c>
      <c r="F323" s="73" t="s">
        <v>5830</v>
      </c>
      <c r="G323" s="73" t="s">
        <v>4868</v>
      </c>
      <c r="H323" s="73">
        <v>0.18</v>
      </c>
      <c r="I323" s="73">
        <v>0.17</v>
      </c>
      <c r="J323" s="73">
        <v>0.17</v>
      </c>
      <c r="K323" s="73">
        <v>0.17</v>
      </c>
      <c r="L323" s="73"/>
      <c r="M323" s="73"/>
      <c r="N323" s="71" t="s">
        <v>5296</v>
      </c>
      <c r="O323" s="67" t="s">
        <v>5352</v>
      </c>
      <c r="P323" s="73"/>
      <c r="Q323" s="73"/>
      <c r="R323" s="68" t="s">
        <v>5160</v>
      </c>
      <c r="S323" s="73"/>
      <c r="T323" s="73"/>
      <c r="U323" s="69" t="s">
        <v>5734</v>
      </c>
      <c r="V323" s="73" t="s">
        <v>5795</v>
      </c>
      <c r="W323" s="73" t="s">
        <v>5795</v>
      </c>
      <c r="X323" s="73" t="s">
        <v>5202</v>
      </c>
    </row>
    <row r="324" spans="1:24" x14ac:dyDescent="0.3">
      <c r="A324" s="73">
        <v>16</v>
      </c>
      <c r="B324" s="73">
        <v>1829959</v>
      </c>
      <c r="C324" s="73">
        <v>0.93</v>
      </c>
      <c r="D324" s="73">
        <v>-0.98</v>
      </c>
      <c r="E324" s="74" t="s">
        <v>5831</v>
      </c>
      <c r="F324" s="73" t="s">
        <v>4869</v>
      </c>
      <c r="G324" s="73" t="s">
        <v>4866</v>
      </c>
      <c r="H324" s="73">
        <v>0.18</v>
      </c>
      <c r="I324" s="73">
        <v>0.17</v>
      </c>
      <c r="J324" s="73">
        <v>0.18</v>
      </c>
      <c r="K324" s="73">
        <v>0.19</v>
      </c>
      <c r="L324" s="73"/>
      <c r="M324" s="73"/>
      <c r="N324" s="71" t="s">
        <v>5296</v>
      </c>
      <c r="O324" s="67" t="s">
        <v>5352</v>
      </c>
      <c r="P324" s="73"/>
      <c r="Q324" s="73"/>
      <c r="R324" s="68" t="s">
        <v>5832</v>
      </c>
      <c r="S324" s="73"/>
      <c r="T324" s="73"/>
      <c r="U324" s="69" t="s">
        <v>5743</v>
      </c>
      <c r="V324" s="73" t="s">
        <v>5795</v>
      </c>
      <c r="W324" s="73" t="s">
        <v>5795</v>
      </c>
      <c r="X324" s="73" t="s">
        <v>5202</v>
      </c>
    </row>
    <row r="325" spans="1:24" x14ac:dyDescent="0.3">
      <c r="A325" s="73">
        <v>16</v>
      </c>
      <c r="B325" s="73">
        <v>1830148</v>
      </c>
      <c r="C325" s="73">
        <v>0.93</v>
      </c>
      <c r="D325" s="73">
        <v>-0.98</v>
      </c>
      <c r="E325" s="74" t="s">
        <v>5833</v>
      </c>
      <c r="F325" s="73" t="s">
        <v>4867</v>
      </c>
      <c r="G325" s="73" t="s">
        <v>4869</v>
      </c>
      <c r="H325" s="73">
        <v>0.18</v>
      </c>
      <c r="I325" s="73">
        <v>0.17</v>
      </c>
      <c r="J325" s="73">
        <v>0.18</v>
      </c>
      <c r="K325" s="73">
        <v>0.19</v>
      </c>
      <c r="L325" s="73"/>
      <c r="M325" s="73"/>
      <c r="N325" s="71" t="s">
        <v>5296</v>
      </c>
      <c r="O325" s="67" t="s">
        <v>5352</v>
      </c>
      <c r="P325" s="73" t="s">
        <v>5146</v>
      </c>
      <c r="Q325" s="73"/>
      <c r="R325" s="68" t="s">
        <v>5834</v>
      </c>
      <c r="S325" s="73"/>
      <c r="T325" s="73"/>
      <c r="U325" s="69" t="s">
        <v>5743</v>
      </c>
      <c r="V325" s="73" t="s">
        <v>5795</v>
      </c>
      <c r="W325" s="73" t="s">
        <v>5795</v>
      </c>
      <c r="X325" s="73" t="s">
        <v>5202</v>
      </c>
    </row>
    <row r="326" spans="1:24" x14ac:dyDescent="0.3">
      <c r="A326" s="73">
        <v>16</v>
      </c>
      <c r="B326" s="73">
        <v>1830212</v>
      </c>
      <c r="C326" s="73">
        <v>0.93</v>
      </c>
      <c r="D326" s="73">
        <v>-0.98</v>
      </c>
      <c r="E326" s="74" t="s">
        <v>5835</v>
      </c>
      <c r="F326" s="73" t="s">
        <v>4867</v>
      </c>
      <c r="G326" s="73" t="s">
        <v>4869</v>
      </c>
      <c r="H326" s="73">
        <v>0.18</v>
      </c>
      <c r="I326" s="73">
        <v>0.17</v>
      </c>
      <c r="J326" s="73">
        <v>0.18</v>
      </c>
      <c r="K326" s="73">
        <v>0.19</v>
      </c>
      <c r="L326" s="73"/>
      <c r="M326" s="73"/>
      <c r="N326" s="71" t="s">
        <v>5836</v>
      </c>
      <c r="O326" s="67" t="s">
        <v>5139</v>
      </c>
      <c r="P326" s="73" t="s">
        <v>5132</v>
      </c>
      <c r="Q326" s="72" t="s">
        <v>5733</v>
      </c>
      <c r="R326" s="68" t="s">
        <v>5837</v>
      </c>
      <c r="S326" s="73"/>
      <c r="T326" s="73"/>
      <c r="U326" s="69" t="s">
        <v>5743</v>
      </c>
      <c r="V326" s="73" t="s">
        <v>5795</v>
      </c>
      <c r="W326" s="73" t="s">
        <v>5795</v>
      </c>
      <c r="X326" s="73" t="s">
        <v>5202</v>
      </c>
    </row>
    <row r="327" spans="1:24" x14ac:dyDescent="0.3">
      <c r="A327" s="73">
        <v>16</v>
      </c>
      <c r="B327" s="73">
        <v>1830739</v>
      </c>
      <c r="C327" s="73">
        <v>0.93</v>
      </c>
      <c r="D327" s="73">
        <v>-0.98</v>
      </c>
      <c r="E327" s="74" t="s">
        <v>5838</v>
      </c>
      <c r="F327" s="73" t="s">
        <v>4869</v>
      </c>
      <c r="G327" s="73" t="s">
        <v>4866</v>
      </c>
      <c r="H327" s="73">
        <v>0.18</v>
      </c>
      <c r="I327" s="73">
        <v>0.17</v>
      </c>
      <c r="J327" s="73">
        <v>0.18</v>
      </c>
      <c r="K327" s="73">
        <v>0.19</v>
      </c>
      <c r="L327" s="73"/>
      <c r="M327" s="73"/>
      <c r="N327" s="71" t="s">
        <v>5839</v>
      </c>
      <c r="O327" s="67" t="s">
        <v>5132</v>
      </c>
      <c r="P327" s="73" t="s">
        <v>5126</v>
      </c>
      <c r="Q327" s="73"/>
      <c r="R327" s="68" t="s">
        <v>5299</v>
      </c>
      <c r="S327" s="73"/>
      <c r="T327" s="73"/>
      <c r="U327" s="69" t="s">
        <v>5743</v>
      </c>
      <c r="V327" s="73" t="s">
        <v>5795</v>
      </c>
      <c r="W327" s="73" t="s">
        <v>5795</v>
      </c>
      <c r="X327" s="73" t="s">
        <v>5202</v>
      </c>
    </row>
    <row r="328" spans="1:24" x14ac:dyDescent="0.3">
      <c r="A328" s="73">
        <v>16</v>
      </c>
      <c r="B328" s="73">
        <v>1830878</v>
      </c>
      <c r="C328" s="73">
        <v>0.93</v>
      </c>
      <c r="D328" s="73">
        <v>-0.98</v>
      </c>
      <c r="E328" s="74" t="s">
        <v>5840</v>
      </c>
      <c r="F328" s="73" t="s">
        <v>4866</v>
      </c>
      <c r="G328" s="73" t="s">
        <v>4868</v>
      </c>
      <c r="H328" s="73">
        <v>0.18</v>
      </c>
      <c r="I328" s="73">
        <v>0.17</v>
      </c>
      <c r="J328" s="73">
        <v>0.18</v>
      </c>
      <c r="K328" s="73">
        <v>0.19</v>
      </c>
      <c r="L328" s="73"/>
      <c r="M328" s="73"/>
      <c r="N328" s="71" t="s">
        <v>5296</v>
      </c>
      <c r="O328" s="67" t="s">
        <v>5132</v>
      </c>
      <c r="P328" s="73"/>
      <c r="Q328" s="73"/>
      <c r="R328" s="68" t="s">
        <v>5841</v>
      </c>
      <c r="S328" s="73"/>
      <c r="T328" s="73"/>
      <c r="U328" s="69" t="s">
        <v>5743</v>
      </c>
      <c r="V328" s="73" t="s">
        <v>5795</v>
      </c>
      <c r="W328" s="73" t="s">
        <v>5795</v>
      </c>
      <c r="X328" s="73" t="s">
        <v>5202</v>
      </c>
    </row>
    <row r="329" spans="1:24" x14ac:dyDescent="0.3">
      <c r="A329" s="73">
        <v>16</v>
      </c>
      <c r="B329" s="73">
        <v>1830912</v>
      </c>
      <c r="C329" s="73">
        <v>0.83</v>
      </c>
      <c r="D329" s="73">
        <v>-0.94</v>
      </c>
      <c r="E329" s="74" t="s">
        <v>5842</v>
      </c>
      <c r="F329" s="73" t="s">
        <v>5843</v>
      </c>
      <c r="G329" s="73" t="s">
        <v>4867</v>
      </c>
      <c r="H329" s="73">
        <v>0.18</v>
      </c>
      <c r="I329" s="73">
        <v>0.14000000000000001</v>
      </c>
      <c r="J329" s="73">
        <v>0.17</v>
      </c>
      <c r="K329" s="73">
        <v>0.17</v>
      </c>
      <c r="L329" s="73"/>
      <c r="M329" s="73"/>
      <c r="N329" s="71" t="s">
        <v>5296</v>
      </c>
      <c r="O329" s="67" t="s">
        <v>5132</v>
      </c>
      <c r="P329" s="73"/>
      <c r="Q329" s="73"/>
      <c r="R329" s="68" t="s">
        <v>5844</v>
      </c>
      <c r="S329" s="73"/>
      <c r="T329" s="73"/>
      <c r="U329" s="69" t="s">
        <v>5788</v>
      </c>
      <c r="V329" s="73" t="s">
        <v>5795</v>
      </c>
      <c r="W329" s="73" t="s">
        <v>5795</v>
      </c>
      <c r="X329" s="73" t="s">
        <v>5202</v>
      </c>
    </row>
    <row r="330" spans="1:24" x14ac:dyDescent="0.3">
      <c r="A330" s="73">
        <v>16</v>
      </c>
      <c r="B330" s="73">
        <v>1830991</v>
      </c>
      <c r="C330" s="73">
        <v>0.93</v>
      </c>
      <c r="D330" s="73">
        <v>-0.98</v>
      </c>
      <c r="E330" s="74" t="s">
        <v>5845</v>
      </c>
      <c r="F330" s="73" t="s">
        <v>4868</v>
      </c>
      <c r="G330" s="73" t="s">
        <v>4869</v>
      </c>
      <c r="H330" s="73">
        <v>0.18</v>
      </c>
      <c r="I330" s="73">
        <v>0.17</v>
      </c>
      <c r="J330" s="73">
        <v>0.18</v>
      </c>
      <c r="K330" s="73">
        <v>0.19</v>
      </c>
      <c r="L330" s="73"/>
      <c r="M330" s="73"/>
      <c r="N330" s="71" t="s">
        <v>5296</v>
      </c>
      <c r="O330" s="67" t="s">
        <v>5132</v>
      </c>
      <c r="P330" s="73" t="s">
        <v>5146</v>
      </c>
      <c r="Q330" s="73"/>
      <c r="R330" s="73"/>
      <c r="S330" s="73"/>
      <c r="T330" s="73"/>
      <c r="U330" s="69" t="s">
        <v>5743</v>
      </c>
      <c r="V330" s="73" t="s">
        <v>5795</v>
      </c>
      <c r="W330" s="73" t="s">
        <v>5795</v>
      </c>
      <c r="X330" s="73" t="s">
        <v>5202</v>
      </c>
    </row>
    <row r="331" spans="1:24" x14ac:dyDescent="0.3">
      <c r="A331" s="73">
        <v>16</v>
      </c>
      <c r="B331" s="73">
        <v>1831158</v>
      </c>
      <c r="C331" s="73">
        <v>0.93</v>
      </c>
      <c r="D331" s="73">
        <v>-0.98</v>
      </c>
      <c r="E331" s="74" t="s">
        <v>5846</v>
      </c>
      <c r="F331" s="73" t="s">
        <v>4866</v>
      </c>
      <c r="G331" s="73" t="s">
        <v>4868</v>
      </c>
      <c r="H331" s="73">
        <v>0.18</v>
      </c>
      <c r="I331" s="73">
        <v>0.17</v>
      </c>
      <c r="J331" s="73">
        <v>0.18</v>
      </c>
      <c r="K331" s="73">
        <v>0.19</v>
      </c>
      <c r="L331" s="73"/>
      <c r="M331" s="73"/>
      <c r="N331" s="71" t="s">
        <v>5146</v>
      </c>
      <c r="O331" s="67" t="s">
        <v>5132</v>
      </c>
      <c r="P331" s="73" t="s">
        <v>5146</v>
      </c>
      <c r="Q331" s="73"/>
      <c r="R331" s="68" t="s">
        <v>5134</v>
      </c>
      <c r="S331" s="73"/>
      <c r="T331" s="73"/>
      <c r="U331" s="69" t="s">
        <v>5743</v>
      </c>
      <c r="V331" s="73" t="s">
        <v>5795</v>
      </c>
      <c r="W331" s="73" t="s">
        <v>5795</v>
      </c>
      <c r="X331" s="73" t="s">
        <v>5202</v>
      </c>
    </row>
    <row r="332" spans="1:24" x14ac:dyDescent="0.3">
      <c r="A332" s="73">
        <v>16</v>
      </c>
      <c r="B332" s="73">
        <v>1831445</v>
      </c>
      <c r="C332" s="73">
        <v>0.89</v>
      </c>
      <c r="D332" s="73">
        <v>-0.97</v>
      </c>
      <c r="E332" s="74" t="s">
        <v>5847</v>
      </c>
      <c r="F332" s="73" t="s">
        <v>4867</v>
      </c>
      <c r="G332" s="73" t="s">
        <v>4868</v>
      </c>
      <c r="H332" s="73">
        <v>0.18</v>
      </c>
      <c r="I332" s="73">
        <v>0.17</v>
      </c>
      <c r="J332" s="73">
        <v>0.17</v>
      </c>
      <c r="K332" s="73">
        <v>0.19</v>
      </c>
      <c r="L332" s="73"/>
      <c r="M332" s="73"/>
      <c r="N332" s="73"/>
      <c r="O332" s="67" t="s">
        <v>5848</v>
      </c>
      <c r="P332" s="73" t="s">
        <v>5849</v>
      </c>
      <c r="Q332" s="73"/>
      <c r="R332" s="68" t="s">
        <v>5850</v>
      </c>
      <c r="S332" s="73"/>
      <c r="T332" s="73"/>
      <c r="U332" s="69" t="s">
        <v>5743</v>
      </c>
      <c r="V332" s="73" t="s">
        <v>5795</v>
      </c>
      <c r="W332" s="73" t="s">
        <v>5795</v>
      </c>
      <c r="X332" s="73" t="s">
        <v>5202</v>
      </c>
    </row>
    <row r="333" spans="1:24" x14ac:dyDescent="0.3">
      <c r="A333" s="73">
        <v>16</v>
      </c>
      <c r="B333" s="73">
        <v>1831484</v>
      </c>
      <c r="C333" s="73">
        <v>0.92</v>
      </c>
      <c r="D333" s="73">
        <v>-0.97</v>
      </c>
      <c r="E333" s="74" t="s">
        <v>5851</v>
      </c>
      <c r="F333" s="73" t="s">
        <v>4868</v>
      </c>
      <c r="G333" s="73" t="s">
        <v>4867</v>
      </c>
      <c r="H333" s="73">
        <v>0.18</v>
      </c>
      <c r="I333" s="73">
        <v>0.17</v>
      </c>
      <c r="J333" s="73">
        <v>0.17</v>
      </c>
      <c r="K333" s="73">
        <v>0.19</v>
      </c>
      <c r="L333" s="73"/>
      <c r="M333" s="73"/>
      <c r="N333" s="73"/>
      <c r="O333" s="67" t="s">
        <v>5848</v>
      </c>
      <c r="P333" s="73" t="s">
        <v>5852</v>
      </c>
      <c r="Q333" s="73"/>
      <c r="R333" s="68" t="s">
        <v>5722</v>
      </c>
      <c r="S333" s="73"/>
      <c r="T333" s="73"/>
      <c r="U333" s="69" t="s">
        <v>5743</v>
      </c>
      <c r="V333" s="73" t="s">
        <v>5795</v>
      </c>
      <c r="W333" s="73" t="s">
        <v>5795</v>
      </c>
      <c r="X333" s="73" t="s">
        <v>5202</v>
      </c>
    </row>
    <row r="334" spans="1:24" x14ac:dyDescent="0.3">
      <c r="A334" s="73">
        <v>16</v>
      </c>
      <c r="B334" s="73">
        <v>1831493</v>
      </c>
      <c r="C334" s="73">
        <v>0.91</v>
      </c>
      <c r="D334" s="73">
        <v>-0.96</v>
      </c>
      <c r="E334" s="74" t="s">
        <v>5853</v>
      </c>
      <c r="F334" s="73" t="s">
        <v>4867</v>
      </c>
      <c r="G334" s="73" t="s">
        <v>4868</v>
      </c>
      <c r="H334" s="73">
        <v>0.02</v>
      </c>
      <c r="I334" s="73">
        <v>0.16</v>
      </c>
      <c r="J334" s="73">
        <v>0.17</v>
      </c>
      <c r="K334" s="73">
        <v>0.18</v>
      </c>
      <c r="L334" s="73"/>
      <c r="M334" s="73"/>
      <c r="N334" s="73"/>
      <c r="O334" s="67" t="s">
        <v>5848</v>
      </c>
      <c r="P334" s="73" t="s">
        <v>5852</v>
      </c>
      <c r="Q334" s="73"/>
      <c r="R334" s="68" t="s">
        <v>5854</v>
      </c>
      <c r="S334" s="73"/>
      <c r="T334" s="73"/>
      <c r="U334" s="69" t="s">
        <v>5756</v>
      </c>
      <c r="V334" s="73" t="s">
        <v>5795</v>
      </c>
      <c r="W334" s="73" t="s">
        <v>5795</v>
      </c>
      <c r="X334" s="73" t="s">
        <v>5202</v>
      </c>
    </row>
    <row r="335" spans="1:24" x14ac:dyDescent="0.3">
      <c r="A335" s="73">
        <v>16</v>
      </c>
      <c r="B335" s="73">
        <v>1831555</v>
      </c>
      <c r="C335" s="73">
        <v>0.92</v>
      </c>
      <c r="D335" s="73">
        <v>-0.97</v>
      </c>
      <c r="E335" s="74" t="s">
        <v>5855</v>
      </c>
      <c r="F335" s="73" t="s">
        <v>4868</v>
      </c>
      <c r="G335" s="73" t="s">
        <v>4867</v>
      </c>
      <c r="H335" s="73">
        <v>0.18</v>
      </c>
      <c r="I335" s="73">
        <v>0.17</v>
      </c>
      <c r="J335" s="73">
        <v>0.17</v>
      </c>
      <c r="K335" s="73">
        <v>0.19</v>
      </c>
      <c r="L335" s="73"/>
      <c r="M335" s="73"/>
      <c r="N335" s="73"/>
      <c r="O335" s="67" t="s">
        <v>5848</v>
      </c>
      <c r="P335" s="73"/>
      <c r="Q335" s="73"/>
      <c r="R335" s="68" t="s">
        <v>5121</v>
      </c>
      <c r="S335" s="73"/>
      <c r="T335" s="73"/>
      <c r="U335" s="69" t="s">
        <v>5743</v>
      </c>
      <c r="V335" s="73" t="s">
        <v>5795</v>
      </c>
      <c r="W335" s="73" t="s">
        <v>5795</v>
      </c>
      <c r="X335" s="73" t="s">
        <v>5202</v>
      </c>
    </row>
    <row r="336" spans="1:24" x14ac:dyDescent="0.3">
      <c r="A336" s="73">
        <v>16</v>
      </c>
      <c r="B336" s="73">
        <v>1831571</v>
      </c>
      <c r="C336" s="73">
        <v>0.92</v>
      </c>
      <c r="D336" s="73">
        <v>-0.97</v>
      </c>
      <c r="E336" s="74" t="s">
        <v>5856</v>
      </c>
      <c r="F336" s="73" t="s">
        <v>4869</v>
      </c>
      <c r="G336" s="73" t="s">
        <v>4867</v>
      </c>
      <c r="H336" s="73">
        <v>0.18</v>
      </c>
      <c r="I336" s="73">
        <v>0.17</v>
      </c>
      <c r="J336" s="73">
        <v>0.17</v>
      </c>
      <c r="K336" s="73">
        <v>0.19</v>
      </c>
      <c r="L336" s="73"/>
      <c r="M336" s="73"/>
      <c r="N336" s="73"/>
      <c r="O336" s="67" t="s">
        <v>5848</v>
      </c>
      <c r="P336" s="73"/>
      <c r="Q336" s="73"/>
      <c r="R336" s="68" t="s">
        <v>5857</v>
      </c>
      <c r="S336" s="73"/>
      <c r="T336" s="73"/>
      <c r="U336" s="69" t="s">
        <v>5743</v>
      </c>
      <c r="V336" s="73" t="s">
        <v>5795</v>
      </c>
      <c r="W336" s="73" t="s">
        <v>5795</v>
      </c>
      <c r="X336" s="73" t="s">
        <v>5202</v>
      </c>
    </row>
    <row r="337" spans="1:24" x14ac:dyDescent="0.3">
      <c r="A337" s="73">
        <v>16</v>
      </c>
      <c r="B337" s="73">
        <v>1831585</v>
      </c>
      <c r="C337" s="73">
        <v>0.93</v>
      </c>
      <c r="D337" s="73">
        <v>-0.98</v>
      </c>
      <c r="E337" s="74" t="s">
        <v>5858</v>
      </c>
      <c r="F337" s="73" t="s">
        <v>4868</v>
      </c>
      <c r="G337" s="73" t="s">
        <v>4869</v>
      </c>
      <c r="H337" s="73">
        <v>0.18</v>
      </c>
      <c r="I337" s="73">
        <v>0.17</v>
      </c>
      <c r="J337" s="73">
        <v>0.18</v>
      </c>
      <c r="K337" s="73">
        <v>0.19</v>
      </c>
      <c r="L337" s="73"/>
      <c r="M337" s="73"/>
      <c r="N337" s="73"/>
      <c r="O337" s="67" t="s">
        <v>5848</v>
      </c>
      <c r="P337" s="73"/>
      <c r="Q337" s="73"/>
      <c r="R337" s="68" t="s">
        <v>5859</v>
      </c>
      <c r="S337" s="73"/>
      <c r="T337" s="73"/>
      <c r="U337" s="69" t="s">
        <v>5743</v>
      </c>
      <c r="V337" s="73" t="s">
        <v>5795</v>
      </c>
      <c r="W337" s="73" t="s">
        <v>5795</v>
      </c>
      <c r="X337" s="73" t="s">
        <v>5202</v>
      </c>
    </row>
    <row r="338" spans="1:24" x14ac:dyDescent="0.3">
      <c r="A338" s="73">
        <v>16</v>
      </c>
      <c r="B338" s="73">
        <v>1831610</v>
      </c>
      <c r="C338" s="73">
        <v>0.93</v>
      </c>
      <c r="D338" s="73">
        <v>-0.98</v>
      </c>
      <c r="E338" s="74" t="s">
        <v>5860</v>
      </c>
      <c r="F338" s="73" t="s">
        <v>4867</v>
      </c>
      <c r="G338" s="73" t="s">
        <v>4868</v>
      </c>
      <c r="H338" s="73">
        <v>0.18</v>
      </c>
      <c r="I338" s="73">
        <v>0.17</v>
      </c>
      <c r="J338" s="73">
        <v>0.18</v>
      </c>
      <c r="K338" s="73">
        <v>0.19</v>
      </c>
      <c r="L338" s="73"/>
      <c r="M338" s="73"/>
      <c r="N338" s="73"/>
      <c r="O338" s="67" t="s">
        <v>5848</v>
      </c>
      <c r="P338" s="73"/>
      <c r="Q338" s="73"/>
      <c r="R338" s="68" t="s">
        <v>5494</v>
      </c>
      <c r="S338" s="73"/>
      <c r="T338" s="73"/>
      <c r="U338" s="69" t="s">
        <v>5743</v>
      </c>
      <c r="V338" s="73" t="s">
        <v>5795</v>
      </c>
      <c r="W338" s="73" t="s">
        <v>5795</v>
      </c>
      <c r="X338" s="73" t="s">
        <v>5202</v>
      </c>
    </row>
    <row r="339" spans="1:24" x14ac:dyDescent="0.3">
      <c r="A339" s="73">
        <v>16</v>
      </c>
      <c r="B339" s="73">
        <v>1831659</v>
      </c>
      <c r="C339" s="73">
        <v>0.93</v>
      </c>
      <c r="D339" s="73">
        <v>-0.98</v>
      </c>
      <c r="E339" s="74" t="s">
        <v>5861</v>
      </c>
      <c r="F339" s="73" t="s">
        <v>4866</v>
      </c>
      <c r="G339" s="73" t="s">
        <v>4869</v>
      </c>
      <c r="H339" s="73">
        <v>0.18</v>
      </c>
      <c r="I339" s="73">
        <v>0.17</v>
      </c>
      <c r="J339" s="73">
        <v>0.18</v>
      </c>
      <c r="K339" s="73">
        <v>0.19</v>
      </c>
      <c r="L339" s="73"/>
      <c r="M339" s="73"/>
      <c r="N339" s="73"/>
      <c r="O339" s="67" t="s">
        <v>5848</v>
      </c>
      <c r="P339" s="73" t="s">
        <v>5225</v>
      </c>
      <c r="Q339" s="73"/>
      <c r="R339" s="68" t="s">
        <v>5160</v>
      </c>
      <c r="S339" s="73"/>
      <c r="T339" s="73"/>
      <c r="U339" s="69" t="s">
        <v>5743</v>
      </c>
      <c r="V339" s="73" t="s">
        <v>5795</v>
      </c>
      <c r="W339" s="73" t="s">
        <v>5795</v>
      </c>
      <c r="X339" s="73" t="s">
        <v>5202</v>
      </c>
    </row>
    <row r="340" spans="1:24" x14ac:dyDescent="0.3">
      <c r="A340" s="73">
        <v>16</v>
      </c>
      <c r="B340" s="73">
        <v>1831700</v>
      </c>
      <c r="C340" s="73">
        <v>0.93</v>
      </c>
      <c r="D340" s="73">
        <v>-0.98</v>
      </c>
      <c r="E340" s="74" t="s">
        <v>5862</v>
      </c>
      <c r="F340" s="73" t="s">
        <v>4866</v>
      </c>
      <c r="G340" s="73" t="s">
        <v>4869</v>
      </c>
      <c r="H340" s="73">
        <v>0.18</v>
      </c>
      <c r="I340" s="73">
        <v>0.17</v>
      </c>
      <c r="J340" s="73">
        <v>0.18</v>
      </c>
      <c r="K340" s="73">
        <v>0.19</v>
      </c>
      <c r="L340" s="73"/>
      <c r="M340" s="73"/>
      <c r="N340" s="73"/>
      <c r="O340" s="67" t="s">
        <v>5848</v>
      </c>
      <c r="P340" s="73" t="s">
        <v>5863</v>
      </c>
      <c r="Q340" s="73"/>
      <c r="R340" s="73"/>
      <c r="S340" s="73"/>
      <c r="T340" s="73"/>
      <c r="U340" s="69" t="s">
        <v>5743</v>
      </c>
      <c r="V340" s="73" t="s">
        <v>5795</v>
      </c>
      <c r="W340" s="73" t="s">
        <v>5795</v>
      </c>
      <c r="X340" s="73" t="s">
        <v>5202</v>
      </c>
    </row>
    <row r="341" spans="1:24" x14ac:dyDescent="0.3">
      <c r="A341" s="73">
        <v>16</v>
      </c>
      <c r="B341" s="73">
        <v>1831703</v>
      </c>
      <c r="C341" s="73">
        <v>0.93</v>
      </c>
      <c r="D341" s="73">
        <v>-0.98</v>
      </c>
      <c r="E341" s="74" t="s">
        <v>5864</v>
      </c>
      <c r="F341" s="73" t="s">
        <v>4867</v>
      </c>
      <c r="G341" s="73" t="s">
        <v>4868</v>
      </c>
      <c r="H341" s="73">
        <v>0.19</v>
      </c>
      <c r="I341" s="73">
        <v>0.17</v>
      </c>
      <c r="J341" s="73">
        <v>0.18</v>
      </c>
      <c r="K341" s="73">
        <v>0.19</v>
      </c>
      <c r="L341" s="73"/>
      <c r="M341" s="73"/>
      <c r="N341" s="73"/>
      <c r="O341" s="67" t="s">
        <v>5848</v>
      </c>
      <c r="P341" s="73" t="s">
        <v>5863</v>
      </c>
      <c r="Q341" s="73"/>
      <c r="R341" s="73"/>
      <c r="S341" s="73"/>
      <c r="T341" s="73"/>
      <c r="U341" s="69" t="s">
        <v>5743</v>
      </c>
      <c r="V341" s="73" t="s">
        <v>5795</v>
      </c>
      <c r="W341" s="73" t="s">
        <v>5795</v>
      </c>
      <c r="X341" s="73" t="s">
        <v>5202</v>
      </c>
    </row>
    <row r="342" spans="1:24" x14ac:dyDescent="0.3">
      <c r="A342" s="73">
        <v>16</v>
      </c>
      <c r="B342" s="73">
        <v>1831899</v>
      </c>
      <c r="C342" s="73">
        <v>0.93</v>
      </c>
      <c r="D342" s="73">
        <v>-0.98</v>
      </c>
      <c r="E342" s="74" t="s">
        <v>5865</v>
      </c>
      <c r="F342" s="73" t="s">
        <v>4867</v>
      </c>
      <c r="G342" s="73" t="s">
        <v>4868</v>
      </c>
      <c r="H342" s="73">
        <v>0.18</v>
      </c>
      <c r="I342" s="73">
        <v>0.17</v>
      </c>
      <c r="J342" s="73">
        <v>0.18</v>
      </c>
      <c r="K342" s="73">
        <v>0.19</v>
      </c>
      <c r="L342" s="73"/>
      <c r="M342" s="73"/>
      <c r="N342" s="73"/>
      <c r="O342" s="67" t="s">
        <v>5126</v>
      </c>
      <c r="P342" s="73"/>
      <c r="Q342" s="73"/>
      <c r="R342" s="68" t="s">
        <v>5566</v>
      </c>
      <c r="S342" s="73"/>
      <c r="T342" s="73"/>
      <c r="U342" s="69" t="s">
        <v>5743</v>
      </c>
      <c r="V342" s="73" t="s">
        <v>5795</v>
      </c>
      <c r="W342" s="73" t="s">
        <v>5795</v>
      </c>
      <c r="X342" s="73" t="s">
        <v>5202</v>
      </c>
    </row>
    <row r="343" spans="1:24" x14ac:dyDescent="0.3">
      <c r="A343" s="73">
        <v>16</v>
      </c>
      <c r="B343" s="73">
        <v>1832156</v>
      </c>
      <c r="C343" s="73">
        <v>0.93</v>
      </c>
      <c r="D343" s="73">
        <v>-0.98</v>
      </c>
      <c r="E343" s="74" t="s">
        <v>5866</v>
      </c>
      <c r="F343" s="73" t="s">
        <v>4869</v>
      </c>
      <c r="G343" s="73" t="s">
        <v>4866</v>
      </c>
      <c r="H343" s="73">
        <v>0.18</v>
      </c>
      <c r="I343" s="73">
        <v>0.17</v>
      </c>
      <c r="J343" s="73">
        <v>0.18</v>
      </c>
      <c r="K343" s="73">
        <v>0.19</v>
      </c>
      <c r="L343" s="73"/>
      <c r="M343" s="73"/>
      <c r="N343" s="73"/>
      <c r="O343" s="67" t="s">
        <v>5848</v>
      </c>
      <c r="P343" s="73"/>
      <c r="Q343" s="73"/>
      <c r="R343" s="68" t="s">
        <v>5867</v>
      </c>
      <c r="S343" s="73"/>
      <c r="T343" s="73"/>
      <c r="U343" s="69" t="s">
        <v>5743</v>
      </c>
      <c r="V343" s="73" t="s">
        <v>5795</v>
      </c>
      <c r="W343" s="73" t="s">
        <v>5795</v>
      </c>
      <c r="X343" s="73" t="s">
        <v>5202</v>
      </c>
    </row>
    <row r="344" spans="1:24" x14ac:dyDescent="0.3">
      <c r="A344" s="73">
        <v>16</v>
      </c>
      <c r="B344" s="73">
        <v>1832220</v>
      </c>
      <c r="C344" s="73">
        <v>0.83</v>
      </c>
      <c r="D344" s="73">
        <v>-0.95</v>
      </c>
      <c r="E344" s="74" t="s">
        <v>5868</v>
      </c>
      <c r="F344" s="73" t="s">
        <v>4867</v>
      </c>
      <c r="G344" s="73" t="s">
        <v>4869</v>
      </c>
      <c r="H344" s="73">
        <v>0.2</v>
      </c>
      <c r="I344" s="73">
        <v>0.18</v>
      </c>
      <c r="J344" s="73">
        <v>0.2</v>
      </c>
      <c r="K344" s="73">
        <v>0.19</v>
      </c>
      <c r="L344" s="73"/>
      <c r="M344" s="73"/>
      <c r="N344" s="73"/>
      <c r="O344" s="67" t="s">
        <v>5848</v>
      </c>
      <c r="P344" s="73"/>
      <c r="Q344" s="73"/>
      <c r="R344" s="68" t="s">
        <v>5134</v>
      </c>
      <c r="S344" s="73"/>
      <c r="T344" s="73"/>
      <c r="U344" s="69" t="s">
        <v>5869</v>
      </c>
      <c r="V344" s="73" t="s">
        <v>5795</v>
      </c>
      <c r="W344" s="73" t="s">
        <v>5795</v>
      </c>
      <c r="X344" s="73" t="s">
        <v>5202</v>
      </c>
    </row>
    <row r="345" spans="1:24" x14ac:dyDescent="0.3">
      <c r="A345" s="73">
        <v>16</v>
      </c>
      <c r="B345" s="73">
        <v>1832504</v>
      </c>
      <c r="C345" s="73">
        <v>0.93</v>
      </c>
      <c r="D345" s="73">
        <v>-0.98</v>
      </c>
      <c r="E345" s="74" t="s">
        <v>5870</v>
      </c>
      <c r="F345" s="73" t="s">
        <v>4866</v>
      </c>
      <c r="G345" s="73" t="s">
        <v>4869</v>
      </c>
      <c r="H345" s="73">
        <v>0.18</v>
      </c>
      <c r="I345" s="73">
        <v>0.17</v>
      </c>
      <c r="J345" s="73">
        <v>0.18</v>
      </c>
      <c r="K345" s="73">
        <v>0.19</v>
      </c>
      <c r="L345" s="73"/>
      <c r="M345" s="73"/>
      <c r="N345" s="73"/>
      <c r="O345" s="67" t="s">
        <v>5126</v>
      </c>
      <c r="P345" s="73"/>
      <c r="Q345" s="73"/>
      <c r="R345" s="68" t="s">
        <v>5134</v>
      </c>
      <c r="S345" s="73"/>
      <c r="T345" s="73"/>
      <c r="U345" s="69" t="s">
        <v>5743</v>
      </c>
      <c r="V345" s="73" t="s">
        <v>5795</v>
      </c>
      <c r="W345" s="73" t="s">
        <v>5795</v>
      </c>
      <c r="X345" s="73" t="s">
        <v>5202</v>
      </c>
    </row>
    <row r="346" spans="1:24" x14ac:dyDescent="0.3">
      <c r="A346" s="73">
        <v>16</v>
      </c>
      <c r="B346" s="73">
        <v>1832519</v>
      </c>
      <c r="C346" s="73">
        <v>0.91</v>
      </c>
      <c r="D346" s="73">
        <v>-0.96</v>
      </c>
      <c r="E346" s="74" t="s">
        <v>5871</v>
      </c>
      <c r="F346" s="73" t="s">
        <v>4867</v>
      </c>
      <c r="G346" s="73" t="s">
        <v>4868</v>
      </c>
      <c r="H346" s="73">
        <v>0.19</v>
      </c>
      <c r="I346" s="73">
        <v>0.17</v>
      </c>
      <c r="J346" s="73">
        <v>0.18</v>
      </c>
      <c r="K346" s="73">
        <v>0.18</v>
      </c>
      <c r="L346" s="73"/>
      <c r="M346" s="73"/>
      <c r="N346" s="73"/>
      <c r="O346" s="67" t="s">
        <v>5126</v>
      </c>
      <c r="P346" s="73"/>
      <c r="Q346" s="73"/>
      <c r="R346" s="68" t="s">
        <v>5134</v>
      </c>
      <c r="S346" s="73"/>
      <c r="T346" s="73"/>
      <c r="U346" s="69" t="s">
        <v>5872</v>
      </c>
      <c r="V346" s="73" t="s">
        <v>5795</v>
      </c>
      <c r="W346" s="73" t="s">
        <v>5795</v>
      </c>
      <c r="X346" s="73" t="s">
        <v>5202</v>
      </c>
    </row>
    <row r="347" spans="1:24" x14ac:dyDescent="0.3">
      <c r="A347" s="73">
        <v>16</v>
      </c>
      <c r="B347" s="73">
        <v>1832613</v>
      </c>
      <c r="C347" s="73">
        <v>0.93</v>
      </c>
      <c r="D347" s="73">
        <v>-0.98</v>
      </c>
      <c r="E347" s="74" t="s">
        <v>5873</v>
      </c>
      <c r="F347" s="73" t="s">
        <v>4866</v>
      </c>
      <c r="G347" s="73" t="s">
        <v>4867</v>
      </c>
      <c r="H347" s="73">
        <v>0.18</v>
      </c>
      <c r="I347" s="73">
        <v>0.17</v>
      </c>
      <c r="J347" s="73">
        <v>0.18</v>
      </c>
      <c r="K347" s="73">
        <v>0.19</v>
      </c>
      <c r="L347" s="73"/>
      <c r="M347" s="73"/>
      <c r="N347" s="73"/>
      <c r="O347" s="73"/>
      <c r="P347" s="73" t="s">
        <v>5874</v>
      </c>
      <c r="Q347" s="73"/>
      <c r="R347" s="68" t="s">
        <v>5875</v>
      </c>
      <c r="S347" s="73"/>
      <c r="T347" s="73"/>
      <c r="U347" s="69" t="s">
        <v>5743</v>
      </c>
      <c r="V347" s="73" t="s">
        <v>5795</v>
      </c>
      <c r="W347" s="73" t="s">
        <v>5795</v>
      </c>
      <c r="X347" s="73" t="s">
        <v>5202</v>
      </c>
    </row>
    <row r="348" spans="1:24" x14ac:dyDescent="0.3">
      <c r="A348" s="73">
        <v>16</v>
      </c>
      <c r="B348" s="73">
        <v>1832739</v>
      </c>
      <c r="C348" s="73">
        <v>0.91</v>
      </c>
      <c r="D348" s="73">
        <v>-0.96</v>
      </c>
      <c r="E348" s="74" t="s">
        <v>5876</v>
      </c>
      <c r="F348" s="73" t="s">
        <v>4867</v>
      </c>
      <c r="G348" s="73" t="s">
        <v>4868</v>
      </c>
      <c r="H348" s="73">
        <v>0.18</v>
      </c>
      <c r="I348" s="73">
        <v>0.17</v>
      </c>
      <c r="J348" s="73">
        <v>0.18</v>
      </c>
      <c r="K348" s="73">
        <v>0.18</v>
      </c>
      <c r="L348" s="73"/>
      <c r="M348" s="73"/>
      <c r="N348" s="73"/>
      <c r="O348" s="73"/>
      <c r="P348" s="73" t="s">
        <v>5763</v>
      </c>
      <c r="Q348" s="72" t="s">
        <v>5877</v>
      </c>
      <c r="R348" s="68" t="s">
        <v>5878</v>
      </c>
      <c r="S348" s="73"/>
      <c r="T348" s="69" t="s">
        <v>5361</v>
      </c>
      <c r="U348" s="69" t="s">
        <v>5792</v>
      </c>
      <c r="V348" s="73" t="s">
        <v>5795</v>
      </c>
      <c r="W348" s="73" t="s">
        <v>5795</v>
      </c>
      <c r="X348" s="73" t="s">
        <v>5202</v>
      </c>
    </row>
    <row r="349" spans="1:24" x14ac:dyDescent="0.3">
      <c r="A349" s="73">
        <v>16</v>
      </c>
      <c r="B349" s="73">
        <v>1832761</v>
      </c>
      <c r="C349" s="73">
        <v>0.93</v>
      </c>
      <c r="D349" s="73">
        <v>-0.98</v>
      </c>
      <c r="E349" s="74" t="s">
        <v>5879</v>
      </c>
      <c r="F349" s="73" t="s">
        <v>5880</v>
      </c>
      <c r="G349" s="73" t="s">
        <v>4868</v>
      </c>
      <c r="H349" s="73">
        <v>0.18</v>
      </c>
      <c r="I349" s="73">
        <v>0.17</v>
      </c>
      <c r="J349" s="73">
        <v>0.18</v>
      </c>
      <c r="K349" s="73">
        <v>0.19</v>
      </c>
      <c r="L349" s="73"/>
      <c r="M349" s="73"/>
      <c r="N349" s="71" t="s">
        <v>5220</v>
      </c>
      <c r="O349" s="67" t="s">
        <v>5297</v>
      </c>
      <c r="P349" s="73" t="s">
        <v>5220</v>
      </c>
      <c r="Q349" s="72" t="s">
        <v>5877</v>
      </c>
      <c r="R349" s="68" t="s">
        <v>5134</v>
      </c>
      <c r="S349" s="73"/>
      <c r="T349" s="73"/>
      <c r="U349" s="69" t="s">
        <v>5788</v>
      </c>
      <c r="V349" s="73" t="s">
        <v>5795</v>
      </c>
      <c r="W349" s="73" t="s">
        <v>5795</v>
      </c>
      <c r="X349" s="73" t="s">
        <v>5202</v>
      </c>
    </row>
    <row r="350" spans="1:24" x14ac:dyDescent="0.3">
      <c r="A350" s="73">
        <v>16</v>
      </c>
      <c r="B350" s="73">
        <v>1832913</v>
      </c>
      <c r="C350" s="73">
        <v>0.93</v>
      </c>
      <c r="D350" s="73">
        <v>-0.98</v>
      </c>
      <c r="E350" s="74" t="s">
        <v>5881</v>
      </c>
      <c r="F350" s="73" t="s">
        <v>4866</v>
      </c>
      <c r="G350" s="73" t="s">
        <v>4869</v>
      </c>
      <c r="H350" s="73">
        <v>0.18</v>
      </c>
      <c r="I350" s="73">
        <v>0.17</v>
      </c>
      <c r="J350" s="73">
        <v>0.18</v>
      </c>
      <c r="K350" s="73">
        <v>0.19</v>
      </c>
      <c r="L350" s="73"/>
      <c r="M350" s="73"/>
      <c r="N350" s="73"/>
      <c r="O350" s="73"/>
      <c r="P350" s="73" t="s">
        <v>5882</v>
      </c>
      <c r="Q350" s="72" t="s">
        <v>5883</v>
      </c>
      <c r="R350" s="68" t="s">
        <v>5884</v>
      </c>
      <c r="S350" s="73"/>
      <c r="T350" s="73"/>
      <c r="U350" s="69" t="s">
        <v>5872</v>
      </c>
      <c r="V350" s="73" t="s">
        <v>5795</v>
      </c>
      <c r="W350" s="73" t="s">
        <v>5795</v>
      </c>
      <c r="X350" s="73" t="s">
        <v>5202</v>
      </c>
    </row>
    <row r="351" spans="1:24" x14ac:dyDescent="0.3">
      <c r="A351" s="73">
        <v>16</v>
      </c>
      <c r="B351" s="73">
        <v>1832968</v>
      </c>
      <c r="C351" s="73">
        <v>0.93</v>
      </c>
      <c r="D351" s="73">
        <v>-0.98</v>
      </c>
      <c r="E351" s="74" t="s">
        <v>5885</v>
      </c>
      <c r="F351" s="73" t="s">
        <v>4869</v>
      </c>
      <c r="G351" s="73" t="s">
        <v>5886</v>
      </c>
      <c r="H351" s="73">
        <v>0.18</v>
      </c>
      <c r="I351" s="73">
        <v>0.17</v>
      </c>
      <c r="J351" s="73">
        <v>0.18</v>
      </c>
      <c r="K351" s="73">
        <v>0.19</v>
      </c>
      <c r="L351" s="73"/>
      <c r="M351" s="73"/>
      <c r="N351" s="71" t="s">
        <v>5887</v>
      </c>
      <c r="O351" s="67" t="s">
        <v>5352</v>
      </c>
      <c r="P351" s="73" t="s">
        <v>5126</v>
      </c>
      <c r="Q351" s="72" t="s">
        <v>5888</v>
      </c>
      <c r="R351" s="68" t="s">
        <v>5134</v>
      </c>
      <c r="S351" s="73"/>
      <c r="T351" s="73"/>
      <c r="U351" s="69" t="s">
        <v>5743</v>
      </c>
      <c r="V351" s="73" t="s">
        <v>5795</v>
      </c>
      <c r="W351" s="73" t="s">
        <v>5795</v>
      </c>
      <c r="X351" s="73" t="s">
        <v>5202</v>
      </c>
    </row>
    <row r="352" spans="1:24" x14ac:dyDescent="0.3">
      <c r="A352" s="73">
        <v>16</v>
      </c>
      <c r="B352" s="73">
        <v>1833230</v>
      </c>
      <c r="C352" s="73">
        <v>0.93</v>
      </c>
      <c r="D352" s="73">
        <v>-0.98</v>
      </c>
      <c r="E352" s="74" t="s">
        <v>5889</v>
      </c>
      <c r="F352" s="73" t="s">
        <v>4869</v>
      </c>
      <c r="G352" s="73" t="s">
        <v>4866</v>
      </c>
      <c r="H352" s="73">
        <v>0.18</v>
      </c>
      <c r="I352" s="73">
        <v>0.17</v>
      </c>
      <c r="J352" s="73">
        <v>0.18</v>
      </c>
      <c r="K352" s="73">
        <v>0.19</v>
      </c>
      <c r="L352" s="73"/>
      <c r="M352" s="73"/>
      <c r="N352" s="73"/>
      <c r="O352" s="73"/>
      <c r="P352" s="73" t="s">
        <v>5132</v>
      </c>
      <c r="Q352" s="72" t="s">
        <v>5890</v>
      </c>
      <c r="R352" s="68" t="s">
        <v>5121</v>
      </c>
      <c r="S352" s="73"/>
      <c r="T352" s="73"/>
      <c r="U352" s="69" t="s">
        <v>5743</v>
      </c>
      <c r="V352" s="73" t="s">
        <v>5795</v>
      </c>
      <c r="W352" s="73" t="s">
        <v>5795</v>
      </c>
      <c r="X352" s="73" t="s">
        <v>5202</v>
      </c>
    </row>
    <row r="353" spans="1:24" x14ac:dyDescent="0.3">
      <c r="A353" s="73">
        <v>16</v>
      </c>
      <c r="B353" s="73">
        <v>1833354</v>
      </c>
      <c r="C353" s="73">
        <v>0.93</v>
      </c>
      <c r="D353" s="73">
        <v>-0.98</v>
      </c>
      <c r="E353" s="74" t="s">
        <v>5891</v>
      </c>
      <c r="F353" s="73" t="s">
        <v>4868</v>
      </c>
      <c r="G353" s="73" t="s">
        <v>4867</v>
      </c>
      <c r="H353" s="73">
        <v>0.18</v>
      </c>
      <c r="I353" s="73">
        <v>0.17</v>
      </c>
      <c r="J353" s="73">
        <v>0.17</v>
      </c>
      <c r="K353" s="73">
        <v>0.19</v>
      </c>
      <c r="L353" s="73"/>
      <c r="M353" s="73"/>
      <c r="N353" s="71" t="s">
        <v>5892</v>
      </c>
      <c r="O353" s="67" t="s">
        <v>5352</v>
      </c>
      <c r="P353" s="73" t="s">
        <v>5302</v>
      </c>
      <c r="Q353" s="72" t="s">
        <v>5304</v>
      </c>
      <c r="R353" s="68" t="s">
        <v>5893</v>
      </c>
      <c r="S353" s="73"/>
      <c r="T353" s="73"/>
      <c r="U353" s="69" t="s">
        <v>5792</v>
      </c>
      <c r="V353" s="73" t="s">
        <v>5795</v>
      </c>
      <c r="W353" s="73" t="s">
        <v>5795</v>
      </c>
      <c r="X353" s="73" t="s">
        <v>5202</v>
      </c>
    </row>
    <row r="354" spans="1:24" x14ac:dyDescent="0.3">
      <c r="A354" s="73">
        <v>16</v>
      </c>
      <c r="B354" s="73">
        <v>1833358</v>
      </c>
      <c r="C354" s="73">
        <v>0.93</v>
      </c>
      <c r="D354" s="73">
        <v>-0.98</v>
      </c>
      <c r="E354" s="74" t="s">
        <v>5894</v>
      </c>
      <c r="F354" s="73" t="s">
        <v>4867</v>
      </c>
      <c r="G354" s="73" t="s">
        <v>4868</v>
      </c>
      <c r="H354" s="73">
        <v>0.18</v>
      </c>
      <c r="I354" s="73">
        <v>0.17</v>
      </c>
      <c r="J354" s="73">
        <v>0.17</v>
      </c>
      <c r="K354" s="73">
        <v>0.19</v>
      </c>
      <c r="L354" s="73"/>
      <c r="M354" s="73"/>
      <c r="N354" s="71" t="s">
        <v>5892</v>
      </c>
      <c r="O354" s="67" t="s">
        <v>5352</v>
      </c>
      <c r="P354" s="73" t="s">
        <v>5302</v>
      </c>
      <c r="Q354" s="72" t="s">
        <v>5304</v>
      </c>
      <c r="R354" s="73"/>
      <c r="S354" s="73"/>
      <c r="T354" s="73"/>
      <c r="U354" s="69" t="s">
        <v>5792</v>
      </c>
      <c r="V354" s="73" t="s">
        <v>5795</v>
      </c>
      <c r="W354" s="73" t="s">
        <v>5795</v>
      </c>
      <c r="X354" s="73" t="s">
        <v>5202</v>
      </c>
    </row>
    <row r="355" spans="1:24" x14ac:dyDescent="0.3">
      <c r="A355" s="73">
        <v>16</v>
      </c>
      <c r="B355" s="73">
        <v>1833377</v>
      </c>
      <c r="C355" s="73">
        <v>0.93</v>
      </c>
      <c r="D355" s="73">
        <v>-0.98</v>
      </c>
      <c r="E355" s="74" t="s">
        <v>5895</v>
      </c>
      <c r="F355" s="73" t="s">
        <v>4868</v>
      </c>
      <c r="G355" s="73" t="s">
        <v>4869</v>
      </c>
      <c r="H355" s="73">
        <v>0.18</v>
      </c>
      <c r="I355" s="73">
        <v>0.17</v>
      </c>
      <c r="J355" s="73">
        <v>0.17</v>
      </c>
      <c r="K355" s="73">
        <v>0.19</v>
      </c>
      <c r="L355" s="73"/>
      <c r="M355" s="73"/>
      <c r="N355" s="71" t="s">
        <v>5892</v>
      </c>
      <c r="O355" s="67" t="s">
        <v>5352</v>
      </c>
      <c r="P355" s="73" t="s">
        <v>5302</v>
      </c>
      <c r="Q355" s="72" t="s">
        <v>5896</v>
      </c>
      <c r="R355" s="68" t="s">
        <v>5897</v>
      </c>
      <c r="S355" s="73"/>
      <c r="T355" s="73"/>
      <c r="U355" s="69" t="s">
        <v>5792</v>
      </c>
      <c r="V355" s="73" t="s">
        <v>5795</v>
      </c>
      <c r="W355" s="73" t="s">
        <v>5795</v>
      </c>
      <c r="X355" s="73" t="s">
        <v>5202</v>
      </c>
    </row>
    <row r="356" spans="1:24" x14ac:dyDescent="0.3">
      <c r="A356" s="73">
        <v>16</v>
      </c>
      <c r="B356" s="73">
        <v>1833452</v>
      </c>
      <c r="C356" s="73">
        <v>0.93</v>
      </c>
      <c r="D356" s="73">
        <v>-0.98</v>
      </c>
      <c r="E356" s="74" t="s">
        <v>5898</v>
      </c>
      <c r="F356" s="73" t="s">
        <v>4868</v>
      </c>
      <c r="G356" s="73" t="s">
        <v>4867</v>
      </c>
      <c r="H356" s="73">
        <v>0.18</v>
      </c>
      <c r="I356" s="73">
        <v>0.17</v>
      </c>
      <c r="J356" s="73">
        <v>0.18</v>
      </c>
      <c r="K356" s="73">
        <v>0.19</v>
      </c>
      <c r="L356" s="73"/>
      <c r="M356" s="73"/>
      <c r="N356" s="71" t="s">
        <v>5892</v>
      </c>
      <c r="O356" s="67" t="s">
        <v>5132</v>
      </c>
      <c r="P356" s="73" t="s">
        <v>5132</v>
      </c>
      <c r="Q356" s="73"/>
      <c r="R356" s="73"/>
      <c r="S356" s="73"/>
      <c r="T356" s="73"/>
      <c r="U356" s="69" t="s">
        <v>5743</v>
      </c>
      <c r="V356" s="73" t="s">
        <v>5795</v>
      </c>
      <c r="W356" s="73" t="s">
        <v>5795</v>
      </c>
      <c r="X356" s="73" t="s">
        <v>5202</v>
      </c>
    </row>
    <row r="357" spans="1:24" x14ac:dyDescent="0.3">
      <c r="A357" s="73">
        <v>16</v>
      </c>
      <c r="B357" s="73">
        <v>1833470</v>
      </c>
      <c r="C357" s="73">
        <v>0.93</v>
      </c>
      <c r="D357" s="73">
        <v>-0.98</v>
      </c>
      <c r="E357" s="74" t="s">
        <v>5899</v>
      </c>
      <c r="F357" s="73" t="s">
        <v>4866</v>
      </c>
      <c r="G357" s="73" t="s">
        <v>4869</v>
      </c>
      <c r="H357" s="73">
        <v>0.18</v>
      </c>
      <c r="I357" s="73">
        <v>0.17</v>
      </c>
      <c r="J357" s="73">
        <v>0.18</v>
      </c>
      <c r="K357" s="73">
        <v>0.19</v>
      </c>
      <c r="L357" s="73"/>
      <c r="M357" s="73"/>
      <c r="N357" s="71" t="s">
        <v>5892</v>
      </c>
      <c r="O357" s="67" t="s">
        <v>5132</v>
      </c>
      <c r="P357" s="73" t="s">
        <v>5153</v>
      </c>
      <c r="Q357" s="73"/>
      <c r="R357" s="68" t="s">
        <v>5900</v>
      </c>
      <c r="S357" s="73"/>
      <c r="T357" s="73"/>
      <c r="U357" s="69" t="s">
        <v>5743</v>
      </c>
      <c r="V357" s="73" t="s">
        <v>5795</v>
      </c>
      <c r="W357" s="73" t="s">
        <v>5795</v>
      </c>
      <c r="X357" s="73" t="s">
        <v>5202</v>
      </c>
    </row>
    <row r="358" spans="1:24" x14ac:dyDescent="0.3">
      <c r="A358" s="73">
        <v>16</v>
      </c>
      <c r="B358" s="73">
        <v>1833500</v>
      </c>
      <c r="C358" s="73">
        <v>0.93</v>
      </c>
      <c r="D358" s="73">
        <v>-0.98</v>
      </c>
      <c r="E358" s="74" t="s">
        <v>5901</v>
      </c>
      <c r="F358" s="73" t="s">
        <v>4866</v>
      </c>
      <c r="G358" s="73" t="s">
        <v>4868</v>
      </c>
      <c r="H358" s="73">
        <v>0.18</v>
      </c>
      <c r="I358" s="73">
        <v>0.17</v>
      </c>
      <c r="J358" s="73">
        <v>0.18</v>
      </c>
      <c r="K358" s="73">
        <v>0.19</v>
      </c>
      <c r="L358" s="73"/>
      <c r="M358" s="73"/>
      <c r="N358" s="71" t="s">
        <v>5892</v>
      </c>
      <c r="O358" s="67" t="s">
        <v>5132</v>
      </c>
      <c r="P358" s="73" t="s">
        <v>5297</v>
      </c>
      <c r="Q358" s="73"/>
      <c r="R358" s="68" t="s">
        <v>5902</v>
      </c>
      <c r="S358" s="73"/>
      <c r="T358" s="73"/>
      <c r="U358" s="69" t="s">
        <v>5743</v>
      </c>
      <c r="V358" s="73" t="s">
        <v>5795</v>
      </c>
      <c r="W358" s="73" t="s">
        <v>5795</v>
      </c>
      <c r="X358" s="73" t="s">
        <v>5202</v>
      </c>
    </row>
    <row r="359" spans="1:24" x14ac:dyDescent="0.3">
      <c r="A359" s="73">
        <v>16</v>
      </c>
      <c r="B359" s="73">
        <v>1833553</v>
      </c>
      <c r="C359" s="73">
        <v>0.93</v>
      </c>
      <c r="D359" s="73">
        <v>-0.98</v>
      </c>
      <c r="E359" s="74" t="s">
        <v>5903</v>
      </c>
      <c r="F359" s="73" t="s">
        <v>4866</v>
      </c>
      <c r="G359" s="73" t="s">
        <v>4867</v>
      </c>
      <c r="H359" s="73">
        <v>0.18</v>
      </c>
      <c r="I359" s="73">
        <v>0.17</v>
      </c>
      <c r="J359" s="73">
        <v>0.18</v>
      </c>
      <c r="K359" s="73">
        <v>0.19</v>
      </c>
      <c r="L359" s="73"/>
      <c r="M359" s="73"/>
      <c r="N359" s="71" t="s">
        <v>5892</v>
      </c>
      <c r="O359" s="67" t="s">
        <v>5132</v>
      </c>
      <c r="P359" s="73" t="s">
        <v>5220</v>
      </c>
      <c r="Q359" s="73"/>
      <c r="R359" s="68" t="s">
        <v>5121</v>
      </c>
      <c r="S359" s="73"/>
      <c r="T359" s="73"/>
      <c r="U359" s="69" t="s">
        <v>5792</v>
      </c>
      <c r="V359" s="73" t="s">
        <v>5795</v>
      </c>
      <c r="W359" s="73" t="s">
        <v>5795</v>
      </c>
      <c r="X359" s="73" t="s">
        <v>5202</v>
      </c>
    </row>
    <row r="360" spans="1:24" x14ac:dyDescent="0.3">
      <c r="A360" s="73">
        <v>16</v>
      </c>
      <c r="B360" s="73">
        <v>1834655</v>
      </c>
      <c r="C360" s="73">
        <v>0.94</v>
      </c>
      <c r="D360" s="73">
        <v>-0.99</v>
      </c>
      <c r="E360" s="74" t="s">
        <v>5904</v>
      </c>
      <c r="F360" s="73" t="s">
        <v>4868</v>
      </c>
      <c r="G360" s="73" t="s">
        <v>4869</v>
      </c>
      <c r="H360" s="73">
        <v>0.18</v>
      </c>
      <c r="I360" s="73">
        <v>0.17</v>
      </c>
      <c r="J360" s="73">
        <v>0.18</v>
      </c>
      <c r="K360" s="73">
        <v>0.19</v>
      </c>
      <c r="L360" s="73"/>
      <c r="M360" s="73"/>
      <c r="N360" s="73"/>
      <c r="O360" s="67" t="s">
        <v>5905</v>
      </c>
      <c r="P360" s="73"/>
      <c r="Q360" s="73"/>
      <c r="R360" s="68" t="s">
        <v>5299</v>
      </c>
      <c r="S360" s="73"/>
      <c r="T360" s="73"/>
      <c r="U360" s="69" t="s">
        <v>5743</v>
      </c>
      <c r="V360" s="73" t="s">
        <v>5795</v>
      </c>
      <c r="W360" s="73" t="s">
        <v>5679</v>
      </c>
      <c r="X360" s="73" t="s">
        <v>5202</v>
      </c>
    </row>
    <row r="361" spans="1:24" x14ac:dyDescent="0.3">
      <c r="A361" s="73">
        <v>16</v>
      </c>
      <c r="B361" s="73">
        <v>1834723</v>
      </c>
      <c r="C361" s="73">
        <v>0.94</v>
      </c>
      <c r="D361" s="73">
        <v>-0.98</v>
      </c>
      <c r="E361" s="74" t="s">
        <v>5906</v>
      </c>
      <c r="F361" s="73" t="s">
        <v>4866</v>
      </c>
      <c r="G361" s="73" t="s">
        <v>4869</v>
      </c>
      <c r="H361" s="73">
        <v>0.18</v>
      </c>
      <c r="I361" s="73">
        <v>0.17</v>
      </c>
      <c r="J361" s="73">
        <v>0.18</v>
      </c>
      <c r="K361" s="73">
        <v>0.19</v>
      </c>
      <c r="L361" s="73"/>
      <c r="M361" s="73"/>
      <c r="N361" s="73"/>
      <c r="O361" s="73"/>
      <c r="P361" s="73"/>
      <c r="Q361" s="73"/>
      <c r="R361" s="68" t="s">
        <v>5121</v>
      </c>
      <c r="S361" s="73"/>
      <c r="T361" s="73"/>
      <c r="U361" s="69" t="s">
        <v>5743</v>
      </c>
      <c r="V361" s="73" t="s">
        <v>5795</v>
      </c>
      <c r="W361" s="73" t="s">
        <v>5679</v>
      </c>
      <c r="X361" s="73" t="s">
        <v>5202</v>
      </c>
    </row>
    <row r="362" spans="1:24" x14ac:dyDescent="0.3">
      <c r="A362" s="73">
        <v>16</v>
      </c>
      <c r="B362" s="73">
        <v>1834860</v>
      </c>
      <c r="C362" s="73">
        <v>0.95</v>
      </c>
      <c r="D362" s="73">
        <v>-0.99</v>
      </c>
      <c r="E362" s="74" t="s">
        <v>5907</v>
      </c>
      <c r="F362" s="73" t="s">
        <v>4869</v>
      </c>
      <c r="G362" s="73" t="s">
        <v>4866</v>
      </c>
      <c r="H362" s="73">
        <v>0.18</v>
      </c>
      <c r="I362" s="73">
        <v>0.17</v>
      </c>
      <c r="J362" s="73">
        <v>0.18</v>
      </c>
      <c r="K362" s="73">
        <v>0.19</v>
      </c>
      <c r="L362" s="73"/>
      <c r="M362" s="73"/>
      <c r="N362" s="73"/>
      <c r="O362" s="73"/>
      <c r="P362" s="73"/>
      <c r="Q362" s="73"/>
      <c r="R362" s="68" t="s">
        <v>5165</v>
      </c>
      <c r="S362" s="73"/>
      <c r="T362" s="73"/>
      <c r="U362" s="69" t="s">
        <v>5743</v>
      </c>
      <c r="V362" s="73" t="s">
        <v>5795</v>
      </c>
      <c r="W362" s="73" t="s">
        <v>5679</v>
      </c>
      <c r="X362" s="73" t="s">
        <v>5202</v>
      </c>
    </row>
    <row r="363" spans="1:24" x14ac:dyDescent="0.3">
      <c r="A363" s="73">
        <v>16</v>
      </c>
      <c r="B363" s="73">
        <v>1835209</v>
      </c>
      <c r="C363" s="73">
        <v>0.94</v>
      </c>
      <c r="D363" s="73">
        <v>-0.99</v>
      </c>
      <c r="E363" s="74" t="s">
        <v>5908</v>
      </c>
      <c r="F363" s="73" t="s">
        <v>4867</v>
      </c>
      <c r="G363" s="73" t="s">
        <v>4868</v>
      </c>
      <c r="H363" s="73">
        <v>0.18</v>
      </c>
      <c r="I363" s="73">
        <v>0.17</v>
      </c>
      <c r="J363" s="73">
        <v>0.18</v>
      </c>
      <c r="K363" s="73">
        <v>0.19</v>
      </c>
      <c r="L363" s="73"/>
      <c r="M363" s="73"/>
      <c r="N363" s="73"/>
      <c r="O363" s="73"/>
      <c r="P363" s="73"/>
      <c r="Q363" s="73"/>
      <c r="R363" s="68" t="s">
        <v>5134</v>
      </c>
      <c r="S363" s="73"/>
      <c r="T363" s="73"/>
      <c r="U363" s="69" t="s">
        <v>5743</v>
      </c>
      <c r="V363" s="73" t="s">
        <v>5795</v>
      </c>
      <c r="W363" s="73" t="s">
        <v>5679</v>
      </c>
      <c r="X363" s="73" t="s">
        <v>5202</v>
      </c>
    </row>
    <row r="364" spans="1:24" x14ac:dyDescent="0.3">
      <c r="A364" s="73">
        <v>16</v>
      </c>
      <c r="B364" s="73">
        <v>1835256</v>
      </c>
      <c r="C364" s="73">
        <v>0.95</v>
      </c>
      <c r="D364" s="73">
        <v>-0.99</v>
      </c>
      <c r="E364" s="74" t="s">
        <v>5909</v>
      </c>
      <c r="F364" s="73" t="s">
        <v>4869</v>
      </c>
      <c r="G364" s="73" t="s">
        <v>4867</v>
      </c>
      <c r="H364" s="73">
        <v>0.19</v>
      </c>
      <c r="I364" s="73">
        <v>0.17</v>
      </c>
      <c r="J364" s="73">
        <v>0.18</v>
      </c>
      <c r="K364" s="73">
        <v>0.19</v>
      </c>
      <c r="L364" s="73"/>
      <c r="M364" s="73"/>
      <c r="N364" s="73"/>
      <c r="O364" s="73"/>
      <c r="P364" s="73"/>
      <c r="Q364" s="73"/>
      <c r="R364" s="68" t="s">
        <v>5910</v>
      </c>
      <c r="S364" s="73"/>
      <c r="T364" s="73"/>
      <c r="U364" s="69" t="s">
        <v>5756</v>
      </c>
      <c r="V364" s="73" t="s">
        <v>5795</v>
      </c>
      <c r="W364" s="73" t="s">
        <v>5679</v>
      </c>
      <c r="X364" s="73" t="s">
        <v>5202</v>
      </c>
    </row>
    <row r="365" spans="1:24" x14ac:dyDescent="0.3">
      <c r="A365" s="73">
        <v>16</v>
      </c>
      <c r="B365" s="73">
        <v>1835287</v>
      </c>
      <c r="C365" s="73">
        <v>0.94</v>
      </c>
      <c r="D365" s="73">
        <v>-0.99</v>
      </c>
      <c r="E365" s="74" t="s">
        <v>5911</v>
      </c>
      <c r="F365" s="73" t="s">
        <v>4868</v>
      </c>
      <c r="G365" s="73" t="s">
        <v>4869</v>
      </c>
      <c r="H365" s="73">
        <v>0.19</v>
      </c>
      <c r="I365" s="73">
        <v>0.18</v>
      </c>
      <c r="J365" s="73">
        <v>0.18</v>
      </c>
      <c r="K365" s="73">
        <v>0.19</v>
      </c>
      <c r="L365" s="73"/>
      <c r="M365" s="73"/>
      <c r="N365" s="73"/>
      <c r="O365" s="73"/>
      <c r="P365" s="73"/>
      <c r="Q365" s="73"/>
      <c r="R365" s="68" t="s">
        <v>5299</v>
      </c>
      <c r="S365" s="73"/>
      <c r="T365" s="73"/>
      <c r="U365" s="69" t="s">
        <v>5872</v>
      </c>
      <c r="V365" s="73" t="s">
        <v>5795</v>
      </c>
      <c r="W365" s="73" t="s">
        <v>5679</v>
      </c>
      <c r="X365" s="73" t="s">
        <v>5202</v>
      </c>
    </row>
    <row r="366" spans="1:24" x14ac:dyDescent="0.3">
      <c r="A366" s="73">
        <v>16</v>
      </c>
      <c r="B366" s="73">
        <v>1835549</v>
      </c>
      <c r="C366" s="73">
        <v>0.95</v>
      </c>
      <c r="D366" s="73">
        <v>-0.99</v>
      </c>
      <c r="E366" s="74" t="s">
        <v>5912</v>
      </c>
      <c r="F366" s="73" t="s">
        <v>4869</v>
      </c>
      <c r="G366" s="73" t="s">
        <v>4866</v>
      </c>
      <c r="H366" s="73">
        <v>0.18</v>
      </c>
      <c r="I366" s="73">
        <v>0.17</v>
      </c>
      <c r="J366" s="73">
        <v>0.18</v>
      </c>
      <c r="K366" s="73">
        <v>0.19</v>
      </c>
      <c r="L366" s="73"/>
      <c r="M366" s="73"/>
      <c r="N366" s="73"/>
      <c r="O366" s="73"/>
      <c r="P366" s="73"/>
      <c r="Q366" s="73"/>
      <c r="R366" s="68" t="s">
        <v>5913</v>
      </c>
      <c r="S366" s="73"/>
      <c r="T366" s="73"/>
      <c r="U366" s="69" t="s">
        <v>5743</v>
      </c>
      <c r="V366" s="73" t="s">
        <v>5795</v>
      </c>
      <c r="W366" s="73" t="s">
        <v>5679</v>
      </c>
      <c r="X366" s="73" t="s">
        <v>5202</v>
      </c>
    </row>
    <row r="367" spans="1:24" x14ac:dyDescent="0.3">
      <c r="A367" s="73"/>
      <c r="B367" s="73"/>
      <c r="C367" s="73">
        <v>0.8</v>
      </c>
      <c r="D367" s="73">
        <v>-0.96</v>
      </c>
      <c r="E367" s="74" t="s">
        <v>5914</v>
      </c>
      <c r="F367" s="73" t="s">
        <v>4868</v>
      </c>
      <c r="G367" s="73" t="s">
        <v>4867</v>
      </c>
      <c r="H367" s="73">
        <v>0.18</v>
      </c>
      <c r="I367" s="73">
        <v>0.17</v>
      </c>
      <c r="J367" s="73">
        <v>0.13</v>
      </c>
      <c r="K367" s="73">
        <v>0.16</v>
      </c>
      <c r="L367" s="73"/>
      <c r="M367" s="73"/>
      <c r="N367" s="73"/>
      <c r="O367" s="73"/>
      <c r="P367" s="73"/>
      <c r="Q367" s="73"/>
      <c r="R367" s="68" t="s">
        <v>5915</v>
      </c>
      <c r="S367" s="73"/>
      <c r="T367" s="73"/>
      <c r="U367" s="69" t="s">
        <v>5916</v>
      </c>
      <c r="V367" s="73" t="s">
        <v>5795</v>
      </c>
      <c r="W367" s="73" t="s">
        <v>5679</v>
      </c>
      <c r="X367" s="73" t="s">
        <v>5202</v>
      </c>
    </row>
    <row r="368" spans="1:24" x14ac:dyDescent="0.3">
      <c r="A368" s="73">
        <v>16</v>
      </c>
      <c r="B368" s="73">
        <v>1836021</v>
      </c>
      <c r="C368" s="73">
        <v>0.8</v>
      </c>
      <c r="D368" s="73">
        <v>-0.96</v>
      </c>
      <c r="E368" s="74" t="s">
        <v>5917</v>
      </c>
      <c r="F368" s="73" t="s">
        <v>4869</v>
      </c>
      <c r="G368" s="73" t="s">
        <v>4866</v>
      </c>
      <c r="H368" s="73">
        <v>0.18</v>
      </c>
      <c r="I368" s="73">
        <v>0.17</v>
      </c>
      <c r="J368" s="73">
        <v>0.13</v>
      </c>
      <c r="K368" s="73">
        <v>0.16</v>
      </c>
      <c r="L368" s="73"/>
      <c r="M368" s="73"/>
      <c r="N368" s="73"/>
      <c r="O368" s="73"/>
      <c r="P368" s="73"/>
      <c r="Q368" s="73"/>
      <c r="R368" s="68" t="s">
        <v>5918</v>
      </c>
      <c r="S368" s="73"/>
      <c r="T368" s="73"/>
      <c r="U368" s="69" t="s">
        <v>5734</v>
      </c>
      <c r="V368" s="73" t="s">
        <v>5795</v>
      </c>
      <c r="W368" s="73" t="s">
        <v>5679</v>
      </c>
      <c r="X368" s="73" t="s">
        <v>5202</v>
      </c>
    </row>
    <row r="369" spans="1:24" x14ac:dyDescent="0.3">
      <c r="A369" s="73">
        <v>16</v>
      </c>
      <c r="B369" s="73">
        <v>1836163</v>
      </c>
      <c r="C369" s="73">
        <v>0.94</v>
      </c>
      <c r="D369" s="73">
        <v>-0.99</v>
      </c>
      <c r="E369" s="74" t="s">
        <v>5919</v>
      </c>
      <c r="F369" s="73" t="s">
        <v>4869</v>
      </c>
      <c r="G369" s="73" t="s">
        <v>5920</v>
      </c>
      <c r="H369" s="73">
        <v>0.17</v>
      </c>
      <c r="I369" s="73">
        <v>0.17</v>
      </c>
      <c r="J369" s="73">
        <v>0.18</v>
      </c>
      <c r="K369" s="73">
        <v>0.19</v>
      </c>
      <c r="L369" s="73"/>
      <c r="M369" s="73"/>
      <c r="N369" s="73"/>
      <c r="O369" s="73"/>
      <c r="P369" s="73"/>
      <c r="Q369" s="73"/>
      <c r="R369" s="68" t="s">
        <v>5299</v>
      </c>
      <c r="S369" s="73"/>
      <c r="T369" s="73"/>
      <c r="U369" s="69" t="s">
        <v>5788</v>
      </c>
      <c r="V369" s="73" t="s">
        <v>5795</v>
      </c>
      <c r="W369" s="73" t="s">
        <v>5679</v>
      </c>
      <c r="X369" s="73" t="s">
        <v>5202</v>
      </c>
    </row>
    <row r="370" spans="1:24" x14ac:dyDescent="0.3">
      <c r="A370" s="73">
        <v>16</v>
      </c>
      <c r="B370" s="73">
        <v>1836232</v>
      </c>
      <c r="C370" s="73">
        <v>0.95</v>
      </c>
      <c r="D370" s="73">
        <v>-0.99</v>
      </c>
      <c r="E370" s="74" t="s">
        <v>5921</v>
      </c>
      <c r="F370" s="73" t="s">
        <v>4867</v>
      </c>
      <c r="G370" s="73" t="s">
        <v>4868</v>
      </c>
      <c r="H370" s="73">
        <v>0.18</v>
      </c>
      <c r="I370" s="73">
        <v>0.17</v>
      </c>
      <c r="J370" s="73">
        <v>0.18</v>
      </c>
      <c r="K370" s="73">
        <v>0.19</v>
      </c>
      <c r="L370" s="73"/>
      <c r="M370" s="73"/>
      <c r="N370" s="73"/>
      <c r="O370" s="67" t="s">
        <v>5922</v>
      </c>
      <c r="P370" s="73"/>
      <c r="Q370" s="73"/>
      <c r="R370" s="68" t="s">
        <v>5923</v>
      </c>
      <c r="S370" s="73"/>
      <c r="T370" s="69" t="s">
        <v>5181</v>
      </c>
      <c r="U370" s="69" t="s">
        <v>5797</v>
      </c>
      <c r="V370" s="73" t="s">
        <v>5795</v>
      </c>
      <c r="W370" s="73" t="s">
        <v>5679</v>
      </c>
      <c r="X370" s="73" t="s">
        <v>5202</v>
      </c>
    </row>
    <row r="371" spans="1:24" x14ac:dyDescent="0.3">
      <c r="A371" s="73">
        <v>16</v>
      </c>
      <c r="B371" s="73">
        <v>1836521</v>
      </c>
      <c r="C371" s="73">
        <v>0.95</v>
      </c>
      <c r="D371" s="73">
        <v>-0.99</v>
      </c>
      <c r="E371" s="74" t="s">
        <v>5924</v>
      </c>
      <c r="F371" s="73" t="s">
        <v>4868</v>
      </c>
      <c r="G371" s="73" t="s">
        <v>4867</v>
      </c>
      <c r="H371" s="73">
        <v>0.18</v>
      </c>
      <c r="I371" s="73">
        <v>0.17</v>
      </c>
      <c r="J371" s="73">
        <v>0.18</v>
      </c>
      <c r="K371" s="73">
        <v>0.19</v>
      </c>
      <c r="L371" s="73"/>
      <c r="M371" s="73"/>
      <c r="N371" s="73"/>
      <c r="O371" s="67" t="s">
        <v>5925</v>
      </c>
      <c r="P371" s="73" t="s">
        <v>5220</v>
      </c>
      <c r="Q371" s="73"/>
      <c r="R371" s="68" t="s">
        <v>5926</v>
      </c>
      <c r="S371" s="73"/>
      <c r="T371" s="69" t="s">
        <v>5273</v>
      </c>
      <c r="U371" s="69" t="s">
        <v>5927</v>
      </c>
      <c r="V371" s="73" t="s">
        <v>5795</v>
      </c>
      <c r="W371" s="73" t="s">
        <v>5679</v>
      </c>
      <c r="X371" s="73" t="s">
        <v>5202</v>
      </c>
    </row>
    <row r="372" spans="1:24" x14ac:dyDescent="0.3">
      <c r="A372" s="73">
        <v>16</v>
      </c>
      <c r="B372" s="73">
        <v>1836608</v>
      </c>
      <c r="C372" s="73">
        <v>0.95</v>
      </c>
      <c r="D372" s="73">
        <v>-0.99</v>
      </c>
      <c r="E372" s="74" t="s">
        <v>5928</v>
      </c>
      <c r="F372" s="73" t="s">
        <v>4867</v>
      </c>
      <c r="G372" s="73" t="s">
        <v>4869</v>
      </c>
      <c r="H372" s="73">
        <v>0.18</v>
      </c>
      <c r="I372" s="73">
        <v>0.17</v>
      </c>
      <c r="J372" s="73">
        <v>0.18</v>
      </c>
      <c r="K372" s="73">
        <v>0.19</v>
      </c>
      <c r="L372" s="73"/>
      <c r="M372" s="73"/>
      <c r="N372" s="73"/>
      <c r="O372" s="67" t="s">
        <v>5929</v>
      </c>
      <c r="P372" s="73" t="s">
        <v>5930</v>
      </c>
      <c r="Q372" s="73"/>
      <c r="R372" s="68" t="s">
        <v>5931</v>
      </c>
      <c r="S372" s="73"/>
      <c r="T372" s="69" t="s">
        <v>5273</v>
      </c>
      <c r="U372" s="69" t="s">
        <v>5927</v>
      </c>
      <c r="V372" s="73" t="s">
        <v>5795</v>
      </c>
      <c r="W372" s="73" t="s">
        <v>5679</v>
      </c>
      <c r="X372" s="73" t="s">
        <v>5202</v>
      </c>
    </row>
    <row r="373" spans="1:24" x14ac:dyDescent="0.3">
      <c r="A373" s="73">
        <v>16</v>
      </c>
      <c r="B373" s="73">
        <v>1836672</v>
      </c>
      <c r="C373" s="73">
        <v>0.95</v>
      </c>
      <c r="D373" s="73">
        <v>-0.99</v>
      </c>
      <c r="E373" s="74" t="s">
        <v>5932</v>
      </c>
      <c r="F373" s="73" t="s">
        <v>4869</v>
      </c>
      <c r="G373" s="73" t="s">
        <v>4867</v>
      </c>
      <c r="H373" s="73">
        <v>0.18</v>
      </c>
      <c r="I373" s="73">
        <v>0.17</v>
      </c>
      <c r="J373" s="73">
        <v>0.18</v>
      </c>
      <c r="K373" s="73">
        <v>0.19</v>
      </c>
      <c r="L373" s="73"/>
      <c r="M373" s="73"/>
      <c r="N373" s="73"/>
      <c r="O373" s="67" t="s">
        <v>5929</v>
      </c>
      <c r="P373" s="73"/>
      <c r="Q373" s="73"/>
      <c r="R373" s="68" t="s">
        <v>5121</v>
      </c>
      <c r="S373" s="73"/>
      <c r="T373" s="69" t="s">
        <v>5361</v>
      </c>
      <c r="U373" s="69" t="s">
        <v>5797</v>
      </c>
      <c r="V373" s="73" t="s">
        <v>5795</v>
      </c>
      <c r="W373" s="73" t="s">
        <v>5679</v>
      </c>
      <c r="X373" s="73" t="s">
        <v>5202</v>
      </c>
    </row>
    <row r="374" spans="1:24" x14ac:dyDescent="0.3">
      <c r="A374" s="73">
        <v>16</v>
      </c>
      <c r="B374" s="73">
        <v>1836965</v>
      </c>
      <c r="C374" s="73">
        <v>0.95</v>
      </c>
      <c r="D374" s="73">
        <v>-0.99</v>
      </c>
      <c r="E374" s="74" t="s">
        <v>5933</v>
      </c>
      <c r="F374" s="73" t="s">
        <v>4866</v>
      </c>
      <c r="G374" s="73" t="s">
        <v>4869</v>
      </c>
      <c r="H374" s="73">
        <v>0.18</v>
      </c>
      <c r="I374" s="73">
        <v>0.17</v>
      </c>
      <c r="J374" s="73">
        <v>0.18</v>
      </c>
      <c r="K374" s="73">
        <v>0.19</v>
      </c>
      <c r="L374" s="73"/>
      <c r="M374" s="73"/>
      <c r="N374" s="73"/>
      <c r="O374" s="73"/>
      <c r="P374" s="73" t="s">
        <v>5220</v>
      </c>
      <c r="Q374" s="73"/>
      <c r="R374" s="68" t="s">
        <v>5878</v>
      </c>
      <c r="S374" s="73"/>
      <c r="T374" s="69" t="s">
        <v>5273</v>
      </c>
      <c r="U374" s="69" t="s">
        <v>5927</v>
      </c>
      <c r="V374" s="73" t="s">
        <v>5795</v>
      </c>
      <c r="W374" s="73" t="s">
        <v>5679</v>
      </c>
      <c r="X374" s="73" t="s">
        <v>5202</v>
      </c>
    </row>
    <row r="375" spans="1:24" x14ac:dyDescent="0.3">
      <c r="A375" s="73">
        <v>16</v>
      </c>
      <c r="B375" s="73">
        <v>1836980</v>
      </c>
      <c r="C375" s="73">
        <v>0.95</v>
      </c>
      <c r="D375" s="73">
        <v>-0.99</v>
      </c>
      <c r="E375" s="74" t="s">
        <v>5934</v>
      </c>
      <c r="F375" s="73" t="s">
        <v>4868</v>
      </c>
      <c r="G375" s="73" t="s">
        <v>4869</v>
      </c>
      <c r="H375" s="73">
        <v>0.18</v>
      </c>
      <c r="I375" s="73">
        <v>0.17</v>
      </c>
      <c r="J375" s="73">
        <v>0.18</v>
      </c>
      <c r="K375" s="73">
        <v>0.19</v>
      </c>
      <c r="L375" s="73"/>
      <c r="M375" s="73"/>
      <c r="N375" s="73"/>
      <c r="O375" s="73"/>
      <c r="P375" s="73" t="s">
        <v>5220</v>
      </c>
      <c r="Q375" s="73"/>
      <c r="R375" s="68" t="s">
        <v>5935</v>
      </c>
      <c r="S375" s="73"/>
      <c r="T375" s="69" t="s">
        <v>5936</v>
      </c>
      <c r="U375" s="69" t="s">
        <v>5937</v>
      </c>
      <c r="V375" s="73" t="s">
        <v>5795</v>
      </c>
      <c r="W375" s="73" t="s">
        <v>5679</v>
      </c>
      <c r="X375" s="73" t="s">
        <v>5202</v>
      </c>
    </row>
    <row r="376" spans="1:24" x14ac:dyDescent="0.3">
      <c r="A376" s="73">
        <v>16</v>
      </c>
      <c r="B376" s="73">
        <v>1837015</v>
      </c>
      <c r="C376" s="73">
        <v>0.92</v>
      </c>
      <c r="D376" s="73">
        <v>-0.96</v>
      </c>
      <c r="E376" s="74" t="s">
        <v>5938</v>
      </c>
      <c r="F376" s="73" t="s">
        <v>4868</v>
      </c>
      <c r="G376" s="73" t="s">
        <v>4869</v>
      </c>
      <c r="H376" s="73">
        <v>0.18</v>
      </c>
      <c r="I376" s="73">
        <v>0.18</v>
      </c>
      <c r="J376" s="73">
        <v>0.18</v>
      </c>
      <c r="K376" s="73">
        <v>0.18</v>
      </c>
      <c r="L376" s="73"/>
      <c r="M376" s="73"/>
      <c r="N376" s="73"/>
      <c r="O376" s="73"/>
      <c r="P376" s="73"/>
      <c r="Q376" s="73"/>
      <c r="R376" s="68" t="s">
        <v>5134</v>
      </c>
      <c r="S376" s="73"/>
      <c r="T376" s="69" t="s">
        <v>5334</v>
      </c>
      <c r="U376" s="69" t="s">
        <v>5927</v>
      </c>
      <c r="V376" s="73" t="s">
        <v>5795</v>
      </c>
      <c r="W376" s="73" t="s">
        <v>5679</v>
      </c>
      <c r="X376" s="73" t="s">
        <v>5202</v>
      </c>
    </row>
    <row r="377" spans="1:24" x14ac:dyDescent="0.3">
      <c r="A377" s="73">
        <v>16</v>
      </c>
      <c r="B377" s="73">
        <v>1837272</v>
      </c>
      <c r="C377" s="73">
        <v>0.93</v>
      </c>
      <c r="D377" s="73">
        <v>-0.98</v>
      </c>
      <c r="E377" s="74" t="s">
        <v>5939</v>
      </c>
      <c r="F377" s="73" t="s">
        <v>4867</v>
      </c>
      <c r="G377" s="73" t="s">
        <v>4868</v>
      </c>
      <c r="H377" s="73">
        <v>0.18</v>
      </c>
      <c r="I377" s="73">
        <v>0.17</v>
      </c>
      <c r="J377" s="73">
        <v>0.18</v>
      </c>
      <c r="K377" s="73">
        <v>0.19</v>
      </c>
      <c r="L377" s="73"/>
      <c r="M377" s="73"/>
      <c r="N377" s="73"/>
      <c r="O377" s="73"/>
      <c r="P377" s="73"/>
      <c r="Q377" s="73"/>
      <c r="R377" s="68" t="s">
        <v>5940</v>
      </c>
      <c r="S377" s="73"/>
      <c r="T377" s="73"/>
      <c r="U377" s="69" t="s">
        <v>5756</v>
      </c>
      <c r="V377" s="73" t="s">
        <v>5795</v>
      </c>
      <c r="W377" s="73" t="s">
        <v>5679</v>
      </c>
      <c r="X377" s="73" t="s">
        <v>5202</v>
      </c>
    </row>
    <row r="378" spans="1:24" x14ac:dyDescent="0.3">
      <c r="A378" s="73">
        <v>16</v>
      </c>
      <c r="B378" s="73">
        <v>1837280</v>
      </c>
      <c r="C378" s="73">
        <v>0.93</v>
      </c>
      <c r="D378" s="73">
        <v>-0.98</v>
      </c>
      <c r="E378" s="74" t="s">
        <v>5941</v>
      </c>
      <c r="F378" s="73" t="s">
        <v>4867</v>
      </c>
      <c r="G378" s="73" t="s">
        <v>4868</v>
      </c>
      <c r="H378" s="73">
        <v>0.18</v>
      </c>
      <c r="I378" s="73">
        <v>0.17</v>
      </c>
      <c r="J378" s="73">
        <v>0.18</v>
      </c>
      <c r="K378" s="73">
        <v>0.19</v>
      </c>
      <c r="L378" s="73"/>
      <c r="M378" s="73"/>
      <c r="N378" s="73"/>
      <c r="O378" s="73"/>
      <c r="P378" s="73"/>
      <c r="Q378" s="73"/>
      <c r="R378" s="68" t="s">
        <v>5165</v>
      </c>
      <c r="S378" s="73"/>
      <c r="T378" s="73"/>
      <c r="U378" s="69" t="s">
        <v>5756</v>
      </c>
      <c r="V378" s="73" t="s">
        <v>5795</v>
      </c>
      <c r="W378" s="73" t="s">
        <v>5679</v>
      </c>
      <c r="X378" s="73" t="s">
        <v>5202</v>
      </c>
    </row>
    <row r="379" spans="1:24" x14ac:dyDescent="0.3">
      <c r="A379" s="73">
        <v>16</v>
      </c>
      <c r="B379" s="73">
        <v>1837489</v>
      </c>
      <c r="C379" s="73">
        <v>0.95</v>
      </c>
      <c r="D379" s="73">
        <v>-0.99</v>
      </c>
      <c r="E379" s="74" t="s">
        <v>5942</v>
      </c>
      <c r="F379" s="73" t="s">
        <v>4868</v>
      </c>
      <c r="G379" s="73" t="s">
        <v>4867</v>
      </c>
      <c r="H379" s="73">
        <v>0.18</v>
      </c>
      <c r="I379" s="73">
        <v>0.17</v>
      </c>
      <c r="J379" s="73">
        <v>0.18</v>
      </c>
      <c r="K379" s="73">
        <v>0.19</v>
      </c>
      <c r="L379" s="73"/>
      <c r="M379" s="73"/>
      <c r="N379" s="73"/>
      <c r="O379" s="73"/>
      <c r="P379" s="73"/>
      <c r="Q379" s="73"/>
      <c r="R379" s="68" t="s">
        <v>5943</v>
      </c>
      <c r="S379" s="73"/>
      <c r="T379" s="73"/>
      <c r="U379" s="69" t="s">
        <v>5743</v>
      </c>
      <c r="V379" s="73" t="s">
        <v>5795</v>
      </c>
      <c r="W379" s="73" t="s">
        <v>5679</v>
      </c>
      <c r="X379" s="73" t="s">
        <v>5202</v>
      </c>
    </row>
    <row r="380" spans="1:24" x14ac:dyDescent="0.3">
      <c r="A380" s="73">
        <v>16</v>
      </c>
      <c r="B380" s="73">
        <v>1837573</v>
      </c>
      <c r="C380" s="73">
        <v>0.94</v>
      </c>
      <c r="D380" s="73">
        <v>-0.98</v>
      </c>
      <c r="E380" s="74" t="s">
        <v>5944</v>
      </c>
      <c r="F380" s="73" t="s">
        <v>4866</v>
      </c>
      <c r="G380" s="73" t="s">
        <v>4869</v>
      </c>
      <c r="H380" s="73">
        <v>0.18</v>
      </c>
      <c r="I380" s="73">
        <v>0.17</v>
      </c>
      <c r="J380" s="73">
        <v>0.18</v>
      </c>
      <c r="K380" s="73">
        <v>0.19</v>
      </c>
      <c r="L380" s="73"/>
      <c r="M380" s="73"/>
      <c r="N380" s="73"/>
      <c r="O380" s="73"/>
      <c r="P380" s="73"/>
      <c r="Q380" s="73"/>
      <c r="R380" s="68" t="s">
        <v>5299</v>
      </c>
      <c r="S380" s="73"/>
      <c r="T380" s="69" t="s">
        <v>5273</v>
      </c>
      <c r="U380" s="69" t="s">
        <v>5761</v>
      </c>
      <c r="V380" s="73" t="s">
        <v>5795</v>
      </c>
      <c r="W380" s="73" t="s">
        <v>5679</v>
      </c>
      <c r="X380" s="73" t="s">
        <v>5202</v>
      </c>
    </row>
    <row r="381" spans="1:24" x14ac:dyDescent="0.3">
      <c r="A381" s="73">
        <v>16</v>
      </c>
      <c r="B381" s="73">
        <v>1837637</v>
      </c>
      <c r="C381" s="73">
        <v>0.94</v>
      </c>
      <c r="D381" s="73">
        <v>-0.98</v>
      </c>
      <c r="E381" s="74" t="s">
        <v>5945</v>
      </c>
      <c r="F381" s="73" t="s">
        <v>4869</v>
      </c>
      <c r="G381" s="73" t="s">
        <v>4866</v>
      </c>
      <c r="H381" s="73">
        <v>0.18</v>
      </c>
      <c r="I381" s="73">
        <v>0.17</v>
      </c>
      <c r="J381" s="73">
        <v>0.18</v>
      </c>
      <c r="K381" s="73">
        <v>0.19</v>
      </c>
      <c r="L381" s="73"/>
      <c r="M381" s="73"/>
      <c r="N381" s="73"/>
      <c r="O381" s="73"/>
      <c r="P381" s="73"/>
      <c r="Q381" s="73"/>
      <c r="R381" s="68" t="s">
        <v>5946</v>
      </c>
      <c r="S381" s="73"/>
      <c r="T381" s="73"/>
      <c r="U381" s="69" t="s">
        <v>5743</v>
      </c>
      <c r="V381" s="73" t="s">
        <v>5795</v>
      </c>
      <c r="W381" s="73" t="s">
        <v>5679</v>
      </c>
      <c r="X381" s="73" t="s">
        <v>5202</v>
      </c>
    </row>
    <row r="382" spans="1:24" x14ac:dyDescent="0.3">
      <c r="A382" s="73">
        <v>16</v>
      </c>
      <c r="B382" s="73">
        <v>1837664</v>
      </c>
      <c r="C382" s="73">
        <v>0.94</v>
      </c>
      <c r="D382" s="73">
        <v>-0.98</v>
      </c>
      <c r="E382" s="74" t="s">
        <v>5947</v>
      </c>
      <c r="F382" s="73" t="s">
        <v>4866</v>
      </c>
      <c r="G382" s="73" t="s">
        <v>4869</v>
      </c>
      <c r="H382" s="73">
        <v>0.18</v>
      </c>
      <c r="I382" s="73">
        <v>0.17</v>
      </c>
      <c r="J382" s="73">
        <v>0.18</v>
      </c>
      <c r="K382" s="73">
        <v>0.19</v>
      </c>
      <c r="L382" s="73"/>
      <c r="M382" s="73"/>
      <c r="N382" s="73"/>
      <c r="O382" s="73"/>
      <c r="P382" s="73"/>
      <c r="Q382" s="73"/>
      <c r="R382" s="68" t="s">
        <v>5121</v>
      </c>
      <c r="S382" s="73"/>
      <c r="T382" s="73"/>
      <c r="U382" s="69" t="s">
        <v>5743</v>
      </c>
      <c r="V382" s="73" t="s">
        <v>5795</v>
      </c>
      <c r="W382" s="73" t="s">
        <v>5679</v>
      </c>
      <c r="X382" s="73" t="s">
        <v>5202</v>
      </c>
    </row>
    <row r="383" spans="1:24" x14ac:dyDescent="0.3">
      <c r="A383" s="73">
        <v>16</v>
      </c>
      <c r="B383" s="73">
        <v>1837885</v>
      </c>
      <c r="C383" s="73">
        <v>0.92</v>
      </c>
      <c r="D383" s="73">
        <v>-0.96</v>
      </c>
      <c r="E383" s="74" t="s">
        <v>5948</v>
      </c>
      <c r="F383" s="73" t="s">
        <v>5949</v>
      </c>
      <c r="G383" s="73" t="s">
        <v>4866</v>
      </c>
      <c r="H383" s="73">
        <v>0.18</v>
      </c>
      <c r="I383" s="73">
        <v>0.17</v>
      </c>
      <c r="J383" s="73">
        <v>0.17</v>
      </c>
      <c r="K383" s="73">
        <v>0.18</v>
      </c>
      <c r="L383" s="73"/>
      <c r="M383" s="73"/>
      <c r="N383" s="73"/>
      <c r="O383" s="73"/>
      <c r="P383" s="73"/>
      <c r="Q383" s="73"/>
      <c r="R383" s="68" t="s">
        <v>5134</v>
      </c>
      <c r="S383" s="73"/>
      <c r="T383" s="73"/>
      <c r="U383" s="69" t="s">
        <v>5792</v>
      </c>
      <c r="V383" s="73" t="s">
        <v>5795</v>
      </c>
      <c r="W383" s="73" t="s">
        <v>5679</v>
      </c>
      <c r="X383" s="73" t="s">
        <v>5202</v>
      </c>
    </row>
    <row r="384" spans="1:24" x14ac:dyDescent="0.3">
      <c r="A384" s="73">
        <v>16</v>
      </c>
      <c r="B384" s="73">
        <v>1837886</v>
      </c>
      <c r="C384" s="73">
        <v>0.94</v>
      </c>
      <c r="D384" s="73">
        <v>-0.98</v>
      </c>
      <c r="E384" s="74" t="s">
        <v>5950</v>
      </c>
      <c r="F384" s="73" t="s">
        <v>5535</v>
      </c>
      <c r="G384" s="73" t="s">
        <v>4866</v>
      </c>
      <c r="H384" s="73">
        <v>0.18</v>
      </c>
      <c r="I384" s="73">
        <v>0.17</v>
      </c>
      <c r="J384" s="73">
        <v>0.18</v>
      </c>
      <c r="K384" s="73">
        <v>0.19</v>
      </c>
      <c r="L384" s="73"/>
      <c r="M384" s="73"/>
      <c r="N384" s="73"/>
      <c r="O384" s="73"/>
      <c r="P384" s="73"/>
      <c r="Q384" s="73"/>
      <c r="R384" s="68" t="s">
        <v>5165</v>
      </c>
      <c r="S384" s="73"/>
      <c r="T384" s="73"/>
      <c r="U384" s="69" t="s">
        <v>5743</v>
      </c>
      <c r="V384" s="73" t="s">
        <v>5795</v>
      </c>
      <c r="W384" s="73" t="s">
        <v>5679</v>
      </c>
      <c r="X384" s="73" t="s">
        <v>5202</v>
      </c>
    </row>
    <row r="385" spans="1:24" x14ac:dyDescent="0.3">
      <c r="A385" s="73">
        <v>16</v>
      </c>
      <c r="B385" s="73">
        <v>1837936</v>
      </c>
      <c r="C385" s="73">
        <v>0.94</v>
      </c>
      <c r="D385" s="73">
        <v>-0.98</v>
      </c>
      <c r="E385" s="74" t="s">
        <v>5951</v>
      </c>
      <c r="F385" s="73" t="s">
        <v>4867</v>
      </c>
      <c r="G385" s="73" t="s">
        <v>4868</v>
      </c>
      <c r="H385" s="73">
        <v>0.18</v>
      </c>
      <c r="I385" s="73">
        <v>0.17</v>
      </c>
      <c r="J385" s="73">
        <v>0.18</v>
      </c>
      <c r="K385" s="73">
        <v>0.19</v>
      </c>
      <c r="L385" s="73"/>
      <c r="M385" s="73"/>
      <c r="N385" s="73"/>
      <c r="O385" s="73"/>
      <c r="P385" s="73"/>
      <c r="Q385" s="73"/>
      <c r="R385" s="68" t="s">
        <v>5952</v>
      </c>
      <c r="S385" s="73"/>
      <c r="T385" s="73"/>
      <c r="U385" s="69" t="s">
        <v>5743</v>
      </c>
      <c r="V385" s="73" t="s">
        <v>5795</v>
      </c>
      <c r="W385" s="73" t="s">
        <v>5679</v>
      </c>
      <c r="X385" s="73" t="s">
        <v>5202</v>
      </c>
    </row>
    <row r="386" spans="1:24" x14ac:dyDescent="0.3">
      <c r="A386" s="73">
        <v>16</v>
      </c>
      <c r="B386" s="73">
        <v>1838176</v>
      </c>
      <c r="C386" s="73">
        <v>0.95</v>
      </c>
      <c r="D386" s="73">
        <v>-0.99</v>
      </c>
      <c r="E386" s="74" t="s">
        <v>5953</v>
      </c>
      <c r="F386" s="73" t="s">
        <v>4869</v>
      </c>
      <c r="G386" s="73" t="s">
        <v>4868</v>
      </c>
      <c r="H386" s="73">
        <v>0.18</v>
      </c>
      <c r="I386" s="73">
        <v>0.17</v>
      </c>
      <c r="J386" s="73">
        <v>0.18</v>
      </c>
      <c r="K386" s="73">
        <v>0.19</v>
      </c>
      <c r="L386" s="73"/>
      <c r="M386" s="73"/>
      <c r="N386" s="73"/>
      <c r="O386" s="73"/>
      <c r="P386" s="73"/>
      <c r="Q386" s="73"/>
      <c r="R386" s="68" t="s">
        <v>5165</v>
      </c>
      <c r="S386" s="73"/>
      <c r="T386" s="73"/>
      <c r="U386" s="69" t="s">
        <v>5743</v>
      </c>
      <c r="V386" s="73" t="s">
        <v>5795</v>
      </c>
      <c r="W386" s="73" t="s">
        <v>5679</v>
      </c>
      <c r="X386" s="73" t="s">
        <v>5202</v>
      </c>
    </row>
    <row r="387" spans="1:24" x14ac:dyDescent="0.3">
      <c r="A387" s="73">
        <v>16</v>
      </c>
      <c r="B387" s="73">
        <v>1838263</v>
      </c>
      <c r="C387" s="73">
        <v>0.95</v>
      </c>
      <c r="D387" s="73">
        <v>-0.99</v>
      </c>
      <c r="E387" s="74" t="s">
        <v>5954</v>
      </c>
      <c r="F387" s="73" t="s">
        <v>4869</v>
      </c>
      <c r="G387" s="73" t="s">
        <v>4867</v>
      </c>
      <c r="H387" s="73">
        <v>0.18</v>
      </c>
      <c r="I387" s="73">
        <v>0.17</v>
      </c>
      <c r="J387" s="73">
        <v>0.18</v>
      </c>
      <c r="K387" s="73">
        <v>0.19</v>
      </c>
      <c r="L387" s="73"/>
      <c r="M387" s="73"/>
      <c r="N387" s="73"/>
      <c r="O387" s="73"/>
      <c r="P387" s="73"/>
      <c r="Q387" s="73"/>
      <c r="R387" s="73"/>
      <c r="S387" s="73"/>
      <c r="T387" s="73"/>
      <c r="U387" s="69" t="s">
        <v>5743</v>
      </c>
      <c r="V387" s="73" t="s">
        <v>5795</v>
      </c>
      <c r="W387" s="73" t="s">
        <v>5679</v>
      </c>
      <c r="X387" s="73" t="s">
        <v>5202</v>
      </c>
    </row>
    <row r="388" spans="1:24" x14ac:dyDescent="0.3">
      <c r="A388" s="73">
        <v>16</v>
      </c>
      <c r="B388" s="73">
        <v>1838307</v>
      </c>
      <c r="C388" s="73">
        <v>0.95</v>
      </c>
      <c r="D388" s="73">
        <v>-0.99</v>
      </c>
      <c r="E388" s="74" t="s">
        <v>5955</v>
      </c>
      <c r="F388" s="73" t="s">
        <v>4867</v>
      </c>
      <c r="G388" s="73" t="s">
        <v>4868</v>
      </c>
      <c r="H388" s="73">
        <v>0.18</v>
      </c>
      <c r="I388" s="73">
        <v>0.17</v>
      </c>
      <c r="J388" s="73">
        <v>0.17</v>
      </c>
      <c r="K388" s="73">
        <v>0.19</v>
      </c>
      <c r="L388" s="73"/>
      <c r="M388" s="73"/>
      <c r="N388" s="73"/>
      <c r="O388" s="73"/>
      <c r="P388" s="73"/>
      <c r="Q388" s="73"/>
      <c r="R388" s="68" t="s">
        <v>5956</v>
      </c>
      <c r="S388" s="73"/>
      <c r="T388" s="73"/>
      <c r="U388" s="69" t="s">
        <v>5743</v>
      </c>
      <c r="V388" s="73" t="s">
        <v>5795</v>
      </c>
      <c r="W388" s="73" t="s">
        <v>5679</v>
      </c>
      <c r="X388" s="73" t="s">
        <v>5202</v>
      </c>
    </row>
    <row r="389" spans="1:24" x14ac:dyDescent="0.3">
      <c r="A389" s="73">
        <v>16</v>
      </c>
      <c r="B389" s="73">
        <v>1838456</v>
      </c>
      <c r="C389" s="73">
        <v>0.95</v>
      </c>
      <c r="D389" s="73">
        <v>-0.99</v>
      </c>
      <c r="E389" s="74" t="s">
        <v>5957</v>
      </c>
      <c r="F389" s="73" t="s">
        <v>4866</v>
      </c>
      <c r="G389" s="73" t="s">
        <v>4867</v>
      </c>
      <c r="H389" s="73">
        <v>0.18</v>
      </c>
      <c r="I389" s="73">
        <v>0.17</v>
      </c>
      <c r="J389" s="73">
        <v>0.18</v>
      </c>
      <c r="K389" s="73">
        <v>0.19</v>
      </c>
      <c r="L389" s="73"/>
      <c r="M389" s="73"/>
      <c r="N389" s="73"/>
      <c r="O389" s="73"/>
      <c r="P389" s="73"/>
      <c r="Q389" s="73"/>
      <c r="R389" s="68" t="s">
        <v>5134</v>
      </c>
      <c r="S389" s="73"/>
      <c r="T389" s="73"/>
      <c r="U389" s="69" t="s">
        <v>5743</v>
      </c>
      <c r="V389" s="73" t="s">
        <v>5795</v>
      </c>
      <c r="W389" s="73" t="s">
        <v>5679</v>
      </c>
      <c r="X389" s="73" t="s">
        <v>5202</v>
      </c>
    </row>
    <row r="390" spans="1:24" x14ac:dyDescent="0.3">
      <c r="A390" s="73">
        <v>16</v>
      </c>
      <c r="B390" s="73">
        <v>1838485</v>
      </c>
      <c r="C390" s="73">
        <v>0.95</v>
      </c>
      <c r="D390" s="73">
        <v>-0.99</v>
      </c>
      <c r="E390" s="74" t="s">
        <v>5958</v>
      </c>
      <c r="F390" s="73" t="s">
        <v>4866</v>
      </c>
      <c r="G390" s="73" t="s">
        <v>4869</v>
      </c>
      <c r="H390" s="73">
        <v>0.18</v>
      </c>
      <c r="I390" s="73">
        <v>0.17</v>
      </c>
      <c r="J390" s="73">
        <v>0.18</v>
      </c>
      <c r="K390" s="73">
        <v>0.19</v>
      </c>
      <c r="L390" s="73"/>
      <c r="M390" s="73"/>
      <c r="N390" s="73"/>
      <c r="O390" s="73"/>
      <c r="P390" s="73"/>
      <c r="Q390" s="73"/>
      <c r="R390" s="68" t="s">
        <v>5121</v>
      </c>
      <c r="S390" s="73"/>
      <c r="T390" s="73"/>
      <c r="U390" s="69" t="s">
        <v>5743</v>
      </c>
      <c r="V390" s="73" t="s">
        <v>5795</v>
      </c>
      <c r="W390" s="73" t="s">
        <v>5679</v>
      </c>
      <c r="X390" s="73" t="s">
        <v>5202</v>
      </c>
    </row>
    <row r="391" spans="1:24" x14ac:dyDescent="0.3">
      <c r="A391" s="73">
        <v>16</v>
      </c>
      <c r="B391" s="73">
        <v>1838683</v>
      </c>
      <c r="C391" s="73">
        <v>0.95</v>
      </c>
      <c r="D391" s="73">
        <v>-0.99</v>
      </c>
      <c r="E391" s="74" t="s">
        <v>5959</v>
      </c>
      <c r="F391" s="73" t="s">
        <v>4866</v>
      </c>
      <c r="G391" s="73" t="s">
        <v>4869</v>
      </c>
      <c r="H391" s="73">
        <v>0.18</v>
      </c>
      <c r="I391" s="73">
        <v>0.17</v>
      </c>
      <c r="J391" s="73">
        <v>0.18</v>
      </c>
      <c r="K391" s="73">
        <v>0.19</v>
      </c>
      <c r="L391" s="73"/>
      <c r="M391" s="73"/>
      <c r="N391" s="73"/>
      <c r="O391" s="67" t="s">
        <v>5225</v>
      </c>
      <c r="P391" s="73"/>
      <c r="Q391" s="73"/>
      <c r="R391" s="68" t="s">
        <v>5134</v>
      </c>
      <c r="S391" s="73"/>
      <c r="T391" s="73"/>
      <c r="U391" s="69" t="s">
        <v>5743</v>
      </c>
      <c r="V391" s="73" t="s">
        <v>5795</v>
      </c>
      <c r="W391" s="73" t="s">
        <v>5679</v>
      </c>
      <c r="X391" s="73" t="s">
        <v>5202</v>
      </c>
    </row>
    <row r="392" spans="1:24" x14ac:dyDescent="0.3">
      <c r="A392" s="73">
        <v>16</v>
      </c>
      <c r="B392" s="73">
        <v>1838788</v>
      </c>
      <c r="C392" s="73">
        <v>0.95</v>
      </c>
      <c r="D392" s="73">
        <v>-0.99</v>
      </c>
      <c r="E392" s="74" t="s">
        <v>5960</v>
      </c>
      <c r="F392" s="73" t="s">
        <v>4867</v>
      </c>
      <c r="G392" s="73" t="s">
        <v>4868</v>
      </c>
      <c r="H392" s="73">
        <v>0.18</v>
      </c>
      <c r="I392" s="73">
        <v>0.17</v>
      </c>
      <c r="J392" s="73">
        <v>0.18</v>
      </c>
      <c r="K392" s="73">
        <v>0.19</v>
      </c>
      <c r="L392" s="73"/>
      <c r="M392" s="73"/>
      <c r="N392" s="73"/>
      <c r="O392" s="67" t="s">
        <v>5225</v>
      </c>
      <c r="P392" s="73"/>
      <c r="Q392" s="73"/>
      <c r="R392" s="68" t="s">
        <v>5961</v>
      </c>
      <c r="S392" s="73"/>
      <c r="T392" s="73"/>
      <c r="U392" s="69" t="s">
        <v>5743</v>
      </c>
      <c r="V392" s="73" t="s">
        <v>5795</v>
      </c>
      <c r="W392" s="73" t="s">
        <v>5679</v>
      </c>
      <c r="X392" s="73" t="s">
        <v>5202</v>
      </c>
    </row>
    <row r="393" spans="1:24" x14ac:dyDescent="0.3">
      <c r="A393" s="73">
        <v>16</v>
      </c>
      <c r="B393" s="73">
        <v>1838953</v>
      </c>
      <c r="C393" s="73">
        <v>0.95</v>
      </c>
      <c r="D393" s="73">
        <v>-0.99</v>
      </c>
      <c r="E393" s="74" t="s">
        <v>5962</v>
      </c>
      <c r="F393" s="73" t="s">
        <v>4866</v>
      </c>
      <c r="G393" s="73" t="s">
        <v>4867</v>
      </c>
      <c r="H393" s="73">
        <v>0.18</v>
      </c>
      <c r="I393" s="73">
        <v>0.17</v>
      </c>
      <c r="J393" s="73">
        <v>0.18</v>
      </c>
      <c r="K393" s="73">
        <v>0.19</v>
      </c>
      <c r="L393" s="73"/>
      <c r="M393" s="73"/>
      <c r="N393" s="73"/>
      <c r="O393" s="67" t="s">
        <v>5225</v>
      </c>
      <c r="P393" s="73"/>
      <c r="Q393" s="73"/>
      <c r="R393" s="68" t="s">
        <v>5299</v>
      </c>
      <c r="S393" s="73"/>
      <c r="T393" s="73"/>
      <c r="U393" s="69" t="s">
        <v>5743</v>
      </c>
      <c r="V393" s="73" t="s">
        <v>5795</v>
      </c>
      <c r="W393" s="73" t="s">
        <v>5679</v>
      </c>
      <c r="X393" s="73" t="s">
        <v>5202</v>
      </c>
    </row>
    <row r="394" spans="1:24" x14ac:dyDescent="0.3">
      <c r="A394" s="73">
        <v>16</v>
      </c>
      <c r="B394" s="73">
        <v>1838979</v>
      </c>
      <c r="C394" s="73">
        <v>0.94</v>
      </c>
      <c r="D394" s="73">
        <v>-0.98</v>
      </c>
      <c r="E394" s="74" t="s">
        <v>5963</v>
      </c>
      <c r="F394" s="73" t="s">
        <v>4866</v>
      </c>
      <c r="G394" s="73" t="s">
        <v>4869</v>
      </c>
      <c r="H394" s="73">
        <v>0.18</v>
      </c>
      <c r="I394" s="73">
        <v>0.17</v>
      </c>
      <c r="J394" s="73">
        <v>0.18</v>
      </c>
      <c r="K394" s="73">
        <v>0.19</v>
      </c>
      <c r="L394" s="73"/>
      <c r="M394" s="73"/>
      <c r="N394" s="73"/>
      <c r="O394" s="67" t="s">
        <v>5225</v>
      </c>
      <c r="P394" s="73"/>
      <c r="Q394" s="73"/>
      <c r="R394" s="68" t="s">
        <v>5121</v>
      </c>
      <c r="S394" s="73"/>
      <c r="T394" s="73"/>
      <c r="U394" s="69" t="s">
        <v>5792</v>
      </c>
      <c r="V394" s="73" t="s">
        <v>5795</v>
      </c>
      <c r="W394" s="73" t="s">
        <v>5679</v>
      </c>
      <c r="X394" s="73" t="s">
        <v>5202</v>
      </c>
    </row>
    <row r="395" spans="1:24" x14ac:dyDescent="0.3">
      <c r="A395" s="73">
        <v>16</v>
      </c>
      <c r="B395" s="73">
        <v>1839001</v>
      </c>
      <c r="C395" s="73">
        <v>0.94</v>
      </c>
      <c r="D395" s="73">
        <v>-0.98</v>
      </c>
      <c r="E395" s="74" t="s">
        <v>5964</v>
      </c>
      <c r="F395" s="73" t="s">
        <v>4867</v>
      </c>
      <c r="G395" s="73" t="s">
        <v>4868</v>
      </c>
      <c r="H395" s="73">
        <v>0.18</v>
      </c>
      <c r="I395" s="73">
        <v>0.17</v>
      </c>
      <c r="J395" s="73">
        <v>0.18</v>
      </c>
      <c r="K395" s="73">
        <v>0.19</v>
      </c>
      <c r="L395" s="73"/>
      <c r="M395" s="73"/>
      <c r="N395" s="73"/>
      <c r="O395" s="67" t="s">
        <v>5225</v>
      </c>
      <c r="P395" s="73"/>
      <c r="Q395" s="73"/>
      <c r="R395" s="68" t="s">
        <v>5176</v>
      </c>
      <c r="S395" s="73"/>
      <c r="T395" s="73"/>
      <c r="U395" s="69" t="s">
        <v>5792</v>
      </c>
      <c r="V395" s="73" t="s">
        <v>5795</v>
      </c>
      <c r="W395" s="73" t="s">
        <v>5679</v>
      </c>
      <c r="X395" s="73" t="s">
        <v>5202</v>
      </c>
    </row>
    <row r="396" spans="1:24" x14ac:dyDescent="0.3">
      <c r="A396" s="73">
        <v>16</v>
      </c>
      <c r="B396" s="73">
        <v>1839008</v>
      </c>
      <c r="C396" s="73">
        <v>0.94</v>
      </c>
      <c r="D396" s="73">
        <v>-0.98</v>
      </c>
      <c r="E396" s="74" t="s">
        <v>5965</v>
      </c>
      <c r="F396" s="73" t="s">
        <v>4866</v>
      </c>
      <c r="G396" s="73" t="s">
        <v>4869</v>
      </c>
      <c r="H396" s="73">
        <v>0.18</v>
      </c>
      <c r="I396" s="73">
        <v>0.17</v>
      </c>
      <c r="J396" s="73">
        <v>0.18</v>
      </c>
      <c r="K396" s="73">
        <v>0.19</v>
      </c>
      <c r="L396" s="73"/>
      <c r="M396" s="73"/>
      <c r="N396" s="73"/>
      <c r="O396" s="67" t="s">
        <v>5225</v>
      </c>
      <c r="P396" s="73"/>
      <c r="Q396" s="73"/>
      <c r="R396" s="68" t="s">
        <v>5966</v>
      </c>
      <c r="S396" s="73"/>
      <c r="T396" s="73"/>
      <c r="U396" s="69" t="s">
        <v>5792</v>
      </c>
      <c r="V396" s="73" t="s">
        <v>5795</v>
      </c>
      <c r="W396" s="73" t="s">
        <v>5679</v>
      </c>
      <c r="X396" s="73" t="s">
        <v>5202</v>
      </c>
    </row>
    <row r="397" spans="1:24" x14ac:dyDescent="0.3">
      <c r="A397" s="73">
        <v>16</v>
      </c>
      <c r="B397" s="73">
        <v>1839188</v>
      </c>
      <c r="C397" s="73">
        <v>0.95</v>
      </c>
      <c r="D397" s="73">
        <v>-0.99</v>
      </c>
      <c r="E397" s="74" t="s">
        <v>5967</v>
      </c>
      <c r="F397" s="73" t="s">
        <v>4866</v>
      </c>
      <c r="G397" s="73" t="s">
        <v>4869</v>
      </c>
      <c r="H397" s="73">
        <v>0.18</v>
      </c>
      <c r="I397" s="73">
        <v>0.17</v>
      </c>
      <c r="J397" s="73">
        <v>0.18</v>
      </c>
      <c r="K397" s="73">
        <v>0.19</v>
      </c>
      <c r="L397" s="83"/>
      <c r="M397" s="77"/>
      <c r="N397" s="73"/>
      <c r="O397" s="67" t="s">
        <v>5225</v>
      </c>
      <c r="P397" s="73" t="s">
        <v>5225</v>
      </c>
      <c r="Q397" s="73"/>
      <c r="R397" s="68" t="s">
        <v>5968</v>
      </c>
      <c r="S397" s="73"/>
      <c r="T397" s="73"/>
      <c r="U397" s="69" t="s">
        <v>5743</v>
      </c>
      <c r="V397" s="73" t="s">
        <v>5795</v>
      </c>
      <c r="W397" s="73" t="s">
        <v>5679</v>
      </c>
      <c r="X397" s="73" t="s">
        <v>5202</v>
      </c>
    </row>
    <row r="398" spans="1:24" x14ac:dyDescent="0.3">
      <c r="A398" s="73">
        <v>16</v>
      </c>
      <c r="B398" s="73">
        <v>1839615</v>
      </c>
      <c r="C398" s="73">
        <v>0.95</v>
      </c>
      <c r="D398" s="73">
        <v>-0.99</v>
      </c>
      <c r="E398" s="74" t="s">
        <v>5969</v>
      </c>
      <c r="F398" s="73" t="s">
        <v>4867</v>
      </c>
      <c r="G398" s="73" t="s">
        <v>4866</v>
      </c>
      <c r="H398" s="73">
        <v>0.18</v>
      </c>
      <c r="I398" s="73">
        <v>0.17</v>
      </c>
      <c r="J398" s="73">
        <v>0.18</v>
      </c>
      <c r="K398" s="73">
        <v>0.19</v>
      </c>
      <c r="L398" s="73"/>
      <c r="M398" s="73"/>
      <c r="N398" s="71" t="s">
        <v>5970</v>
      </c>
      <c r="O398" s="67" t="s">
        <v>5352</v>
      </c>
      <c r="P398" s="73" t="s">
        <v>5297</v>
      </c>
      <c r="Q398" s="72" t="s">
        <v>5971</v>
      </c>
      <c r="R398" s="68" t="s">
        <v>5972</v>
      </c>
      <c r="S398" s="73"/>
      <c r="T398" s="73"/>
      <c r="U398" s="69" t="s">
        <v>5756</v>
      </c>
      <c r="V398" s="73" t="s">
        <v>5795</v>
      </c>
      <c r="W398" s="73" t="s">
        <v>5679</v>
      </c>
      <c r="X398" s="76" t="s">
        <v>5283</v>
      </c>
    </row>
    <row r="399" spans="1:24" x14ac:dyDescent="0.3">
      <c r="A399" s="73">
        <v>16</v>
      </c>
      <c r="B399" s="73">
        <v>1839644</v>
      </c>
      <c r="C399" s="73">
        <v>0.94</v>
      </c>
      <c r="D399" s="73">
        <v>-0.98</v>
      </c>
      <c r="E399" s="74" t="s">
        <v>5973</v>
      </c>
      <c r="F399" s="73" t="s">
        <v>4867</v>
      </c>
      <c r="G399" s="73" t="s">
        <v>4868</v>
      </c>
      <c r="H399" s="73">
        <v>0.18</v>
      </c>
      <c r="I399" s="73">
        <v>0.17</v>
      </c>
      <c r="J399" s="73">
        <v>0.18</v>
      </c>
      <c r="K399" s="73">
        <v>0.19</v>
      </c>
      <c r="L399" s="73"/>
      <c r="M399" s="73"/>
      <c r="N399" s="71" t="s">
        <v>5970</v>
      </c>
      <c r="O399" s="67" t="s">
        <v>5352</v>
      </c>
      <c r="P399" s="73" t="s">
        <v>5352</v>
      </c>
      <c r="Q399" s="72" t="s">
        <v>5971</v>
      </c>
      <c r="R399" s="68" t="s">
        <v>5974</v>
      </c>
      <c r="S399" s="73"/>
      <c r="T399" s="69" t="s">
        <v>5273</v>
      </c>
      <c r="U399" s="69" t="s">
        <v>5975</v>
      </c>
      <c r="V399" s="73" t="s">
        <v>5795</v>
      </c>
      <c r="W399" s="73" t="s">
        <v>5679</v>
      </c>
      <c r="X399" s="76" t="s">
        <v>5283</v>
      </c>
    </row>
    <row r="400" spans="1:24" x14ac:dyDescent="0.3">
      <c r="A400" s="73">
        <v>16</v>
      </c>
      <c r="B400" s="73">
        <v>1839820</v>
      </c>
      <c r="C400" s="73">
        <v>0.94</v>
      </c>
      <c r="D400" s="73">
        <v>-0.98</v>
      </c>
      <c r="E400" s="74" t="s">
        <v>5976</v>
      </c>
      <c r="F400" s="73" t="s">
        <v>4867</v>
      </c>
      <c r="G400" s="73" t="s">
        <v>4866</v>
      </c>
      <c r="H400" s="73">
        <v>0.02</v>
      </c>
      <c r="I400" s="73">
        <v>0.16</v>
      </c>
      <c r="J400" s="73">
        <v>0.17</v>
      </c>
      <c r="K400" s="73">
        <v>0.19</v>
      </c>
      <c r="L400" s="73"/>
      <c r="M400" s="73"/>
      <c r="N400" s="71" t="s">
        <v>5225</v>
      </c>
      <c r="O400" s="67" t="s">
        <v>5302</v>
      </c>
      <c r="P400" s="73" t="s">
        <v>5593</v>
      </c>
      <c r="Q400" s="72" t="s">
        <v>5971</v>
      </c>
      <c r="R400" s="68" t="s">
        <v>5977</v>
      </c>
      <c r="S400" s="73"/>
      <c r="T400" s="69" t="s">
        <v>5149</v>
      </c>
      <c r="U400" s="69" t="s">
        <v>5978</v>
      </c>
      <c r="V400" s="73" t="s">
        <v>5795</v>
      </c>
      <c r="W400" s="73" t="s">
        <v>5679</v>
      </c>
      <c r="X400" s="76" t="s">
        <v>5283</v>
      </c>
    </row>
    <row r="401" spans="1:24" x14ac:dyDescent="0.3">
      <c r="A401" s="73">
        <v>16</v>
      </c>
      <c r="B401" s="73">
        <v>1839906</v>
      </c>
      <c r="C401" s="73">
        <v>0.95</v>
      </c>
      <c r="D401" s="73">
        <v>-0.99</v>
      </c>
      <c r="E401" s="74" t="s">
        <v>5979</v>
      </c>
      <c r="F401" s="73" t="s">
        <v>4869</v>
      </c>
      <c r="G401" s="73" t="s">
        <v>4866</v>
      </c>
      <c r="H401" s="73">
        <v>0.18</v>
      </c>
      <c r="I401" s="73">
        <v>0.17</v>
      </c>
      <c r="J401" s="73">
        <v>0.18</v>
      </c>
      <c r="K401" s="73">
        <v>0.19</v>
      </c>
      <c r="L401" s="73"/>
      <c r="M401" s="73"/>
      <c r="N401" s="71" t="s">
        <v>5225</v>
      </c>
      <c r="O401" s="67" t="s">
        <v>5302</v>
      </c>
      <c r="P401" s="73" t="s">
        <v>5242</v>
      </c>
      <c r="Q401" s="72" t="s">
        <v>5971</v>
      </c>
      <c r="R401" s="68" t="s">
        <v>5980</v>
      </c>
      <c r="S401" s="73"/>
      <c r="T401" s="73"/>
      <c r="U401" s="69" t="s">
        <v>5743</v>
      </c>
      <c r="V401" s="73" t="s">
        <v>5795</v>
      </c>
      <c r="W401" s="73" t="s">
        <v>5679</v>
      </c>
      <c r="X401" s="76" t="s">
        <v>5283</v>
      </c>
    </row>
    <row r="402" spans="1:24" x14ac:dyDescent="0.3">
      <c r="A402" s="73">
        <v>16</v>
      </c>
      <c r="B402" s="73">
        <v>1840055</v>
      </c>
      <c r="C402" s="73">
        <v>0.95</v>
      </c>
      <c r="D402" s="73">
        <v>-0.99</v>
      </c>
      <c r="E402" s="74" t="s">
        <v>5981</v>
      </c>
      <c r="F402" s="73" t="s">
        <v>4868</v>
      </c>
      <c r="G402" s="73" t="s">
        <v>4869</v>
      </c>
      <c r="H402" s="73">
        <v>0.18</v>
      </c>
      <c r="I402" s="73">
        <v>0.17</v>
      </c>
      <c r="J402" s="73">
        <v>0.18</v>
      </c>
      <c r="K402" s="73">
        <v>0.19</v>
      </c>
      <c r="L402" s="73"/>
      <c r="M402" s="73"/>
      <c r="N402" s="73"/>
      <c r="O402" s="67" t="s">
        <v>5970</v>
      </c>
      <c r="P402" s="73" t="s">
        <v>5982</v>
      </c>
      <c r="Q402" s="73"/>
      <c r="R402" s="68" t="s">
        <v>5165</v>
      </c>
      <c r="S402" s="73"/>
      <c r="T402" s="69" t="s">
        <v>5341</v>
      </c>
      <c r="U402" s="69" t="s">
        <v>5983</v>
      </c>
      <c r="V402" s="73" t="s">
        <v>5795</v>
      </c>
      <c r="W402" s="73" t="s">
        <v>5679</v>
      </c>
      <c r="X402" s="76" t="s">
        <v>5283</v>
      </c>
    </row>
    <row r="403" spans="1:24" x14ac:dyDescent="0.3">
      <c r="A403" s="73">
        <v>16</v>
      </c>
      <c r="B403" s="73">
        <v>1840232</v>
      </c>
      <c r="C403" s="73">
        <v>0.95</v>
      </c>
      <c r="D403" s="73">
        <v>-0.99</v>
      </c>
      <c r="E403" s="74" t="s">
        <v>5984</v>
      </c>
      <c r="F403" s="73" t="s">
        <v>4866</v>
      </c>
      <c r="G403" s="73" t="s">
        <v>4869</v>
      </c>
      <c r="H403" s="73">
        <v>0.18</v>
      </c>
      <c r="I403" s="73">
        <v>0.17</v>
      </c>
      <c r="J403" s="73">
        <v>0.18</v>
      </c>
      <c r="K403" s="73">
        <v>0.19</v>
      </c>
      <c r="L403" s="73"/>
      <c r="M403" s="73"/>
      <c r="N403" s="73"/>
      <c r="O403" s="67" t="s">
        <v>5225</v>
      </c>
      <c r="P403" s="73" t="s">
        <v>5225</v>
      </c>
      <c r="Q403" s="73"/>
      <c r="R403" s="68" t="s">
        <v>5121</v>
      </c>
      <c r="S403" s="73"/>
      <c r="T403" s="73"/>
      <c r="U403" s="69" t="s">
        <v>5743</v>
      </c>
      <c r="V403" s="73" t="s">
        <v>5679</v>
      </c>
      <c r="W403" s="73" t="s">
        <v>5679</v>
      </c>
      <c r="X403" s="73" t="s">
        <v>5202</v>
      </c>
    </row>
    <row r="404" spans="1:24" x14ac:dyDescent="0.3">
      <c r="A404" s="73">
        <v>16</v>
      </c>
      <c r="B404" s="73">
        <v>1840284</v>
      </c>
      <c r="C404" s="73">
        <v>0.95</v>
      </c>
      <c r="D404" s="73">
        <v>-0.99</v>
      </c>
      <c r="E404" s="74" t="s">
        <v>5985</v>
      </c>
      <c r="F404" s="73" t="s">
        <v>4868</v>
      </c>
      <c r="G404" s="73" t="s">
        <v>4867</v>
      </c>
      <c r="H404" s="73">
        <v>0.18</v>
      </c>
      <c r="I404" s="73">
        <v>0.17</v>
      </c>
      <c r="J404" s="73">
        <v>0.18</v>
      </c>
      <c r="K404" s="73">
        <v>0.19</v>
      </c>
      <c r="L404" s="83"/>
      <c r="M404" s="73"/>
      <c r="N404" s="73"/>
      <c r="O404" s="67" t="s">
        <v>5225</v>
      </c>
      <c r="P404" s="73" t="s">
        <v>5225</v>
      </c>
      <c r="Q404" s="73"/>
      <c r="R404" s="68" t="s">
        <v>5986</v>
      </c>
      <c r="S404" s="73"/>
      <c r="T404" s="73"/>
      <c r="U404" s="69" t="s">
        <v>5743</v>
      </c>
      <c r="V404" s="73" t="s">
        <v>5679</v>
      </c>
      <c r="W404" s="73" t="s">
        <v>5679</v>
      </c>
      <c r="X404" s="73" t="s">
        <v>5202</v>
      </c>
    </row>
    <row r="405" spans="1:24" x14ac:dyDescent="0.3">
      <c r="A405" s="73">
        <v>16</v>
      </c>
      <c r="B405" s="73">
        <v>1840372</v>
      </c>
      <c r="C405" s="73">
        <v>0.95</v>
      </c>
      <c r="D405" s="73">
        <v>-0.99</v>
      </c>
      <c r="E405" s="74" t="s">
        <v>5987</v>
      </c>
      <c r="F405" s="73" t="s">
        <v>4869</v>
      </c>
      <c r="G405" s="73" t="s">
        <v>4867</v>
      </c>
      <c r="H405" s="73">
        <v>0.18</v>
      </c>
      <c r="I405" s="73">
        <v>0.17</v>
      </c>
      <c r="J405" s="73">
        <v>0.18</v>
      </c>
      <c r="K405" s="73">
        <v>0.19</v>
      </c>
      <c r="L405" s="73"/>
      <c r="M405" s="73"/>
      <c r="N405" s="73"/>
      <c r="O405" s="67" t="s">
        <v>5225</v>
      </c>
      <c r="P405" s="73" t="s">
        <v>5225</v>
      </c>
      <c r="Q405" s="73"/>
      <c r="R405" s="68" t="s">
        <v>5988</v>
      </c>
      <c r="S405" s="73"/>
      <c r="T405" s="73"/>
      <c r="U405" s="69" t="s">
        <v>5743</v>
      </c>
      <c r="V405" s="73" t="s">
        <v>5679</v>
      </c>
      <c r="W405" s="73" t="s">
        <v>5679</v>
      </c>
      <c r="X405" s="73" t="s">
        <v>5202</v>
      </c>
    </row>
    <row r="406" spans="1:24" x14ac:dyDescent="0.3">
      <c r="A406" s="73">
        <v>16</v>
      </c>
      <c r="B406" s="73">
        <v>1840478</v>
      </c>
      <c r="C406" s="73">
        <v>0.95</v>
      </c>
      <c r="D406" s="73">
        <v>-0.99</v>
      </c>
      <c r="E406" s="74" t="s">
        <v>5989</v>
      </c>
      <c r="F406" s="73" t="s">
        <v>4866</v>
      </c>
      <c r="G406" s="73" t="s">
        <v>4869</v>
      </c>
      <c r="H406" s="73">
        <v>0.19</v>
      </c>
      <c r="I406" s="73">
        <v>0.17</v>
      </c>
      <c r="J406" s="73">
        <v>0.18</v>
      </c>
      <c r="K406" s="73">
        <v>0.19</v>
      </c>
      <c r="L406" s="73"/>
      <c r="M406" s="73"/>
      <c r="N406" s="73"/>
      <c r="O406" s="67" t="s">
        <v>5225</v>
      </c>
      <c r="P406" s="73"/>
      <c r="Q406" s="73"/>
      <c r="R406" s="68" t="s">
        <v>5990</v>
      </c>
      <c r="S406" s="73"/>
      <c r="T406" s="73"/>
      <c r="U406" s="69" t="s">
        <v>5792</v>
      </c>
      <c r="V406" s="73" t="s">
        <v>5679</v>
      </c>
      <c r="W406" s="73" t="s">
        <v>5679</v>
      </c>
      <c r="X406" s="73" t="s">
        <v>5202</v>
      </c>
    </row>
    <row r="407" spans="1:24" x14ac:dyDescent="0.3">
      <c r="A407" s="73">
        <v>16</v>
      </c>
      <c r="B407" s="73">
        <v>1840840</v>
      </c>
      <c r="C407" s="73">
        <v>0.95</v>
      </c>
      <c r="D407" s="73">
        <v>-0.99</v>
      </c>
      <c r="E407" s="74" t="s">
        <v>5991</v>
      </c>
      <c r="F407" s="73" t="s">
        <v>4866</v>
      </c>
      <c r="G407" s="73" t="s">
        <v>4869</v>
      </c>
      <c r="H407" s="73">
        <v>0.18</v>
      </c>
      <c r="I407" s="73">
        <v>0.17</v>
      </c>
      <c r="J407" s="73">
        <v>0.18</v>
      </c>
      <c r="K407" s="73">
        <v>0.19</v>
      </c>
      <c r="L407" s="73"/>
      <c r="M407" s="73"/>
      <c r="N407" s="73"/>
      <c r="O407" s="73"/>
      <c r="P407" s="73"/>
      <c r="Q407" s="73"/>
      <c r="R407" s="68" t="s">
        <v>5269</v>
      </c>
      <c r="S407" s="73"/>
      <c r="T407" s="73"/>
      <c r="U407" s="69" t="s">
        <v>5743</v>
      </c>
      <c r="V407" s="73" t="s">
        <v>5679</v>
      </c>
      <c r="W407" s="73" t="s">
        <v>5679</v>
      </c>
      <c r="X407" s="73" t="s">
        <v>5202</v>
      </c>
    </row>
    <row r="408" spans="1:24" x14ac:dyDescent="0.3">
      <c r="A408" s="73">
        <v>16</v>
      </c>
      <c r="B408" s="73">
        <v>1841165</v>
      </c>
      <c r="C408" s="73">
        <v>0.95</v>
      </c>
      <c r="D408" s="73">
        <v>-0.99</v>
      </c>
      <c r="E408" s="74" t="s">
        <v>5992</v>
      </c>
      <c r="F408" s="73" t="s">
        <v>4867</v>
      </c>
      <c r="G408" s="73" t="s">
        <v>4868</v>
      </c>
      <c r="H408" s="73">
        <v>0.18</v>
      </c>
      <c r="I408" s="73">
        <v>0.17</v>
      </c>
      <c r="J408" s="73">
        <v>0.18</v>
      </c>
      <c r="K408" s="73">
        <v>0.19</v>
      </c>
      <c r="L408" s="73"/>
      <c r="M408" s="73"/>
      <c r="N408" s="73"/>
      <c r="O408" s="73"/>
      <c r="P408" s="73"/>
      <c r="Q408" s="73"/>
      <c r="R408" s="68" t="s">
        <v>5993</v>
      </c>
      <c r="S408" s="73"/>
      <c r="T408" s="73"/>
      <c r="U408" s="69" t="s">
        <v>5743</v>
      </c>
      <c r="V408" s="73" t="s">
        <v>5994</v>
      </c>
      <c r="W408" s="73" t="s">
        <v>5679</v>
      </c>
      <c r="X408" s="73" t="s">
        <v>5202</v>
      </c>
    </row>
    <row r="409" spans="1:24" x14ac:dyDescent="0.3">
      <c r="A409" s="73">
        <v>16</v>
      </c>
      <c r="B409" s="73">
        <v>1841217</v>
      </c>
      <c r="C409" s="73">
        <v>0.95</v>
      </c>
      <c r="D409" s="73">
        <v>-0.99</v>
      </c>
      <c r="E409" s="74" t="s">
        <v>5995</v>
      </c>
      <c r="F409" s="73" t="s">
        <v>4868</v>
      </c>
      <c r="G409" s="73" t="s">
        <v>4867</v>
      </c>
      <c r="H409" s="73">
        <v>0.18</v>
      </c>
      <c r="I409" s="73">
        <v>0.17</v>
      </c>
      <c r="J409" s="73">
        <v>0.18</v>
      </c>
      <c r="K409" s="73">
        <v>0.19</v>
      </c>
      <c r="L409" s="73"/>
      <c r="M409" s="73"/>
      <c r="N409" s="73"/>
      <c r="O409" s="73"/>
      <c r="P409" s="73"/>
      <c r="Q409" s="73"/>
      <c r="R409" s="68" t="s">
        <v>5996</v>
      </c>
      <c r="S409" s="73"/>
      <c r="T409" s="73"/>
      <c r="U409" s="69" t="s">
        <v>5743</v>
      </c>
      <c r="V409" s="73" t="s">
        <v>5994</v>
      </c>
      <c r="W409" s="73" t="s">
        <v>5679</v>
      </c>
      <c r="X409" s="73" t="s">
        <v>5202</v>
      </c>
    </row>
    <row r="410" spans="1:24" x14ac:dyDescent="0.3">
      <c r="A410" s="73">
        <v>16</v>
      </c>
      <c r="B410" s="73">
        <v>1841489</v>
      </c>
      <c r="C410" s="73">
        <v>0.95</v>
      </c>
      <c r="D410" s="73">
        <v>-0.99</v>
      </c>
      <c r="E410" s="74" t="s">
        <v>5997</v>
      </c>
      <c r="F410" s="73" t="s">
        <v>4868</v>
      </c>
      <c r="G410" s="73" t="s">
        <v>4867</v>
      </c>
      <c r="H410" s="73">
        <v>0.18</v>
      </c>
      <c r="I410" s="73">
        <v>0.17</v>
      </c>
      <c r="J410" s="73">
        <v>0.18</v>
      </c>
      <c r="K410" s="73">
        <v>0.19</v>
      </c>
      <c r="L410" s="73"/>
      <c r="M410" s="73"/>
      <c r="N410" s="73"/>
      <c r="O410" s="73"/>
      <c r="P410" s="73"/>
      <c r="Q410" s="73"/>
      <c r="R410" s="68" t="s">
        <v>5299</v>
      </c>
      <c r="S410" s="73"/>
      <c r="T410" s="73"/>
      <c r="U410" s="69" t="s">
        <v>5743</v>
      </c>
      <c r="V410" s="73" t="s">
        <v>5994</v>
      </c>
      <c r="W410" s="73" t="s">
        <v>5679</v>
      </c>
      <c r="X410" s="73" t="s">
        <v>5202</v>
      </c>
    </row>
    <row r="411" spans="1:24" x14ac:dyDescent="0.3">
      <c r="A411" s="73">
        <v>16</v>
      </c>
      <c r="B411" s="73">
        <v>1841681</v>
      </c>
      <c r="C411" s="73">
        <v>0.95</v>
      </c>
      <c r="D411" s="73">
        <v>-0.99</v>
      </c>
      <c r="E411" s="74" t="s">
        <v>5998</v>
      </c>
      <c r="F411" s="73" t="s">
        <v>4867</v>
      </c>
      <c r="G411" s="73" t="s">
        <v>4868</v>
      </c>
      <c r="H411" s="73">
        <v>0.18</v>
      </c>
      <c r="I411" s="73">
        <v>0.17</v>
      </c>
      <c r="J411" s="73">
        <v>0.18</v>
      </c>
      <c r="K411" s="73">
        <v>0.19</v>
      </c>
      <c r="L411" s="73"/>
      <c r="M411" s="73"/>
      <c r="N411" s="73"/>
      <c r="O411" s="73"/>
      <c r="P411" s="73"/>
      <c r="Q411" s="73"/>
      <c r="R411" s="73"/>
      <c r="S411" s="73"/>
      <c r="T411" s="73"/>
      <c r="U411" s="69" t="s">
        <v>5743</v>
      </c>
      <c r="V411" s="73" t="s">
        <v>5994</v>
      </c>
      <c r="W411" s="73" t="s">
        <v>5679</v>
      </c>
      <c r="X411" s="73" t="s">
        <v>5202</v>
      </c>
    </row>
    <row r="412" spans="1:24" x14ac:dyDescent="0.3">
      <c r="A412" s="73">
        <v>16</v>
      </c>
      <c r="B412" s="73">
        <v>1841722</v>
      </c>
      <c r="C412" s="73">
        <v>0.84</v>
      </c>
      <c r="D412" s="73">
        <v>-0.96</v>
      </c>
      <c r="E412" s="74" t="s">
        <v>5999</v>
      </c>
      <c r="F412" s="73" t="s">
        <v>4867</v>
      </c>
      <c r="G412" s="73" t="s">
        <v>4868</v>
      </c>
      <c r="H412" s="73">
        <v>0.15</v>
      </c>
      <c r="I412" s="73">
        <v>0.16</v>
      </c>
      <c r="J412" s="73">
        <v>0.16</v>
      </c>
      <c r="K412" s="73">
        <v>0.17</v>
      </c>
      <c r="L412" s="73"/>
      <c r="M412" s="73"/>
      <c r="N412" s="73"/>
      <c r="O412" s="73"/>
      <c r="P412" s="73"/>
      <c r="Q412" s="73"/>
      <c r="R412" s="68" t="s">
        <v>5165</v>
      </c>
      <c r="S412" s="73"/>
      <c r="T412" s="73"/>
      <c r="U412" s="69" t="s">
        <v>5792</v>
      </c>
      <c r="V412" s="73" t="s">
        <v>5994</v>
      </c>
      <c r="W412" s="73" t="s">
        <v>5679</v>
      </c>
      <c r="X412" s="73" t="s">
        <v>5202</v>
      </c>
    </row>
    <row r="413" spans="1:24" x14ac:dyDescent="0.3">
      <c r="A413" s="73">
        <v>16</v>
      </c>
      <c r="B413" s="73">
        <v>1841723</v>
      </c>
      <c r="C413" s="73">
        <v>0.84</v>
      </c>
      <c r="D413" s="73">
        <v>-0.96</v>
      </c>
      <c r="E413" s="74" t="s">
        <v>6000</v>
      </c>
      <c r="F413" s="73" t="s">
        <v>4866</v>
      </c>
      <c r="G413" s="73" t="s">
        <v>4869</v>
      </c>
      <c r="H413" s="73">
        <v>0.15</v>
      </c>
      <c r="I413" s="73">
        <v>0.16</v>
      </c>
      <c r="J413" s="73">
        <v>0.16</v>
      </c>
      <c r="K413" s="73">
        <v>0.17</v>
      </c>
      <c r="L413" s="73"/>
      <c r="M413" s="73"/>
      <c r="N413" s="73"/>
      <c r="O413" s="73"/>
      <c r="P413" s="73"/>
      <c r="Q413" s="73"/>
      <c r="R413" s="68" t="s">
        <v>5269</v>
      </c>
      <c r="S413" s="73"/>
      <c r="T413" s="73"/>
      <c r="U413" s="69" t="s">
        <v>5792</v>
      </c>
      <c r="V413" s="73" t="s">
        <v>5994</v>
      </c>
      <c r="W413" s="73" t="s">
        <v>5679</v>
      </c>
      <c r="X413" s="73" t="s">
        <v>5202</v>
      </c>
    </row>
    <row r="414" spans="1:24" x14ac:dyDescent="0.3">
      <c r="A414" s="73">
        <v>16</v>
      </c>
      <c r="B414" s="73">
        <v>1842548</v>
      </c>
      <c r="C414" s="73">
        <v>0.94</v>
      </c>
      <c r="D414" s="73">
        <v>-0.98</v>
      </c>
      <c r="E414" s="74" t="s">
        <v>6001</v>
      </c>
      <c r="F414" s="73" t="s">
        <v>4866</v>
      </c>
      <c r="G414" s="73" t="s">
        <v>4869</v>
      </c>
      <c r="H414" s="73">
        <v>0.19</v>
      </c>
      <c r="I414" s="73">
        <v>0.17</v>
      </c>
      <c r="J414" s="73">
        <v>0.18</v>
      </c>
      <c r="K414" s="73">
        <v>0.19</v>
      </c>
      <c r="L414" s="73"/>
      <c r="M414" s="73"/>
      <c r="N414" s="73"/>
      <c r="O414" s="73"/>
      <c r="P414" s="73" t="s">
        <v>6002</v>
      </c>
      <c r="Q414" s="73"/>
      <c r="R414" s="68" t="s">
        <v>5176</v>
      </c>
      <c r="S414" s="73"/>
      <c r="T414" s="73"/>
      <c r="U414" s="69" t="s">
        <v>5743</v>
      </c>
      <c r="V414" s="73" t="s">
        <v>5994</v>
      </c>
      <c r="W414" s="73" t="s">
        <v>5679</v>
      </c>
      <c r="X414" s="73" t="s">
        <v>5202</v>
      </c>
    </row>
    <row r="415" spans="1:24" x14ac:dyDescent="0.3">
      <c r="A415" s="73">
        <v>16</v>
      </c>
      <c r="B415" s="73">
        <v>1842606</v>
      </c>
      <c r="C415" s="73">
        <v>0.91</v>
      </c>
      <c r="D415" s="73">
        <v>-0.96</v>
      </c>
      <c r="E415" s="74" t="s">
        <v>6003</v>
      </c>
      <c r="F415" s="73" t="s">
        <v>4866</v>
      </c>
      <c r="G415" s="73" t="s">
        <v>4869</v>
      </c>
      <c r="H415" s="73">
        <v>0.16</v>
      </c>
      <c r="I415" s="73">
        <v>0.17</v>
      </c>
      <c r="J415" s="73">
        <v>0.18</v>
      </c>
      <c r="K415" s="73">
        <v>0.18</v>
      </c>
      <c r="L415" s="73"/>
      <c r="M415" s="73"/>
      <c r="N415" s="73"/>
      <c r="O415" s="73"/>
      <c r="P415" s="73"/>
      <c r="Q415" s="73"/>
      <c r="R415" s="68" t="s">
        <v>6004</v>
      </c>
      <c r="S415" s="73"/>
      <c r="T415" s="73"/>
      <c r="U415" s="69" t="s">
        <v>5743</v>
      </c>
      <c r="V415" s="73" t="s">
        <v>5994</v>
      </c>
      <c r="W415" s="73" t="s">
        <v>5679</v>
      </c>
      <c r="X415" s="73" t="s">
        <v>5202</v>
      </c>
    </row>
    <row r="416" spans="1:24" x14ac:dyDescent="0.3">
      <c r="A416" s="73">
        <v>16</v>
      </c>
      <c r="B416" s="73">
        <v>1842970</v>
      </c>
      <c r="C416" s="73">
        <v>0.87</v>
      </c>
      <c r="D416" s="73">
        <v>-0.96</v>
      </c>
      <c r="E416" s="74" t="s">
        <v>6005</v>
      </c>
      <c r="F416" s="73" t="s">
        <v>5830</v>
      </c>
      <c r="G416" s="73" t="s">
        <v>4868</v>
      </c>
      <c r="H416" s="73">
        <v>0.18</v>
      </c>
      <c r="I416" s="73">
        <v>0.16</v>
      </c>
      <c r="J416" s="73">
        <v>0.16</v>
      </c>
      <c r="K416" s="73">
        <v>0.17</v>
      </c>
      <c r="L416" s="73"/>
      <c r="M416" s="73"/>
      <c r="N416" s="73"/>
      <c r="O416" s="73"/>
      <c r="P416" s="73"/>
      <c r="Q416" s="73"/>
      <c r="R416" s="68" t="s">
        <v>5485</v>
      </c>
      <c r="S416" s="73"/>
      <c r="T416" s="73"/>
      <c r="U416" s="69" t="s">
        <v>5743</v>
      </c>
      <c r="V416" s="73" t="s">
        <v>5994</v>
      </c>
      <c r="W416" s="73" t="s">
        <v>5679</v>
      </c>
      <c r="X416" s="73" t="s">
        <v>5202</v>
      </c>
    </row>
    <row r="417" spans="1:24" x14ac:dyDescent="0.3">
      <c r="A417" s="73">
        <v>16</v>
      </c>
      <c r="B417" s="73">
        <v>1843121</v>
      </c>
      <c r="C417" s="73">
        <v>0.8</v>
      </c>
      <c r="D417" s="73">
        <v>0.98</v>
      </c>
      <c r="E417" s="74" t="s">
        <v>6006</v>
      </c>
      <c r="F417" s="73" t="s">
        <v>4868</v>
      </c>
      <c r="G417" s="73" t="s">
        <v>4867</v>
      </c>
      <c r="H417" s="73">
        <v>0.8</v>
      </c>
      <c r="I417" s="73">
        <v>0.81</v>
      </c>
      <c r="J417" s="73">
        <v>0.81</v>
      </c>
      <c r="K417" s="73">
        <v>0.79</v>
      </c>
      <c r="L417" s="73"/>
      <c r="M417" s="73"/>
      <c r="N417" s="73"/>
      <c r="O417" s="73"/>
      <c r="P417" s="73"/>
      <c r="Q417" s="73"/>
      <c r="R417" s="68" t="s">
        <v>6007</v>
      </c>
      <c r="S417" s="73"/>
      <c r="T417" s="73"/>
      <c r="U417" s="69" t="s">
        <v>5746</v>
      </c>
      <c r="V417" s="73" t="s">
        <v>5994</v>
      </c>
      <c r="W417" s="73" t="s">
        <v>5679</v>
      </c>
      <c r="X417" s="73" t="s">
        <v>5202</v>
      </c>
    </row>
    <row r="418" spans="1:24" x14ac:dyDescent="0.3">
      <c r="A418" s="73">
        <v>16</v>
      </c>
      <c r="B418" s="73">
        <v>1843149</v>
      </c>
      <c r="C418" s="73">
        <v>0.94</v>
      </c>
      <c r="D418" s="73">
        <v>-0.98</v>
      </c>
      <c r="E418" s="74" t="s">
        <v>6008</v>
      </c>
      <c r="F418" s="73" t="s">
        <v>4867</v>
      </c>
      <c r="G418" s="73" t="s">
        <v>4868</v>
      </c>
      <c r="H418" s="73">
        <v>0.19</v>
      </c>
      <c r="I418" s="73">
        <v>0.17</v>
      </c>
      <c r="J418" s="73">
        <v>0.17</v>
      </c>
      <c r="K418" s="73">
        <v>0.19</v>
      </c>
      <c r="L418" s="73"/>
      <c r="M418" s="73"/>
      <c r="N418" s="73"/>
      <c r="O418" s="73"/>
      <c r="P418" s="73"/>
      <c r="Q418" s="73"/>
      <c r="R418" s="68" t="s">
        <v>6009</v>
      </c>
      <c r="S418" s="73"/>
      <c r="T418" s="73"/>
      <c r="U418" s="69" t="s">
        <v>5792</v>
      </c>
      <c r="V418" s="73" t="s">
        <v>5994</v>
      </c>
      <c r="W418" s="73" t="s">
        <v>5679</v>
      </c>
      <c r="X418" s="73" t="s">
        <v>5202</v>
      </c>
    </row>
    <row r="419" spans="1:24" x14ac:dyDescent="0.3">
      <c r="A419" s="73">
        <v>16</v>
      </c>
      <c r="B419" s="73">
        <v>1843342</v>
      </c>
      <c r="C419" s="73">
        <v>0.95</v>
      </c>
      <c r="D419" s="73">
        <v>-0.99</v>
      </c>
      <c r="E419" s="74" t="s">
        <v>6010</v>
      </c>
      <c r="F419" s="73" t="s">
        <v>4867</v>
      </c>
      <c r="G419" s="73" t="s">
        <v>4866</v>
      </c>
      <c r="H419" s="73">
        <v>0.19</v>
      </c>
      <c r="I419" s="73">
        <v>0.17</v>
      </c>
      <c r="J419" s="73">
        <v>0.18</v>
      </c>
      <c r="K419" s="73">
        <v>0.19</v>
      </c>
      <c r="L419" s="73"/>
      <c r="M419" s="73"/>
      <c r="N419" s="73"/>
      <c r="O419" s="73"/>
      <c r="P419" s="73"/>
      <c r="Q419" s="73"/>
      <c r="R419" s="68" t="s">
        <v>5134</v>
      </c>
      <c r="S419" s="73"/>
      <c r="T419" s="69" t="s">
        <v>5273</v>
      </c>
      <c r="U419" s="69" t="s">
        <v>5761</v>
      </c>
      <c r="V419" s="73" t="s">
        <v>5994</v>
      </c>
      <c r="W419" s="73" t="s">
        <v>5679</v>
      </c>
      <c r="X419" s="73" t="s">
        <v>5202</v>
      </c>
    </row>
    <row r="420" spans="1:24" x14ac:dyDescent="0.3">
      <c r="A420" s="73">
        <v>16</v>
      </c>
      <c r="B420" s="73">
        <v>1843808</v>
      </c>
      <c r="C420" s="73">
        <v>0.95</v>
      </c>
      <c r="D420" s="73">
        <v>-0.99</v>
      </c>
      <c r="E420" s="74" t="s">
        <v>6011</v>
      </c>
      <c r="F420" s="73" t="s">
        <v>4869</v>
      </c>
      <c r="G420" s="73" t="s">
        <v>4866</v>
      </c>
      <c r="H420" s="73">
        <v>0.18</v>
      </c>
      <c r="I420" s="73">
        <v>0.17</v>
      </c>
      <c r="J420" s="73">
        <v>0.18</v>
      </c>
      <c r="K420" s="73">
        <v>0.19</v>
      </c>
      <c r="L420" s="73"/>
      <c r="M420" s="73"/>
      <c r="N420" s="73"/>
      <c r="O420" s="73"/>
      <c r="P420" s="73"/>
      <c r="Q420" s="73"/>
      <c r="R420" s="68" t="s">
        <v>5165</v>
      </c>
      <c r="S420" s="73"/>
      <c r="T420" s="69" t="s">
        <v>5273</v>
      </c>
      <c r="U420" s="69" t="s">
        <v>5761</v>
      </c>
      <c r="V420" s="73" t="s">
        <v>5679</v>
      </c>
      <c r="W420" s="73" t="s">
        <v>5679</v>
      </c>
      <c r="X420" s="73" t="s">
        <v>5202</v>
      </c>
    </row>
    <row r="421" spans="1:24" x14ac:dyDescent="0.3">
      <c r="A421" s="73">
        <v>16</v>
      </c>
      <c r="B421" s="73">
        <v>1843817</v>
      </c>
      <c r="C421" s="73">
        <v>0.95</v>
      </c>
      <c r="D421" s="73">
        <v>-0.99</v>
      </c>
      <c r="E421" s="74" t="s">
        <v>6012</v>
      </c>
      <c r="F421" s="73" t="s">
        <v>6013</v>
      </c>
      <c r="G421" s="73" t="s">
        <v>4867</v>
      </c>
      <c r="H421" s="73">
        <v>0.18</v>
      </c>
      <c r="I421" s="73">
        <v>0.17</v>
      </c>
      <c r="J421" s="73">
        <v>0.18</v>
      </c>
      <c r="K421" s="73">
        <v>0.19</v>
      </c>
      <c r="L421" s="73"/>
      <c r="M421" s="73"/>
      <c r="N421" s="73"/>
      <c r="O421" s="73"/>
      <c r="P421" s="73"/>
      <c r="Q421" s="73"/>
      <c r="R421" s="68" t="s">
        <v>5494</v>
      </c>
      <c r="S421" s="73"/>
      <c r="T421" s="73"/>
      <c r="U421" s="69" t="s">
        <v>5788</v>
      </c>
      <c r="V421" s="73" t="s">
        <v>5679</v>
      </c>
      <c r="W421" s="73" t="s">
        <v>5679</v>
      </c>
      <c r="X421" s="73" t="s">
        <v>5202</v>
      </c>
    </row>
    <row r="422" spans="1:24" x14ac:dyDescent="0.3">
      <c r="A422" s="73">
        <v>16</v>
      </c>
      <c r="B422" s="73">
        <v>1844004</v>
      </c>
      <c r="C422" s="73">
        <v>0.95</v>
      </c>
      <c r="D422" s="73">
        <v>-0.99</v>
      </c>
      <c r="E422" s="74" t="s">
        <v>6014</v>
      </c>
      <c r="F422" s="73" t="s">
        <v>4868</v>
      </c>
      <c r="G422" s="73" t="s">
        <v>4869</v>
      </c>
      <c r="H422" s="73">
        <v>0.18</v>
      </c>
      <c r="I422" s="73">
        <v>0.17</v>
      </c>
      <c r="J422" s="73">
        <v>0.18</v>
      </c>
      <c r="K422" s="73">
        <v>0.19</v>
      </c>
      <c r="L422" s="73"/>
      <c r="M422" s="73"/>
      <c r="N422" s="73"/>
      <c r="O422" s="73"/>
      <c r="P422" s="73"/>
      <c r="Q422" s="73"/>
      <c r="R422" s="68" t="s">
        <v>5299</v>
      </c>
      <c r="S422" s="73"/>
      <c r="T422" s="73"/>
      <c r="U422" s="69" t="s">
        <v>5743</v>
      </c>
      <c r="V422" s="73" t="s">
        <v>5679</v>
      </c>
      <c r="W422" s="73" t="s">
        <v>5679</v>
      </c>
      <c r="X422" s="73" t="s">
        <v>5202</v>
      </c>
    </row>
    <row r="423" spans="1:24" x14ac:dyDescent="0.3">
      <c r="A423" s="73">
        <v>16</v>
      </c>
      <c r="B423" s="73">
        <v>1844188</v>
      </c>
      <c r="C423" s="73">
        <v>0.95</v>
      </c>
      <c r="D423" s="73">
        <v>-0.99</v>
      </c>
      <c r="E423" s="74" t="s">
        <v>6015</v>
      </c>
      <c r="F423" s="73" t="s">
        <v>4868</v>
      </c>
      <c r="G423" s="73" t="s">
        <v>4867</v>
      </c>
      <c r="H423" s="73">
        <v>0.18</v>
      </c>
      <c r="I423" s="73">
        <v>0.17</v>
      </c>
      <c r="J423" s="73">
        <v>0.18</v>
      </c>
      <c r="K423" s="73">
        <v>0.19</v>
      </c>
      <c r="L423" s="73"/>
      <c r="M423" s="73"/>
      <c r="N423" s="73"/>
      <c r="O423" s="73"/>
      <c r="P423" s="73"/>
      <c r="Q423" s="73"/>
      <c r="R423" s="68" t="s">
        <v>5160</v>
      </c>
      <c r="S423" s="73"/>
      <c r="T423" s="73"/>
      <c r="U423" s="69" t="s">
        <v>5743</v>
      </c>
      <c r="V423" s="73" t="s">
        <v>5679</v>
      </c>
      <c r="W423" s="73" t="s">
        <v>5679</v>
      </c>
      <c r="X423" s="73" t="s">
        <v>5202</v>
      </c>
    </row>
    <row r="424" spans="1:24" x14ac:dyDescent="0.3">
      <c r="A424" s="73">
        <v>16</v>
      </c>
      <c r="B424" s="73">
        <v>1844410</v>
      </c>
      <c r="C424" s="73">
        <v>0.95</v>
      </c>
      <c r="D424" s="73">
        <v>-0.99</v>
      </c>
      <c r="E424" s="74" t="s">
        <v>6016</v>
      </c>
      <c r="F424" s="73" t="s">
        <v>4868</v>
      </c>
      <c r="G424" s="73" t="s">
        <v>4867</v>
      </c>
      <c r="H424" s="73">
        <v>0.18</v>
      </c>
      <c r="I424" s="73">
        <v>0.17</v>
      </c>
      <c r="J424" s="73">
        <v>0.18</v>
      </c>
      <c r="K424" s="73">
        <v>0.19</v>
      </c>
      <c r="L424" s="73"/>
      <c r="M424" s="73"/>
      <c r="N424" s="73"/>
      <c r="O424" s="73"/>
      <c r="P424" s="73"/>
      <c r="Q424" s="73"/>
      <c r="R424" s="68" t="s">
        <v>6004</v>
      </c>
      <c r="S424" s="73"/>
      <c r="T424" s="73"/>
      <c r="U424" s="69" t="s">
        <v>5792</v>
      </c>
      <c r="V424" s="73" t="s">
        <v>5679</v>
      </c>
      <c r="W424" s="73" t="s">
        <v>5679</v>
      </c>
      <c r="X424" s="73" t="s">
        <v>5202</v>
      </c>
    </row>
    <row r="425" spans="1:24" x14ac:dyDescent="0.3">
      <c r="A425" s="73">
        <v>16</v>
      </c>
      <c r="B425" s="73">
        <v>1844478</v>
      </c>
      <c r="C425" s="73">
        <v>0.95</v>
      </c>
      <c r="D425" s="73">
        <v>-0.99</v>
      </c>
      <c r="E425" s="74" t="s">
        <v>6017</v>
      </c>
      <c r="F425" s="73" t="s">
        <v>4868</v>
      </c>
      <c r="G425" s="73" t="s">
        <v>4867</v>
      </c>
      <c r="H425" s="73">
        <v>0.18</v>
      </c>
      <c r="I425" s="73">
        <v>0.17</v>
      </c>
      <c r="J425" s="73">
        <v>0.18</v>
      </c>
      <c r="K425" s="73">
        <v>0.19</v>
      </c>
      <c r="L425" s="73"/>
      <c r="M425" s="73"/>
      <c r="N425" s="73"/>
      <c r="O425" s="73"/>
      <c r="P425" s="73"/>
      <c r="Q425" s="73"/>
      <c r="R425" s="73"/>
      <c r="S425" s="73"/>
      <c r="T425" s="73"/>
      <c r="U425" s="69" t="s">
        <v>5792</v>
      </c>
      <c r="V425" s="73" t="s">
        <v>5679</v>
      </c>
      <c r="W425" s="73" t="s">
        <v>5679</v>
      </c>
      <c r="X425" s="73" t="s">
        <v>5202</v>
      </c>
    </row>
    <row r="426" spans="1:24" x14ac:dyDescent="0.3">
      <c r="A426" s="73">
        <v>16</v>
      </c>
      <c r="B426" s="73">
        <v>1844851</v>
      </c>
      <c r="C426" s="73">
        <v>0.95</v>
      </c>
      <c r="D426" s="73">
        <v>-0.99</v>
      </c>
      <c r="E426" s="74" t="s">
        <v>6018</v>
      </c>
      <c r="F426" s="73" t="s">
        <v>4867</v>
      </c>
      <c r="G426" s="73" t="s">
        <v>4869</v>
      </c>
      <c r="H426" s="73">
        <v>0.18</v>
      </c>
      <c r="I426" s="73">
        <v>0.17</v>
      </c>
      <c r="J426" s="73">
        <v>0.18</v>
      </c>
      <c r="K426" s="73">
        <v>0.19</v>
      </c>
      <c r="L426" s="73"/>
      <c r="M426" s="73"/>
      <c r="N426" s="73"/>
      <c r="O426" s="73"/>
      <c r="P426" s="73" t="s">
        <v>5473</v>
      </c>
      <c r="Q426" s="73"/>
      <c r="R426" s="68" t="s">
        <v>5299</v>
      </c>
      <c r="S426" s="73"/>
      <c r="T426" s="73"/>
      <c r="U426" s="69" t="s">
        <v>5743</v>
      </c>
      <c r="V426" s="73" t="s">
        <v>5679</v>
      </c>
      <c r="W426" s="73" t="s">
        <v>5679</v>
      </c>
      <c r="X426" s="73" t="s">
        <v>5202</v>
      </c>
    </row>
    <row r="427" spans="1:24" x14ac:dyDescent="0.3">
      <c r="A427" s="73">
        <v>16</v>
      </c>
      <c r="B427" s="73">
        <v>1844960</v>
      </c>
      <c r="C427" s="73">
        <v>0.95</v>
      </c>
      <c r="D427" s="73">
        <v>-0.99</v>
      </c>
      <c r="E427" s="74" t="s">
        <v>6019</v>
      </c>
      <c r="F427" s="73" t="s">
        <v>4866</v>
      </c>
      <c r="G427" s="73" t="s">
        <v>4869</v>
      </c>
      <c r="H427" s="73">
        <v>0.18</v>
      </c>
      <c r="I427" s="73">
        <v>0.17</v>
      </c>
      <c r="J427" s="73">
        <v>0.18</v>
      </c>
      <c r="K427" s="73">
        <v>0.19</v>
      </c>
      <c r="L427" s="83"/>
      <c r="M427" s="77"/>
      <c r="N427" s="73"/>
      <c r="O427" s="73"/>
      <c r="P427" s="73"/>
      <c r="Q427" s="73"/>
      <c r="R427" s="73"/>
      <c r="S427" s="73"/>
      <c r="T427" s="69" t="s">
        <v>5270</v>
      </c>
      <c r="U427" s="69" t="s">
        <v>5978</v>
      </c>
      <c r="V427" s="73" t="s">
        <v>5679</v>
      </c>
      <c r="W427" s="73" t="s">
        <v>5679</v>
      </c>
      <c r="X427" s="78" t="s">
        <v>5286</v>
      </c>
    </row>
    <row r="428" spans="1:24" x14ac:dyDescent="0.3">
      <c r="A428" s="73">
        <v>16</v>
      </c>
      <c r="B428" s="73">
        <v>1845029</v>
      </c>
      <c r="C428" s="73">
        <v>0.85</v>
      </c>
      <c r="D428" s="73">
        <v>-0.96</v>
      </c>
      <c r="E428" s="74" t="s">
        <v>6020</v>
      </c>
      <c r="F428" s="73" t="s">
        <v>4868</v>
      </c>
      <c r="G428" s="73" t="s">
        <v>4866</v>
      </c>
      <c r="H428" s="73">
        <v>0.16</v>
      </c>
      <c r="I428" s="73">
        <v>0.16</v>
      </c>
      <c r="J428" s="73">
        <v>0.16</v>
      </c>
      <c r="K428" s="73">
        <v>0.17</v>
      </c>
      <c r="L428" s="73"/>
      <c r="M428" s="73"/>
      <c r="N428" s="73"/>
      <c r="O428" s="73"/>
      <c r="P428" s="73"/>
      <c r="Q428" s="73"/>
      <c r="R428" s="68" t="s">
        <v>5121</v>
      </c>
      <c r="S428" s="73"/>
      <c r="T428" s="73"/>
      <c r="U428" s="69" t="s">
        <v>5872</v>
      </c>
      <c r="V428" s="73" t="s">
        <v>5679</v>
      </c>
      <c r="W428" s="73" t="s">
        <v>5679</v>
      </c>
      <c r="X428" s="73" t="s">
        <v>5202</v>
      </c>
    </row>
    <row r="429" spans="1:24" x14ac:dyDescent="0.3">
      <c r="A429" s="73">
        <v>16</v>
      </c>
      <c r="B429" s="73">
        <v>1845030</v>
      </c>
      <c r="C429" s="73">
        <v>0.85</v>
      </c>
      <c r="D429" s="73">
        <v>-0.96</v>
      </c>
      <c r="E429" s="74" t="s">
        <v>6021</v>
      </c>
      <c r="F429" s="73" t="s">
        <v>4867</v>
      </c>
      <c r="G429" s="73" t="s">
        <v>4869</v>
      </c>
      <c r="H429" s="73">
        <v>0.15</v>
      </c>
      <c r="I429" s="73">
        <v>0.16</v>
      </c>
      <c r="J429" s="73">
        <v>0.16</v>
      </c>
      <c r="K429" s="73">
        <v>0.17</v>
      </c>
      <c r="L429" s="73"/>
      <c r="M429" s="77"/>
      <c r="N429" s="73"/>
      <c r="O429" s="73"/>
      <c r="P429" s="73"/>
      <c r="Q429" s="73"/>
      <c r="R429" s="68" t="s">
        <v>6022</v>
      </c>
      <c r="S429" s="73"/>
      <c r="T429" s="73"/>
      <c r="U429" s="69" t="s">
        <v>5872</v>
      </c>
      <c r="V429" s="73" t="s">
        <v>5679</v>
      </c>
      <c r="W429" s="73" t="s">
        <v>5679</v>
      </c>
      <c r="X429" s="73" t="s">
        <v>5202</v>
      </c>
    </row>
    <row r="430" spans="1:24" x14ac:dyDescent="0.3">
      <c r="A430" s="73">
        <v>16</v>
      </c>
      <c r="B430" s="73">
        <v>1845288</v>
      </c>
      <c r="C430" s="73">
        <v>0.81</v>
      </c>
      <c r="D430" s="73">
        <v>-0.97</v>
      </c>
      <c r="E430" s="74" t="s">
        <v>6023</v>
      </c>
      <c r="F430" s="73" t="s">
        <v>4866</v>
      </c>
      <c r="G430" s="73" t="s">
        <v>4869</v>
      </c>
      <c r="H430" s="73">
        <v>0.16</v>
      </c>
      <c r="I430" s="73">
        <v>0.15</v>
      </c>
      <c r="J430" s="73">
        <v>0.16</v>
      </c>
      <c r="K430" s="73">
        <v>0.16</v>
      </c>
      <c r="L430" s="73"/>
      <c r="M430" s="73"/>
      <c r="N430" s="73"/>
      <c r="O430" s="73"/>
      <c r="P430" s="73"/>
      <c r="Q430" s="73"/>
      <c r="R430" s="68" t="s">
        <v>5121</v>
      </c>
      <c r="S430" s="73"/>
      <c r="T430" s="73"/>
      <c r="U430" s="69" t="s">
        <v>5746</v>
      </c>
      <c r="V430" s="73" t="s">
        <v>5679</v>
      </c>
      <c r="W430" s="73" t="s">
        <v>5679</v>
      </c>
      <c r="X430" s="73" t="s">
        <v>5202</v>
      </c>
    </row>
    <row r="431" spans="1:24" x14ac:dyDescent="0.3">
      <c r="A431" s="73">
        <v>16</v>
      </c>
      <c r="B431" s="73">
        <v>1845374</v>
      </c>
      <c r="C431" s="73">
        <v>0.91</v>
      </c>
      <c r="D431" s="73">
        <v>-0.96</v>
      </c>
      <c r="E431" s="74" t="s">
        <v>6024</v>
      </c>
      <c r="F431" s="73" t="s">
        <v>4866</v>
      </c>
      <c r="G431" s="73" t="s">
        <v>4869</v>
      </c>
      <c r="H431" s="73">
        <v>0.16</v>
      </c>
      <c r="I431" s="73">
        <v>0.17</v>
      </c>
      <c r="J431" s="73">
        <v>0.18</v>
      </c>
      <c r="K431" s="73">
        <v>0.18</v>
      </c>
      <c r="L431" s="73"/>
      <c r="M431" s="73"/>
      <c r="N431" s="73"/>
      <c r="O431" s="73"/>
      <c r="P431" s="73"/>
      <c r="Q431" s="73"/>
      <c r="R431" s="68" t="s">
        <v>6025</v>
      </c>
      <c r="S431" s="73"/>
      <c r="T431" s="73"/>
      <c r="U431" s="69" t="s">
        <v>5792</v>
      </c>
      <c r="V431" s="73" t="s">
        <v>5679</v>
      </c>
      <c r="W431" s="73" t="s">
        <v>5679</v>
      </c>
      <c r="X431" s="73" t="s">
        <v>5202</v>
      </c>
    </row>
    <row r="432" spans="1:24" x14ac:dyDescent="0.3">
      <c r="A432" s="73">
        <v>16</v>
      </c>
      <c r="B432" s="73">
        <v>1845437</v>
      </c>
      <c r="C432" s="73">
        <v>0.81</v>
      </c>
      <c r="D432" s="73">
        <v>-0.92</v>
      </c>
      <c r="E432" s="74" t="s">
        <v>6026</v>
      </c>
      <c r="F432" s="73" t="s">
        <v>4866</v>
      </c>
      <c r="G432" s="73" t="s">
        <v>4869</v>
      </c>
      <c r="H432" s="73">
        <v>0.17</v>
      </c>
      <c r="I432" s="73">
        <v>0.18</v>
      </c>
      <c r="J432" s="73">
        <v>0.17</v>
      </c>
      <c r="K432" s="73">
        <v>0.19</v>
      </c>
      <c r="L432" s="73"/>
      <c r="M432" s="73"/>
      <c r="N432" s="73"/>
      <c r="O432" s="73"/>
      <c r="P432" s="73"/>
      <c r="Q432" s="73"/>
      <c r="R432" s="68" t="s">
        <v>6027</v>
      </c>
      <c r="S432" s="73"/>
      <c r="T432" s="73"/>
      <c r="U432" s="69" t="s">
        <v>6028</v>
      </c>
      <c r="V432" s="73" t="s">
        <v>5679</v>
      </c>
      <c r="W432" s="73" t="s">
        <v>5679</v>
      </c>
      <c r="X432" s="73" t="s">
        <v>5202</v>
      </c>
    </row>
    <row r="433" spans="1:24" x14ac:dyDescent="0.3">
      <c r="A433" s="73">
        <v>16</v>
      </c>
      <c r="B433" s="73">
        <v>1845451</v>
      </c>
      <c r="C433" s="73">
        <v>0.95</v>
      </c>
      <c r="D433" s="73">
        <v>-1</v>
      </c>
      <c r="E433" s="74" t="s">
        <v>6029</v>
      </c>
      <c r="F433" s="73" t="s">
        <v>4868</v>
      </c>
      <c r="G433" s="73" t="s">
        <v>4867</v>
      </c>
      <c r="H433" s="73">
        <v>0.18</v>
      </c>
      <c r="I433" s="73">
        <v>0.17</v>
      </c>
      <c r="J433" s="73">
        <v>0.17</v>
      </c>
      <c r="K433" s="73">
        <v>0.17</v>
      </c>
      <c r="L433" s="73"/>
      <c r="M433" s="73"/>
      <c r="N433" s="73"/>
      <c r="O433" s="73"/>
      <c r="P433" s="73"/>
      <c r="Q433" s="73"/>
      <c r="R433" s="68" t="s">
        <v>5134</v>
      </c>
      <c r="S433" s="73"/>
      <c r="T433" s="73"/>
      <c r="U433" s="69" t="s">
        <v>5872</v>
      </c>
      <c r="V433" s="73" t="s">
        <v>5679</v>
      </c>
      <c r="W433" s="73" t="s">
        <v>5679</v>
      </c>
      <c r="X433" s="73" t="s">
        <v>5202</v>
      </c>
    </row>
    <row r="434" spans="1:24" x14ac:dyDescent="0.3">
      <c r="A434" s="73">
        <v>16</v>
      </c>
      <c r="B434" s="73">
        <v>1845981</v>
      </c>
      <c r="C434" s="73">
        <v>0.98</v>
      </c>
      <c r="D434" s="73">
        <v>-1</v>
      </c>
      <c r="E434" s="74" t="s">
        <v>6030</v>
      </c>
      <c r="F434" s="73" t="s">
        <v>4867</v>
      </c>
      <c r="G434" s="73" t="s">
        <v>4868</v>
      </c>
      <c r="H434" s="73">
        <v>0.18</v>
      </c>
      <c r="I434" s="73">
        <v>0.17</v>
      </c>
      <c r="J434" s="73">
        <v>0.18</v>
      </c>
      <c r="K434" s="73">
        <v>0.18</v>
      </c>
      <c r="L434" s="73"/>
      <c r="M434" s="73"/>
      <c r="N434" s="73"/>
      <c r="O434" s="73"/>
      <c r="P434" s="73" t="s">
        <v>6031</v>
      </c>
      <c r="Q434" s="72" t="s">
        <v>6032</v>
      </c>
      <c r="R434" s="73"/>
      <c r="S434" s="73"/>
      <c r="T434" s="73"/>
      <c r="U434" s="69" t="s">
        <v>5792</v>
      </c>
      <c r="V434" s="73" t="s">
        <v>5679</v>
      </c>
      <c r="W434" s="73" t="s">
        <v>5679</v>
      </c>
      <c r="X434" s="73" t="s">
        <v>5202</v>
      </c>
    </row>
    <row r="435" spans="1:24" x14ac:dyDescent="0.3">
      <c r="A435" s="73">
        <v>16</v>
      </c>
      <c r="B435" s="73">
        <v>1845986</v>
      </c>
      <c r="C435" s="73">
        <v>0.98</v>
      </c>
      <c r="D435" s="73">
        <v>-1</v>
      </c>
      <c r="E435" s="74" t="s">
        <v>6033</v>
      </c>
      <c r="F435" s="73" t="s">
        <v>4867</v>
      </c>
      <c r="G435" s="73" t="s">
        <v>4868</v>
      </c>
      <c r="H435" s="73">
        <v>0.18</v>
      </c>
      <c r="I435" s="73">
        <v>0.17</v>
      </c>
      <c r="J435" s="73">
        <v>0.18</v>
      </c>
      <c r="K435" s="73">
        <v>0.18</v>
      </c>
      <c r="L435" s="73"/>
      <c r="M435" s="73"/>
      <c r="N435" s="73"/>
      <c r="O435" s="73"/>
      <c r="P435" s="73" t="s">
        <v>6031</v>
      </c>
      <c r="Q435" s="72" t="s">
        <v>6032</v>
      </c>
      <c r="R435" s="68" t="s">
        <v>6034</v>
      </c>
      <c r="S435" s="73"/>
      <c r="T435" s="73"/>
      <c r="U435" s="69" t="s">
        <v>5792</v>
      </c>
      <c r="V435" s="73" t="s">
        <v>5679</v>
      </c>
      <c r="W435" s="73" t="s">
        <v>5679</v>
      </c>
      <c r="X435" s="73" t="s">
        <v>5202</v>
      </c>
    </row>
    <row r="436" spans="1:24" x14ac:dyDescent="0.3">
      <c r="A436" s="73">
        <v>16</v>
      </c>
      <c r="B436" s="73">
        <v>1846019</v>
      </c>
      <c r="C436" s="73">
        <v>0.99</v>
      </c>
      <c r="D436" s="73">
        <v>-1</v>
      </c>
      <c r="E436" s="74" t="s">
        <v>6035</v>
      </c>
      <c r="F436" s="73" t="s">
        <v>4868</v>
      </c>
      <c r="G436" s="73" t="s">
        <v>4866</v>
      </c>
      <c r="H436" s="73">
        <v>0.18</v>
      </c>
      <c r="I436" s="73">
        <v>0.17</v>
      </c>
      <c r="J436" s="73">
        <v>0.18</v>
      </c>
      <c r="K436" s="73">
        <v>0.18</v>
      </c>
      <c r="L436" s="73"/>
      <c r="M436" s="73"/>
      <c r="N436" s="73"/>
      <c r="O436" s="67" t="s">
        <v>5146</v>
      </c>
      <c r="P436" s="73" t="s">
        <v>5169</v>
      </c>
      <c r="Q436" s="72" t="s">
        <v>6032</v>
      </c>
      <c r="R436" s="73"/>
      <c r="S436" s="73"/>
      <c r="T436" s="73"/>
      <c r="U436" s="69" t="s">
        <v>5792</v>
      </c>
      <c r="V436" s="73" t="s">
        <v>5679</v>
      </c>
      <c r="W436" s="73" t="s">
        <v>5679</v>
      </c>
      <c r="X436" s="73" t="s">
        <v>5202</v>
      </c>
    </row>
    <row r="437" spans="1:24" x14ac:dyDescent="0.3">
      <c r="A437" s="73">
        <v>16</v>
      </c>
      <c r="B437" s="73">
        <v>1846023</v>
      </c>
      <c r="C437" s="73">
        <v>0.99</v>
      </c>
      <c r="D437" s="73">
        <v>-1</v>
      </c>
      <c r="E437" s="74" t="s">
        <v>6036</v>
      </c>
      <c r="F437" s="73" t="s">
        <v>4866</v>
      </c>
      <c r="G437" s="73" t="s">
        <v>4869</v>
      </c>
      <c r="H437" s="73">
        <v>0.18</v>
      </c>
      <c r="I437" s="73">
        <v>0.17</v>
      </c>
      <c r="J437" s="73">
        <v>0.18</v>
      </c>
      <c r="K437" s="73">
        <v>0.18</v>
      </c>
      <c r="L437" s="73"/>
      <c r="M437" s="73"/>
      <c r="N437" s="73"/>
      <c r="O437" s="67" t="s">
        <v>5146</v>
      </c>
      <c r="P437" s="73" t="s">
        <v>5169</v>
      </c>
      <c r="Q437" s="72" t="s">
        <v>6032</v>
      </c>
      <c r="R437" s="68" t="s">
        <v>6037</v>
      </c>
      <c r="S437" s="73"/>
      <c r="T437" s="73"/>
      <c r="U437" s="69" t="s">
        <v>5792</v>
      </c>
      <c r="V437" s="73" t="s">
        <v>5679</v>
      </c>
      <c r="W437" s="73" t="s">
        <v>5679</v>
      </c>
      <c r="X437" s="73" t="s">
        <v>5202</v>
      </c>
    </row>
    <row r="438" spans="1:24" x14ac:dyDescent="0.3">
      <c r="A438" s="73">
        <v>16</v>
      </c>
      <c r="B438" s="73">
        <v>1846100</v>
      </c>
      <c r="C438" s="73">
        <v>0.99</v>
      </c>
      <c r="D438" s="73">
        <v>-1</v>
      </c>
      <c r="E438" s="74" t="s">
        <v>6038</v>
      </c>
      <c r="F438" s="73" t="s">
        <v>4869</v>
      </c>
      <c r="G438" s="73" t="s">
        <v>4868</v>
      </c>
      <c r="H438" s="73">
        <v>0.18</v>
      </c>
      <c r="I438" s="73">
        <v>0.17</v>
      </c>
      <c r="J438" s="73">
        <v>0.18</v>
      </c>
      <c r="K438" s="73">
        <v>0.18</v>
      </c>
      <c r="L438" s="73"/>
      <c r="M438" s="73"/>
      <c r="N438" s="73"/>
      <c r="O438" s="67" t="s">
        <v>5146</v>
      </c>
      <c r="P438" s="73"/>
      <c r="Q438" s="72" t="s">
        <v>6032</v>
      </c>
      <c r="R438" s="68" t="s">
        <v>5299</v>
      </c>
      <c r="S438" s="73"/>
      <c r="T438" s="73"/>
      <c r="U438" s="69" t="s">
        <v>5743</v>
      </c>
      <c r="V438" s="73" t="s">
        <v>5679</v>
      </c>
      <c r="W438" s="73" t="s">
        <v>5679</v>
      </c>
      <c r="X438" s="73" t="s">
        <v>5202</v>
      </c>
    </row>
    <row r="439" spans="1:24" x14ac:dyDescent="0.3">
      <c r="A439" s="73">
        <v>16</v>
      </c>
      <c r="B439" s="73">
        <v>1846336</v>
      </c>
      <c r="C439" s="73">
        <v>0.99</v>
      </c>
      <c r="D439" s="73">
        <v>-1</v>
      </c>
      <c r="E439" s="74" t="s">
        <v>6039</v>
      </c>
      <c r="F439" s="73" t="s">
        <v>4867</v>
      </c>
      <c r="G439" s="73" t="s">
        <v>4869</v>
      </c>
      <c r="H439" s="73">
        <v>0.18</v>
      </c>
      <c r="I439" s="73">
        <v>0.17</v>
      </c>
      <c r="J439" s="73">
        <v>0.17</v>
      </c>
      <c r="K439" s="73">
        <v>0.18</v>
      </c>
      <c r="L439" s="73"/>
      <c r="M439" s="73"/>
      <c r="N439" s="73"/>
      <c r="O439" s="67" t="s">
        <v>6040</v>
      </c>
      <c r="P439" s="73"/>
      <c r="Q439" s="72" t="s">
        <v>5702</v>
      </c>
      <c r="R439" s="73"/>
      <c r="S439" s="73"/>
      <c r="T439" s="73"/>
      <c r="U439" s="69" t="s">
        <v>5743</v>
      </c>
      <c r="V439" s="73" t="s">
        <v>5679</v>
      </c>
      <c r="W439" s="73" t="s">
        <v>5679</v>
      </c>
      <c r="X439" s="73" t="s">
        <v>5202</v>
      </c>
    </row>
    <row r="440" spans="1:24" x14ac:dyDescent="0.3">
      <c r="A440" s="73">
        <v>16</v>
      </c>
      <c r="B440" s="73">
        <v>1846554</v>
      </c>
      <c r="C440" s="73">
        <v>0.82</v>
      </c>
      <c r="D440" s="73">
        <v>-0.99</v>
      </c>
      <c r="E440" s="74" t="s">
        <v>6041</v>
      </c>
      <c r="F440" s="73" t="s">
        <v>6042</v>
      </c>
      <c r="G440" s="73" t="s">
        <v>4868</v>
      </c>
      <c r="H440" s="73">
        <v>0.16</v>
      </c>
      <c r="I440" s="73">
        <v>0.16</v>
      </c>
      <c r="J440" s="73">
        <v>0.15</v>
      </c>
      <c r="K440" s="73">
        <v>0.16</v>
      </c>
      <c r="L440" s="73"/>
      <c r="M440" s="73"/>
      <c r="N440" s="73"/>
      <c r="O440" s="73"/>
      <c r="P440" s="73"/>
      <c r="Q440" s="73"/>
      <c r="R440" s="73"/>
      <c r="S440" s="73"/>
      <c r="T440" s="73"/>
      <c r="U440" s="69" t="s">
        <v>5756</v>
      </c>
      <c r="V440" s="73" t="s">
        <v>5679</v>
      </c>
      <c r="W440" s="73" t="s">
        <v>5679</v>
      </c>
      <c r="X440" s="73" t="s">
        <v>5202</v>
      </c>
    </row>
    <row r="441" spans="1:24" x14ac:dyDescent="0.3">
      <c r="A441" s="73">
        <v>16</v>
      </c>
      <c r="B441" s="73">
        <v>1846863</v>
      </c>
      <c r="C441" s="73">
        <v>1</v>
      </c>
      <c r="D441" s="73">
        <v>-1</v>
      </c>
      <c r="E441" s="74" t="s">
        <v>6043</v>
      </c>
      <c r="F441" s="73" t="s">
        <v>4866</v>
      </c>
      <c r="G441" s="73" t="s">
        <v>4869</v>
      </c>
      <c r="H441" s="73">
        <v>0.18</v>
      </c>
      <c r="I441" s="73">
        <v>0.17</v>
      </c>
      <c r="J441" s="73">
        <v>0.17</v>
      </c>
      <c r="K441" s="73">
        <v>0.18</v>
      </c>
      <c r="L441" s="73"/>
      <c r="M441" s="73"/>
      <c r="N441" s="73"/>
      <c r="O441" s="73"/>
      <c r="P441" s="73"/>
      <c r="Q441" s="73"/>
      <c r="R441" s="68" t="s">
        <v>6044</v>
      </c>
      <c r="S441" s="73"/>
      <c r="T441" s="73"/>
      <c r="U441" s="69" t="s">
        <v>5743</v>
      </c>
      <c r="V441" s="73" t="s">
        <v>5679</v>
      </c>
      <c r="W441" s="73" t="s">
        <v>5679</v>
      </c>
      <c r="X441" s="73" t="s">
        <v>5202</v>
      </c>
    </row>
    <row r="442" spans="1:24" x14ac:dyDescent="0.3">
      <c r="A442" s="73">
        <v>16</v>
      </c>
      <c r="B442" s="73">
        <v>1846939</v>
      </c>
      <c r="C442" s="73">
        <v>0.82</v>
      </c>
      <c r="D442" s="73">
        <v>-0.99</v>
      </c>
      <c r="E442" s="74" t="s">
        <v>6045</v>
      </c>
      <c r="F442" s="73" t="s">
        <v>4869</v>
      </c>
      <c r="G442" s="73" t="s">
        <v>4867</v>
      </c>
      <c r="H442" s="73">
        <v>0.18</v>
      </c>
      <c r="I442" s="73">
        <v>0.16</v>
      </c>
      <c r="J442" s="73">
        <v>0.16</v>
      </c>
      <c r="K442" s="73">
        <v>0.16</v>
      </c>
      <c r="L442" s="73"/>
      <c r="M442" s="73"/>
      <c r="N442" s="73"/>
      <c r="O442" s="73"/>
      <c r="P442" s="73"/>
      <c r="Q442" s="73"/>
      <c r="R442" s="68" t="s">
        <v>5121</v>
      </c>
      <c r="S442" s="73"/>
      <c r="T442" s="73"/>
      <c r="U442" s="69" t="s">
        <v>5756</v>
      </c>
      <c r="V442" s="73" t="s">
        <v>5679</v>
      </c>
      <c r="W442" s="73" t="s">
        <v>5679</v>
      </c>
      <c r="X442" s="73" t="s">
        <v>5202</v>
      </c>
    </row>
    <row r="443" spans="1:24" x14ac:dyDescent="0.3">
      <c r="A443" s="73">
        <v>16</v>
      </c>
      <c r="B443" s="73">
        <v>1846949</v>
      </c>
      <c r="C443" s="73">
        <v>0.83</v>
      </c>
      <c r="D443" s="73">
        <v>-1</v>
      </c>
      <c r="E443" s="74" t="s">
        <v>6046</v>
      </c>
      <c r="F443" s="73" t="s">
        <v>4869</v>
      </c>
      <c r="G443" s="73" t="s">
        <v>6047</v>
      </c>
      <c r="H443" s="73">
        <v>0.17</v>
      </c>
      <c r="I443" s="73">
        <v>0.16</v>
      </c>
      <c r="J443" s="73">
        <v>0.16</v>
      </c>
      <c r="K443" s="73">
        <v>0.16</v>
      </c>
      <c r="L443" s="73"/>
      <c r="M443" s="73"/>
      <c r="N443" s="73"/>
      <c r="O443" s="73"/>
      <c r="P443" s="73"/>
      <c r="Q443" s="73"/>
      <c r="R443" s="68" t="s">
        <v>5256</v>
      </c>
      <c r="S443" s="73"/>
      <c r="T443" s="73"/>
      <c r="U443" s="69" t="s">
        <v>5756</v>
      </c>
      <c r="V443" s="73" t="s">
        <v>5679</v>
      </c>
      <c r="W443" s="73" t="s">
        <v>5679</v>
      </c>
      <c r="X443" s="73" t="s">
        <v>5202</v>
      </c>
    </row>
    <row r="444" spans="1:24" x14ac:dyDescent="0.3">
      <c r="A444" s="73">
        <v>16</v>
      </c>
      <c r="B444" s="73">
        <v>1847069</v>
      </c>
      <c r="C444" s="73">
        <v>0.99</v>
      </c>
      <c r="D444" s="73">
        <v>-1</v>
      </c>
      <c r="E444" s="74" t="s">
        <v>6048</v>
      </c>
      <c r="F444" s="73" t="s">
        <v>4866</v>
      </c>
      <c r="G444" s="73" t="s">
        <v>4867</v>
      </c>
      <c r="H444" s="73">
        <v>0.18</v>
      </c>
      <c r="I444" s="73">
        <v>0.17</v>
      </c>
      <c r="J444" s="73">
        <v>0.18</v>
      </c>
      <c r="K444" s="73">
        <v>0.18</v>
      </c>
      <c r="L444" s="73"/>
      <c r="M444" s="73"/>
      <c r="N444" s="73"/>
      <c r="O444" s="73"/>
      <c r="P444" s="73"/>
      <c r="Q444" s="73"/>
      <c r="R444" s="68" t="s">
        <v>5121</v>
      </c>
      <c r="S444" s="73"/>
      <c r="T444" s="73"/>
      <c r="U444" s="69" t="s">
        <v>5743</v>
      </c>
      <c r="V444" s="73" t="s">
        <v>5679</v>
      </c>
      <c r="W444" s="73" t="s">
        <v>5679</v>
      </c>
      <c r="X444" s="73" t="s">
        <v>5202</v>
      </c>
    </row>
    <row r="445" spans="1:24" x14ac:dyDescent="0.3">
      <c r="A445" s="73">
        <v>16</v>
      </c>
      <c r="B445" s="73">
        <v>1847072</v>
      </c>
      <c r="C445" s="73">
        <v>0.99</v>
      </c>
      <c r="D445" s="73">
        <v>-1</v>
      </c>
      <c r="E445" s="74" t="s">
        <v>6049</v>
      </c>
      <c r="F445" s="73" t="s">
        <v>4868</v>
      </c>
      <c r="G445" s="73" t="s">
        <v>4867</v>
      </c>
      <c r="H445" s="73">
        <v>0.18</v>
      </c>
      <c r="I445" s="73">
        <v>0.17</v>
      </c>
      <c r="J445" s="73">
        <v>0.18</v>
      </c>
      <c r="K445" s="73">
        <v>0.18</v>
      </c>
      <c r="L445" s="73"/>
      <c r="M445" s="73"/>
      <c r="N445" s="73"/>
      <c r="O445" s="73"/>
      <c r="P445" s="73"/>
      <c r="Q445" s="73"/>
      <c r="R445" s="68" t="s">
        <v>6050</v>
      </c>
      <c r="S445" s="73"/>
      <c r="T445" s="73"/>
      <c r="U445" s="69" t="s">
        <v>5743</v>
      </c>
      <c r="V445" s="73" t="s">
        <v>5679</v>
      </c>
      <c r="W445" s="73" t="s">
        <v>5679</v>
      </c>
      <c r="X445" s="73" t="s">
        <v>5202</v>
      </c>
    </row>
    <row r="446" spans="1:24" x14ac:dyDescent="0.3">
      <c r="A446" s="73">
        <v>16</v>
      </c>
      <c r="B446" s="73">
        <v>1847417</v>
      </c>
      <c r="C446" s="73">
        <v>0.98</v>
      </c>
      <c r="D446" s="73">
        <v>-1</v>
      </c>
      <c r="E446" s="74" t="s">
        <v>6051</v>
      </c>
      <c r="F446" s="73" t="s">
        <v>4866</v>
      </c>
      <c r="G446" s="73" t="s">
        <v>4869</v>
      </c>
      <c r="H446" s="73">
        <v>0.18</v>
      </c>
      <c r="I446" s="73">
        <v>0.17</v>
      </c>
      <c r="J446" s="73">
        <v>0.18</v>
      </c>
      <c r="K446" s="73">
        <v>0.18</v>
      </c>
      <c r="L446" s="73"/>
      <c r="M446" s="73"/>
      <c r="N446" s="73"/>
      <c r="O446" s="73"/>
      <c r="P446" s="73"/>
      <c r="Q446" s="73"/>
      <c r="R446" s="68" t="s">
        <v>5494</v>
      </c>
      <c r="S446" s="73"/>
      <c r="T446" s="73"/>
      <c r="U446" s="69" t="s">
        <v>5792</v>
      </c>
      <c r="V446" s="73" t="s">
        <v>5679</v>
      </c>
      <c r="W446" s="73" t="s">
        <v>5679</v>
      </c>
      <c r="X446" s="73" t="s">
        <v>5202</v>
      </c>
    </row>
    <row r="447" spans="1:24" x14ac:dyDescent="0.3">
      <c r="A447" s="73">
        <v>16</v>
      </c>
      <c r="B447" s="73">
        <v>1847493</v>
      </c>
      <c r="C447" s="73">
        <v>0.97</v>
      </c>
      <c r="D447" s="73">
        <v>-1</v>
      </c>
      <c r="E447" s="74" t="s">
        <v>6052</v>
      </c>
      <c r="F447" s="73" t="s">
        <v>4866</v>
      </c>
      <c r="G447" s="73" t="s">
        <v>4868</v>
      </c>
      <c r="H447" s="73">
        <v>0.18</v>
      </c>
      <c r="I447" s="73">
        <v>0.17</v>
      </c>
      <c r="J447" s="73">
        <v>0.18</v>
      </c>
      <c r="K447" s="73">
        <v>0.18</v>
      </c>
      <c r="L447" s="73"/>
      <c r="M447" s="73"/>
      <c r="N447" s="73"/>
      <c r="O447" s="73"/>
      <c r="P447" s="73"/>
      <c r="Q447" s="73"/>
      <c r="R447" s="68" t="s">
        <v>6053</v>
      </c>
      <c r="S447" s="73"/>
      <c r="T447" s="69" t="s">
        <v>5273</v>
      </c>
      <c r="U447" s="69" t="s">
        <v>6054</v>
      </c>
      <c r="V447" s="73" t="s">
        <v>5679</v>
      </c>
      <c r="W447" s="73" t="s">
        <v>5679</v>
      </c>
      <c r="X447" s="73" t="s">
        <v>5202</v>
      </c>
    </row>
    <row r="448" spans="1:24" x14ac:dyDescent="0.3">
      <c r="A448" s="73">
        <v>16</v>
      </c>
      <c r="B448" s="73">
        <v>1848044</v>
      </c>
      <c r="C448" s="73">
        <v>0.99</v>
      </c>
      <c r="D448" s="73">
        <v>-1</v>
      </c>
      <c r="E448" s="74" t="s">
        <v>6055</v>
      </c>
      <c r="F448" s="73" t="s">
        <v>4868</v>
      </c>
      <c r="G448" s="73" t="s">
        <v>4867</v>
      </c>
      <c r="H448" s="73">
        <v>0.18</v>
      </c>
      <c r="I448" s="73">
        <v>0.17</v>
      </c>
      <c r="J448" s="73">
        <v>0.18</v>
      </c>
      <c r="K448" s="73">
        <v>0.18</v>
      </c>
      <c r="L448" s="73"/>
      <c r="M448" s="73"/>
      <c r="N448" s="73"/>
      <c r="O448" s="73"/>
      <c r="P448" s="73"/>
      <c r="Q448" s="73"/>
      <c r="R448" s="68" t="s">
        <v>5121</v>
      </c>
      <c r="S448" s="73"/>
      <c r="T448" s="73"/>
      <c r="U448" s="69" t="s">
        <v>5792</v>
      </c>
      <c r="V448" s="73" t="s">
        <v>5679</v>
      </c>
      <c r="W448" s="73" t="s">
        <v>5679</v>
      </c>
      <c r="X448" s="73" t="s">
        <v>5202</v>
      </c>
    </row>
    <row r="449" spans="1:24" x14ac:dyDescent="0.3">
      <c r="A449" s="73">
        <v>16</v>
      </c>
      <c r="B449" s="73">
        <v>1848057</v>
      </c>
      <c r="C449" s="73">
        <v>0.99</v>
      </c>
      <c r="D449" s="73">
        <v>-1</v>
      </c>
      <c r="E449" s="74" t="s">
        <v>6056</v>
      </c>
      <c r="F449" s="73" t="s">
        <v>4867</v>
      </c>
      <c r="G449" s="73" t="s">
        <v>4868</v>
      </c>
      <c r="H449" s="73">
        <v>0.18</v>
      </c>
      <c r="I449" s="73">
        <v>0.17</v>
      </c>
      <c r="J449" s="73">
        <v>0.18</v>
      </c>
      <c r="K449" s="73">
        <v>0.18</v>
      </c>
      <c r="L449" s="73"/>
      <c r="M449" s="73"/>
      <c r="N449" s="73"/>
      <c r="O449" s="73"/>
      <c r="P449" s="73"/>
      <c r="Q449" s="73"/>
      <c r="R449" s="68" t="s">
        <v>5121</v>
      </c>
      <c r="S449" s="73"/>
      <c r="T449" s="73"/>
      <c r="U449" s="69" t="s">
        <v>5792</v>
      </c>
      <c r="V449" s="73" t="s">
        <v>5679</v>
      </c>
      <c r="W449" s="73" t="s">
        <v>5679</v>
      </c>
      <c r="X449" s="73" t="s">
        <v>5202</v>
      </c>
    </row>
    <row r="450" spans="1:24" x14ac:dyDescent="0.3">
      <c r="A450" s="73">
        <v>16</v>
      </c>
      <c r="B450" s="73">
        <v>1848375</v>
      </c>
      <c r="C450" s="73">
        <v>1</v>
      </c>
      <c r="D450" s="73">
        <v>-1</v>
      </c>
      <c r="E450" s="74" t="s">
        <v>6057</v>
      </c>
      <c r="F450" s="73" t="s">
        <v>4868</v>
      </c>
      <c r="G450" s="73" t="s">
        <v>4867</v>
      </c>
      <c r="H450" s="73">
        <v>0.18</v>
      </c>
      <c r="I450" s="73">
        <v>0.17</v>
      </c>
      <c r="J450" s="73">
        <v>0.18</v>
      </c>
      <c r="K450" s="73">
        <v>0.18</v>
      </c>
      <c r="L450" s="73"/>
      <c r="M450" s="73"/>
      <c r="N450" s="73"/>
      <c r="O450" s="73"/>
      <c r="P450" s="73"/>
      <c r="Q450" s="73"/>
      <c r="R450" s="68" t="s">
        <v>6058</v>
      </c>
      <c r="S450" s="73"/>
      <c r="T450" s="69" t="s">
        <v>5273</v>
      </c>
      <c r="U450" s="69" t="s">
        <v>5927</v>
      </c>
      <c r="V450" s="73" t="s">
        <v>5679</v>
      </c>
      <c r="W450" s="73" t="s">
        <v>5679</v>
      </c>
      <c r="X450" s="73" t="s">
        <v>5202</v>
      </c>
    </row>
    <row r="451" spans="1:24" x14ac:dyDescent="0.3">
      <c r="A451" s="73">
        <v>16</v>
      </c>
      <c r="B451" s="73">
        <v>1848460</v>
      </c>
      <c r="C451" s="73">
        <v>1</v>
      </c>
      <c r="D451" s="73">
        <v>-1</v>
      </c>
      <c r="E451" s="74" t="s">
        <v>6059</v>
      </c>
      <c r="F451" s="73" t="s">
        <v>4869</v>
      </c>
      <c r="G451" s="73" t="s">
        <v>4867</v>
      </c>
      <c r="H451" s="73">
        <v>0.18</v>
      </c>
      <c r="I451" s="73">
        <v>0.17</v>
      </c>
      <c r="J451" s="73">
        <v>0.18</v>
      </c>
      <c r="K451" s="73">
        <v>0.18</v>
      </c>
      <c r="L451" s="73"/>
      <c r="M451" s="73"/>
      <c r="N451" s="73"/>
      <c r="O451" s="73"/>
      <c r="P451" s="73"/>
      <c r="Q451" s="73"/>
      <c r="R451" s="68" t="s">
        <v>5494</v>
      </c>
      <c r="S451" s="73"/>
      <c r="T451" s="73"/>
      <c r="U451" s="69" t="s">
        <v>5743</v>
      </c>
      <c r="V451" s="73" t="s">
        <v>5679</v>
      </c>
      <c r="W451" s="73" t="s">
        <v>5679</v>
      </c>
      <c r="X451" s="73" t="s">
        <v>5202</v>
      </c>
    </row>
    <row r="452" spans="1:24" x14ac:dyDescent="0.3">
      <c r="A452" s="73">
        <v>16</v>
      </c>
      <c r="B452" s="73">
        <v>1848594</v>
      </c>
      <c r="C452" s="73">
        <v>1</v>
      </c>
      <c r="D452" s="73">
        <v>-1</v>
      </c>
      <c r="E452" s="74" t="s">
        <v>6060</v>
      </c>
      <c r="F452" s="73" t="s">
        <v>4866</v>
      </c>
      <c r="G452" s="73" t="s">
        <v>4869</v>
      </c>
      <c r="H452" s="73">
        <v>0.18</v>
      </c>
      <c r="I452" s="73">
        <v>0.17</v>
      </c>
      <c r="J452" s="73">
        <v>0.18</v>
      </c>
      <c r="K452" s="73">
        <v>0.18</v>
      </c>
      <c r="L452" s="73"/>
      <c r="M452" s="73"/>
      <c r="N452" s="73"/>
      <c r="O452" s="73"/>
      <c r="P452" s="73"/>
      <c r="Q452" s="73"/>
      <c r="R452" s="68" t="s">
        <v>6061</v>
      </c>
      <c r="S452" s="73"/>
      <c r="T452" s="73"/>
      <c r="U452" s="69" t="s">
        <v>5743</v>
      </c>
      <c r="V452" s="73" t="s">
        <v>5679</v>
      </c>
      <c r="W452" s="73" t="s">
        <v>5679</v>
      </c>
      <c r="X452" s="73" t="s">
        <v>5202</v>
      </c>
    </row>
    <row r="453" spans="1:24" x14ac:dyDescent="0.3">
      <c r="A453" s="73">
        <v>16</v>
      </c>
      <c r="B453" s="73">
        <v>1848728</v>
      </c>
      <c r="C453" s="73">
        <v>1</v>
      </c>
      <c r="D453" s="73">
        <v>-1</v>
      </c>
      <c r="E453" s="74" t="s">
        <v>6062</v>
      </c>
      <c r="F453" s="73" t="s">
        <v>4869</v>
      </c>
      <c r="G453" s="73" t="s">
        <v>4866</v>
      </c>
      <c r="H453" s="73">
        <v>0.19</v>
      </c>
      <c r="I453" s="73">
        <v>0.17</v>
      </c>
      <c r="J453" s="73">
        <v>0.18</v>
      </c>
      <c r="K453" s="73">
        <v>0.18</v>
      </c>
      <c r="L453" s="73"/>
      <c r="M453" s="73"/>
      <c r="N453" s="73"/>
      <c r="O453" s="73"/>
      <c r="P453" s="73"/>
      <c r="Q453" s="73"/>
      <c r="R453" s="68" t="s">
        <v>6063</v>
      </c>
      <c r="S453" s="73"/>
      <c r="T453" s="73"/>
      <c r="U453" s="69" t="s">
        <v>5743</v>
      </c>
      <c r="V453" s="73" t="s">
        <v>5679</v>
      </c>
      <c r="W453" s="73" t="s">
        <v>5679</v>
      </c>
      <c r="X453" s="73" t="s">
        <v>5202</v>
      </c>
    </row>
    <row r="454" spans="1:24" x14ac:dyDescent="0.3">
      <c r="A454" s="73">
        <v>16</v>
      </c>
      <c r="B454" s="73">
        <v>1848836</v>
      </c>
      <c r="C454" s="73">
        <v>1</v>
      </c>
      <c r="D454" s="73">
        <v>-1</v>
      </c>
      <c r="E454" s="74" t="s">
        <v>6064</v>
      </c>
      <c r="F454" s="73" t="s">
        <v>4869</v>
      </c>
      <c r="G454" s="73" t="s">
        <v>4866</v>
      </c>
      <c r="H454" s="73">
        <v>0.19</v>
      </c>
      <c r="I454" s="73">
        <v>0.17</v>
      </c>
      <c r="J454" s="73">
        <v>0.18</v>
      </c>
      <c r="K454" s="73">
        <v>0.18</v>
      </c>
      <c r="L454" s="73"/>
      <c r="M454" s="73"/>
      <c r="N454" s="73"/>
      <c r="O454" s="73"/>
      <c r="P454" s="73"/>
      <c r="Q454" s="73"/>
      <c r="R454" s="68" t="s">
        <v>5299</v>
      </c>
      <c r="S454" s="73"/>
      <c r="T454" s="73"/>
      <c r="U454" s="69" t="s">
        <v>5743</v>
      </c>
      <c r="V454" s="73" t="s">
        <v>5679</v>
      </c>
      <c r="W454" s="73" t="s">
        <v>5679</v>
      </c>
      <c r="X454" s="73" t="s">
        <v>5202</v>
      </c>
    </row>
    <row r="455" spans="1:24" x14ac:dyDescent="0.3">
      <c r="A455" s="73">
        <v>16</v>
      </c>
      <c r="B455" s="73">
        <v>1848998</v>
      </c>
      <c r="C455" s="73">
        <v>1</v>
      </c>
      <c r="D455" s="73">
        <v>-1</v>
      </c>
      <c r="E455" s="74" t="s">
        <v>6065</v>
      </c>
      <c r="F455" s="73" t="s">
        <v>4869</v>
      </c>
      <c r="G455" s="73" t="s">
        <v>4867</v>
      </c>
      <c r="H455" s="73">
        <v>0.18</v>
      </c>
      <c r="I455" s="73">
        <v>0.17</v>
      </c>
      <c r="J455" s="73">
        <v>0.18</v>
      </c>
      <c r="K455" s="73">
        <v>0.18</v>
      </c>
      <c r="L455" s="73"/>
      <c r="M455" s="73"/>
      <c r="N455" s="73"/>
      <c r="O455" s="73"/>
      <c r="P455" s="73"/>
      <c r="Q455" s="73"/>
      <c r="R455" s="68" t="s">
        <v>6066</v>
      </c>
      <c r="S455" s="73"/>
      <c r="T455" s="73"/>
      <c r="U455" s="69" t="s">
        <v>5743</v>
      </c>
      <c r="V455" s="73" t="s">
        <v>5679</v>
      </c>
      <c r="W455" s="73" t="s">
        <v>5679</v>
      </c>
      <c r="X455" s="73" t="s">
        <v>5202</v>
      </c>
    </row>
    <row r="456" spans="1:24" x14ac:dyDescent="0.3">
      <c r="A456" s="73">
        <v>16</v>
      </c>
      <c r="B456" s="73">
        <v>1849005</v>
      </c>
      <c r="C456" s="73">
        <v>1</v>
      </c>
      <c r="D456" s="73">
        <v>-1</v>
      </c>
      <c r="E456" s="74" t="s">
        <v>6067</v>
      </c>
      <c r="F456" s="73" t="s">
        <v>4868</v>
      </c>
      <c r="G456" s="73" t="s">
        <v>4867</v>
      </c>
      <c r="H456" s="73">
        <v>0.18</v>
      </c>
      <c r="I456" s="73">
        <v>0.17</v>
      </c>
      <c r="J456" s="73">
        <v>0.18</v>
      </c>
      <c r="K456" s="73">
        <v>0.18</v>
      </c>
      <c r="L456" s="73"/>
      <c r="M456" s="73"/>
      <c r="N456" s="73"/>
      <c r="O456" s="67" t="s">
        <v>5220</v>
      </c>
      <c r="P456" s="73"/>
      <c r="Q456" s="73"/>
      <c r="R456" s="68" t="s">
        <v>6068</v>
      </c>
      <c r="S456" s="73"/>
      <c r="T456" s="73"/>
      <c r="U456" s="69" t="s">
        <v>5743</v>
      </c>
      <c r="V456" s="73" t="s">
        <v>5679</v>
      </c>
      <c r="W456" s="73" t="s">
        <v>5679</v>
      </c>
      <c r="X456" s="73" t="s">
        <v>5202</v>
      </c>
    </row>
    <row r="457" spans="1:24" x14ac:dyDescent="0.3">
      <c r="A457" s="73">
        <v>16</v>
      </c>
      <c r="B457" s="73">
        <v>1849191</v>
      </c>
      <c r="C457" s="73">
        <v>1</v>
      </c>
      <c r="D457" s="73">
        <v>-1</v>
      </c>
      <c r="E457" s="74" t="s">
        <v>6069</v>
      </c>
      <c r="F457" s="73" t="s">
        <v>4868</v>
      </c>
      <c r="G457" s="73" t="s">
        <v>4867</v>
      </c>
      <c r="H457" s="73">
        <v>0.18</v>
      </c>
      <c r="I457" s="73">
        <v>0.17</v>
      </c>
      <c r="J457" s="73">
        <v>0.18</v>
      </c>
      <c r="K457" s="73">
        <v>0.18</v>
      </c>
      <c r="L457" s="73"/>
      <c r="M457" s="73"/>
      <c r="N457" s="73"/>
      <c r="O457" s="67" t="s">
        <v>5220</v>
      </c>
      <c r="P457" s="73"/>
      <c r="Q457" s="73"/>
      <c r="R457" s="68" t="s">
        <v>6070</v>
      </c>
      <c r="S457" s="73"/>
      <c r="T457" s="73"/>
      <c r="U457" s="69" t="s">
        <v>5743</v>
      </c>
      <c r="V457" s="73" t="s">
        <v>5679</v>
      </c>
      <c r="W457" s="73" t="s">
        <v>5679</v>
      </c>
      <c r="X457" s="73" t="s">
        <v>5202</v>
      </c>
    </row>
    <row r="458" spans="1:24" x14ac:dyDescent="0.3">
      <c r="A458" s="73">
        <v>16</v>
      </c>
      <c r="B458" s="73">
        <v>1849279</v>
      </c>
      <c r="C458" s="73">
        <v>0.99</v>
      </c>
      <c r="D458" s="73">
        <v>-1</v>
      </c>
      <c r="E458" s="74" t="s">
        <v>6071</v>
      </c>
      <c r="F458" s="73" t="s">
        <v>4869</v>
      </c>
      <c r="G458" s="73" t="s">
        <v>4866</v>
      </c>
      <c r="H458" s="73">
        <v>0.19</v>
      </c>
      <c r="I458" s="73">
        <v>0.17</v>
      </c>
      <c r="J458" s="73">
        <v>0.18</v>
      </c>
      <c r="K458" s="73">
        <v>0.18</v>
      </c>
      <c r="L458" s="73"/>
      <c r="M458" s="73"/>
      <c r="N458" s="73"/>
      <c r="O458" s="73"/>
      <c r="P458" s="73"/>
      <c r="Q458" s="73"/>
      <c r="R458" s="68" t="s">
        <v>5165</v>
      </c>
      <c r="S458" s="73"/>
      <c r="T458" s="73"/>
      <c r="U458" s="69" t="s">
        <v>5792</v>
      </c>
      <c r="V458" s="73" t="s">
        <v>5679</v>
      </c>
      <c r="W458" s="73" t="s">
        <v>5679</v>
      </c>
      <c r="X458" s="73" t="s">
        <v>5202</v>
      </c>
    </row>
    <row r="459" spans="1:24" x14ac:dyDescent="0.3">
      <c r="A459" s="73">
        <v>16</v>
      </c>
      <c r="B459" s="73">
        <v>1849644</v>
      </c>
      <c r="C459" s="73">
        <v>1</v>
      </c>
      <c r="D459" s="73">
        <v>1</v>
      </c>
      <c r="E459" s="74" t="s">
        <v>6072</v>
      </c>
      <c r="F459" s="73" t="s">
        <v>4869</v>
      </c>
      <c r="G459" s="73" t="s">
        <v>4867</v>
      </c>
      <c r="H459" s="73">
        <v>0.8</v>
      </c>
      <c r="I459" s="73">
        <v>0.83</v>
      </c>
      <c r="J459" s="73">
        <v>0.83</v>
      </c>
      <c r="K459" s="73">
        <v>0.82</v>
      </c>
      <c r="L459" s="73"/>
      <c r="M459" s="73"/>
      <c r="N459" s="73"/>
      <c r="O459" s="73"/>
      <c r="P459" s="73"/>
      <c r="Q459" s="73"/>
      <c r="R459" s="68" t="s">
        <v>6073</v>
      </c>
      <c r="S459" s="73"/>
      <c r="T459" s="73"/>
      <c r="U459" s="69" t="s">
        <v>5743</v>
      </c>
      <c r="V459" s="73" t="s">
        <v>5679</v>
      </c>
      <c r="W459" s="73" t="s">
        <v>5679</v>
      </c>
      <c r="X459" s="73" t="s">
        <v>5202</v>
      </c>
    </row>
    <row r="460" spans="1:24" x14ac:dyDescent="0.3">
      <c r="A460" s="73">
        <v>16</v>
      </c>
      <c r="B460" s="73">
        <v>1849949</v>
      </c>
      <c r="C460" s="73">
        <v>0.99</v>
      </c>
      <c r="D460" s="73">
        <v>1</v>
      </c>
      <c r="E460" s="74" t="s">
        <v>6074</v>
      </c>
      <c r="F460" s="73" t="s">
        <v>4869</v>
      </c>
      <c r="G460" s="73" t="s">
        <v>4868</v>
      </c>
      <c r="H460" s="73">
        <v>0.99</v>
      </c>
      <c r="I460" s="73">
        <v>0.85</v>
      </c>
      <c r="J460" s="73">
        <v>0.83</v>
      </c>
      <c r="K460" s="73">
        <v>0.82</v>
      </c>
      <c r="L460" s="73"/>
      <c r="M460" s="73"/>
      <c r="N460" s="73"/>
      <c r="O460" s="73"/>
      <c r="P460" s="73" t="s">
        <v>6075</v>
      </c>
      <c r="Q460" s="73"/>
      <c r="R460" s="68" t="s">
        <v>6076</v>
      </c>
      <c r="S460" s="73"/>
      <c r="T460" s="69" t="s">
        <v>5273</v>
      </c>
      <c r="U460" s="69" t="s">
        <v>5749</v>
      </c>
      <c r="V460" s="73" t="s">
        <v>5679</v>
      </c>
      <c r="W460" s="73" t="s">
        <v>5679</v>
      </c>
      <c r="X460" s="73" t="s">
        <v>5202</v>
      </c>
    </row>
    <row r="461" spans="1:24" x14ac:dyDescent="0.3">
      <c r="A461" s="73">
        <v>16</v>
      </c>
      <c r="B461" s="73">
        <v>1850034</v>
      </c>
      <c r="C461" s="73">
        <v>1</v>
      </c>
      <c r="D461" s="73">
        <v>1</v>
      </c>
      <c r="E461" s="74" t="s">
        <v>6077</v>
      </c>
      <c r="F461" s="73" t="s">
        <v>4868</v>
      </c>
      <c r="G461" s="73" t="s">
        <v>4866</v>
      </c>
      <c r="H461" s="73">
        <v>0.82</v>
      </c>
      <c r="I461" s="73">
        <v>0.83</v>
      </c>
      <c r="J461" s="73">
        <v>0.83</v>
      </c>
      <c r="K461" s="73">
        <v>0.82</v>
      </c>
      <c r="L461" s="73"/>
      <c r="M461" s="73"/>
      <c r="N461" s="73"/>
      <c r="O461" s="73"/>
      <c r="P461" s="73"/>
      <c r="Q461" s="73"/>
      <c r="R461" s="68" t="s">
        <v>6078</v>
      </c>
      <c r="S461" s="73"/>
      <c r="T461" s="69" t="s">
        <v>5273</v>
      </c>
      <c r="U461" s="69" t="s">
        <v>5927</v>
      </c>
      <c r="V461" s="73" t="s">
        <v>5679</v>
      </c>
      <c r="W461" s="73" t="s">
        <v>5679</v>
      </c>
      <c r="X461" s="73" t="s">
        <v>5202</v>
      </c>
    </row>
    <row r="462" spans="1:24" x14ac:dyDescent="0.3">
      <c r="A462" s="73">
        <v>16</v>
      </c>
      <c r="B462" s="73">
        <v>1850698</v>
      </c>
      <c r="C462" s="73">
        <v>0.8</v>
      </c>
      <c r="D462" s="73">
        <v>0.99</v>
      </c>
      <c r="E462" s="74" t="s">
        <v>6079</v>
      </c>
      <c r="F462" s="73" t="s">
        <v>4866</v>
      </c>
      <c r="G462" s="73" t="s">
        <v>4867</v>
      </c>
      <c r="H462" s="73">
        <v>0.77</v>
      </c>
      <c r="I462" s="73">
        <v>0.81</v>
      </c>
      <c r="J462" s="73">
        <v>0.81</v>
      </c>
      <c r="K462" s="73">
        <v>0.79</v>
      </c>
      <c r="L462" s="73"/>
      <c r="M462" s="73"/>
      <c r="N462" s="73"/>
      <c r="O462" s="73"/>
      <c r="P462" s="73"/>
      <c r="Q462" s="73"/>
      <c r="R462" s="73"/>
      <c r="S462" s="73"/>
      <c r="T462" s="73"/>
      <c r="U462" s="69" t="s">
        <v>6080</v>
      </c>
      <c r="V462" s="73" t="s">
        <v>5679</v>
      </c>
      <c r="W462" s="73" t="s">
        <v>5679</v>
      </c>
      <c r="X462" s="73" t="s">
        <v>5202</v>
      </c>
    </row>
    <row r="463" spans="1:24" x14ac:dyDescent="0.3">
      <c r="A463" s="73">
        <v>16</v>
      </c>
      <c r="B463" s="73">
        <v>1850846</v>
      </c>
      <c r="C463" s="73">
        <v>0.83</v>
      </c>
      <c r="D463" s="73">
        <v>1</v>
      </c>
      <c r="E463" s="74" t="s">
        <v>6081</v>
      </c>
      <c r="F463" s="73" t="s">
        <v>4869</v>
      </c>
      <c r="G463" s="73" t="s">
        <v>4866</v>
      </c>
      <c r="H463" s="73">
        <v>0.74</v>
      </c>
      <c r="I463" s="73">
        <v>0.82</v>
      </c>
      <c r="J463" s="73">
        <v>0.82</v>
      </c>
      <c r="K463" s="73">
        <v>0.79</v>
      </c>
      <c r="L463" s="73"/>
      <c r="M463" s="73"/>
      <c r="N463" s="73"/>
      <c r="O463" s="67" t="s">
        <v>5120</v>
      </c>
      <c r="P463" s="73"/>
      <c r="Q463" s="73"/>
      <c r="R463" s="68" t="s">
        <v>5160</v>
      </c>
      <c r="S463" s="73"/>
      <c r="T463" s="73"/>
      <c r="U463" s="69" t="s">
        <v>6082</v>
      </c>
      <c r="V463" s="73" t="s">
        <v>5679</v>
      </c>
      <c r="W463" s="73" t="s">
        <v>5679</v>
      </c>
      <c r="X463" s="73" t="s">
        <v>5202</v>
      </c>
    </row>
    <row r="464" spans="1:24" x14ac:dyDescent="0.3">
      <c r="A464" s="73">
        <v>16</v>
      </c>
      <c r="B464" s="73">
        <v>1851477</v>
      </c>
      <c r="C464" s="73">
        <v>1</v>
      </c>
      <c r="D464" s="73">
        <v>1</v>
      </c>
      <c r="E464" s="74" t="s">
        <v>6083</v>
      </c>
      <c r="F464" s="73" t="s">
        <v>4869</v>
      </c>
      <c r="G464" s="73" t="s">
        <v>4866</v>
      </c>
      <c r="H464" s="73">
        <v>0.82</v>
      </c>
      <c r="I464" s="73">
        <v>0.83</v>
      </c>
      <c r="J464" s="73">
        <v>0.83</v>
      </c>
      <c r="K464" s="73">
        <v>0.82</v>
      </c>
      <c r="L464" s="73"/>
      <c r="M464" s="73"/>
      <c r="N464" s="73"/>
      <c r="O464" s="67" t="s">
        <v>5120</v>
      </c>
      <c r="P464" s="73"/>
      <c r="Q464" s="73"/>
      <c r="R464" s="68" t="s">
        <v>5121</v>
      </c>
      <c r="S464" s="73"/>
      <c r="T464" s="69" t="s">
        <v>5273</v>
      </c>
      <c r="U464" s="69" t="s">
        <v>5927</v>
      </c>
      <c r="V464" s="73" t="s">
        <v>5679</v>
      </c>
      <c r="W464" s="73" t="s">
        <v>5679</v>
      </c>
      <c r="X464" s="73" t="s">
        <v>5202</v>
      </c>
    </row>
    <row r="465" spans="1:24" x14ac:dyDescent="0.3">
      <c r="A465" s="73">
        <v>16</v>
      </c>
      <c r="B465" s="73">
        <v>1851808</v>
      </c>
      <c r="C465" s="73">
        <v>1</v>
      </c>
      <c r="D465" s="73">
        <v>1</v>
      </c>
      <c r="E465" s="74" t="s">
        <v>6084</v>
      </c>
      <c r="F465" s="73" t="s">
        <v>4867</v>
      </c>
      <c r="G465" s="73" t="s">
        <v>4868</v>
      </c>
      <c r="H465" s="73">
        <v>0.82</v>
      </c>
      <c r="I465" s="73">
        <v>0.84</v>
      </c>
      <c r="J465" s="73">
        <v>0.83</v>
      </c>
      <c r="K465" s="73">
        <v>0.82</v>
      </c>
      <c r="L465" s="73"/>
      <c r="M465" s="73"/>
      <c r="N465" s="73"/>
      <c r="O465" s="73"/>
      <c r="P465" s="73"/>
      <c r="Q465" s="73"/>
      <c r="R465" s="68" t="s">
        <v>5878</v>
      </c>
      <c r="S465" s="73"/>
      <c r="T465" s="69" t="s">
        <v>5149</v>
      </c>
      <c r="U465" s="69" t="s">
        <v>5937</v>
      </c>
      <c r="V465" s="73" t="s">
        <v>5679</v>
      </c>
      <c r="W465" s="73" t="s">
        <v>5679</v>
      </c>
      <c r="X465" s="73" t="s">
        <v>5202</v>
      </c>
    </row>
    <row r="466" spans="1:24" x14ac:dyDescent="0.3">
      <c r="A466" s="73">
        <v>16</v>
      </c>
      <c r="B466" s="73">
        <v>1851843</v>
      </c>
      <c r="C466" s="73">
        <v>1</v>
      </c>
      <c r="D466" s="73">
        <v>1</v>
      </c>
      <c r="E466" s="74" t="s">
        <v>6085</v>
      </c>
      <c r="F466" s="73" t="s">
        <v>4869</v>
      </c>
      <c r="G466" s="73" t="s">
        <v>4866</v>
      </c>
      <c r="H466" s="73">
        <v>0.82</v>
      </c>
      <c r="I466" s="73">
        <v>0.84</v>
      </c>
      <c r="J466" s="73">
        <v>0.83</v>
      </c>
      <c r="K466" s="73">
        <v>0.82</v>
      </c>
      <c r="L466" s="73"/>
      <c r="M466" s="73"/>
      <c r="N466" s="73"/>
      <c r="O466" s="73"/>
      <c r="P466" s="73"/>
      <c r="Q466" s="73"/>
      <c r="R466" s="68" t="s">
        <v>5256</v>
      </c>
      <c r="S466" s="73"/>
      <c r="T466" s="69" t="s">
        <v>5222</v>
      </c>
      <c r="U466" s="69" t="s">
        <v>5937</v>
      </c>
      <c r="V466" s="73" t="s">
        <v>5679</v>
      </c>
      <c r="W466" s="73" t="s">
        <v>5679</v>
      </c>
      <c r="X466" s="73" t="s">
        <v>5202</v>
      </c>
    </row>
    <row r="467" spans="1:24" x14ac:dyDescent="0.3">
      <c r="A467" s="73">
        <v>16</v>
      </c>
      <c r="B467" s="73">
        <v>1851892</v>
      </c>
      <c r="C467" s="73">
        <v>1</v>
      </c>
      <c r="D467" s="73">
        <v>1</v>
      </c>
      <c r="E467" s="84" t="s">
        <v>3083</v>
      </c>
      <c r="F467" s="73" t="s">
        <v>4866</v>
      </c>
      <c r="G467" s="73" t="s">
        <v>4869</v>
      </c>
      <c r="H467" s="73">
        <v>0.82</v>
      </c>
      <c r="I467" s="73">
        <v>0.84</v>
      </c>
      <c r="J467" s="73">
        <v>0.83</v>
      </c>
      <c r="K467" s="73">
        <v>0.82</v>
      </c>
      <c r="L467" s="73"/>
      <c r="M467" s="73"/>
      <c r="N467" s="73"/>
      <c r="O467" s="73"/>
      <c r="P467" s="73" t="s">
        <v>6086</v>
      </c>
      <c r="Q467" s="73"/>
      <c r="R467" s="73"/>
      <c r="S467" s="73"/>
      <c r="T467" s="69" t="s">
        <v>5149</v>
      </c>
      <c r="U467" s="69" t="s">
        <v>6087</v>
      </c>
      <c r="V467" s="73" t="s">
        <v>5679</v>
      </c>
      <c r="W467" s="73" t="s">
        <v>5679</v>
      </c>
      <c r="X467" s="73" t="s">
        <v>5202</v>
      </c>
    </row>
    <row r="468" spans="1:24" x14ac:dyDescent="0.3">
      <c r="A468" s="73">
        <v>16</v>
      </c>
      <c r="B468" s="73">
        <v>1852521</v>
      </c>
      <c r="C468" s="73">
        <v>0.9</v>
      </c>
      <c r="D468" s="73">
        <v>0.99</v>
      </c>
      <c r="E468" s="74" t="s">
        <v>6088</v>
      </c>
      <c r="F468" s="73" t="s">
        <v>4866</v>
      </c>
      <c r="G468" s="73" t="s">
        <v>4869</v>
      </c>
      <c r="H468" s="73">
        <v>0.79</v>
      </c>
      <c r="I468" s="73">
        <v>0.81</v>
      </c>
      <c r="J468" s="73">
        <v>0.81</v>
      </c>
      <c r="K468" s="73">
        <v>0.8</v>
      </c>
      <c r="L468" s="73"/>
      <c r="M468" s="73"/>
      <c r="N468" s="73"/>
      <c r="O468" s="73"/>
      <c r="P468" s="73"/>
      <c r="Q468" s="73"/>
      <c r="R468" s="68" t="s">
        <v>6089</v>
      </c>
      <c r="S468" s="73"/>
      <c r="T468" s="73"/>
      <c r="U468" s="69" t="s">
        <v>5756</v>
      </c>
      <c r="V468" s="73" t="s">
        <v>5679</v>
      </c>
      <c r="W468" s="73" t="s">
        <v>5679</v>
      </c>
      <c r="X468" s="73" t="s">
        <v>5202</v>
      </c>
    </row>
    <row r="469" spans="1:24" x14ac:dyDescent="0.3">
      <c r="A469" s="73">
        <v>16</v>
      </c>
      <c r="B469" s="73">
        <v>1852799</v>
      </c>
      <c r="C469" s="73">
        <v>1</v>
      </c>
      <c r="D469" s="73">
        <v>1</v>
      </c>
      <c r="E469" s="74" t="s">
        <v>6090</v>
      </c>
      <c r="F469" s="73" t="s">
        <v>4866</v>
      </c>
      <c r="G469" s="73" t="s">
        <v>4869</v>
      </c>
      <c r="H469" s="73">
        <v>0.81</v>
      </c>
      <c r="I469" s="73">
        <v>0.83</v>
      </c>
      <c r="J469" s="73">
        <v>0.82</v>
      </c>
      <c r="K469" s="73">
        <v>0.82</v>
      </c>
      <c r="L469" s="73"/>
      <c r="M469" s="73"/>
      <c r="N469" s="73"/>
      <c r="O469" s="73"/>
      <c r="P469" s="73"/>
      <c r="Q469" s="73"/>
      <c r="R469" s="68" t="s">
        <v>5134</v>
      </c>
      <c r="S469" s="73"/>
      <c r="T469" s="73"/>
      <c r="U469" s="69" t="s">
        <v>5743</v>
      </c>
      <c r="V469" s="73" t="s">
        <v>5679</v>
      </c>
      <c r="W469" s="73" t="s">
        <v>5679</v>
      </c>
      <c r="X469" s="73" t="s">
        <v>5202</v>
      </c>
    </row>
    <row r="470" spans="1:24" x14ac:dyDescent="0.3">
      <c r="A470" s="73">
        <v>16</v>
      </c>
      <c r="B470" s="73">
        <v>1852888</v>
      </c>
      <c r="C470" s="73">
        <v>1</v>
      </c>
      <c r="D470" s="73">
        <v>1</v>
      </c>
      <c r="E470" s="74" t="s">
        <v>6091</v>
      </c>
      <c r="F470" s="73" t="s">
        <v>4868</v>
      </c>
      <c r="G470" s="73" t="s">
        <v>4867</v>
      </c>
      <c r="H470" s="73">
        <v>0.82</v>
      </c>
      <c r="I470" s="73">
        <v>0.83</v>
      </c>
      <c r="J470" s="73">
        <v>0.83</v>
      </c>
      <c r="K470" s="73">
        <v>0.82</v>
      </c>
      <c r="L470" s="73"/>
      <c r="M470" s="73"/>
      <c r="N470" s="73"/>
      <c r="O470" s="73"/>
      <c r="P470" s="73"/>
      <c r="Q470" s="73"/>
      <c r="R470" s="68" t="s">
        <v>5134</v>
      </c>
      <c r="S470" s="73"/>
      <c r="T470" s="69" t="s">
        <v>5273</v>
      </c>
      <c r="U470" s="69" t="s">
        <v>5927</v>
      </c>
      <c r="V470" s="73" t="s">
        <v>5679</v>
      </c>
      <c r="W470" s="73" t="s">
        <v>5679</v>
      </c>
      <c r="X470" s="73" t="s">
        <v>5202</v>
      </c>
    </row>
    <row r="471" spans="1:24" x14ac:dyDescent="0.3">
      <c r="A471" s="73">
        <v>16</v>
      </c>
      <c r="B471" s="73">
        <v>1853650</v>
      </c>
      <c r="C471" s="73">
        <v>1</v>
      </c>
      <c r="D471" s="73">
        <v>1</v>
      </c>
      <c r="E471" s="74" t="s">
        <v>6092</v>
      </c>
      <c r="F471" s="73" t="s">
        <v>4868</v>
      </c>
      <c r="G471" s="73" t="s">
        <v>4867</v>
      </c>
      <c r="H471" s="73">
        <v>0.82</v>
      </c>
      <c r="I471" s="73">
        <v>0.83</v>
      </c>
      <c r="J471" s="73">
        <v>0.83</v>
      </c>
      <c r="K471" s="73">
        <v>0.82</v>
      </c>
      <c r="L471" s="73"/>
      <c r="M471" s="73"/>
      <c r="N471" s="73"/>
      <c r="O471" s="73"/>
      <c r="P471" s="73"/>
      <c r="Q471" s="73"/>
      <c r="R471" s="68" t="s">
        <v>6093</v>
      </c>
      <c r="S471" s="73"/>
      <c r="T471" s="69" t="s">
        <v>5627</v>
      </c>
      <c r="U471" s="69" t="s">
        <v>6087</v>
      </c>
      <c r="V471" s="73" t="s">
        <v>5679</v>
      </c>
      <c r="W471" s="73" t="s">
        <v>5679</v>
      </c>
      <c r="X471" s="73" t="s">
        <v>5202</v>
      </c>
    </row>
    <row r="472" spans="1:24" x14ac:dyDescent="0.3">
      <c r="A472" s="73">
        <v>16</v>
      </c>
      <c r="B472" s="73">
        <v>1853933</v>
      </c>
      <c r="C472" s="73">
        <v>1</v>
      </c>
      <c r="D472" s="73">
        <v>1</v>
      </c>
      <c r="E472" s="74" t="s">
        <v>6094</v>
      </c>
      <c r="F472" s="73" t="s">
        <v>4866</v>
      </c>
      <c r="G472" s="73" t="s">
        <v>4869</v>
      </c>
      <c r="H472" s="73">
        <v>0.81</v>
      </c>
      <c r="I472" s="73">
        <v>0.83</v>
      </c>
      <c r="J472" s="73">
        <v>0.83</v>
      </c>
      <c r="K472" s="73">
        <v>0.82</v>
      </c>
      <c r="L472" s="73"/>
      <c r="M472" s="73"/>
      <c r="N472" s="73"/>
      <c r="O472" s="73"/>
      <c r="P472" s="73"/>
      <c r="Q472" s="73"/>
      <c r="R472" s="68" t="s">
        <v>6095</v>
      </c>
      <c r="S472" s="73"/>
      <c r="T472" s="69" t="s">
        <v>5250</v>
      </c>
      <c r="U472" s="69" t="s">
        <v>5797</v>
      </c>
      <c r="V472" s="73" t="s">
        <v>5679</v>
      </c>
      <c r="W472" s="73" t="s">
        <v>5679</v>
      </c>
      <c r="X472" s="73" t="s">
        <v>5202</v>
      </c>
    </row>
    <row r="473" spans="1:24" x14ac:dyDescent="0.3">
      <c r="A473" s="73">
        <v>16</v>
      </c>
      <c r="B473" s="73">
        <v>1853937</v>
      </c>
      <c r="C473" s="73">
        <v>1</v>
      </c>
      <c r="D473" s="73">
        <v>1</v>
      </c>
      <c r="E473" s="74" t="s">
        <v>6096</v>
      </c>
      <c r="F473" s="73" t="s">
        <v>4866</v>
      </c>
      <c r="G473" s="73" t="s">
        <v>4869</v>
      </c>
      <c r="H473" s="73">
        <v>0.81</v>
      </c>
      <c r="I473" s="73">
        <v>0.83</v>
      </c>
      <c r="J473" s="73">
        <v>0.83</v>
      </c>
      <c r="K473" s="73">
        <v>0.82</v>
      </c>
      <c r="L473" s="73"/>
      <c r="M473" s="73"/>
      <c r="N473" s="73"/>
      <c r="O473" s="73"/>
      <c r="P473" s="73"/>
      <c r="Q473" s="73"/>
      <c r="R473" s="68" t="s">
        <v>5121</v>
      </c>
      <c r="S473" s="73"/>
      <c r="T473" s="69" t="s">
        <v>5273</v>
      </c>
      <c r="U473" s="69" t="s">
        <v>5927</v>
      </c>
      <c r="V473" s="73" t="s">
        <v>5679</v>
      </c>
      <c r="W473" s="73" t="s">
        <v>5679</v>
      </c>
      <c r="X473" s="73" t="s">
        <v>5202</v>
      </c>
    </row>
    <row r="474" spans="1:24" x14ac:dyDescent="0.3">
      <c r="A474" s="73">
        <v>16</v>
      </c>
      <c r="B474" s="73">
        <v>1854321</v>
      </c>
      <c r="C474" s="73">
        <v>1</v>
      </c>
      <c r="D474" s="73">
        <v>1</v>
      </c>
      <c r="E474" s="74" t="s">
        <v>6097</v>
      </c>
      <c r="F474" s="73" t="s">
        <v>4869</v>
      </c>
      <c r="G474" s="73" t="s">
        <v>4867</v>
      </c>
      <c r="H474" s="73">
        <v>0.82</v>
      </c>
      <c r="I474" s="73">
        <v>0.83</v>
      </c>
      <c r="J474" s="73">
        <v>0.83</v>
      </c>
      <c r="K474" s="73">
        <v>0.82</v>
      </c>
      <c r="L474" s="73"/>
      <c r="M474" s="73"/>
      <c r="N474" s="73"/>
      <c r="O474" s="73"/>
      <c r="P474" s="73"/>
      <c r="Q474" s="73"/>
      <c r="R474" s="68" t="s">
        <v>6098</v>
      </c>
      <c r="S474" s="73"/>
      <c r="T474" s="69" t="s">
        <v>5273</v>
      </c>
      <c r="U474" s="69" t="s">
        <v>6054</v>
      </c>
      <c r="V474" s="73" t="s">
        <v>5679</v>
      </c>
      <c r="W474" s="73" t="s">
        <v>5679</v>
      </c>
      <c r="X474" s="73" t="s">
        <v>5202</v>
      </c>
    </row>
    <row r="475" spans="1:24" x14ac:dyDescent="0.3">
      <c r="A475" s="73">
        <v>16</v>
      </c>
      <c r="B475" s="73">
        <v>1854544</v>
      </c>
      <c r="C475" s="73">
        <v>0.97</v>
      </c>
      <c r="D475" s="73">
        <v>0.99</v>
      </c>
      <c r="E475" s="74" t="s">
        <v>6099</v>
      </c>
      <c r="F475" s="73" t="s">
        <v>4868</v>
      </c>
      <c r="G475" s="73" t="s">
        <v>4869</v>
      </c>
      <c r="H475" s="73">
        <v>0.81</v>
      </c>
      <c r="I475" s="73">
        <v>0.83</v>
      </c>
      <c r="J475" s="73">
        <v>0.82</v>
      </c>
      <c r="K475" s="73">
        <v>0.82</v>
      </c>
      <c r="L475" s="73"/>
      <c r="M475" s="73"/>
      <c r="N475" s="73"/>
      <c r="O475" s="67" t="s">
        <v>5547</v>
      </c>
      <c r="P475" s="73"/>
      <c r="Q475" s="73"/>
      <c r="R475" s="68" t="s">
        <v>5134</v>
      </c>
      <c r="S475" s="73"/>
      <c r="T475" s="69" t="s">
        <v>5273</v>
      </c>
      <c r="U475" s="69" t="s">
        <v>6054</v>
      </c>
      <c r="V475" s="73" t="s">
        <v>5679</v>
      </c>
      <c r="W475" s="73" t="s">
        <v>5679</v>
      </c>
      <c r="X475" s="73" t="s">
        <v>5202</v>
      </c>
    </row>
    <row r="476" spans="1:24" x14ac:dyDescent="0.3">
      <c r="A476" s="73">
        <v>16</v>
      </c>
      <c r="B476" s="73">
        <v>1854555</v>
      </c>
      <c r="C476" s="73">
        <v>0.96</v>
      </c>
      <c r="D476" s="73">
        <v>0.98</v>
      </c>
      <c r="E476" s="74" t="s">
        <v>6100</v>
      </c>
      <c r="F476" s="73" t="s">
        <v>4868</v>
      </c>
      <c r="G476" s="73" t="s">
        <v>4867</v>
      </c>
      <c r="H476" s="73">
        <v>0.81</v>
      </c>
      <c r="I476" s="73">
        <v>0.83</v>
      </c>
      <c r="J476" s="73">
        <v>0.82</v>
      </c>
      <c r="K476" s="73">
        <v>0.82</v>
      </c>
      <c r="L476" s="73"/>
      <c r="M476" s="73"/>
      <c r="N476" s="73"/>
      <c r="O476" s="67" t="s">
        <v>5547</v>
      </c>
      <c r="P476" s="73"/>
      <c r="Q476" s="73"/>
      <c r="R476" s="68" t="s">
        <v>6101</v>
      </c>
      <c r="S476" s="73"/>
      <c r="T476" s="69" t="s">
        <v>5273</v>
      </c>
      <c r="U476" s="69" t="s">
        <v>5927</v>
      </c>
      <c r="V476" s="73" t="s">
        <v>5679</v>
      </c>
      <c r="W476" s="73" t="s">
        <v>5679</v>
      </c>
      <c r="X476" s="73" t="s">
        <v>5202</v>
      </c>
    </row>
    <row r="477" spans="1:24" x14ac:dyDescent="0.3">
      <c r="A477" s="73">
        <v>16</v>
      </c>
      <c r="B477" s="73">
        <v>1854586</v>
      </c>
      <c r="C477" s="73">
        <v>0.98</v>
      </c>
      <c r="D477" s="73">
        <v>0.99</v>
      </c>
      <c r="E477" s="74" t="s">
        <v>6102</v>
      </c>
      <c r="F477" s="73" t="s">
        <v>4866</v>
      </c>
      <c r="G477" s="73" t="s">
        <v>4869</v>
      </c>
      <c r="H477" s="73">
        <v>0.98</v>
      </c>
      <c r="I477" s="73">
        <v>0.85</v>
      </c>
      <c r="J477" s="73">
        <v>0.83</v>
      </c>
      <c r="K477" s="73">
        <v>0.82</v>
      </c>
      <c r="L477" s="73"/>
      <c r="M477" s="73"/>
      <c r="N477" s="73"/>
      <c r="O477" s="67" t="s">
        <v>5547</v>
      </c>
      <c r="P477" s="73"/>
      <c r="Q477" s="73"/>
      <c r="R477" s="68" t="s">
        <v>6103</v>
      </c>
      <c r="S477" s="73"/>
      <c r="T477" s="69" t="s">
        <v>5334</v>
      </c>
      <c r="U477" s="69" t="s">
        <v>5927</v>
      </c>
      <c r="V477" s="73" t="s">
        <v>5679</v>
      </c>
      <c r="W477" s="73" t="s">
        <v>5679</v>
      </c>
      <c r="X477" s="73" t="s">
        <v>5202</v>
      </c>
    </row>
    <row r="478" spans="1:24" x14ac:dyDescent="0.3">
      <c r="A478" s="73">
        <v>16</v>
      </c>
      <c r="B478" s="73">
        <v>1854639</v>
      </c>
      <c r="C478" s="73">
        <v>1</v>
      </c>
      <c r="D478" s="73">
        <v>1</v>
      </c>
      <c r="E478" s="74" t="s">
        <v>6104</v>
      </c>
      <c r="F478" s="73" t="s">
        <v>4867</v>
      </c>
      <c r="G478" s="73" t="s">
        <v>4868</v>
      </c>
      <c r="H478" s="73">
        <v>0.82</v>
      </c>
      <c r="I478" s="73">
        <v>0.83</v>
      </c>
      <c r="J478" s="73">
        <v>0.83</v>
      </c>
      <c r="K478" s="73">
        <v>0.82</v>
      </c>
      <c r="L478" s="73"/>
      <c r="M478" s="73"/>
      <c r="N478" s="73"/>
      <c r="O478" s="67" t="s">
        <v>5547</v>
      </c>
      <c r="P478" s="73"/>
      <c r="Q478" s="73"/>
      <c r="R478" s="68" t="s">
        <v>5121</v>
      </c>
      <c r="S478" s="73"/>
      <c r="T478" s="69" t="s">
        <v>5273</v>
      </c>
      <c r="U478" s="69" t="s">
        <v>6054</v>
      </c>
      <c r="V478" s="73" t="s">
        <v>5679</v>
      </c>
      <c r="W478" s="73" t="s">
        <v>5679</v>
      </c>
      <c r="X478" s="73" t="s">
        <v>5202</v>
      </c>
    </row>
    <row r="479" spans="1:24" x14ac:dyDescent="0.3">
      <c r="A479" s="73">
        <v>16</v>
      </c>
      <c r="B479" s="73">
        <v>1854810</v>
      </c>
      <c r="C479" s="73">
        <v>1</v>
      </c>
      <c r="D479" s="73">
        <v>1</v>
      </c>
      <c r="E479" s="74" t="s">
        <v>6105</v>
      </c>
      <c r="F479" s="73" t="s">
        <v>4867</v>
      </c>
      <c r="G479" s="73" t="s">
        <v>4869</v>
      </c>
      <c r="H479" s="73">
        <v>0.82</v>
      </c>
      <c r="I479" s="73">
        <v>0.83</v>
      </c>
      <c r="J479" s="73">
        <v>0.83</v>
      </c>
      <c r="K479" s="73">
        <v>0.82</v>
      </c>
      <c r="L479" s="73"/>
      <c r="M479" s="73"/>
      <c r="N479" s="73"/>
      <c r="O479" s="67" t="s">
        <v>6106</v>
      </c>
      <c r="P479" s="73"/>
      <c r="Q479" s="73"/>
      <c r="R479" s="68" t="s">
        <v>6107</v>
      </c>
      <c r="S479" s="73"/>
      <c r="T479" s="69" t="s">
        <v>5273</v>
      </c>
      <c r="U479" s="69" t="s">
        <v>6054</v>
      </c>
      <c r="V479" s="73" t="s">
        <v>5679</v>
      </c>
      <c r="W479" s="73" t="s">
        <v>5679</v>
      </c>
      <c r="X479" s="73" t="s">
        <v>5202</v>
      </c>
    </row>
    <row r="480" spans="1:24" x14ac:dyDescent="0.3">
      <c r="A480" s="73">
        <v>16</v>
      </c>
      <c r="B480" s="73">
        <v>1854958</v>
      </c>
      <c r="C480" s="73">
        <v>1</v>
      </c>
      <c r="D480" s="73">
        <v>1</v>
      </c>
      <c r="E480" s="74" t="s">
        <v>6108</v>
      </c>
      <c r="F480" s="73" t="s">
        <v>4866</v>
      </c>
      <c r="G480" s="73" t="s">
        <v>4869</v>
      </c>
      <c r="H480" s="73">
        <v>0.82</v>
      </c>
      <c r="I480" s="73">
        <v>0.83</v>
      </c>
      <c r="J480" s="73">
        <v>0.82</v>
      </c>
      <c r="K480" s="73">
        <v>0.82</v>
      </c>
      <c r="L480" s="73"/>
      <c r="M480" s="73"/>
      <c r="N480" s="73"/>
      <c r="O480" s="67" t="s">
        <v>6106</v>
      </c>
      <c r="P480" s="73" t="s">
        <v>5220</v>
      </c>
      <c r="Q480" s="73"/>
      <c r="R480" s="68" t="s">
        <v>5485</v>
      </c>
      <c r="S480" s="73"/>
      <c r="T480" s="69" t="s">
        <v>5273</v>
      </c>
      <c r="U480" s="69" t="s">
        <v>5927</v>
      </c>
      <c r="V480" s="73" t="s">
        <v>5679</v>
      </c>
      <c r="W480" s="73" t="s">
        <v>5679</v>
      </c>
      <c r="X480" s="73" t="s">
        <v>5202</v>
      </c>
    </row>
    <row r="481" spans="1:24" x14ac:dyDescent="0.3">
      <c r="A481" s="73">
        <v>16</v>
      </c>
      <c r="B481" s="73">
        <v>1855005</v>
      </c>
      <c r="C481" s="73">
        <v>1</v>
      </c>
      <c r="D481" s="73">
        <v>1</v>
      </c>
      <c r="E481" s="74" t="s">
        <v>6109</v>
      </c>
      <c r="F481" s="73" t="s">
        <v>4867</v>
      </c>
      <c r="G481" s="73" t="s">
        <v>4868</v>
      </c>
      <c r="H481" s="73">
        <v>0.81</v>
      </c>
      <c r="I481" s="73">
        <v>0.83</v>
      </c>
      <c r="J481" s="73">
        <v>0.83</v>
      </c>
      <c r="K481" s="73">
        <v>0.82</v>
      </c>
      <c r="L481" s="73"/>
      <c r="M481" s="73"/>
      <c r="N481" s="73"/>
      <c r="O481" s="67" t="s">
        <v>6106</v>
      </c>
      <c r="P481" s="73" t="s">
        <v>5220</v>
      </c>
      <c r="Q481" s="73"/>
      <c r="R481" s="68" t="s">
        <v>5023</v>
      </c>
      <c r="S481" s="73"/>
      <c r="T481" s="69" t="s">
        <v>5270</v>
      </c>
      <c r="U481" s="69" t="s">
        <v>5975</v>
      </c>
      <c r="V481" s="73" t="s">
        <v>5679</v>
      </c>
      <c r="W481" s="73" t="s">
        <v>5679</v>
      </c>
      <c r="X481" s="73" t="s">
        <v>5202</v>
      </c>
    </row>
    <row r="482" spans="1:24" x14ac:dyDescent="0.3">
      <c r="A482" s="73">
        <v>16</v>
      </c>
      <c r="B482" s="73">
        <v>1855057</v>
      </c>
      <c r="C482" s="73">
        <v>1</v>
      </c>
      <c r="D482" s="73">
        <v>1</v>
      </c>
      <c r="E482" s="74" t="s">
        <v>6110</v>
      </c>
      <c r="F482" s="73" t="s">
        <v>4866</v>
      </c>
      <c r="G482" s="73" t="s">
        <v>4869</v>
      </c>
      <c r="H482" s="73">
        <v>0.82</v>
      </c>
      <c r="I482" s="73">
        <v>0.83</v>
      </c>
      <c r="J482" s="73">
        <v>0.83</v>
      </c>
      <c r="K482" s="73">
        <v>0.82</v>
      </c>
      <c r="L482" s="73"/>
      <c r="M482" s="73"/>
      <c r="N482" s="73"/>
      <c r="O482" s="67" t="s">
        <v>6106</v>
      </c>
      <c r="P482" s="73" t="s">
        <v>6002</v>
      </c>
      <c r="Q482" s="73"/>
      <c r="R482" s="68" t="s">
        <v>6111</v>
      </c>
      <c r="S482" s="73"/>
      <c r="T482" s="73"/>
      <c r="U482" s="69" t="s">
        <v>5792</v>
      </c>
      <c r="V482" s="73" t="s">
        <v>5679</v>
      </c>
      <c r="W482" s="73" t="s">
        <v>5679</v>
      </c>
      <c r="X482" s="73" t="s">
        <v>5202</v>
      </c>
    </row>
    <row r="483" spans="1:24" x14ac:dyDescent="0.3">
      <c r="A483" s="73">
        <v>16</v>
      </c>
      <c r="B483" s="73">
        <v>1855159</v>
      </c>
      <c r="C483" s="73">
        <v>0.97</v>
      </c>
      <c r="D483" s="73">
        <v>1</v>
      </c>
      <c r="E483" s="74" t="s">
        <v>6112</v>
      </c>
      <c r="F483" s="73" t="s">
        <v>4866</v>
      </c>
      <c r="G483" s="73" t="s">
        <v>4867</v>
      </c>
      <c r="H483" s="73">
        <v>0.81</v>
      </c>
      <c r="I483" s="73">
        <v>0.83</v>
      </c>
      <c r="J483" s="73">
        <v>0.82</v>
      </c>
      <c r="K483" s="73">
        <v>0.81</v>
      </c>
      <c r="L483" s="73"/>
      <c r="M483" s="73"/>
      <c r="N483" s="73"/>
      <c r="O483" s="67" t="s">
        <v>6106</v>
      </c>
      <c r="P483" s="73"/>
      <c r="Q483" s="73"/>
      <c r="R483" s="68" t="s">
        <v>5294</v>
      </c>
      <c r="S483" s="73"/>
      <c r="T483" s="73"/>
      <c r="U483" s="69" t="s">
        <v>5792</v>
      </c>
      <c r="V483" s="73" t="s">
        <v>5679</v>
      </c>
      <c r="W483" s="73" t="s">
        <v>5679</v>
      </c>
      <c r="X483" s="73" t="s">
        <v>5202</v>
      </c>
    </row>
    <row r="484" spans="1:24" x14ac:dyDescent="0.3">
      <c r="A484" s="73">
        <v>16</v>
      </c>
      <c r="B484" s="73">
        <v>1855161</v>
      </c>
      <c r="C484" s="73">
        <v>0.98</v>
      </c>
      <c r="D484" s="73">
        <v>1</v>
      </c>
      <c r="E484" s="74" t="s">
        <v>6113</v>
      </c>
      <c r="F484" s="73" t="s">
        <v>4869</v>
      </c>
      <c r="G484" s="73" t="s">
        <v>4867</v>
      </c>
      <c r="H484" s="73">
        <v>0.82</v>
      </c>
      <c r="I484" s="73">
        <v>0.83</v>
      </c>
      <c r="J484" s="73">
        <v>0.82</v>
      </c>
      <c r="K484" s="73">
        <v>0.82</v>
      </c>
      <c r="L484" s="73"/>
      <c r="M484" s="73"/>
      <c r="N484" s="73"/>
      <c r="O484" s="67" t="s">
        <v>6106</v>
      </c>
      <c r="P484" s="73"/>
      <c r="Q484" s="73"/>
      <c r="R484" s="68" t="s">
        <v>6114</v>
      </c>
      <c r="S484" s="73"/>
      <c r="T484" s="73"/>
      <c r="U484" s="69" t="s">
        <v>5792</v>
      </c>
      <c r="V484" s="73" t="s">
        <v>5679</v>
      </c>
      <c r="W484" s="73" t="s">
        <v>5679</v>
      </c>
      <c r="X484" s="73" t="s">
        <v>5202</v>
      </c>
    </row>
    <row r="485" spans="1:24" x14ac:dyDescent="0.3">
      <c r="A485" s="73">
        <v>16</v>
      </c>
      <c r="B485" s="73">
        <v>1855226</v>
      </c>
      <c r="C485" s="73">
        <v>0.85</v>
      </c>
      <c r="D485" s="73">
        <v>1</v>
      </c>
      <c r="E485" s="74" t="s">
        <v>6115</v>
      </c>
      <c r="F485" s="73" t="s">
        <v>4869</v>
      </c>
      <c r="G485" s="73" t="s">
        <v>4866</v>
      </c>
      <c r="H485" s="73">
        <v>0.77</v>
      </c>
      <c r="I485" s="73">
        <v>0.8</v>
      </c>
      <c r="J485" s="73">
        <v>0.8</v>
      </c>
      <c r="K485" s="73">
        <v>0.79</v>
      </c>
      <c r="L485" s="73"/>
      <c r="M485" s="73"/>
      <c r="N485" s="73"/>
      <c r="O485" s="67" t="s">
        <v>6106</v>
      </c>
      <c r="P485" s="73"/>
      <c r="Q485" s="73"/>
      <c r="R485" s="68" t="s">
        <v>6116</v>
      </c>
      <c r="S485" s="73"/>
      <c r="T485" s="73"/>
      <c r="U485" s="69" t="s">
        <v>5746</v>
      </c>
      <c r="V485" s="73" t="s">
        <v>5679</v>
      </c>
      <c r="W485" s="73" t="s">
        <v>5679</v>
      </c>
      <c r="X485" s="73" t="s">
        <v>5202</v>
      </c>
    </row>
    <row r="486" spans="1:24" x14ac:dyDescent="0.3">
      <c r="A486" s="73">
        <v>16</v>
      </c>
      <c r="B486" s="73">
        <v>1855230</v>
      </c>
      <c r="C486" s="73">
        <v>0.85</v>
      </c>
      <c r="D486" s="73">
        <v>1</v>
      </c>
      <c r="E486" s="74" t="s">
        <v>6117</v>
      </c>
      <c r="F486" s="73" t="s">
        <v>4866</v>
      </c>
      <c r="G486" s="73" t="s">
        <v>4869</v>
      </c>
      <c r="H486" s="73">
        <v>0.77</v>
      </c>
      <c r="I486" s="73">
        <v>0.8</v>
      </c>
      <c r="J486" s="73">
        <v>0.8</v>
      </c>
      <c r="K486" s="73">
        <v>0.79</v>
      </c>
      <c r="L486" s="73"/>
      <c r="M486" s="73"/>
      <c r="N486" s="73"/>
      <c r="O486" s="67" t="s">
        <v>6106</v>
      </c>
      <c r="P486" s="73"/>
      <c r="Q486" s="73"/>
      <c r="R486" s="68" t="s">
        <v>6118</v>
      </c>
      <c r="S486" s="73"/>
      <c r="T486" s="73"/>
      <c r="U486" s="69" t="s">
        <v>5746</v>
      </c>
      <c r="V486" s="73" t="s">
        <v>5679</v>
      </c>
      <c r="W486" s="73" t="s">
        <v>5679</v>
      </c>
      <c r="X486" s="73" t="s">
        <v>5202</v>
      </c>
    </row>
    <row r="487" spans="1:24" x14ac:dyDescent="0.3">
      <c r="A487" s="73">
        <v>16</v>
      </c>
      <c r="B487" s="73">
        <v>1855277</v>
      </c>
      <c r="C487" s="73">
        <v>0.98</v>
      </c>
      <c r="D487" s="73">
        <v>1</v>
      </c>
      <c r="E487" s="74" t="s">
        <v>6119</v>
      </c>
      <c r="F487" s="73" t="s">
        <v>4867</v>
      </c>
      <c r="G487" s="73" t="s">
        <v>4868</v>
      </c>
      <c r="H487" s="73">
        <v>0.79</v>
      </c>
      <c r="I487" s="73">
        <v>0.83</v>
      </c>
      <c r="J487" s="73">
        <v>0.81</v>
      </c>
      <c r="K487" s="73">
        <v>0.82</v>
      </c>
      <c r="L487" s="73"/>
      <c r="M487" s="73"/>
      <c r="N487" s="73"/>
      <c r="O487" s="67" t="s">
        <v>6106</v>
      </c>
      <c r="P487" s="73"/>
      <c r="Q487" s="73"/>
      <c r="R487" s="68" t="s">
        <v>5134</v>
      </c>
      <c r="S487" s="73"/>
      <c r="T487" s="73"/>
      <c r="U487" s="69" t="s">
        <v>5743</v>
      </c>
      <c r="V487" s="73" t="s">
        <v>5679</v>
      </c>
      <c r="W487" s="73" t="s">
        <v>5679</v>
      </c>
      <c r="X487" s="73" t="s">
        <v>5202</v>
      </c>
    </row>
    <row r="488" spans="1:24" x14ac:dyDescent="0.3">
      <c r="A488" s="73">
        <v>16</v>
      </c>
      <c r="B488" s="73">
        <v>1855305</v>
      </c>
      <c r="C488" s="73">
        <v>0.97</v>
      </c>
      <c r="D488" s="73">
        <v>0.99</v>
      </c>
      <c r="E488" s="74" t="s">
        <v>6120</v>
      </c>
      <c r="F488" s="73" t="s">
        <v>4869</v>
      </c>
      <c r="G488" s="73" t="s">
        <v>4868</v>
      </c>
      <c r="H488" s="73">
        <v>0.79</v>
      </c>
      <c r="I488" s="73">
        <v>0.83</v>
      </c>
      <c r="J488" s="73">
        <v>0.83</v>
      </c>
      <c r="K488" s="73">
        <v>0.82</v>
      </c>
      <c r="L488" s="73"/>
      <c r="M488" s="73"/>
      <c r="N488" s="73"/>
      <c r="O488" s="67" t="s">
        <v>6106</v>
      </c>
      <c r="P488" s="73"/>
      <c r="Q488" s="73"/>
      <c r="R488" s="68" t="s">
        <v>6121</v>
      </c>
      <c r="S488" s="73"/>
      <c r="T488" s="73"/>
      <c r="U488" s="69" t="s">
        <v>5756</v>
      </c>
      <c r="V488" s="73" t="s">
        <v>5679</v>
      </c>
      <c r="W488" s="73" t="s">
        <v>5679</v>
      </c>
      <c r="X488" s="73" t="s">
        <v>5202</v>
      </c>
    </row>
    <row r="489" spans="1:24" x14ac:dyDescent="0.3">
      <c r="A489" s="73">
        <v>16</v>
      </c>
      <c r="B489" s="73">
        <v>1855762</v>
      </c>
      <c r="C489" s="73">
        <v>0.98</v>
      </c>
      <c r="D489" s="73">
        <v>0.99</v>
      </c>
      <c r="E489" s="74" t="s">
        <v>6122</v>
      </c>
      <c r="F489" s="73" t="s">
        <v>4869</v>
      </c>
      <c r="G489" s="73" t="s">
        <v>4866</v>
      </c>
      <c r="H489" s="73">
        <v>0.82</v>
      </c>
      <c r="I489" s="73">
        <v>0.83</v>
      </c>
      <c r="J489" s="73">
        <v>0.83</v>
      </c>
      <c r="K489" s="73">
        <v>0.82</v>
      </c>
      <c r="L489" s="73"/>
      <c r="M489" s="73"/>
      <c r="N489" s="71" t="s">
        <v>5220</v>
      </c>
      <c r="O489" s="67" t="s">
        <v>5132</v>
      </c>
      <c r="P489" s="73" t="s">
        <v>5126</v>
      </c>
      <c r="Q489" s="73"/>
      <c r="R489" s="68" t="s">
        <v>6123</v>
      </c>
      <c r="S489" s="73"/>
      <c r="T489" s="69" t="s">
        <v>5273</v>
      </c>
      <c r="U489" s="69" t="s">
        <v>5937</v>
      </c>
      <c r="V489" s="73" t="s">
        <v>5679</v>
      </c>
      <c r="W489" s="73" t="s">
        <v>5679</v>
      </c>
      <c r="X489" s="73" t="s">
        <v>5202</v>
      </c>
    </row>
    <row r="490" spans="1:24" x14ac:dyDescent="0.3">
      <c r="A490" s="73">
        <v>16</v>
      </c>
      <c r="B490" s="73">
        <v>1855873</v>
      </c>
      <c r="C490" s="73">
        <v>0.98</v>
      </c>
      <c r="D490" s="73">
        <v>0.99</v>
      </c>
      <c r="E490" s="74" t="s">
        <v>6124</v>
      </c>
      <c r="F490" s="73" t="s">
        <v>4866</v>
      </c>
      <c r="G490" s="73" t="s">
        <v>4867</v>
      </c>
      <c r="H490" s="73">
        <v>0.82</v>
      </c>
      <c r="I490" s="73">
        <v>0.83</v>
      </c>
      <c r="J490" s="73">
        <v>0.83</v>
      </c>
      <c r="K490" s="73">
        <v>0.82</v>
      </c>
      <c r="L490" s="73"/>
      <c r="M490" s="73"/>
      <c r="N490" s="71" t="s">
        <v>5220</v>
      </c>
      <c r="O490" s="67" t="s">
        <v>5126</v>
      </c>
      <c r="P490" s="73" t="s">
        <v>5153</v>
      </c>
      <c r="Q490" s="73"/>
      <c r="R490" s="68" t="s">
        <v>6125</v>
      </c>
      <c r="S490" s="73"/>
      <c r="T490" s="69" t="s">
        <v>5273</v>
      </c>
      <c r="U490" s="69" t="s">
        <v>5983</v>
      </c>
      <c r="V490" s="73" t="s">
        <v>5679</v>
      </c>
      <c r="W490" s="73" t="s">
        <v>5679</v>
      </c>
      <c r="X490" s="73" t="s">
        <v>5202</v>
      </c>
    </row>
    <row r="491" spans="1:24" x14ac:dyDescent="0.3">
      <c r="A491" s="73"/>
      <c r="B491" s="73"/>
      <c r="C491" s="73">
        <v>0.96</v>
      </c>
      <c r="D491" s="73">
        <v>0.99</v>
      </c>
      <c r="E491" s="74" t="s">
        <v>6126</v>
      </c>
      <c r="F491" s="73" t="s">
        <v>4868</v>
      </c>
      <c r="G491" s="73" t="s">
        <v>4867</v>
      </c>
      <c r="H491" s="73">
        <v>0.78</v>
      </c>
      <c r="I491" s="73">
        <v>0.82</v>
      </c>
      <c r="J491" s="73">
        <v>0.82</v>
      </c>
      <c r="K491" s="73">
        <v>0.81</v>
      </c>
      <c r="L491" s="73"/>
      <c r="M491" s="73"/>
      <c r="N491" s="73"/>
      <c r="O491" s="73"/>
      <c r="P491" s="73"/>
      <c r="Q491" s="73"/>
      <c r="R491" s="68" t="s">
        <v>5148</v>
      </c>
      <c r="S491" s="73"/>
      <c r="T491" s="73"/>
      <c r="U491" s="69" t="s">
        <v>5788</v>
      </c>
      <c r="V491" s="73" t="s">
        <v>5679</v>
      </c>
      <c r="W491" s="73" t="s">
        <v>5679</v>
      </c>
      <c r="X491" s="73" t="s">
        <v>5202</v>
      </c>
    </row>
    <row r="492" spans="1:24" x14ac:dyDescent="0.3">
      <c r="A492" s="73">
        <v>16</v>
      </c>
      <c r="B492" s="73">
        <v>1856969</v>
      </c>
      <c r="C492" s="73">
        <v>0.91</v>
      </c>
      <c r="D492" s="73">
        <v>0.98</v>
      </c>
      <c r="E492" s="74" t="s">
        <v>6127</v>
      </c>
      <c r="F492" s="73" t="s">
        <v>6128</v>
      </c>
      <c r="G492" s="73" t="s">
        <v>4869</v>
      </c>
      <c r="H492" s="73">
        <v>0.8</v>
      </c>
      <c r="I492" s="73">
        <v>0.83</v>
      </c>
      <c r="J492" s="73">
        <v>0.83</v>
      </c>
      <c r="K492" s="73">
        <v>0.81</v>
      </c>
      <c r="L492" s="73"/>
      <c r="M492" s="73"/>
      <c r="N492" s="73"/>
      <c r="O492" s="73"/>
      <c r="P492" s="73"/>
      <c r="Q492" s="73"/>
      <c r="R492" s="68" t="s">
        <v>5121</v>
      </c>
      <c r="S492" s="73"/>
      <c r="T492" s="73"/>
      <c r="U492" s="69" t="s">
        <v>5734</v>
      </c>
      <c r="V492" s="73" t="s">
        <v>5679</v>
      </c>
      <c r="W492" s="73" t="s">
        <v>5679</v>
      </c>
      <c r="X492" s="73" t="s">
        <v>5202</v>
      </c>
    </row>
    <row r="493" spans="1:24" x14ac:dyDescent="0.3">
      <c r="A493" s="73">
        <v>16</v>
      </c>
      <c r="B493" s="73">
        <v>1857222</v>
      </c>
      <c r="C493" s="73">
        <v>0.94</v>
      </c>
      <c r="D493" s="73">
        <v>0.98</v>
      </c>
      <c r="E493" s="74" t="s">
        <v>6129</v>
      </c>
      <c r="F493" s="73" t="s">
        <v>4867</v>
      </c>
      <c r="G493" s="73" t="s">
        <v>4868</v>
      </c>
      <c r="H493" s="73">
        <v>0.82</v>
      </c>
      <c r="I493" s="73">
        <v>0.83</v>
      </c>
      <c r="J493" s="73">
        <v>0.83</v>
      </c>
      <c r="K493" s="73">
        <v>0.81</v>
      </c>
      <c r="L493" s="73"/>
      <c r="M493" s="73"/>
      <c r="N493" s="73"/>
      <c r="O493" s="67" t="s">
        <v>5132</v>
      </c>
      <c r="P493" s="73"/>
      <c r="Q493" s="73"/>
      <c r="R493" s="68" t="s">
        <v>6130</v>
      </c>
      <c r="S493" s="73"/>
      <c r="T493" s="69" t="s">
        <v>5273</v>
      </c>
      <c r="U493" s="69" t="s">
        <v>5761</v>
      </c>
      <c r="V493" s="73" t="s">
        <v>5679</v>
      </c>
      <c r="W493" s="73" t="s">
        <v>5679</v>
      </c>
      <c r="X493" s="73" t="s">
        <v>5202</v>
      </c>
    </row>
    <row r="494" spans="1:24" x14ac:dyDescent="0.3">
      <c r="A494" s="73">
        <v>16</v>
      </c>
      <c r="B494" s="73">
        <v>1857301</v>
      </c>
      <c r="C494" s="73">
        <v>0.96</v>
      </c>
      <c r="D494" s="73">
        <v>0.98</v>
      </c>
      <c r="E494" s="74" t="s">
        <v>6131</v>
      </c>
      <c r="F494" s="73" t="s">
        <v>4867</v>
      </c>
      <c r="G494" s="73" t="s">
        <v>4868</v>
      </c>
      <c r="H494" s="73">
        <v>0.82</v>
      </c>
      <c r="I494" s="73">
        <v>0.83</v>
      </c>
      <c r="J494" s="73">
        <v>0.83</v>
      </c>
      <c r="K494" s="73">
        <v>0.82</v>
      </c>
      <c r="L494" s="73"/>
      <c r="M494" s="73"/>
      <c r="N494" s="73"/>
      <c r="O494" s="67" t="s">
        <v>5132</v>
      </c>
      <c r="P494" s="73"/>
      <c r="Q494" s="73"/>
      <c r="R494" s="68" t="s">
        <v>5619</v>
      </c>
      <c r="S494" s="73"/>
      <c r="T494" s="69" t="s">
        <v>5273</v>
      </c>
      <c r="U494" s="69" t="s">
        <v>6054</v>
      </c>
      <c r="V494" s="73" t="s">
        <v>5679</v>
      </c>
      <c r="W494" s="73" t="s">
        <v>5679</v>
      </c>
      <c r="X494" s="73" t="s">
        <v>5202</v>
      </c>
    </row>
    <row r="495" spans="1:24" x14ac:dyDescent="0.3">
      <c r="A495" s="73">
        <v>16</v>
      </c>
      <c r="B495" s="73">
        <v>1857651</v>
      </c>
      <c r="C495" s="73">
        <v>0.96</v>
      </c>
      <c r="D495" s="73">
        <v>0.98</v>
      </c>
      <c r="E495" s="74" t="s">
        <v>6132</v>
      </c>
      <c r="F495" s="73" t="s">
        <v>4869</v>
      </c>
      <c r="G495" s="73" t="s">
        <v>4866</v>
      </c>
      <c r="H495" s="73">
        <v>0.82</v>
      </c>
      <c r="I495" s="73">
        <v>0.83</v>
      </c>
      <c r="J495" s="73">
        <v>0.83</v>
      </c>
      <c r="K495" s="73">
        <v>0.82</v>
      </c>
      <c r="L495" s="73"/>
      <c r="M495" s="73"/>
      <c r="N495" s="73"/>
      <c r="O495" s="67" t="s">
        <v>6133</v>
      </c>
      <c r="P495" s="73"/>
      <c r="Q495" s="73"/>
      <c r="R495" s="68" t="s">
        <v>6134</v>
      </c>
      <c r="S495" s="73"/>
      <c r="T495" s="69" t="s">
        <v>5273</v>
      </c>
      <c r="U495" s="69" t="s">
        <v>5978</v>
      </c>
      <c r="V495" s="73" t="s">
        <v>5679</v>
      </c>
      <c r="W495" s="73" t="s">
        <v>5679</v>
      </c>
      <c r="X495" s="73" t="s">
        <v>5202</v>
      </c>
    </row>
    <row r="496" spans="1:24" x14ac:dyDescent="0.3">
      <c r="A496" s="73">
        <v>16</v>
      </c>
      <c r="B496" s="73">
        <v>1857945</v>
      </c>
      <c r="C496" s="73">
        <v>0.96</v>
      </c>
      <c r="D496" s="73">
        <v>0.98</v>
      </c>
      <c r="E496" s="74" t="s">
        <v>6135</v>
      </c>
      <c r="F496" s="73" t="s">
        <v>4867</v>
      </c>
      <c r="G496" s="73" t="s">
        <v>4868</v>
      </c>
      <c r="H496" s="73">
        <v>0.82</v>
      </c>
      <c r="I496" s="73">
        <v>0.83</v>
      </c>
      <c r="J496" s="73">
        <v>0.83</v>
      </c>
      <c r="K496" s="73">
        <v>0.82</v>
      </c>
      <c r="L496" s="83"/>
      <c r="M496" s="73"/>
      <c r="N496" s="73"/>
      <c r="O496" s="67" t="s">
        <v>5768</v>
      </c>
      <c r="P496" s="73"/>
      <c r="Q496" s="73"/>
      <c r="R496" s="68" t="s">
        <v>6136</v>
      </c>
      <c r="S496" s="73"/>
      <c r="T496" s="69" t="s">
        <v>5273</v>
      </c>
      <c r="U496" s="69" t="s">
        <v>5978</v>
      </c>
      <c r="V496" s="73" t="s">
        <v>5679</v>
      </c>
      <c r="W496" s="73" t="s">
        <v>5679</v>
      </c>
      <c r="X496" s="73" t="s">
        <v>5202</v>
      </c>
    </row>
    <row r="497" spans="1:24" x14ac:dyDescent="0.3">
      <c r="A497" s="73">
        <v>16</v>
      </c>
      <c r="B497" s="73">
        <v>1858217</v>
      </c>
      <c r="C497" s="73">
        <v>0.96</v>
      </c>
      <c r="D497" s="73">
        <v>0.98</v>
      </c>
      <c r="E497" s="74" t="s">
        <v>6137</v>
      </c>
      <c r="F497" s="73" t="s">
        <v>4866</v>
      </c>
      <c r="G497" s="73" t="s">
        <v>4868</v>
      </c>
      <c r="H497" s="73">
        <v>0.81</v>
      </c>
      <c r="I497" s="73">
        <v>0.82</v>
      </c>
      <c r="J497" s="73">
        <v>0.82</v>
      </c>
      <c r="K497" s="73">
        <v>0.82</v>
      </c>
      <c r="L497" s="73"/>
      <c r="M497" s="73"/>
      <c r="N497" s="73"/>
      <c r="O497" s="67" t="s">
        <v>5302</v>
      </c>
      <c r="P497" s="73"/>
      <c r="Q497" s="73"/>
      <c r="R497" s="68" t="s">
        <v>6138</v>
      </c>
      <c r="S497" s="73"/>
      <c r="T497" s="69" t="s">
        <v>5273</v>
      </c>
      <c r="U497" s="69" t="s">
        <v>5797</v>
      </c>
      <c r="V497" s="73" t="s">
        <v>5679</v>
      </c>
      <c r="W497" s="73" t="s">
        <v>5679</v>
      </c>
      <c r="X497" s="73" t="s">
        <v>5202</v>
      </c>
    </row>
    <row r="498" spans="1:24" x14ac:dyDescent="0.3">
      <c r="A498" s="73">
        <v>16</v>
      </c>
      <c r="B498" s="73">
        <v>1858255</v>
      </c>
      <c r="C498" s="73">
        <v>0.96</v>
      </c>
      <c r="D498" s="73">
        <v>0.98</v>
      </c>
      <c r="E498" s="74" t="s">
        <v>6139</v>
      </c>
      <c r="F498" s="73" t="s">
        <v>4866</v>
      </c>
      <c r="G498" s="73" t="s">
        <v>4869</v>
      </c>
      <c r="H498" s="73">
        <v>0.82</v>
      </c>
      <c r="I498" s="73">
        <v>0.83</v>
      </c>
      <c r="J498" s="73">
        <v>0.83</v>
      </c>
      <c r="K498" s="73">
        <v>0.82</v>
      </c>
      <c r="L498" s="73"/>
      <c r="M498" s="73"/>
      <c r="N498" s="73"/>
      <c r="O498" s="67" t="s">
        <v>5302</v>
      </c>
      <c r="P498" s="73"/>
      <c r="Q498" s="73"/>
      <c r="R498" s="68" t="s">
        <v>6140</v>
      </c>
      <c r="S498" s="73"/>
      <c r="T498" s="69" t="s">
        <v>5273</v>
      </c>
      <c r="U498" s="69" t="s">
        <v>6054</v>
      </c>
      <c r="V498" s="73" t="s">
        <v>5679</v>
      </c>
      <c r="W498" s="73" t="s">
        <v>5679</v>
      </c>
      <c r="X498" s="73" t="s">
        <v>5202</v>
      </c>
    </row>
    <row r="499" spans="1:24" x14ac:dyDescent="0.3">
      <c r="A499" s="73">
        <v>16</v>
      </c>
      <c r="B499" s="73">
        <v>1858338</v>
      </c>
      <c r="C499" s="73">
        <v>0.96</v>
      </c>
      <c r="D499" s="73">
        <v>0.98</v>
      </c>
      <c r="E499" s="74" t="s">
        <v>6141</v>
      </c>
      <c r="F499" s="73" t="s">
        <v>4866</v>
      </c>
      <c r="G499" s="73" t="s">
        <v>4869</v>
      </c>
      <c r="H499" s="73">
        <v>0.81</v>
      </c>
      <c r="I499" s="73">
        <v>0.83</v>
      </c>
      <c r="J499" s="73">
        <v>0.83</v>
      </c>
      <c r="K499" s="73">
        <v>0.82</v>
      </c>
      <c r="L499" s="73"/>
      <c r="M499" s="73"/>
      <c r="N499" s="73"/>
      <c r="O499" s="67" t="s">
        <v>5302</v>
      </c>
      <c r="P499" s="73" t="s">
        <v>6142</v>
      </c>
      <c r="Q499" s="73"/>
      <c r="R499" s="68" t="s">
        <v>5121</v>
      </c>
      <c r="S499" s="73"/>
      <c r="T499" s="69" t="s">
        <v>5273</v>
      </c>
      <c r="U499" s="69" t="s">
        <v>5927</v>
      </c>
      <c r="V499" s="73" t="s">
        <v>5679</v>
      </c>
      <c r="W499" s="73" t="s">
        <v>5679</v>
      </c>
      <c r="X499" s="73" t="s">
        <v>5202</v>
      </c>
    </row>
    <row r="500" spans="1:24" x14ac:dyDescent="0.3">
      <c r="A500" s="73">
        <v>16</v>
      </c>
      <c r="B500" s="73">
        <v>1858499</v>
      </c>
      <c r="C500" s="73">
        <v>0.96</v>
      </c>
      <c r="D500" s="73">
        <v>0.98</v>
      </c>
      <c r="E500" s="74" t="s">
        <v>6143</v>
      </c>
      <c r="F500" s="73" t="s">
        <v>4867</v>
      </c>
      <c r="G500" s="73" t="s">
        <v>4868</v>
      </c>
      <c r="H500" s="73">
        <v>0.81</v>
      </c>
      <c r="I500" s="73">
        <v>0.83</v>
      </c>
      <c r="J500" s="73">
        <v>0.83</v>
      </c>
      <c r="K500" s="73">
        <v>0.82</v>
      </c>
      <c r="L500" s="73"/>
      <c r="M500" s="73"/>
      <c r="N500" s="73"/>
      <c r="O500" s="67" t="s">
        <v>5352</v>
      </c>
      <c r="P500" s="73" t="s">
        <v>5309</v>
      </c>
      <c r="Q500" s="73"/>
      <c r="R500" s="68" t="s">
        <v>5850</v>
      </c>
      <c r="S500" s="73"/>
      <c r="T500" s="69" t="s">
        <v>5273</v>
      </c>
      <c r="U500" s="69" t="s">
        <v>6054</v>
      </c>
      <c r="V500" s="73" t="s">
        <v>5679</v>
      </c>
      <c r="W500" s="73" t="s">
        <v>5679</v>
      </c>
      <c r="X500" s="73" t="s">
        <v>5202</v>
      </c>
    </row>
    <row r="501" spans="1:24" x14ac:dyDescent="0.3">
      <c r="A501" s="73">
        <v>16</v>
      </c>
      <c r="B501" s="73">
        <v>1858667</v>
      </c>
      <c r="C501" s="73">
        <v>0.96</v>
      </c>
      <c r="D501" s="73">
        <v>0.98</v>
      </c>
      <c r="E501" s="74" t="s">
        <v>6144</v>
      </c>
      <c r="F501" s="73" t="s">
        <v>4866</v>
      </c>
      <c r="G501" s="73" t="s">
        <v>4869</v>
      </c>
      <c r="H501" s="73">
        <v>0.98</v>
      </c>
      <c r="I501" s="73">
        <v>0.85</v>
      </c>
      <c r="J501" s="73">
        <v>0.83</v>
      </c>
      <c r="K501" s="73">
        <v>0.82</v>
      </c>
      <c r="L501" s="73"/>
      <c r="M501" s="73"/>
      <c r="N501" s="73"/>
      <c r="O501" s="67" t="s">
        <v>5302</v>
      </c>
      <c r="P501" s="73" t="s">
        <v>6145</v>
      </c>
      <c r="Q501" s="73"/>
      <c r="R501" s="68" t="s">
        <v>5121</v>
      </c>
      <c r="S501" s="73"/>
      <c r="T501" s="69" t="s">
        <v>5250</v>
      </c>
      <c r="U501" s="69" t="s">
        <v>5773</v>
      </c>
      <c r="V501" s="73" t="s">
        <v>5679</v>
      </c>
      <c r="W501" s="73" t="s">
        <v>5679</v>
      </c>
      <c r="X501" s="73" t="s">
        <v>5202</v>
      </c>
    </row>
    <row r="502" spans="1:24" x14ac:dyDescent="0.3">
      <c r="A502" s="73">
        <v>16</v>
      </c>
      <c r="B502" s="73">
        <v>1858730</v>
      </c>
      <c r="C502" s="73">
        <v>0.96</v>
      </c>
      <c r="D502" s="73">
        <v>0.98</v>
      </c>
      <c r="E502" s="74" t="s">
        <v>6146</v>
      </c>
      <c r="F502" s="73" t="s">
        <v>4869</v>
      </c>
      <c r="G502" s="73" t="s">
        <v>4866</v>
      </c>
      <c r="H502" s="73">
        <v>0.81</v>
      </c>
      <c r="I502" s="73">
        <v>0.83</v>
      </c>
      <c r="J502" s="73">
        <v>0.83</v>
      </c>
      <c r="K502" s="73">
        <v>0.82</v>
      </c>
      <c r="L502" s="73"/>
      <c r="M502" s="73"/>
      <c r="N502" s="73"/>
      <c r="O502" s="67" t="s">
        <v>5302</v>
      </c>
      <c r="P502" s="73" t="s">
        <v>6147</v>
      </c>
      <c r="Q502" s="73"/>
      <c r="R502" s="68" t="s">
        <v>5121</v>
      </c>
      <c r="S502" s="73"/>
      <c r="T502" s="73"/>
      <c r="U502" s="69" t="s">
        <v>5792</v>
      </c>
      <c r="V502" s="73" t="s">
        <v>5679</v>
      </c>
      <c r="W502" s="73" t="s">
        <v>5679</v>
      </c>
      <c r="X502" s="73" t="s">
        <v>5202</v>
      </c>
    </row>
    <row r="503" spans="1:24" x14ac:dyDescent="0.3">
      <c r="A503" s="73">
        <v>16</v>
      </c>
      <c r="B503" s="73">
        <v>1858748</v>
      </c>
      <c r="C503" s="73">
        <v>0.96</v>
      </c>
      <c r="D503" s="73">
        <v>0.98</v>
      </c>
      <c r="E503" s="74" t="s">
        <v>6148</v>
      </c>
      <c r="F503" s="73" t="s">
        <v>4869</v>
      </c>
      <c r="G503" s="73" t="s">
        <v>4866</v>
      </c>
      <c r="H503" s="73">
        <v>0.81</v>
      </c>
      <c r="I503" s="73">
        <v>0.83</v>
      </c>
      <c r="J503" s="73">
        <v>0.83</v>
      </c>
      <c r="K503" s="73">
        <v>0.82</v>
      </c>
      <c r="L503" s="73"/>
      <c r="M503" s="73"/>
      <c r="N503" s="73"/>
      <c r="O503" s="67" t="s">
        <v>5302</v>
      </c>
      <c r="P503" s="73" t="s">
        <v>6147</v>
      </c>
      <c r="Q503" s="73"/>
      <c r="R503" s="73"/>
      <c r="S503" s="73"/>
      <c r="T503" s="69" t="s">
        <v>5273</v>
      </c>
      <c r="U503" s="69" t="s">
        <v>6054</v>
      </c>
      <c r="V503" s="73" t="s">
        <v>5679</v>
      </c>
      <c r="W503" s="73" t="s">
        <v>5679</v>
      </c>
      <c r="X503" s="73" t="s">
        <v>5202</v>
      </c>
    </row>
    <row r="504" spans="1:24" x14ac:dyDescent="0.3">
      <c r="A504" s="73">
        <v>16</v>
      </c>
      <c r="B504" s="73">
        <v>1858886</v>
      </c>
      <c r="C504" s="73">
        <v>0.96</v>
      </c>
      <c r="D504" s="73">
        <v>0.98</v>
      </c>
      <c r="E504" s="74" t="s">
        <v>6149</v>
      </c>
      <c r="F504" s="73" t="s">
        <v>4866</v>
      </c>
      <c r="G504" s="73" t="s">
        <v>4869</v>
      </c>
      <c r="H504" s="73">
        <v>0.82</v>
      </c>
      <c r="I504" s="73">
        <v>0.83</v>
      </c>
      <c r="J504" s="73">
        <v>0.83</v>
      </c>
      <c r="K504" s="73">
        <v>0.82</v>
      </c>
      <c r="L504" s="73"/>
      <c r="M504" s="73"/>
      <c r="N504" s="73"/>
      <c r="O504" s="67" t="s">
        <v>5153</v>
      </c>
      <c r="P504" s="73"/>
      <c r="Q504" s="73"/>
      <c r="R504" s="68" t="s">
        <v>5121</v>
      </c>
      <c r="S504" s="73"/>
      <c r="T504" s="69" t="s">
        <v>5273</v>
      </c>
      <c r="U504" s="69" t="s">
        <v>6054</v>
      </c>
      <c r="V504" s="73" t="s">
        <v>5679</v>
      </c>
      <c r="W504" s="73" t="s">
        <v>5679</v>
      </c>
      <c r="X504" s="73" t="s">
        <v>5202</v>
      </c>
    </row>
    <row r="505" spans="1:24" x14ac:dyDescent="0.3">
      <c r="A505" s="73">
        <v>16</v>
      </c>
      <c r="B505" s="73">
        <v>1859106</v>
      </c>
      <c r="C505" s="73">
        <v>0.96</v>
      </c>
      <c r="D505" s="73">
        <v>0.98</v>
      </c>
      <c r="E505" s="74" t="s">
        <v>6150</v>
      </c>
      <c r="F505" s="73" t="s">
        <v>4867</v>
      </c>
      <c r="G505" s="73" t="s">
        <v>4866</v>
      </c>
      <c r="H505" s="73">
        <v>0.81</v>
      </c>
      <c r="I505" s="73">
        <v>0.83</v>
      </c>
      <c r="J505" s="73">
        <v>0.83</v>
      </c>
      <c r="K505" s="73">
        <v>0.82</v>
      </c>
      <c r="L505" s="73"/>
      <c r="M505" s="73"/>
      <c r="N505" s="73"/>
      <c r="O505" s="67" t="s">
        <v>5302</v>
      </c>
      <c r="P505" s="73"/>
      <c r="Q505" s="73"/>
      <c r="R505" s="68" t="s">
        <v>5494</v>
      </c>
      <c r="S505" s="73"/>
      <c r="T505" s="69" t="s">
        <v>5273</v>
      </c>
      <c r="U505" s="69" t="s">
        <v>6054</v>
      </c>
      <c r="V505" s="73" t="s">
        <v>5679</v>
      </c>
      <c r="W505" s="73" t="s">
        <v>5679</v>
      </c>
      <c r="X505" s="73" t="s">
        <v>5202</v>
      </c>
    </row>
    <row r="506" spans="1:24" x14ac:dyDescent="0.3">
      <c r="A506" s="73">
        <v>16</v>
      </c>
      <c r="B506" s="73">
        <v>1859363</v>
      </c>
      <c r="C506" s="73">
        <v>0.8</v>
      </c>
      <c r="D506" s="73">
        <v>0.98</v>
      </c>
      <c r="E506" s="74" t="s">
        <v>6151</v>
      </c>
      <c r="F506" s="73" t="s">
        <v>4866</v>
      </c>
      <c r="G506" s="73" t="s">
        <v>4869</v>
      </c>
      <c r="H506" s="73">
        <v>0.78</v>
      </c>
      <c r="I506" s="73">
        <v>0.81</v>
      </c>
      <c r="J506" s="73">
        <v>0.8</v>
      </c>
      <c r="K506" s="73">
        <v>0.79</v>
      </c>
      <c r="L506" s="73"/>
      <c r="M506" s="73"/>
      <c r="N506" s="73"/>
      <c r="O506" s="67" t="s">
        <v>6152</v>
      </c>
      <c r="P506" s="73"/>
      <c r="Q506" s="73"/>
      <c r="R506" s="68" t="s">
        <v>6153</v>
      </c>
      <c r="S506" s="73"/>
      <c r="T506" s="73"/>
      <c r="U506" s="69" t="s">
        <v>5734</v>
      </c>
      <c r="V506" s="73" t="s">
        <v>5679</v>
      </c>
      <c r="W506" s="73" t="s">
        <v>5679</v>
      </c>
      <c r="X506" s="73" t="s">
        <v>5202</v>
      </c>
    </row>
    <row r="507" spans="1:24" x14ac:dyDescent="0.3">
      <c r="A507" s="73">
        <v>16</v>
      </c>
      <c r="B507" s="73">
        <v>1859726</v>
      </c>
      <c r="C507" s="73">
        <v>0.96</v>
      </c>
      <c r="D507" s="73">
        <v>0.98</v>
      </c>
      <c r="E507" s="74" t="s">
        <v>6154</v>
      </c>
      <c r="F507" s="73" t="s">
        <v>4868</v>
      </c>
      <c r="G507" s="73" t="s">
        <v>4867</v>
      </c>
      <c r="H507" s="73">
        <v>0.98</v>
      </c>
      <c r="I507" s="73">
        <v>0.85</v>
      </c>
      <c r="J507" s="73">
        <v>0.82</v>
      </c>
      <c r="K507" s="73">
        <v>0.82</v>
      </c>
      <c r="L507" s="73"/>
      <c r="M507" s="73"/>
      <c r="N507" s="73"/>
      <c r="O507" s="67" t="s">
        <v>5302</v>
      </c>
      <c r="P507" s="73" t="s">
        <v>5169</v>
      </c>
      <c r="Q507" s="73"/>
      <c r="R507" s="73"/>
      <c r="S507" s="73"/>
      <c r="T507" s="73"/>
      <c r="U507" s="69" t="s">
        <v>5751</v>
      </c>
      <c r="V507" s="73" t="s">
        <v>5679</v>
      </c>
      <c r="W507" s="73" t="s">
        <v>5679</v>
      </c>
      <c r="X507" s="73" t="s">
        <v>5202</v>
      </c>
    </row>
    <row r="508" spans="1:24" x14ac:dyDescent="0.3">
      <c r="A508" s="73">
        <v>16</v>
      </c>
      <c r="B508" s="73">
        <v>1859736</v>
      </c>
      <c r="C508" s="73">
        <v>0.96</v>
      </c>
      <c r="D508" s="73">
        <v>0.98</v>
      </c>
      <c r="E508" s="74" t="s">
        <v>6155</v>
      </c>
      <c r="F508" s="73" t="s">
        <v>4868</v>
      </c>
      <c r="G508" s="73" t="s">
        <v>4867</v>
      </c>
      <c r="H508" s="73">
        <v>0.81</v>
      </c>
      <c r="I508" s="73">
        <v>0.83</v>
      </c>
      <c r="J508" s="73">
        <v>0.82</v>
      </c>
      <c r="K508" s="73">
        <v>0.82</v>
      </c>
      <c r="L508" s="73"/>
      <c r="M508" s="73"/>
      <c r="N508" s="73"/>
      <c r="O508" s="67" t="s">
        <v>5302</v>
      </c>
      <c r="P508" s="73" t="s">
        <v>5611</v>
      </c>
      <c r="Q508" s="73"/>
      <c r="R508" s="68" t="s">
        <v>6156</v>
      </c>
      <c r="S508" s="73"/>
      <c r="T508" s="73"/>
      <c r="U508" s="69" t="s">
        <v>5792</v>
      </c>
      <c r="V508" s="73" t="s">
        <v>5679</v>
      </c>
      <c r="W508" s="73" t="s">
        <v>5679</v>
      </c>
      <c r="X508" s="73" t="s">
        <v>5202</v>
      </c>
    </row>
    <row r="509" spans="1:24" x14ac:dyDescent="0.3">
      <c r="A509" s="73">
        <v>16</v>
      </c>
      <c r="B509" s="73">
        <v>1859839</v>
      </c>
      <c r="C509" s="73">
        <v>0.96</v>
      </c>
      <c r="D509" s="73">
        <v>0.98</v>
      </c>
      <c r="E509" s="74" t="s">
        <v>6157</v>
      </c>
      <c r="F509" s="73" t="s">
        <v>4867</v>
      </c>
      <c r="G509" s="73" t="s">
        <v>4869</v>
      </c>
      <c r="H509" s="73">
        <v>0.82</v>
      </c>
      <c r="I509" s="73">
        <v>0.83</v>
      </c>
      <c r="J509" s="73">
        <v>0.82</v>
      </c>
      <c r="K509" s="73">
        <v>0.82</v>
      </c>
      <c r="L509" s="73"/>
      <c r="M509" s="73"/>
      <c r="N509" s="73"/>
      <c r="O509" s="67" t="s">
        <v>5153</v>
      </c>
      <c r="P509" s="73" t="s">
        <v>5302</v>
      </c>
      <c r="Q509" s="73"/>
      <c r="R509" s="68" t="s">
        <v>5165</v>
      </c>
      <c r="S509" s="73"/>
      <c r="T509" s="69" t="s">
        <v>5181</v>
      </c>
      <c r="U509" s="69" t="s">
        <v>5797</v>
      </c>
      <c r="V509" s="73" t="s">
        <v>5679</v>
      </c>
      <c r="W509" s="73" t="s">
        <v>5679</v>
      </c>
      <c r="X509" s="73" t="s">
        <v>5202</v>
      </c>
    </row>
    <row r="510" spans="1:24" x14ac:dyDescent="0.3">
      <c r="A510" s="73">
        <v>16</v>
      </c>
      <c r="B510" s="73">
        <v>1860045</v>
      </c>
      <c r="C510" s="73">
        <v>0.95</v>
      </c>
      <c r="D510" s="73">
        <v>0.98</v>
      </c>
      <c r="E510" s="74" t="s">
        <v>6158</v>
      </c>
      <c r="F510" s="73" t="s">
        <v>4869</v>
      </c>
      <c r="G510" s="73" t="s">
        <v>4868</v>
      </c>
      <c r="H510" s="73">
        <v>0.82</v>
      </c>
      <c r="I510" s="73">
        <v>0.83</v>
      </c>
      <c r="J510" s="73">
        <v>0.73</v>
      </c>
      <c r="K510" s="73">
        <v>0.82</v>
      </c>
      <c r="L510" s="73"/>
      <c r="M510" s="73"/>
      <c r="N510" s="73"/>
      <c r="O510" s="67" t="s">
        <v>6159</v>
      </c>
      <c r="P510" s="73" t="s">
        <v>6160</v>
      </c>
      <c r="Q510" s="73"/>
      <c r="R510" s="73"/>
      <c r="S510" s="73"/>
      <c r="T510" s="73"/>
      <c r="U510" s="69" t="s">
        <v>5792</v>
      </c>
      <c r="V510" s="73" t="s">
        <v>5679</v>
      </c>
      <c r="W510" s="73" t="s">
        <v>5679</v>
      </c>
      <c r="X510" s="73" t="s">
        <v>5202</v>
      </c>
    </row>
    <row r="511" spans="1:24" x14ac:dyDescent="0.3">
      <c r="A511" s="73">
        <v>16</v>
      </c>
      <c r="B511" s="73">
        <v>1860218</v>
      </c>
      <c r="C511" s="73">
        <v>0.96</v>
      </c>
      <c r="D511" s="73">
        <v>0.98</v>
      </c>
      <c r="E511" s="74" t="s">
        <v>6161</v>
      </c>
      <c r="F511" s="73" t="s">
        <v>4866</v>
      </c>
      <c r="G511" s="73" t="s">
        <v>4868</v>
      </c>
      <c r="H511" s="73">
        <v>0.82</v>
      </c>
      <c r="I511" s="73">
        <v>0.83</v>
      </c>
      <c r="J511" s="73">
        <v>0.83</v>
      </c>
      <c r="K511" s="73">
        <v>0.82</v>
      </c>
      <c r="L511" s="73"/>
      <c r="M511" s="73"/>
      <c r="N511" s="73"/>
      <c r="O511" s="67" t="s">
        <v>5146</v>
      </c>
      <c r="P511" s="73"/>
      <c r="Q511" s="73"/>
      <c r="R511" s="68" t="s">
        <v>5494</v>
      </c>
      <c r="S511" s="73"/>
      <c r="T511" s="73"/>
      <c r="U511" s="69" t="s">
        <v>5792</v>
      </c>
      <c r="V511" s="73" t="s">
        <v>5679</v>
      </c>
      <c r="W511" s="73" t="s">
        <v>5679</v>
      </c>
      <c r="X511" s="73" t="s">
        <v>5202</v>
      </c>
    </row>
    <row r="512" spans="1:24" x14ac:dyDescent="0.3">
      <c r="A512" s="73">
        <v>16</v>
      </c>
      <c r="B512" s="73">
        <v>1860372</v>
      </c>
      <c r="C512" s="73">
        <v>0.96</v>
      </c>
      <c r="D512" s="73">
        <v>0.98</v>
      </c>
      <c r="E512" s="74" t="s">
        <v>6162</v>
      </c>
      <c r="F512" s="73" t="s">
        <v>4867</v>
      </c>
      <c r="G512" s="73" t="s">
        <v>4869</v>
      </c>
      <c r="H512" s="73">
        <v>0.82</v>
      </c>
      <c r="I512" s="73">
        <v>0.83</v>
      </c>
      <c r="J512" s="73">
        <v>0.81</v>
      </c>
      <c r="K512" s="73">
        <v>0.82</v>
      </c>
      <c r="L512" s="73"/>
      <c r="M512" s="73"/>
      <c r="N512" s="73"/>
      <c r="O512" s="67" t="s">
        <v>5146</v>
      </c>
      <c r="P512" s="73"/>
      <c r="Q512" s="73"/>
      <c r="R512" s="68" t="s">
        <v>5698</v>
      </c>
      <c r="S512" s="73"/>
      <c r="T512" s="69" t="s">
        <v>5181</v>
      </c>
      <c r="U512" s="69" t="s">
        <v>5797</v>
      </c>
      <c r="V512" s="73" t="s">
        <v>5679</v>
      </c>
      <c r="W512" s="73" t="s">
        <v>5679</v>
      </c>
      <c r="X512" s="73" t="s">
        <v>5202</v>
      </c>
    </row>
    <row r="513" spans="1:24" x14ac:dyDescent="0.3">
      <c r="A513" s="73">
        <v>16</v>
      </c>
      <c r="B513" s="73">
        <v>1860804</v>
      </c>
      <c r="C513" s="73">
        <v>0.96</v>
      </c>
      <c r="D513" s="73">
        <v>0.98</v>
      </c>
      <c r="E513" s="74" t="s">
        <v>6163</v>
      </c>
      <c r="F513" s="73" t="s">
        <v>4868</v>
      </c>
      <c r="G513" s="73" t="s">
        <v>4867</v>
      </c>
      <c r="H513" s="73">
        <v>0.82</v>
      </c>
      <c r="I513" s="73">
        <v>0.83</v>
      </c>
      <c r="J513" s="73">
        <v>0.81</v>
      </c>
      <c r="K513" s="73">
        <v>0.82</v>
      </c>
      <c r="L513" s="73"/>
      <c r="M513" s="73"/>
      <c r="N513" s="73"/>
      <c r="O513" s="67" t="s">
        <v>5146</v>
      </c>
      <c r="P513" s="73"/>
      <c r="Q513" s="73"/>
      <c r="R513" s="68" t="s">
        <v>6164</v>
      </c>
      <c r="S513" s="73"/>
      <c r="T513" s="69" t="s">
        <v>5181</v>
      </c>
      <c r="U513" s="69" t="s">
        <v>6054</v>
      </c>
      <c r="V513" s="73" t="s">
        <v>5679</v>
      </c>
      <c r="W513" s="73" t="s">
        <v>5679</v>
      </c>
      <c r="X513" s="73" t="s">
        <v>5202</v>
      </c>
    </row>
    <row r="514" spans="1:24" x14ac:dyDescent="0.3">
      <c r="A514" s="73">
        <v>16</v>
      </c>
      <c r="B514" s="73">
        <v>1861142</v>
      </c>
      <c r="C514" s="73">
        <v>0.96</v>
      </c>
      <c r="D514" s="73">
        <v>0.98</v>
      </c>
      <c r="E514" s="74" t="s">
        <v>6165</v>
      </c>
      <c r="F514" s="73" t="s">
        <v>4867</v>
      </c>
      <c r="G514" s="73" t="s">
        <v>4866</v>
      </c>
      <c r="H514" s="73">
        <v>0.82</v>
      </c>
      <c r="I514" s="73">
        <v>0.83</v>
      </c>
      <c r="J514" s="73">
        <v>0.81</v>
      </c>
      <c r="K514" s="73">
        <v>0.82</v>
      </c>
      <c r="L514" s="73"/>
      <c r="M514" s="73"/>
      <c r="N514" s="73"/>
      <c r="O514" s="73"/>
      <c r="P514" s="73"/>
      <c r="Q514" s="73"/>
      <c r="R514" s="68" t="s">
        <v>6166</v>
      </c>
      <c r="S514" s="73"/>
      <c r="T514" s="73"/>
      <c r="U514" s="69" t="s">
        <v>5792</v>
      </c>
      <c r="V514" s="73" t="s">
        <v>5679</v>
      </c>
      <c r="W514" s="73" t="s">
        <v>5679</v>
      </c>
      <c r="X514" s="73" t="s">
        <v>5202</v>
      </c>
    </row>
    <row r="515" spans="1:24" x14ac:dyDescent="0.3">
      <c r="A515" s="73">
        <v>16</v>
      </c>
      <c r="B515" s="73">
        <v>1861200</v>
      </c>
      <c r="C515" s="73">
        <v>0.96</v>
      </c>
      <c r="D515" s="73">
        <v>0.98</v>
      </c>
      <c r="E515" s="74" t="s">
        <v>6167</v>
      </c>
      <c r="F515" s="73" t="s">
        <v>4867</v>
      </c>
      <c r="G515" s="73" t="s">
        <v>4868</v>
      </c>
      <c r="H515" s="73">
        <v>0.82</v>
      </c>
      <c r="I515" s="73">
        <v>0.83</v>
      </c>
      <c r="J515" s="73">
        <v>0.81</v>
      </c>
      <c r="K515" s="73">
        <v>0.82</v>
      </c>
      <c r="L515" s="73"/>
      <c r="M515" s="73"/>
      <c r="N515" s="73"/>
      <c r="O515" s="73"/>
      <c r="P515" s="73"/>
      <c r="Q515" s="73"/>
      <c r="R515" s="68" t="s">
        <v>6168</v>
      </c>
      <c r="S515" s="73"/>
      <c r="T515" s="73"/>
      <c r="U515" s="69" t="s">
        <v>5792</v>
      </c>
      <c r="V515" s="73" t="s">
        <v>5679</v>
      </c>
      <c r="W515" s="73" t="s">
        <v>5679</v>
      </c>
      <c r="X515" s="73" t="s">
        <v>5202</v>
      </c>
    </row>
    <row r="516" spans="1:24" x14ac:dyDescent="0.3">
      <c r="A516" s="73">
        <v>16</v>
      </c>
      <c r="B516" s="73">
        <v>1861363</v>
      </c>
      <c r="C516" s="73">
        <v>0.95</v>
      </c>
      <c r="D516" s="73">
        <v>0.98</v>
      </c>
      <c r="E516" s="74" t="s">
        <v>6169</v>
      </c>
      <c r="F516" s="73" t="s">
        <v>4866</v>
      </c>
      <c r="G516" s="73" t="s">
        <v>4867</v>
      </c>
      <c r="H516" s="73">
        <v>0.8</v>
      </c>
      <c r="I516" s="73">
        <v>0.83</v>
      </c>
      <c r="J516" s="73">
        <v>0.81</v>
      </c>
      <c r="K516" s="73">
        <v>0.82</v>
      </c>
      <c r="L516" s="73"/>
      <c r="M516" s="73"/>
      <c r="N516" s="73"/>
      <c r="O516" s="73"/>
      <c r="P516" s="73"/>
      <c r="Q516" s="73"/>
      <c r="R516" s="68" t="s">
        <v>6170</v>
      </c>
      <c r="S516" s="73"/>
      <c r="T516" s="69" t="s">
        <v>5181</v>
      </c>
      <c r="U516" s="69" t="s">
        <v>5797</v>
      </c>
      <c r="V516" s="73" t="s">
        <v>5679</v>
      </c>
      <c r="W516" s="73" t="s">
        <v>5679</v>
      </c>
      <c r="X516" s="73" t="s">
        <v>5202</v>
      </c>
    </row>
    <row r="517" spans="1:24" x14ac:dyDescent="0.3">
      <c r="A517" s="73">
        <v>16</v>
      </c>
      <c r="B517" s="73">
        <v>1861416</v>
      </c>
      <c r="C517" s="73">
        <v>0.96</v>
      </c>
      <c r="D517" s="73">
        <v>0.98</v>
      </c>
      <c r="E517" s="74" t="s">
        <v>6171</v>
      </c>
      <c r="F517" s="73" t="s">
        <v>4866</v>
      </c>
      <c r="G517" s="73" t="s">
        <v>4867</v>
      </c>
      <c r="H517" s="73">
        <v>0.81</v>
      </c>
      <c r="I517" s="73">
        <v>0.83</v>
      </c>
      <c r="J517" s="73">
        <v>0.83</v>
      </c>
      <c r="K517" s="73">
        <v>0.82</v>
      </c>
      <c r="L517" s="73"/>
      <c r="M517" s="73"/>
      <c r="N517" s="73"/>
      <c r="O517" s="73"/>
      <c r="P517" s="73"/>
      <c r="Q517" s="73"/>
      <c r="R517" s="68" t="s">
        <v>6172</v>
      </c>
      <c r="S517" s="73"/>
      <c r="T517" s="73"/>
      <c r="U517" s="69" t="s">
        <v>5792</v>
      </c>
      <c r="V517" s="73" t="s">
        <v>5679</v>
      </c>
      <c r="W517" s="73" t="s">
        <v>5679</v>
      </c>
      <c r="X517" s="73" t="s">
        <v>5202</v>
      </c>
    </row>
    <row r="518" spans="1:24" x14ac:dyDescent="0.3">
      <c r="A518" s="73">
        <v>16</v>
      </c>
      <c r="B518" s="73">
        <v>1861426</v>
      </c>
      <c r="C518" s="73">
        <v>0.96</v>
      </c>
      <c r="D518" s="73">
        <v>0.98</v>
      </c>
      <c r="E518" s="74" t="s">
        <v>6173</v>
      </c>
      <c r="F518" s="73" t="s">
        <v>4869</v>
      </c>
      <c r="G518" s="73" t="s">
        <v>4866</v>
      </c>
      <c r="H518" s="73">
        <v>0.82</v>
      </c>
      <c r="I518" s="73">
        <v>0.83</v>
      </c>
      <c r="J518" s="73">
        <v>0.83</v>
      </c>
      <c r="K518" s="73">
        <v>0.82</v>
      </c>
      <c r="L518" s="73"/>
      <c r="M518" s="73"/>
      <c r="N518" s="73"/>
      <c r="O518" s="73"/>
      <c r="P518" s="73"/>
      <c r="Q518" s="73"/>
      <c r="R518" s="68" t="s">
        <v>6174</v>
      </c>
      <c r="S518" s="73"/>
      <c r="T518" s="73"/>
      <c r="U518" s="69" t="s">
        <v>5792</v>
      </c>
      <c r="V518" s="73" t="s">
        <v>5679</v>
      </c>
      <c r="W518" s="73" t="s">
        <v>5679</v>
      </c>
      <c r="X518" s="73" t="s">
        <v>5202</v>
      </c>
    </row>
    <row r="519" spans="1:24" x14ac:dyDescent="0.3">
      <c r="A519" s="73">
        <v>16</v>
      </c>
      <c r="B519" s="73">
        <v>1861433</v>
      </c>
      <c r="C519" s="73">
        <v>0.96</v>
      </c>
      <c r="D519" s="73">
        <v>0.98</v>
      </c>
      <c r="E519" s="74" t="s">
        <v>6175</v>
      </c>
      <c r="F519" s="73" t="s">
        <v>4868</v>
      </c>
      <c r="G519" s="73" t="s">
        <v>4867</v>
      </c>
      <c r="H519" s="73">
        <v>0.82</v>
      </c>
      <c r="I519" s="73">
        <v>0.83</v>
      </c>
      <c r="J519" s="73">
        <v>0.83</v>
      </c>
      <c r="K519" s="73">
        <v>0.82</v>
      </c>
      <c r="L519" s="73"/>
      <c r="M519" s="73"/>
      <c r="N519" s="73"/>
      <c r="O519" s="73"/>
      <c r="P519" s="73"/>
      <c r="Q519" s="73"/>
      <c r="R519" s="68" t="s">
        <v>6176</v>
      </c>
      <c r="S519" s="73"/>
      <c r="T519" s="69" t="s">
        <v>5181</v>
      </c>
      <c r="U519" s="69" t="s">
        <v>5797</v>
      </c>
      <c r="V519" s="73" t="s">
        <v>5679</v>
      </c>
      <c r="W519" s="73" t="s">
        <v>5679</v>
      </c>
      <c r="X519" s="73" t="s">
        <v>5202</v>
      </c>
    </row>
    <row r="520" spans="1:24" x14ac:dyDescent="0.3">
      <c r="A520" s="73">
        <v>16</v>
      </c>
      <c r="B520" s="73">
        <v>1861479</v>
      </c>
      <c r="C520" s="73">
        <v>0.91</v>
      </c>
      <c r="D520" s="73">
        <v>0.96</v>
      </c>
      <c r="E520" s="74" t="s">
        <v>6177</v>
      </c>
      <c r="F520" s="73" t="s">
        <v>4868</v>
      </c>
      <c r="G520" s="73" t="s">
        <v>4867</v>
      </c>
      <c r="H520" s="73">
        <v>0.8</v>
      </c>
      <c r="I520" s="73">
        <v>0.84</v>
      </c>
      <c r="J520" s="73">
        <v>0.83</v>
      </c>
      <c r="K520" s="73">
        <v>0.82</v>
      </c>
      <c r="L520" s="73"/>
      <c r="M520" s="73"/>
      <c r="N520" s="73"/>
      <c r="O520" s="73"/>
      <c r="P520" s="73"/>
      <c r="Q520" s="73"/>
      <c r="R520" s="68" t="s">
        <v>6178</v>
      </c>
      <c r="S520" s="73"/>
      <c r="T520" s="73"/>
      <c r="U520" s="69" t="s">
        <v>5751</v>
      </c>
      <c r="V520" s="73" t="s">
        <v>5679</v>
      </c>
      <c r="W520" s="73" t="s">
        <v>5679</v>
      </c>
      <c r="X520" s="73" t="s">
        <v>5202</v>
      </c>
    </row>
    <row r="521" spans="1:24" x14ac:dyDescent="0.3">
      <c r="A521" s="73">
        <v>16</v>
      </c>
      <c r="B521" s="73">
        <v>1862138</v>
      </c>
      <c r="C521" s="73">
        <v>0.95</v>
      </c>
      <c r="D521" s="73">
        <v>0.98</v>
      </c>
      <c r="E521" s="74" t="s">
        <v>6179</v>
      </c>
      <c r="F521" s="73" t="s">
        <v>4868</v>
      </c>
      <c r="G521" s="73" t="s">
        <v>4867</v>
      </c>
      <c r="H521" s="73">
        <v>0.82</v>
      </c>
      <c r="I521" s="73">
        <v>0.83</v>
      </c>
      <c r="J521" s="73">
        <v>0.73</v>
      </c>
      <c r="K521" s="73">
        <v>0.82</v>
      </c>
      <c r="L521" s="83"/>
      <c r="M521" s="77"/>
      <c r="N521" s="73"/>
      <c r="O521" s="73"/>
      <c r="P521" s="73"/>
      <c r="Q521" s="73"/>
      <c r="R521" s="68" t="s">
        <v>5160</v>
      </c>
      <c r="S521" s="73"/>
      <c r="T521" s="73"/>
      <c r="U521" s="69" t="s">
        <v>5792</v>
      </c>
      <c r="V521" s="73" t="s">
        <v>5679</v>
      </c>
      <c r="W521" s="73" t="s">
        <v>5679</v>
      </c>
      <c r="X521" s="73" t="s">
        <v>5202</v>
      </c>
    </row>
    <row r="522" spans="1:24" x14ac:dyDescent="0.3">
      <c r="A522" s="73">
        <v>16</v>
      </c>
      <c r="B522" s="73">
        <v>1862334</v>
      </c>
      <c r="C522" s="73">
        <v>0.96</v>
      </c>
      <c r="D522" s="73">
        <v>0.98</v>
      </c>
      <c r="E522" s="74" t="s">
        <v>6180</v>
      </c>
      <c r="F522" s="73" t="s">
        <v>4869</v>
      </c>
      <c r="G522" s="73" t="s">
        <v>4866</v>
      </c>
      <c r="H522" s="73">
        <v>0.82</v>
      </c>
      <c r="I522" s="73">
        <v>0.83</v>
      </c>
      <c r="J522" s="73">
        <v>0.81</v>
      </c>
      <c r="K522" s="73">
        <v>0.82</v>
      </c>
      <c r="L522" s="73"/>
      <c r="M522" s="73"/>
      <c r="N522" s="73"/>
      <c r="O522" s="73"/>
      <c r="P522" s="73" t="s">
        <v>5220</v>
      </c>
      <c r="Q522" s="73"/>
      <c r="R522" s="68" t="s">
        <v>6181</v>
      </c>
      <c r="S522" s="73"/>
      <c r="T522" s="73"/>
      <c r="U522" s="69" t="s">
        <v>5792</v>
      </c>
      <c r="V522" s="73" t="s">
        <v>5679</v>
      </c>
      <c r="W522" s="73" t="s">
        <v>5679</v>
      </c>
      <c r="X522" s="73" t="s">
        <v>5202</v>
      </c>
    </row>
    <row r="523" spans="1:24" x14ac:dyDescent="0.3">
      <c r="A523" s="73">
        <v>16</v>
      </c>
      <c r="B523" s="73">
        <v>1862684</v>
      </c>
      <c r="C523" s="73">
        <v>0.89</v>
      </c>
      <c r="D523" s="73">
        <v>0.98</v>
      </c>
      <c r="E523" s="74" t="s">
        <v>6182</v>
      </c>
      <c r="F523" s="73" t="s">
        <v>4867</v>
      </c>
      <c r="G523" s="73" t="s">
        <v>4869</v>
      </c>
      <c r="H523" s="73">
        <v>0.8</v>
      </c>
      <c r="I523" s="73">
        <v>0.81</v>
      </c>
      <c r="J523" s="73">
        <v>0.8</v>
      </c>
      <c r="K523" s="73">
        <v>0.81</v>
      </c>
      <c r="L523" s="73"/>
      <c r="M523" s="73"/>
      <c r="N523" s="73"/>
      <c r="O523" s="73"/>
      <c r="P523" s="73"/>
      <c r="Q523" s="73"/>
      <c r="R523" s="68" t="s">
        <v>5165</v>
      </c>
      <c r="S523" s="73"/>
      <c r="T523" s="73"/>
      <c r="U523" s="69" t="s">
        <v>5751</v>
      </c>
      <c r="V523" s="73" t="s">
        <v>5679</v>
      </c>
      <c r="W523" s="73" t="s">
        <v>5679</v>
      </c>
      <c r="X523" s="73" t="s">
        <v>5202</v>
      </c>
    </row>
    <row r="524" spans="1:24" x14ac:dyDescent="0.3">
      <c r="A524" s="73">
        <v>16</v>
      </c>
      <c r="B524" s="73">
        <v>1862867</v>
      </c>
      <c r="C524" s="73">
        <v>0.96</v>
      </c>
      <c r="D524" s="73">
        <v>0.98</v>
      </c>
      <c r="E524" s="74" t="s">
        <v>6183</v>
      </c>
      <c r="F524" s="73" t="s">
        <v>4869</v>
      </c>
      <c r="G524" s="73" t="s">
        <v>4866</v>
      </c>
      <c r="H524" s="73">
        <v>0.82</v>
      </c>
      <c r="I524" s="73">
        <v>0.83</v>
      </c>
      <c r="J524" s="73">
        <v>0.81</v>
      </c>
      <c r="K524" s="73">
        <v>0.82</v>
      </c>
      <c r="L524" s="73"/>
      <c r="M524" s="73"/>
      <c r="N524" s="73"/>
      <c r="O524" s="73"/>
      <c r="P524" s="73"/>
      <c r="Q524" s="73"/>
      <c r="R524" s="68" t="s">
        <v>6184</v>
      </c>
      <c r="S524" s="73"/>
      <c r="T524" s="73"/>
      <c r="U524" s="69" t="s">
        <v>5872</v>
      </c>
      <c r="V524" s="73" t="s">
        <v>5679</v>
      </c>
      <c r="W524" s="73" t="s">
        <v>5679</v>
      </c>
      <c r="X524" s="73" t="s">
        <v>5202</v>
      </c>
    </row>
    <row r="525" spans="1:24" x14ac:dyDescent="0.3">
      <c r="A525" s="73">
        <v>16</v>
      </c>
      <c r="B525" s="73">
        <v>1862994</v>
      </c>
      <c r="C525" s="73">
        <v>0.96</v>
      </c>
      <c r="D525" s="73">
        <v>0.98</v>
      </c>
      <c r="E525" s="74" t="s">
        <v>6185</v>
      </c>
      <c r="F525" s="73" t="s">
        <v>4868</v>
      </c>
      <c r="G525" s="73" t="s">
        <v>4867</v>
      </c>
      <c r="H525" s="73">
        <v>0.82</v>
      </c>
      <c r="I525" s="73">
        <v>0.83</v>
      </c>
      <c r="J525" s="73">
        <v>0.81</v>
      </c>
      <c r="K525" s="73">
        <v>0.82</v>
      </c>
      <c r="L525" s="73"/>
      <c r="M525" s="73"/>
      <c r="N525" s="73"/>
      <c r="O525" s="73"/>
      <c r="P525" s="73"/>
      <c r="Q525" s="73"/>
      <c r="R525" s="68" t="s">
        <v>5134</v>
      </c>
      <c r="S525" s="73"/>
      <c r="T525" s="73"/>
      <c r="U525" s="69" t="s">
        <v>5792</v>
      </c>
      <c r="V525" s="73" t="s">
        <v>5679</v>
      </c>
      <c r="W525" s="73" t="s">
        <v>5679</v>
      </c>
      <c r="X525" s="73" t="s">
        <v>5202</v>
      </c>
    </row>
    <row r="526" spans="1:24" x14ac:dyDescent="0.3">
      <c r="A526" s="73">
        <v>16</v>
      </c>
      <c r="B526" s="73">
        <v>1863067</v>
      </c>
      <c r="C526" s="73">
        <v>0.95</v>
      </c>
      <c r="D526" s="73">
        <v>0.98</v>
      </c>
      <c r="E526" s="74" t="s">
        <v>6186</v>
      </c>
      <c r="F526" s="73" t="s">
        <v>4869</v>
      </c>
      <c r="G526" s="73" t="s">
        <v>4868</v>
      </c>
      <c r="H526" s="73">
        <v>0.82</v>
      </c>
      <c r="I526" s="73">
        <v>0.83</v>
      </c>
      <c r="J526" s="73">
        <v>0.81</v>
      </c>
      <c r="K526" s="73">
        <v>0.82</v>
      </c>
      <c r="L526" s="73"/>
      <c r="M526" s="73"/>
      <c r="N526" s="73"/>
      <c r="O526" s="73"/>
      <c r="P526" s="73"/>
      <c r="Q526" s="73"/>
      <c r="R526" s="73"/>
      <c r="S526" s="73"/>
      <c r="T526" s="73"/>
      <c r="U526" s="69" t="s">
        <v>5743</v>
      </c>
      <c r="V526" s="73" t="s">
        <v>5679</v>
      </c>
      <c r="W526" s="73" t="s">
        <v>5679</v>
      </c>
      <c r="X526" s="73" t="s">
        <v>5202</v>
      </c>
    </row>
    <row r="527" spans="1:24" x14ac:dyDescent="0.3">
      <c r="A527" s="73">
        <v>16</v>
      </c>
      <c r="B527" s="73">
        <v>1863160</v>
      </c>
      <c r="C527" s="73">
        <v>0.96</v>
      </c>
      <c r="D527" s="73">
        <v>0.98</v>
      </c>
      <c r="E527" s="74" t="s">
        <v>6187</v>
      </c>
      <c r="F527" s="73" t="s">
        <v>4869</v>
      </c>
      <c r="G527" s="73" t="s">
        <v>4866</v>
      </c>
      <c r="H527" s="73">
        <v>0.82</v>
      </c>
      <c r="I527" s="73">
        <v>0.83</v>
      </c>
      <c r="J527" s="73">
        <v>0.81</v>
      </c>
      <c r="K527" s="73">
        <v>0.82</v>
      </c>
      <c r="L527" s="73"/>
      <c r="M527" s="73"/>
      <c r="N527" s="73"/>
      <c r="O527" s="73"/>
      <c r="P527" s="73" t="s">
        <v>5596</v>
      </c>
      <c r="Q527" s="73"/>
      <c r="R527" s="68" t="s">
        <v>6188</v>
      </c>
      <c r="S527" s="73"/>
      <c r="T527" s="73"/>
      <c r="U527" s="69" t="s">
        <v>5792</v>
      </c>
      <c r="V527" s="73" t="s">
        <v>5679</v>
      </c>
      <c r="W527" s="73" t="s">
        <v>5679</v>
      </c>
      <c r="X527" s="73" t="s">
        <v>5202</v>
      </c>
    </row>
    <row r="528" spans="1:24" x14ac:dyDescent="0.3">
      <c r="A528" s="73">
        <v>16</v>
      </c>
      <c r="B528" s="73">
        <v>1864225</v>
      </c>
      <c r="C528" s="73">
        <v>0.96</v>
      </c>
      <c r="D528" s="73">
        <v>0.98</v>
      </c>
      <c r="E528" s="74" t="s">
        <v>6189</v>
      </c>
      <c r="F528" s="73" t="s">
        <v>4868</v>
      </c>
      <c r="G528" s="73" t="s">
        <v>4867</v>
      </c>
      <c r="H528" s="73">
        <v>0.82</v>
      </c>
      <c r="I528" s="73">
        <v>0.83</v>
      </c>
      <c r="J528" s="73">
        <v>0.81</v>
      </c>
      <c r="K528" s="73">
        <v>0.82</v>
      </c>
      <c r="L528" s="73"/>
      <c r="M528" s="73"/>
      <c r="N528" s="73"/>
      <c r="O528" s="67" t="s">
        <v>5473</v>
      </c>
      <c r="P528" s="73" t="s">
        <v>5220</v>
      </c>
      <c r="Q528" s="73"/>
      <c r="R528" s="68" t="s">
        <v>5299</v>
      </c>
      <c r="S528" s="73"/>
      <c r="T528" s="73"/>
      <c r="U528" s="69" t="s">
        <v>5792</v>
      </c>
      <c r="V528" s="73" t="s">
        <v>5679</v>
      </c>
      <c r="W528" s="73" t="s">
        <v>5679</v>
      </c>
      <c r="X528" s="73" t="s">
        <v>5202</v>
      </c>
    </row>
    <row r="529" spans="1:24" x14ac:dyDescent="0.3">
      <c r="A529" s="73">
        <v>16</v>
      </c>
      <c r="B529" s="73">
        <v>1864234</v>
      </c>
      <c r="C529" s="73">
        <v>0.96</v>
      </c>
      <c r="D529" s="73">
        <v>0.98</v>
      </c>
      <c r="E529" s="74" t="s">
        <v>6190</v>
      </c>
      <c r="F529" s="73" t="s">
        <v>4869</v>
      </c>
      <c r="G529" s="73" t="s">
        <v>4866</v>
      </c>
      <c r="H529" s="73">
        <v>0.82</v>
      </c>
      <c r="I529" s="73">
        <v>0.83</v>
      </c>
      <c r="J529" s="73">
        <v>0.81</v>
      </c>
      <c r="K529" s="73">
        <v>0.82</v>
      </c>
      <c r="L529" s="73"/>
      <c r="M529" s="73"/>
      <c r="N529" s="73"/>
      <c r="O529" s="67" t="s">
        <v>5473</v>
      </c>
      <c r="P529" s="73" t="s">
        <v>5763</v>
      </c>
      <c r="Q529" s="73"/>
      <c r="R529" s="68" t="s">
        <v>6191</v>
      </c>
      <c r="S529" s="73"/>
      <c r="T529" s="73"/>
      <c r="U529" s="69" t="s">
        <v>5792</v>
      </c>
      <c r="V529" s="73" t="s">
        <v>5679</v>
      </c>
      <c r="W529" s="73" t="s">
        <v>5679</v>
      </c>
      <c r="X529" s="73" t="s">
        <v>5202</v>
      </c>
    </row>
    <row r="530" spans="1:24" x14ac:dyDescent="0.3">
      <c r="A530" s="73">
        <v>16</v>
      </c>
      <c r="B530" s="73">
        <v>1864659</v>
      </c>
      <c r="C530" s="73">
        <v>0.91</v>
      </c>
      <c r="D530" s="73">
        <v>0.97</v>
      </c>
      <c r="E530" s="74" t="s">
        <v>6192</v>
      </c>
      <c r="F530" s="73" t="s">
        <v>4868</v>
      </c>
      <c r="G530" s="73" t="s">
        <v>4867</v>
      </c>
      <c r="H530" s="73">
        <v>0.81</v>
      </c>
      <c r="I530" s="73">
        <v>0.82</v>
      </c>
      <c r="J530" s="73">
        <v>0.8</v>
      </c>
      <c r="K530" s="73">
        <v>0.81</v>
      </c>
      <c r="L530" s="73"/>
      <c r="M530" s="73"/>
      <c r="N530" s="73"/>
      <c r="O530" s="73"/>
      <c r="P530" s="73" t="s">
        <v>5227</v>
      </c>
      <c r="Q530" s="73"/>
      <c r="R530" s="68" t="s">
        <v>5299</v>
      </c>
      <c r="S530" s="73"/>
      <c r="T530" s="73"/>
      <c r="U530" s="69" t="s">
        <v>5734</v>
      </c>
      <c r="V530" s="73" t="s">
        <v>5679</v>
      </c>
      <c r="W530" s="73" t="s">
        <v>5679</v>
      </c>
      <c r="X530" s="73" t="s">
        <v>5202</v>
      </c>
    </row>
    <row r="531" spans="1:24" x14ac:dyDescent="0.3">
      <c r="A531" s="73">
        <v>16</v>
      </c>
      <c r="B531" s="73">
        <v>1864680</v>
      </c>
      <c r="C531" s="73">
        <v>0.85</v>
      </c>
      <c r="D531" s="73">
        <v>0.97</v>
      </c>
      <c r="E531" s="74" t="s">
        <v>6193</v>
      </c>
      <c r="F531" s="73" t="s">
        <v>4869</v>
      </c>
      <c r="G531" s="73" t="s">
        <v>4866</v>
      </c>
      <c r="H531" s="73">
        <v>0.8</v>
      </c>
      <c r="I531" s="73">
        <v>0.82</v>
      </c>
      <c r="J531" s="73">
        <v>0.8</v>
      </c>
      <c r="K531" s="73">
        <v>0.8</v>
      </c>
      <c r="L531" s="73"/>
      <c r="M531" s="73"/>
      <c r="N531" s="73"/>
      <c r="O531" s="73"/>
      <c r="P531" s="73" t="s">
        <v>5227</v>
      </c>
      <c r="Q531" s="73"/>
      <c r="R531" s="68" t="s">
        <v>6194</v>
      </c>
      <c r="S531" s="73"/>
      <c r="T531" s="73"/>
      <c r="U531" s="69" t="s">
        <v>6028</v>
      </c>
      <c r="V531" s="73" t="s">
        <v>5679</v>
      </c>
      <c r="W531" s="73" t="s">
        <v>5679</v>
      </c>
      <c r="X531" s="73" t="s">
        <v>5202</v>
      </c>
    </row>
    <row r="532" spans="1:24" x14ac:dyDescent="0.3">
      <c r="A532" s="73">
        <v>16</v>
      </c>
      <c r="B532" s="73">
        <v>1864763</v>
      </c>
      <c r="C532" s="73">
        <v>0.95</v>
      </c>
      <c r="D532" s="73">
        <v>0.97</v>
      </c>
      <c r="E532" s="74" t="s">
        <v>6195</v>
      </c>
      <c r="F532" s="73" t="s">
        <v>4867</v>
      </c>
      <c r="G532" s="73" t="s">
        <v>4868</v>
      </c>
      <c r="H532" s="73">
        <v>0.82</v>
      </c>
      <c r="I532" s="73">
        <v>0.83</v>
      </c>
      <c r="J532" s="73">
        <v>0.81</v>
      </c>
      <c r="K532" s="73">
        <v>0.82</v>
      </c>
      <c r="L532" s="73"/>
      <c r="M532" s="73"/>
      <c r="N532" s="73"/>
      <c r="O532" s="73"/>
      <c r="P532" s="73"/>
      <c r="Q532" s="73"/>
      <c r="R532" s="68" t="s">
        <v>6196</v>
      </c>
      <c r="S532" s="73"/>
      <c r="T532" s="73"/>
      <c r="U532" s="69" t="s">
        <v>5792</v>
      </c>
      <c r="V532" s="73" t="s">
        <v>5679</v>
      </c>
      <c r="W532" s="73" t="s">
        <v>5679</v>
      </c>
      <c r="X532" s="73" t="s">
        <v>5202</v>
      </c>
    </row>
    <row r="533" spans="1:24" x14ac:dyDescent="0.3">
      <c r="A533" s="73">
        <v>16</v>
      </c>
      <c r="B533" s="73">
        <v>1864888</v>
      </c>
      <c r="C533" s="73">
        <v>0.95</v>
      </c>
      <c r="D533" s="73">
        <v>0.97</v>
      </c>
      <c r="E533" s="74" t="s">
        <v>6197</v>
      </c>
      <c r="F533" s="73" t="s">
        <v>4869</v>
      </c>
      <c r="G533" s="73" t="s">
        <v>4866</v>
      </c>
      <c r="H533" s="73">
        <v>0.81</v>
      </c>
      <c r="I533" s="73">
        <v>0.83</v>
      </c>
      <c r="J533" s="73">
        <v>0.81</v>
      </c>
      <c r="K533" s="73">
        <v>0.82</v>
      </c>
      <c r="L533" s="73"/>
      <c r="M533" s="73"/>
      <c r="N533" s="73"/>
      <c r="O533" s="73"/>
      <c r="P533" s="73"/>
      <c r="Q533" s="73"/>
      <c r="R533" s="68" t="s">
        <v>5445</v>
      </c>
      <c r="S533" s="73"/>
      <c r="T533" s="69" t="s">
        <v>5273</v>
      </c>
      <c r="U533" s="69" t="s">
        <v>5978</v>
      </c>
      <c r="V533" s="73" t="s">
        <v>5679</v>
      </c>
      <c r="W533" s="73" t="s">
        <v>5679</v>
      </c>
      <c r="X533" s="73" t="s">
        <v>5202</v>
      </c>
    </row>
    <row r="534" spans="1:24" x14ac:dyDescent="0.3">
      <c r="A534" s="73">
        <v>16</v>
      </c>
      <c r="B534" s="73">
        <v>1865033</v>
      </c>
      <c r="C534" s="73">
        <v>0.95</v>
      </c>
      <c r="D534" s="73">
        <v>0.97</v>
      </c>
      <c r="E534" s="74" t="s">
        <v>6198</v>
      </c>
      <c r="F534" s="73" t="s">
        <v>4869</v>
      </c>
      <c r="G534" s="73" t="s">
        <v>4867</v>
      </c>
      <c r="H534" s="73">
        <v>0.82</v>
      </c>
      <c r="I534" s="73">
        <v>0.83</v>
      </c>
      <c r="J534" s="73">
        <v>0.81</v>
      </c>
      <c r="K534" s="73">
        <v>0.82</v>
      </c>
      <c r="L534" s="73"/>
      <c r="M534" s="73"/>
      <c r="N534" s="73"/>
      <c r="O534" s="73"/>
      <c r="P534" s="73"/>
      <c r="Q534" s="73"/>
      <c r="R534" s="68" t="s">
        <v>6199</v>
      </c>
      <c r="S534" s="73"/>
      <c r="T534" s="69" t="s">
        <v>5273</v>
      </c>
      <c r="U534" s="69" t="s">
        <v>6054</v>
      </c>
      <c r="V534" s="73" t="s">
        <v>5679</v>
      </c>
      <c r="W534" s="73" t="s">
        <v>5679</v>
      </c>
      <c r="X534" s="73" t="s">
        <v>5202</v>
      </c>
    </row>
    <row r="535" spans="1:24" x14ac:dyDescent="0.3">
      <c r="A535" s="73">
        <v>16</v>
      </c>
      <c r="B535" s="73">
        <v>1865054</v>
      </c>
      <c r="C535" s="73">
        <v>0.95</v>
      </c>
      <c r="D535" s="73">
        <v>0.97</v>
      </c>
      <c r="E535" s="74" t="s">
        <v>6200</v>
      </c>
      <c r="F535" s="73" t="s">
        <v>4868</v>
      </c>
      <c r="G535" s="73" t="s">
        <v>4867</v>
      </c>
      <c r="H535" s="73">
        <v>0.82</v>
      </c>
      <c r="I535" s="73">
        <v>0.83</v>
      </c>
      <c r="J535" s="73">
        <v>0.81</v>
      </c>
      <c r="K535" s="73">
        <v>0.82</v>
      </c>
      <c r="L535" s="73"/>
      <c r="M535" s="73"/>
      <c r="N535" s="73"/>
      <c r="O535" s="73"/>
      <c r="P535" s="73"/>
      <c r="Q535" s="73"/>
      <c r="R535" s="68" t="s">
        <v>6201</v>
      </c>
      <c r="S535" s="73"/>
      <c r="T535" s="69" t="s">
        <v>5250</v>
      </c>
      <c r="U535" s="69" t="s">
        <v>5797</v>
      </c>
      <c r="V535" s="73" t="s">
        <v>5679</v>
      </c>
      <c r="W535" s="73" t="s">
        <v>5679</v>
      </c>
      <c r="X535" s="73" t="s">
        <v>5202</v>
      </c>
    </row>
    <row r="536" spans="1:24" x14ac:dyDescent="0.3">
      <c r="A536" s="73">
        <v>16</v>
      </c>
      <c r="B536" s="73">
        <v>1865152</v>
      </c>
      <c r="C536" s="73">
        <v>0.95</v>
      </c>
      <c r="D536" s="73">
        <v>0.97</v>
      </c>
      <c r="E536" s="74" t="s">
        <v>6202</v>
      </c>
      <c r="F536" s="73" t="s">
        <v>4867</v>
      </c>
      <c r="G536" s="73" t="s">
        <v>4868</v>
      </c>
      <c r="H536" s="73">
        <v>0.82</v>
      </c>
      <c r="I536" s="73">
        <v>0.83</v>
      </c>
      <c r="J536" s="73">
        <v>0.81</v>
      </c>
      <c r="K536" s="73">
        <v>0.82</v>
      </c>
      <c r="L536" s="73"/>
      <c r="M536" s="73"/>
      <c r="N536" s="73"/>
      <c r="O536" s="73"/>
      <c r="P536" s="73"/>
      <c r="Q536" s="73"/>
      <c r="R536" s="68" t="s">
        <v>5299</v>
      </c>
      <c r="S536" s="73"/>
      <c r="T536" s="73"/>
      <c r="U536" s="69" t="s">
        <v>5792</v>
      </c>
      <c r="V536" s="73" t="s">
        <v>5679</v>
      </c>
      <c r="W536" s="73" t="s">
        <v>5679</v>
      </c>
      <c r="X536" s="73" t="s">
        <v>5202</v>
      </c>
    </row>
    <row r="537" spans="1:24" x14ac:dyDescent="0.3">
      <c r="A537" s="73">
        <v>16</v>
      </c>
      <c r="B537" s="73">
        <v>1865387</v>
      </c>
      <c r="C537" s="73">
        <v>0.9</v>
      </c>
      <c r="D537" s="73">
        <v>0.97</v>
      </c>
      <c r="E537" s="74" t="s">
        <v>6203</v>
      </c>
      <c r="F537" s="73" t="s">
        <v>4869</v>
      </c>
      <c r="G537" s="73" t="s">
        <v>4866</v>
      </c>
      <c r="H537" s="73">
        <v>0.81</v>
      </c>
      <c r="I537" s="73">
        <v>0.82</v>
      </c>
      <c r="J537" s="73">
        <v>0.8</v>
      </c>
      <c r="K537" s="73">
        <v>0.81</v>
      </c>
      <c r="L537" s="73"/>
      <c r="M537" s="73"/>
      <c r="N537" s="73"/>
      <c r="O537" s="73"/>
      <c r="P537" s="73"/>
      <c r="Q537" s="73"/>
      <c r="R537" s="68" t="s">
        <v>6204</v>
      </c>
      <c r="S537" s="73"/>
      <c r="T537" s="73"/>
      <c r="U537" s="69" t="s">
        <v>5773</v>
      </c>
      <c r="V537" s="73" t="s">
        <v>5679</v>
      </c>
      <c r="W537" s="73" t="s">
        <v>5679</v>
      </c>
      <c r="X537" s="73" t="s">
        <v>5202</v>
      </c>
    </row>
    <row r="538" spans="1:24" x14ac:dyDescent="0.3">
      <c r="A538" s="73">
        <v>16</v>
      </c>
      <c r="B538" s="73">
        <v>1865457</v>
      </c>
      <c r="C538" s="73">
        <v>0.88</v>
      </c>
      <c r="D538" s="73">
        <v>0.97</v>
      </c>
      <c r="E538" s="74" t="s">
        <v>6205</v>
      </c>
      <c r="F538" s="73" t="s">
        <v>4866</v>
      </c>
      <c r="G538" s="73" t="s">
        <v>4869</v>
      </c>
      <c r="H538" s="73">
        <v>0.81</v>
      </c>
      <c r="I538" s="73">
        <v>0.82</v>
      </c>
      <c r="J538" s="73">
        <v>0.81</v>
      </c>
      <c r="K538" s="73">
        <v>0.81</v>
      </c>
      <c r="L538" s="73"/>
      <c r="M538" s="73"/>
      <c r="N538" s="73"/>
      <c r="O538" s="73"/>
      <c r="P538" s="73"/>
      <c r="Q538" s="73"/>
      <c r="R538" s="68" t="s">
        <v>5134</v>
      </c>
      <c r="S538" s="73"/>
      <c r="T538" s="69" t="s">
        <v>5273</v>
      </c>
      <c r="U538" s="69" t="s">
        <v>5749</v>
      </c>
      <c r="V538" s="73" t="s">
        <v>5679</v>
      </c>
      <c r="W538" s="73" t="s">
        <v>5679</v>
      </c>
      <c r="X538" s="73" t="s">
        <v>5202</v>
      </c>
    </row>
    <row r="539" spans="1:24" x14ac:dyDescent="0.3">
      <c r="A539" s="73">
        <v>16</v>
      </c>
      <c r="B539" s="73">
        <v>1866102</v>
      </c>
      <c r="C539" s="73">
        <v>0.95</v>
      </c>
      <c r="D539" s="73">
        <v>0.97</v>
      </c>
      <c r="E539" s="74" t="s">
        <v>6206</v>
      </c>
      <c r="F539" s="73" t="s">
        <v>4867</v>
      </c>
      <c r="G539" s="73" t="s">
        <v>4868</v>
      </c>
      <c r="H539" s="73">
        <v>0.82</v>
      </c>
      <c r="I539" s="73">
        <v>0.83</v>
      </c>
      <c r="J539" s="73">
        <v>0.81</v>
      </c>
      <c r="K539" s="73">
        <v>0.82</v>
      </c>
      <c r="L539" s="83"/>
      <c r="M539" s="77"/>
      <c r="N539" s="73"/>
      <c r="O539" s="67" t="s">
        <v>5473</v>
      </c>
      <c r="P539" s="73" t="s">
        <v>6207</v>
      </c>
      <c r="Q539" s="72" t="s">
        <v>4922</v>
      </c>
      <c r="R539" s="68" t="s">
        <v>5299</v>
      </c>
      <c r="S539" s="73"/>
      <c r="T539" s="69" t="s">
        <v>5341</v>
      </c>
      <c r="U539" s="69" t="s">
        <v>5983</v>
      </c>
      <c r="V539" s="73" t="s">
        <v>5679</v>
      </c>
      <c r="W539" s="73" t="s">
        <v>5679</v>
      </c>
      <c r="X539" s="73" t="s">
        <v>5202</v>
      </c>
    </row>
    <row r="540" spans="1:24" x14ac:dyDescent="0.3">
      <c r="A540" s="73">
        <v>16</v>
      </c>
      <c r="B540" s="73">
        <v>1866346</v>
      </c>
      <c r="C540" s="73">
        <v>0.95</v>
      </c>
      <c r="D540" s="73">
        <v>0.97</v>
      </c>
      <c r="E540" s="74" t="s">
        <v>6208</v>
      </c>
      <c r="F540" s="73" t="s">
        <v>4866</v>
      </c>
      <c r="G540" s="73" t="s">
        <v>4867</v>
      </c>
      <c r="H540" s="73">
        <v>0.82</v>
      </c>
      <c r="I540" s="73">
        <v>0.83</v>
      </c>
      <c r="J540" s="73">
        <v>0.81</v>
      </c>
      <c r="K540" s="73">
        <v>0.82</v>
      </c>
      <c r="L540" s="73"/>
      <c r="M540" s="73"/>
      <c r="N540" s="73"/>
      <c r="O540" s="67" t="s">
        <v>5473</v>
      </c>
      <c r="P540" s="73"/>
      <c r="Q540" s="73"/>
      <c r="R540" s="73"/>
      <c r="S540" s="73"/>
      <c r="T540" s="73"/>
      <c r="U540" s="69" t="s">
        <v>5792</v>
      </c>
      <c r="V540" s="73" t="s">
        <v>5679</v>
      </c>
      <c r="W540" s="73" t="s">
        <v>5679</v>
      </c>
      <c r="X540" s="73" t="s">
        <v>5202</v>
      </c>
    </row>
    <row r="541" spans="1:24" x14ac:dyDescent="0.3">
      <c r="A541" s="73">
        <v>16</v>
      </c>
      <c r="B541" s="73">
        <v>1866450</v>
      </c>
      <c r="C541" s="73">
        <v>0.93</v>
      </c>
      <c r="D541" s="73">
        <v>0.97</v>
      </c>
      <c r="E541" s="74" t="s">
        <v>6209</v>
      </c>
      <c r="F541" s="73" t="s">
        <v>4868</v>
      </c>
      <c r="G541" s="73" t="s">
        <v>4869</v>
      </c>
      <c r="H541" s="73">
        <v>0.82</v>
      </c>
      <c r="I541" s="73">
        <v>0.83</v>
      </c>
      <c r="J541" s="73">
        <v>0.81</v>
      </c>
      <c r="K541" s="73">
        <v>0.82</v>
      </c>
      <c r="L541" s="73"/>
      <c r="M541" s="73"/>
      <c r="N541" s="73"/>
      <c r="O541" s="67" t="s">
        <v>5473</v>
      </c>
      <c r="P541" s="73" t="s">
        <v>6210</v>
      </c>
      <c r="Q541" s="73"/>
      <c r="R541" s="68" t="s">
        <v>6211</v>
      </c>
      <c r="S541" s="73"/>
      <c r="T541" s="73"/>
      <c r="U541" s="69" t="s">
        <v>5743</v>
      </c>
      <c r="V541" s="73" t="s">
        <v>5679</v>
      </c>
      <c r="W541" s="73" t="s">
        <v>5679</v>
      </c>
      <c r="X541" s="73" t="s">
        <v>5202</v>
      </c>
    </row>
    <row r="542" spans="1:24" x14ac:dyDescent="0.3">
      <c r="A542" s="73">
        <v>16</v>
      </c>
      <c r="B542" s="73">
        <v>1866654</v>
      </c>
      <c r="C542" s="73">
        <v>0.95</v>
      </c>
      <c r="D542" s="73">
        <v>0.97</v>
      </c>
      <c r="E542" s="74" t="s">
        <v>6212</v>
      </c>
      <c r="F542" s="73" t="s">
        <v>4867</v>
      </c>
      <c r="G542" s="73" t="s">
        <v>4869</v>
      </c>
      <c r="H542" s="73">
        <v>0.81</v>
      </c>
      <c r="I542" s="73">
        <v>0.83</v>
      </c>
      <c r="J542" s="73">
        <v>0.81</v>
      </c>
      <c r="K542" s="73">
        <v>0.82</v>
      </c>
      <c r="L542" s="73"/>
      <c r="M542" s="73"/>
      <c r="N542" s="73"/>
      <c r="O542" s="67" t="s">
        <v>5473</v>
      </c>
      <c r="P542" s="73"/>
      <c r="Q542" s="73"/>
      <c r="R542" s="68" t="s">
        <v>6213</v>
      </c>
      <c r="S542" s="73"/>
      <c r="T542" s="73"/>
      <c r="U542" s="69" t="s">
        <v>5792</v>
      </c>
      <c r="V542" s="73" t="s">
        <v>5679</v>
      </c>
      <c r="W542" s="73" t="s">
        <v>5679</v>
      </c>
      <c r="X542" s="73" t="s">
        <v>5202</v>
      </c>
    </row>
    <row r="543" spans="1:24" x14ac:dyDescent="0.3">
      <c r="A543" s="73">
        <v>16</v>
      </c>
      <c r="B543" s="73">
        <v>1867173</v>
      </c>
      <c r="C543" s="73">
        <v>0.94</v>
      </c>
      <c r="D543" s="73">
        <v>0.97</v>
      </c>
      <c r="E543" s="74" t="s">
        <v>6214</v>
      </c>
      <c r="F543" s="73" t="s">
        <v>4869</v>
      </c>
      <c r="G543" s="73" t="s">
        <v>4867</v>
      </c>
      <c r="H543" s="73">
        <v>0.81</v>
      </c>
      <c r="I543" s="73">
        <v>0.83</v>
      </c>
      <c r="J543" s="73">
        <v>0.81</v>
      </c>
      <c r="K543" s="73">
        <v>0.82</v>
      </c>
      <c r="L543" s="73"/>
      <c r="M543" s="73"/>
      <c r="N543" s="73"/>
      <c r="O543" s="67" t="s">
        <v>5473</v>
      </c>
      <c r="P543" s="73"/>
      <c r="Q543" s="73"/>
      <c r="R543" s="68" t="s">
        <v>6215</v>
      </c>
      <c r="S543" s="73"/>
      <c r="T543" s="69" t="s">
        <v>5250</v>
      </c>
      <c r="U543" s="69" t="s">
        <v>5797</v>
      </c>
      <c r="V543" s="73" t="s">
        <v>5679</v>
      </c>
      <c r="W543" s="73" t="s">
        <v>5679</v>
      </c>
      <c r="X543" s="73" t="s">
        <v>5202</v>
      </c>
    </row>
    <row r="544" spans="1:24" x14ac:dyDescent="0.3">
      <c r="A544" s="73">
        <v>16</v>
      </c>
      <c r="B544" s="73">
        <v>1867280</v>
      </c>
      <c r="C544" s="73">
        <v>0.82</v>
      </c>
      <c r="D544" s="73">
        <v>0.97</v>
      </c>
      <c r="E544" s="74" t="s">
        <v>6216</v>
      </c>
      <c r="F544" s="73" t="s">
        <v>4869</v>
      </c>
      <c r="G544" s="73" t="s">
        <v>6217</v>
      </c>
      <c r="H544" s="73">
        <v>0.77</v>
      </c>
      <c r="I544" s="73">
        <v>0.79</v>
      </c>
      <c r="J544" s="73">
        <v>0.78</v>
      </c>
      <c r="K544" s="73">
        <v>0.8</v>
      </c>
      <c r="L544" s="73"/>
      <c r="M544" s="73"/>
      <c r="N544" s="73"/>
      <c r="O544" s="67" t="s">
        <v>5473</v>
      </c>
      <c r="P544" s="73" t="s">
        <v>5220</v>
      </c>
      <c r="Q544" s="73"/>
      <c r="R544" s="68" t="s">
        <v>6218</v>
      </c>
      <c r="S544" s="73"/>
      <c r="T544" s="73"/>
      <c r="U544" s="69" t="s">
        <v>5746</v>
      </c>
      <c r="V544" s="73" t="s">
        <v>5679</v>
      </c>
      <c r="W544" s="73" t="s">
        <v>5679</v>
      </c>
      <c r="X544" s="73" t="s">
        <v>5202</v>
      </c>
    </row>
    <row r="545" spans="1:24" x14ac:dyDescent="0.3">
      <c r="A545" s="73">
        <v>16</v>
      </c>
      <c r="B545" s="73">
        <v>1867281</v>
      </c>
      <c r="C545" s="73">
        <v>0.93</v>
      </c>
      <c r="D545" s="73">
        <v>0.97</v>
      </c>
      <c r="E545" s="74" t="s">
        <v>6219</v>
      </c>
      <c r="F545" s="73" t="s">
        <v>4866</v>
      </c>
      <c r="G545" s="73" t="s">
        <v>4869</v>
      </c>
      <c r="H545" s="73">
        <v>0.81</v>
      </c>
      <c r="I545" s="73">
        <v>0.83</v>
      </c>
      <c r="J545" s="73">
        <v>0.81</v>
      </c>
      <c r="K545" s="73">
        <v>0.82</v>
      </c>
      <c r="L545" s="73"/>
      <c r="M545" s="73"/>
      <c r="N545" s="73"/>
      <c r="O545" s="67" t="s">
        <v>5473</v>
      </c>
      <c r="P545" s="73"/>
      <c r="Q545" s="73"/>
      <c r="R545" s="73"/>
      <c r="S545" s="73"/>
      <c r="T545" s="73"/>
      <c r="U545" s="69" t="s">
        <v>5743</v>
      </c>
      <c r="V545" s="73" t="s">
        <v>5679</v>
      </c>
      <c r="W545" s="73" t="s">
        <v>5679</v>
      </c>
      <c r="X545" s="73" t="s">
        <v>5202</v>
      </c>
    </row>
    <row r="546" spans="1:24" x14ac:dyDescent="0.3">
      <c r="A546" s="73">
        <v>16</v>
      </c>
      <c r="B546" s="73">
        <v>1867283</v>
      </c>
      <c r="C546" s="73">
        <v>0.88</v>
      </c>
      <c r="D546" s="73">
        <v>0.97</v>
      </c>
      <c r="E546" s="74" t="s">
        <v>6220</v>
      </c>
      <c r="F546" s="73" t="s">
        <v>4869</v>
      </c>
      <c r="G546" s="73" t="s">
        <v>5675</v>
      </c>
      <c r="H546" s="73">
        <v>0.79</v>
      </c>
      <c r="I546" s="73">
        <v>0.83</v>
      </c>
      <c r="J546" s="73">
        <v>0.8</v>
      </c>
      <c r="K546" s="73">
        <v>0.81</v>
      </c>
      <c r="L546" s="73"/>
      <c r="M546" s="73"/>
      <c r="N546" s="73"/>
      <c r="O546" s="67" t="s">
        <v>5473</v>
      </c>
      <c r="P546" s="73"/>
      <c r="Q546" s="73"/>
      <c r="R546" s="68" t="s">
        <v>6221</v>
      </c>
      <c r="S546" s="73"/>
      <c r="T546" s="73"/>
      <c r="U546" s="69" t="s">
        <v>5743</v>
      </c>
      <c r="V546" s="73" t="s">
        <v>5679</v>
      </c>
      <c r="W546" s="73" t="s">
        <v>5679</v>
      </c>
      <c r="X546" s="73" t="s">
        <v>5202</v>
      </c>
    </row>
    <row r="547" spans="1:24" x14ac:dyDescent="0.3">
      <c r="A547" s="73">
        <v>16</v>
      </c>
      <c r="B547" s="73">
        <v>1867283</v>
      </c>
      <c r="C547" s="73">
        <v>0.93</v>
      </c>
      <c r="D547" s="73">
        <v>0.97</v>
      </c>
      <c r="E547" s="74" t="s">
        <v>6222</v>
      </c>
      <c r="F547" s="73" t="s">
        <v>4869</v>
      </c>
      <c r="G547" s="73" t="s">
        <v>4866</v>
      </c>
      <c r="H547" s="73">
        <v>0.81</v>
      </c>
      <c r="I547" s="73">
        <v>0.83</v>
      </c>
      <c r="J547" s="73">
        <v>0.81</v>
      </c>
      <c r="K547" s="73">
        <v>0.82</v>
      </c>
      <c r="L547" s="73"/>
      <c r="M547" s="73"/>
      <c r="N547" s="73"/>
      <c r="O547" s="67" t="s">
        <v>5473</v>
      </c>
      <c r="P547" s="73"/>
      <c r="Q547" s="73"/>
      <c r="R547" s="73"/>
      <c r="S547" s="73"/>
      <c r="T547" s="73"/>
      <c r="U547" s="69" t="s">
        <v>6223</v>
      </c>
      <c r="V547" s="73" t="s">
        <v>5679</v>
      </c>
      <c r="W547" s="73" t="s">
        <v>5679</v>
      </c>
      <c r="X547" s="73" t="s">
        <v>5202</v>
      </c>
    </row>
    <row r="548" spans="1:24" x14ac:dyDescent="0.3">
      <c r="A548" s="73">
        <v>16</v>
      </c>
      <c r="B548" s="73">
        <v>1867539</v>
      </c>
      <c r="C548" s="73">
        <v>0.87</v>
      </c>
      <c r="D548" s="73">
        <v>0.97</v>
      </c>
      <c r="E548" s="74" t="s">
        <v>6224</v>
      </c>
      <c r="F548" s="73" t="s">
        <v>4869</v>
      </c>
      <c r="G548" s="73" t="s">
        <v>4866</v>
      </c>
      <c r="H548" s="73">
        <v>0.8</v>
      </c>
      <c r="I548" s="73">
        <v>0.82</v>
      </c>
      <c r="J548" s="73">
        <v>0.8</v>
      </c>
      <c r="K548" s="73">
        <v>0.8</v>
      </c>
      <c r="L548" s="73"/>
      <c r="M548" s="73"/>
      <c r="N548" s="73"/>
      <c r="O548" s="73"/>
      <c r="P548" s="73" t="s">
        <v>5169</v>
      </c>
      <c r="Q548" s="73"/>
      <c r="R548" s="68" t="s">
        <v>6225</v>
      </c>
      <c r="S548" s="73"/>
      <c r="T548" s="73"/>
      <c r="U548" s="69" t="s">
        <v>5743</v>
      </c>
      <c r="V548" s="73" t="s">
        <v>5679</v>
      </c>
      <c r="W548" s="73" t="s">
        <v>5679</v>
      </c>
      <c r="X548" s="73" t="s">
        <v>5202</v>
      </c>
    </row>
    <row r="549" spans="1:24" x14ac:dyDescent="0.3">
      <c r="A549" s="73">
        <v>16</v>
      </c>
      <c r="B549" s="73">
        <v>1867997</v>
      </c>
      <c r="C549" s="73">
        <v>0.94</v>
      </c>
      <c r="D549" s="73">
        <v>0.97</v>
      </c>
      <c r="E549" s="74" t="s">
        <v>6226</v>
      </c>
      <c r="F549" s="73" t="s">
        <v>4868</v>
      </c>
      <c r="G549" s="73" t="s">
        <v>4867</v>
      </c>
      <c r="H549" s="73">
        <v>0.82</v>
      </c>
      <c r="I549" s="73">
        <v>0.83</v>
      </c>
      <c r="J549" s="73">
        <v>0.81</v>
      </c>
      <c r="K549" s="73">
        <v>0.82</v>
      </c>
      <c r="L549" s="73"/>
      <c r="M549" s="73"/>
      <c r="N549" s="73"/>
      <c r="O549" s="73"/>
      <c r="P549" s="73"/>
      <c r="Q549" s="73"/>
      <c r="R549" s="68" t="s">
        <v>6227</v>
      </c>
      <c r="S549" s="73"/>
      <c r="T549" s="73"/>
      <c r="U549" s="69" t="s">
        <v>5792</v>
      </c>
      <c r="V549" s="73" t="s">
        <v>5679</v>
      </c>
      <c r="W549" s="73" t="s">
        <v>5679</v>
      </c>
      <c r="X549" s="73" t="s">
        <v>5202</v>
      </c>
    </row>
    <row r="550" spans="1:24" x14ac:dyDescent="0.3">
      <c r="A550" s="73">
        <v>16</v>
      </c>
      <c r="B550" s="73">
        <v>1868124</v>
      </c>
      <c r="C550" s="73">
        <v>0.93</v>
      </c>
      <c r="D550" s="73">
        <v>0.96</v>
      </c>
      <c r="E550" s="74" t="s">
        <v>6228</v>
      </c>
      <c r="F550" s="73" t="s">
        <v>4868</v>
      </c>
      <c r="G550" s="73" t="s">
        <v>4869</v>
      </c>
      <c r="H550" s="73">
        <v>0.82</v>
      </c>
      <c r="I550" s="73">
        <v>0.83</v>
      </c>
      <c r="J550" s="73">
        <v>0.81</v>
      </c>
      <c r="K550" s="73">
        <v>0.82</v>
      </c>
      <c r="L550" s="83"/>
      <c r="M550" s="77"/>
      <c r="N550" s="73"/>
      <c r="O550" s="73"/>
      <c r="P550" s="73"/>
      <c r="Q550" s="73"/>
      <c r="R550" s="68" t="s">
        <v>6053</v>
      </c>
      <c r="S550" s="73"/>
      <c r="T550" s="73"/>
      <c r="U550" s="69" t="s">
        <v>5792</v>
      </c>
      <c r="V550" s="73" t="s">
        <v>5679</v>
      </c>
      <c r="W550" s="73" t="s">
        <v>5679</v>
      </c>
      <c r="X550" s="78" t="s">
        <v>5286</v>
      </c>
    </row>
    <row r="551" spans="1:24" x14ac:dyDescent="0.3">
      <c r="A551" s="73">
        <v>16</v>
      </c>
      <c r="B551" s="73">
        <v>1868388</v>
      </c>
      <c r="C551" s="73">
        <v>0.91</v>
      </c>
      <c r="D551" s="73">
        <v>0.96</v>
      </c>
      <c r="E551" s="74" t="s">
        <v>6229</v>
      </c>
      <c r="F551" s="73" t="s">
        <v>4869</v>
      </c>
      <c r="G551" s="73" t="s">
        <v>4866</v>
      </c>
      <c r="H551" s="73">
        <v>0.81</v>
      </c>
      <c r="I551" s="73">
        <v>0.83</v>
      </c>
      <c r="J551" s="73">
        <v>0.81</v>
      </c>
      <c r="K551" s="73">
        <v>0.82</v>
      </c>
      <c r="L551" s="73"/>
      <c r="M551" s="73"/>
      <c r="N551" s="73"/>
      <c r="O551" s="73"/>
      <c r="P551" s="73"/>
      <c r="Q551" s="73"/>
      <c r="R551" s="68" t="s">
        <v>5121</v>
      </c>
      <c r="S551" s="73"/>
      <c r="T551" s="73"/>
      <c r="U551" s="69" t="s">
        <v>5743</v>
      </c>
      <c r="V551" s="73" t="s">
        <v>5679</v>
      </c>
      <c r="W551" s="73" t="s">
        <v>5679</v>
      </c>
      <c r="X551" s="73" t="s">
        <v>5202</v>
      </c>
    </row>
    <row r="552" spans="1:24" x14ac:dyDescent="0.3">
      <c r="A552" s="73">
        <v>16</v>
      </c>
      <c r="B552" s="73">
        <v>1868640</v>
      </c>
      <c r="C552" s="73">
        <v>0.8</v>
      </c>
      <c r="D552" s="73">
        <v>0.96</v>
      </c>
      <c r="E552" s="74" t="s">
        <v>6230</v>
      </c>
      <c r="F552" s="73" t="s">
        <v>4869</v>
      </c>
      <c r="G552" s="73" t="s">
        <v>4867</v>
      </c>
      <c r="H552" s="73">
        <v>0.8</v>
      </c>
      <c r="I552" s="73">
        <v>0.81</v>
      </c>
      <c r="J552" s="73">
        <v>0.81</v>
      </c>
      <c r="K552" s="73">
        <v>0.8</v>
      </c>
      <c r="L552" s="73"/>
      <c r="M552" s="73"/>
      <c r="N552" s="73"/>
      <c r="O552" s="73"/>
      <c r="P552" s="73"/>
      <c r="Q552" s="73"/>
      <c r="R552" s="68" t="s">
        <v>6231</v>
      </c>
      <c r="S552" s="73"/>
      <c r="T552" s="73"/>
      <c r="U552" s="69" t="s">
        <v>5756</v>
      </c>
      <c r="V552" s="73" t="s">
        <v>5679</v>
      </c>
      <c r="W552" s="73" t="s">
        <v>5679</v>
      </c>
      <c r="X552" s="73" t="s">
        <v>5202</v>
      </c>
    </row>
    <row r="553" spans="1:24" x14ac:dyDescent="0.3">
      <c r="A553" s="73">
        <v>16</v>
      </c>
      <c r="B553" s="73">
        <v>1868973</v>
      </c>
      <c r="C553" s="73">
        <v>0.93</v>
      </c>
      <c r="D553" s="73">
        <v>0.96</v>
      </c>
      <c r="E553" s="74" t="s">
        <v>6232</v>
      </c>
      <c r="F553" s="73" t="s">
        <v>4866</v>
      </c>
      <c r="G553" s="73" t="s">
        <v>4869</v>
      </c>
      <c r="H553" s="73">
        <v>0.82</v>
      </c>
      <c r="I553" s="73">
        <v>0.83</v>
      </c>
      <c r="J553" s="73">
        <v>0.81</v>
      </c>
      <c r="K553" s="73">
        <v>0.82</v>
      </c>
      <c r="L553" s="73"/>
      <c r="M553" s="73"/>
      <c r="N553" s="73"/>
      <c r="O553" s="73"/>
      <c r="P553" s="73"/>
      <c r="Q553" s="73"/>
      <c r="R553" s="68" t="s">
        <v>5299</v>
      </c>
      <c r="S553" s="73"/>
      <c r="T553" s="73"/>
      <c r="U553" s="69" t="s">
        <v>5792</v>
      </c>
      <c r="V553" s="73" t="s">
        <v>5679</v>
      </c>
      <c r="W553" s="73" t="s">
        <v>5679</v>
      </c>
      <c r="X553" s="73" t="s">
        <v>5202</v>
      </c>
    </row>
    <row r="554" spans="1:24" x14ac:dyDescent="0.3">
      <c r="A554" s="73">
        <v>16</v>
      </c>
      <c r="B554" s="73">
        <v>1869270</v>
      </c>
      <c r="C554" s="73">
        <v>0.87</v>
      </c>
      <c r="D554" s="73">
        <v>0.96</v>
      </c>
      <c r="E554" s="74" t="s">
        <v>6233</v>
      </c>
      <c r="F554" s="73" t="s">
        <v>4869</v>
      </c>
      <c r="G554" s="73" t="s">
        <v>4866</v>
      </c>
      <c r="H554" s="73">
        <v>0.81</v>
      </c>
      <c r="I554" s="73">
        <v>0.83</v>
      </c>
      <c r="J554" s="73">
        <v>0.81</v>
      </c>
      <c r="K554" s="73">
        <v>0.81</v>
      </c>
      <c r="L554" s="73"/>
      <c r="M554" s="73"/>
      <c r="N554" s="73"/>
      <c r="O554" s="73"/>
      <c r="P554" s="73"/>
      <c r="Q554" s="73"/>
      <c r="R554" s="68" t="s">
        <v>6234</v>
      </c>
      <c r="S554" s="73"/>
      <c r="T554" s="73"/>
      <c r="U554" s="69" t="s">
        <v>5743</v>
      </c>
      <c r="V554" s="73" t="s">
        <v>5679</v>
      </c>
      <c r="W554" s="73" t="s">
        <v>5679</v>
      </c>
      <c r="X554" s="73" t="s">
        <v>5202</v>
      </c>
    </row>
    <row r="555" spans="1:24" x14ac:dyDescent="0.3">
      <c r="A555" s="73">
        <v>16</v>
      </c>
      <c r="B555" s="73">
        <v>1869430</v>
      </c>
      <c r="C555" s="73">
        <v>0.92</v>
      </c>
      <c r="D555" s="73">
        <v>0.96</v>
      </c>
      <c r="E555" s="74" t="s">
        <v>6235</v>
      </c>
      <c r="F555" s="73" t="s">
        <v>4868</v>
      </c>
      <c r="G555" s="73" t="s">
        <v>4867</v>
      </c>
      <c r="H555" s="73">
        <v>0.82</v>
      </c>
      <c r="I555" s="73">
        <v>0.83</v>
      </c>
      <c r="J555" s="73">
        <v>0.81</v>
      </c>
      <c r="K555" s="73">
        <v>0.82</v>
      </c>
      <c r="L555" s="73"/>
      <c r="M555" s="73"/>
      <c r="N555" s="73"/>
      <c r="O555" s="73"/>
      <c r="P555" s="73"/>
      <c r="Q555" s="73"/>
      <c r="R555" s="68" t="s">
        <v>6236</v>
      </c>
      <c r="S555" s="73"/>
      <c r="T555" s="73"/>
      <c r="U555" s="69" t="s">
        <v>5792</v>
      </c>
      <c r="V555" s="73" t="s">
        <v>5679</v>
      </c>
      <c r="W555" s="73" t="s">
        <v>5679</v>
      </c>
      <c r="X555" s="73" t="s">
        <v>5202</v>
      </c>
    </row>
    <row r="556" spans="1:24" x14ac:dyDescent="0.3">
      <c r="A556" s="73">
        <v>16</v>
      </c>
      <c r="B556" s="73">
        <v>1869450</v>
      </c>
      <c r="C556" s="73">
        <v>0.92</v>
      </c>
      <c r="D556" s="73">
        <v>0.96</v>
      </c>
      <c r="E556" s="74" t="s">
        <v>6237</v>
      </c>
      <c r="F556" s="73" t="s">
        <v>4866</v>
      </c>
      <c r="G556" s="73" t="s">
        <v>4869</v>
      </c>
      <c r="H556" s="73">
        <v>0.82</v>
      </c>
      <c r="I556" s="73">
        <v>0.83</v>
      </c>
      <c r="J556" s="73">
        <v>0.81</v>
      </c>
      <c r="K556" s="73">
        <v>0.82</v>
      </c>
      <c r="L556" s="73"/>
      <c r="M556" s="73"/>
      <c r="N556" s="73"/>
      <c r="O556" s="73"/>
      <c r="P556" s="73" t="s">
        <v>5220</v>
      </c>
      <c r="Q556" s="73"/>
      <c r="R556" s="68" t="s">
        <v>5256</v>
      </c>
      <c r="S556" s="73"/>
      <c r="T556" s="69" t="s">
        <v>5250</v>
      </c>
      <c r="U556" s="69" t="s">
        <v>5761</v>
      </c>
      <c r="V556" s="73" t="s">
        <v>5679</v>
      </c>
      <c r="W556" s="73" t="s">
        <v>5679</v>
      </c>
      <c r="X556" s="73" t="s">
        <v>5202</v>
      </c>
    </row>
    <row r="557" spans="1:24" x14ac:dyDescent="0.3">
      <c r="A557" s="73">
        <v>16</v>
      </c>
      <c r="B557" s="73">
        <v>1869529</v>
      </c>
      <c r="C557" s="73">
        <v>0.87</v>
      </c>
      <c r="D557" s="73">
        <v>0.96</v>
      </c>
      <c r="E557" s="74" t="s">
        <v>6238</v>
      </c>
      <c r="F557" s="73" t="s">
        <v>4869</v>
      </c>
      <c r="G557" s="73" t="s">
        <v>4866</v>
      </c>
      <c r="H557" s="73">
        <v>0.8</v>
      </c>
      <c r="I557" s="73">
        <v>0.83</v>
      </c>
      <c r="J557" s="73">
        <v>0.82</v>
      </c>
      <c r="K557" s="73">
        <v>0.81</v>
      </c>
      <c r="L557" s="73"/>
      <c r="M557" s="73"/>
      <c r="N557" s="73"/>
      <c r="O557" s="73"/>
      <c r="P557" s="73"/>
      <c r="Q557" s="73"/>
      <c r="R557" s="68" t="s">
        <v>5165</v>
      </c>
      <c r="S557" s="73"/>
      <c r="T557" s="73"/>
      <c r="U557" s="69" t="s">
        <v>5746</v>
      </c>
      <c r="V557" s="73" t="s">
        <v>5679</v>
      </c>
      <c r="W557" s="73" t="s">
        <v>5679</v>
      </c>
      <c r="X557" s="73" t="s">
        <v>5202</v>
      </c>
    </row>
    <row r="558" spans="1:24" x14ac:dyDescent="0.3">
      <c r="A558" s="73">
        <v>16</v>
      </c>
      <c r="B558" s="73">
        <v>1869754</v>
      </c>
      <c r="C558" s="73">
        <v>0.92</v>
      </c>
      <c r="D558" s="73">
        <v>0.96</v>
      </c>
      <c r="E558" s="74" t="s">
        <v>6239</v>
      </c>
      <c r="F558" s="73" t="s">
        <v>4869</v>
      </c>
      <c r="G558" s="73" t="s">
        <v>4866</v>
      </c>
      <c r="H558" s="73">
        <v>0.82</v>
      </c>
      <c r="I558" s="73">
        <v>0.83</v>
      </c>
      <c r="J558" s="73">
        <v>0.81</v>
      </c>
      <c r="K558" s="73">
        <v>0.82</v>
      </c>
      <c r="L558" s="73"/>
      <c r="M558" s="73"/>
      <c r="N558" s="73"/>
      <c r="O558" s="67" t="s">
        <v>5473</v>
      </c>
      <c r="P558" s="73"/>
      <c r="Q558" s="73"/>
      <c r="R558" s="68" t="s">
        <v>5367</v>
      </c>
      <c r="S558" s="73"/>
      <c r="T558" s="73"/>
      <c r="U558" s="69" t="s">
        <v>5792</v>
      </c>
      <c r="V558" s="73" t="s">
        <v>5679</v>
      </c>
      <c r="W558" s="73" t="s">
        <v>5679</v>
      </c>
      <c r="X558" s="73" t="s">
        <v>5202</v>
      </c>
    </row>
    <row r="559" spans="1:24" x14ac:dyDescent="0.3">
      <c r="A559" s="73">
        <v>16</v>
      </c>
      <c r="B559" s="73">
        <v>1869767</v>
      </c>
      <c r="C559" s="73">
        <v>0.92</v>
      </c>
      <c r="D559" s="73">
        <v>0.96</v>
      </c>
      <c r="E559" s="74" t="s">
        <v>6240</v>
      </c>
      <c r="F559" s="73" t="s">
        <v>4869</v>
      </c>
      <c r="G559" s="73" t="s">
        <v>4866</v>
      </c>
      <c r="H559" s="73">
        <v>0.82</v>
      </c>
      <c r="I559" s="73">
        <v>0.83</v>
      </c>
      <c r="J559" s="73">
        <v>0.81</v>
      </c>
      <c r="K559" s="73">
        <v>0.82</v>
      </c>
      <c r="L559" s="73"/>
      <c r="M559" s="73"/>
      <c r="N559" s="73"/>
      <c r="O559" s="67" t="s">
        <v>5473</v>
      </c>
      <c r="P559" s="73"/>
      <c r="Q559" s="73"/>
      <c r="R559" s="68" t="s">
        <v>5121</v>
      </c>
      <c r="S559" s="73"/>
      <c r="T559" s="73"/>
      <c r="U559" s="69" t="s">
        <v>5792</v>
      </c>
      <c r="V559" s="73" t="s">
        <v>5679</v>
      </c>
      <c r="W559" s="73" t="s">
        <v>5679</v>
      </c>
      <c r="X559" s="73" t="s">
        <v>5202</v>
      </c>
    </row>
    <row r="560" spans="1:24" x14ac:dyDescent="0.3">
      <c r="A560" s="73">
        <v>16</v>
      </c>
      <c r="B560" s="73">
        <v>1869958</v>
      </c>
      <c r="C560" s="73">
        <v>0.87</v>
      </c>
      <c r="D560" s="73">
        <v>0.96</v>
      </c>
      <c r="E560" s="74" t="s">
        <v>6241</v>
      </c>
      <c r="F560" s="73" t="s">
        <v>4866</v>
      </c>
      <c r="G560" s="73" t="s">
        <v>4869</v>
      </c>
      <c r="H560" s="73">
        <v>0.79</v>
      </c>
      <c r="I560" s="73">
        <v>0.83</v>
      </c>
      <c r="J560" s="73">
        <v>0.81</v>
      </c>
      <c r="K560" s="73">
        <v>0.81</v>
      </c>
      <c r="L560" s="73"/>
      <c r="M560" s="73"/>
      <c r="N560" s="73"/>
      <c r="O560" s="67" t="s">
        <v>6242</v>
      </c>
      <c r="P560" s="73"/>
      <c r="Q560" s="73"/>
      <c r="R560" s="68" t="s">
        <v>6243</v>
      </c>
      <c r="S560" s="73"/>
      <c r="T560" s="73"/>
      <c r="U560" s="69" t="s">
        <v>5743</v>
      </c>
      <c r="V560" s="73" t="s">
        <v>5679</v>
      </c>
      <c r="W560" s="73" t="s">
        <v>5679</v>
      </c>
      <c r="X560" s="73" t="s">
        <v>5202</v>
      </c>
    </row>
    <row r="561" spans="1:24" x14ac:dyDescent="0.3">
      <c r="A561" s="73">
        <v>16</v>
      </c>
      <c r="B561" s="73">
        <v>1870121</v>
      </c>
      <c r="C561" s="73">
        <v>0.82</v>
      </c>
      <c r="D561" s="73">
        <v>0.96</v>
      </c>
      <c r="E561" s="74" t="s">
        <v>6244</v>
      </c>
      <c r="F561" s="73" t="s">
        <v>4866</v>
      </c>
      <c r="G561" s="73" t="s">
        <v>4867</v>
      </c>
      <c r="H561" s="73">
        <v>0.76</v>
      </c>
      <c r="I561" s="73">
        <v>0.82</v>
      </c>
      <c r="J561" s="73">
        <v>0.8</v>
      </c>
      <c r="K561" s="73">
        <v>0.8</v>
      </c>
      <c r="L561" s="73"/>
      <c r="M561" s="73"/>
      <c r="N561" s="71" t="s">
        <v>6242</v>
      </c>
      <c r="O561" s="67" t="s">
        <v>5146</v>
      </c>
      <c r="P561" s="73"/>
      <c r="Q561" s="73"/>
      <c r="R561" s="68" t="s">
        <v>5299</v>
      </c>
      <c r="S561" s="73"/>
      <c r="T561" s="73"/>
      <c r="U561" s="69" t="s">
        <v>5751</v>
      </c>
      <c r="V561" s="73" t="s">
        <v>5679</v>
      </c>
      <c r="W561" s="73" t="s">
        <v>5679</v>
      </c>
      <c r="X561" s="73" t="s">
        <v>5202</v>
      </c>
    </row>
    <row r="562" spans="1:24" x14ac:dyDescent="0.3">
      <c r="A562" s="73">
        <v>16</v>
      </c>
      <c r="B562" s="73">
        <v>1870180</v>
      </c>
      <c r="C562" s="73">
        <v>0.93</v>
      </c>
      <c r="D562" s="73">
        <v>0.96</v>
      </c>
      <c r="E562" s="74" t="s">
        <v>6245</v>
      </c>
      <c r="F562" s="73" t="s">
        <v>4868</v>
      </c>
      <c r="G562" s="73" t="s">
        <v>4869</v>
      </c>
      <c r="H562" s="73">
        <v>0.82</v>
      </c>
      <c r="I562" s="73">
        <v>0.83</v>
      </c>
      <c r="J562" s="73">
        <v>0.81</v>
      </c>
      <c r="K562" s="73">
        <v>0.82</v>
      </c>
      <c r="L562" s="73"/>
      <c r="M562" s="73"/>
      <c r="N562" s="71" t="s">
        <v>6242</v>
      </c>
      <c r="O562" s="67" t="s">
        <v>5146</v>
      </c>
      <c r="P562" s="73"/>
      <c r="Q562" s="73"/>
      <c r="R562" s="68" t="s">
        <v>5160</v>
      </c>
      <c r="S562" s="73"/>
      <c r="T562" s="73"/>
      <c r="U562" s="69" t="s">
        <v>5792</v>
      </c>
      <c r="V562" s="73" t="s">
        <v>5679</v>
      </c>
      <c r="W562" s="73" t="s">
        <v>5679</v>
      </c>
      <c r="X562" s="73" t="s">
        <v>5202</v>
      </c>
    </row>
    <row r="563" spans="1:24" x14ac:dyDescent="0.3">
      <c r="A563" s="73">
        <v>16</v>
      </c>
      <c r="B563" s="73">
        <v>1870216</v>
      </c>
      <c r="C563" s="73">
        <v>0.93</v>
      </c>
      <c r="D563" s="73">
        <v>0.96</v>
      </c>
      <c r="E563" s="74" t="s">
        <v>6246</v>
      </c>
      <c r="F563" s="73" t="s">
        <v>4866</v>
      </c>
      <c r="G563" s="73" t="s">
        <v>4867</v>
      </c>
      <c r="H563" s="73">
        <v>0.82</v>
      </c>
      <c r="I563" s="73">
        <v>0.83</v>
      </c>
      <c r="J563" s="73">
        <v>0.81</v>
      </c>
      <c r="K563" s="73">
        <v>0.82</v>
      </c>
      <c r="L563" s="73"/>
      <c r="M563" s="73"/>
      <c r="N563" s="71" t="s">
        <v>6242</v>
      </c>
      <c r="O563" s="67" t="s">
        <v>5302</v>
      </c>
      <c r="P563" s="73" t="s">
        <v>5120</v>
      </c>
      <c r="Q563" s="73"/>
      <c r="R563" s="68" t="s">
        <v>6247</v>
      </c>
      <c r="S563" s="73"/>
      <c r="T563" s="73"/>
      <c r="U563" s="69" t="s">
        <v>5792</v>
      </c>
      <c r="V563" s="73" t="s">
        <v>5679</v>
      </c>
      <c r="W563" s="73" t="s">
        <v>5679</v>
      </c>
      <c r="X563" s="73" t="s">
        <v>5202</v>
      </c>
    </row>
    <row r="564" spans="1:24" x14ac:dyDescent="0.3">
      <c r="A564" s="73">
        <v>16</v>
      </c>
      <c r="B564" s="73">
        <v>1870315</v>
      </c>
      <c r="C564" s="73">
        <v>0.93</v>
      </c>
      <c r="D564" s="73">
        <v>0.96</v>
      </c>
      <c r="E564" s="74" t="s">
        <v>6248</v>
      </c>
      <c r="F564" s="73" t="s">
        <v>4867</v>
      </c>
      <c r="G564" s="73" t="s">
        <v>4868</v>
      </c>
      <c r="H564" s="73">
        <v>0.82</v>
      </c>
      <c r="I564" s="73">
        <v>0.83</v>
      </c>
      <c r="J564" s="73">
        <v>0.81</v>
      </c>
      <c r="K564" s="73">
        <v>0.82</v>
      </c>
      <c r="L564" s="73"/>
      <c r="M564" s="73"/>
      <c r="N564" s="71" t="s">
        <v>6242</v>
      </c>
      <c r="O564" s="67" t="s">
        <v>5302</v>
      </c>
      <c r="P564" s="73" t="s">
        <v>5126</v>
      </c>
      <c r="Q564" s="72" t="s">
        <v>6249</v>
      </c>
      <c r="R564" s="68" t="s">
        <v>5005</v>
      </c>
      <c r="S564" s="73"/>
      <c r="T564" s="69" t="s">
        <v>5273</v>
      </c>
      <c r="U564" s="69" t="s">
        <v>6054</v>
      </c>
      <c r="V564" s="73" t="s">
        <v>5679</v>
      </c>
      <c r="W564" s="73" t="s">
        <v>5679</v>
      </c>
      <c r="X564" s="73" t="s">
        <v>5202</v>
      </c>
    </row>
    <row r="565" spans="1:24" x14ac:dyDescent="0.3">
      <c r="A565" s="73">
        <v>16</v>
      </c>
      <c r="B565" s="73">
        <v>1870430</v>
      </c>
      <c r="C565" s="73">
        <v>0.93</v>
      </c>
      <c r="D565" s="73">
        <v>0.96</v>
      </c>
      <c r="E565" s="74" t="s">
        <v>6250</v>
      </c>
      <c r="F565" s="73" t="s">
        <v>4867</v>
      </c>
      <c r="G565" s="73" t="s">
        <v>4869</v>
      </c>
      <c r="H565" s="73">
        <v>0.82</v>
      </c>
      <c r="I565" s="73">
        <v>0.83</v>
      </c>
      <c r="J565" s="73">
        <v>0.81</v>
      </c>
      <c r="K565" s="73">
        <v>0.82</v>
      </c>
      <c r="L565" s="73"/>
      <c r="M565" s="73"/>
      <c r="N565" s="71" t="s">
        <v>5591</v>
      </c>
      <c r="O565" s="67" t="s">
        <v>5303</v>
      </c>
      <c r="P565" s="73" t="s">
        <v>5303</v>
      </c>
      <c r="Q565" s="72" t="s">
        <v>6251</v>
      </c>
      <c r="R565" s="68" t="s">
        <v>5134</v>
      </c>
      <c r="S565" s="73"/>
      <c r="T565" s="73"/>
      <c r="U565" s="69" t="s">
        <v>5792</v>
      </c>
      <c r="V565" s="73" t="s">
        <v>5679</v>
      </c>
      <c r="W565" s="73" t="s">
        <v>5679</v>
      </c>
      <c r="X565" s="73" t="s">
        <v>5202</v>
      </c>
    </row>
    <row r="566" spans="1:24" x14ac:dyDescent="0.3">
      <c r="A566" s="73">
        <v>16</v>
      </c>
      <c r="B566" s="73">
        <v>1870578</v>
      </c>
      <c r="C566" s="73">
        <v>0.91</v>
      </c>
      <c r="D566" s="73">
        <v>0.96</v>
      </c>
      <c r="E566" s="74" t="s">
        <v>6252</v>
      </c>
      <c r="F566" s="73" t="s">
        <v>4866</v>
      </c>
      <c r="G566" s="73" t="s">
        <v>4867</v>
      </c>
      <c r="H566" s="73">
        <v>0.81</v>
      </c>
      <c r="I566" s="73">
        <v>0.83</v>
      </c>
      <c r="J566" s="73">
        <v>0.81</v>
      </c>
      <c r="K566" s="73">
        <v>0.81</v>
      </c>
      <c r="L566" s="83"/>
      <c r="M566" s="73"/>
      <c r="N566" s="71" t="s">
        <v>5591</v>
      </c>
      <c r="O566" s="67" t="s">
        <v>5303</v>
      </c>
      <c r="P566" s="73" t="s">
        <v>5132</v>
      </c>
      <c r="Q566" s="72" t="s">
        <v>6253</v>
      </c>
      <c r="R566" s="73"/>
      <c r="S566" s="73"/>
      <c r="T566" s="73"/>
      <c r="U566" s="69" t="s">
        <v>5743</v>
      </c>
      <c r="V566" s="73" t="s">
        <v>5679</v>
      </c>
      <c r="W566" s="73" t="s">
        <v>5679</v>
      </c>
      <c r="X566" s="73" t="s">
        <v>5202</v>
      </c>
    </row>
    <row r="567" spans="1:24" x14ac:dyDescent="0.3">
      <c r="A567" s="73">
        <v>16</v>
      </c>
      <c r="B567" s="73">
        <v>1870628</v>
      </c>
      <c r="C567" s="73">
        <v>0.93</v>
      </c>
      <c r="D567" s="73">
        <v>0.96</v>
      </c>
      <c r="E567" s="74" t="s">
        <v>6254</v>
      </c>
      <c r="F567" s="73" t="s">
        <v>4868</v>
      </c>
      <c r="G567" s="73" t="s">
        <v>4867</v>
      </c>
      <c r="H567" s="73">
        <v>0.82</v>
      </c>
      <c r="I567" s="73">
        <v>0.83</v>
      </c>
      <c r="J567" s="73">
        <v>0.81</v>
      </c>
      <c r="K567" s="73">
        <v>0.82</v>
      </c>
      <c r="L567" s="73"/>
      <c r="M567" s="73"/>
      <c r="N567" s="71" t="s">
        <v>5126</v>
      </c>
      <c r="O567" s="67" t="s">
        <v>5211</v>
      </c>
      <c r="P567" s="73" t="s">
        <v>5302</v>
      </c>
      <c r="Q567" s="73"/>
      <c r="R567" s="73"/>
      <c r="S567" s="73"/>
      <c r="T567" s="69" t="s">
        <v>5149</v>
      </c>
      <c r="U567" s="69" t="s">
        <v>5937</v>
      </c>
      <c r="V567" s="73" t="s">
        <v>5679</v>
      </c>
      <c r="W567" s="73" t="s">
        <v>5679</v>
      </c>
      <c r="X567" s="73" t="s">
        <v>5202</v>
      </c>
    </row>
    <row r="568" spans="1:24" x14ac:dyDescent="0.3">
      <c r="A568" s="73">
        <v>16</v>
      </c>
      <c r="B568" s="73">
        <v>1870677</v>
      </c>
      <c r="C568" s="73">
        <v>0.93</v>
      </c>
      <c r="D568" s="73">
        <v>0.96</v>
      </c>
      <c r="E568" s="74" t="s">
        <v>6255</v>
      </c>
      <c r="F568" s="73" t="s">
        <v>4866</v>
      </c>
      <c r="G568" s="73" t="s">
        <v>4869</v>
      </c>
      <c r="H568" s="73">
        <v>0.82</v>
      </c>
      <c r="I568" s="73">
        <v>0.83</v>
      </c>
      <c r="J568" s="73">
        <v>0.81</v>
      </c>
      <c r="K568" s="73">
        <v>0.82</v>
      </c>
      <c r="L568" s="73"/>
      <c r="M568" s="73"/>
      <c r="N568" s="71" t="s">
        <v>5126</v>
      </c>
      <c r="O568" s="67" t="s">
        <v>5211</v>
      </c>
      <c r="P568" s="73" t="s">
        <v>5302</v>
      </c>
      <c r="Q568" s="73"/>
      <c r="R568" s="68" t="s">
        <v>6256</v>
      </c>
      <c r="S568" s="73"/>
      <c r="T568" s="69" t="s">
        <v>5354</v>
      </c>
      <c r="U568" s="69" t="s">
        <v>5937</v>
      </c>
      <c r="V568" s="73" t="s">
        <v>5679</v>
      </c>
      <c r="W568" s="73" t="s">
        <v>5679</v>
      </c>
      <c r="X568" s="73" t="s">
        <v>5202</v>
      </c>
    </row>
    <row r="569" spans="1:24" x14ac:dyDescent="0.3">
      <c r="A569" s="73">
        <v>16</v>
      </c>
      <c r="B569" s="73">
        <v>1870739</v>
      </c>
      <c r="C569" s="73">
        <v>0.93</v>
      </c>
      <c r="D569" s="73">
        <v>0.96</v>
      </c>
      <c r="E569" s="74" t="s">
        <v>6257</v>
      </c>
      <c r="F569" s="73" t="s">
        <v>4868</v>
      </c>
      <c r="G569" s="73" t="s">
        <v>4867</v>
      </c>
      <c r="H569" s="73">
        <v>0.82</v>
      </c>
      <c r="I569" s="73">
        <v>0.83</v>
      </c>
      <c r="J569" s="73">
        <v>0.81</v>
      </c>
      <c r="K569" s="73">
        <v>0.82</v>
      </c>
      <c r="L569" s="73"/>
      <c r="M569" s="73"/>
      <c r="N569" s="71" t="s">
        <v>5126</v>
      </c>
      <c r="O569" s="67" t="s">
        <v>5211</v>
      </c>
      <c r="P569" s="73" t="s">
        <v>5211</v>
      </c>
      <c r="Q569" s="72" t="s">
        <v>6258</v>
      </c>
      <c r="R569" s="68" t="s">
        <v>6259</v>
      </c>
      <c r="S569" s="73"/>
      <c r="T569" s="69" t="s">
        <v>5149</v>
      </c>
      <c r="U569" s="69" t="s">
        <v>6087</v>
      </c>
      <c r="V569" s="73" t="s">
        <v>5679</v>
      </c>
      <c r="W569" s="73" t="s">
        <v>5679</v>
      </c>
      <c r="X569" s="73" t="s">
        <v>5202</v>
      </c>
    </row>
    <row r="570" spans="1:24" x14ac:dyDescent="0.3">
      <c r="A570" s="73">
        <v>16</v>
      </c>
      <c r="B570" s="73">
        <v>1870756</v>
      </c>
      <c r="C570" s="73">
        <v>0.93</v>
      </c>
      <c r="D570" s="73">
        <v>0.96</v>
      </c>
      <c r="E570" s="74" t="s">
        <v>6260</v>
      </c>
      <c r="F570" s="73" t="s">
        <v>4869</v>
      </c>
      <c r="G570" s="73" t="s">
        <v>4866</v>
      </c>
      <c r="H570" s="73">
        <v>0.82</v>
      </c>
      <c r="I570" s="73">
        <v>0.83</v>
      </c>
      <c r="J570" s="73">
        <v>0.81</v>
      </c>
      <c r="K570" s="73">
        <v>0.82</v>
      </c>
      <c r="L570" s="73"/>
      <c r="M570" s="73"/>
      <c r="N570" s="71" t="s">
        <v>5126</v>
      </c>
      <c r="O570" s="67" t="s">
        <v>5211</v>
      </c>
      <c r="P570" s="73" t="s">
        <v>5242</v>
      </c>
      <c r="Q570" s="72" t="s">
        <v>6261</v>
      </c>
      <c r="R570" s="68" t="s">
        <v>6262</v>
      </c>
      <c r="S570" s="73"/>
      <c r="T570" s="69" t="s">
        <v>5149</v>
      </c>
      <c r="U570" s="69" t="s">
        <v>5937</v>
      </c>
      <c r="V570" s="73" t="s">
        <v>5679</v>
      </c>
      <c r="W570" s="73" t="s">
        <v>5679</v>
      </c>
      <c r="X570" s="73" t="s">
        <v>5202</v>
      </c>
    </row>
    <row r="571" spans="1:24" x14ac:dyDescent="0.3">
      <c r="A571" s="73">
        <v>16</v>
      </c>
      <c r="B571" s="73">
        <v>1870791</v>
      </c>
      <c r="C571" s="73">
        <v>0.93</v>
      </c>
      <c r="D571" s="73">
        <v>0.96</v>
      </c>
      <c r="E571" s="74" t="s">
        <v>6263</v>
      </c>
      <c r="F571" s="73" t="s">
        <v>4869</v>
      </c>
      <c r="G571" s="73" t="s">
        <v>4866</v>
      </c>
      <c r="H571" s="73">
        <v>0.82</v>
      </c>
      <c r="I571" s="73">
        <v>0.83</v>
      </c>
      <c r="J571" s="73">
        <v>0.81</v>
      </c>
      <c r="K571" s="73">
        <v>0.82</v>
      </c>
      <c r="L571" s="73"/>
      <c r="M571" s="73"/>
      <c r="N571" s="71" t="s">
        <v>5126</v>
      </c>
      <c r="O571" s="67" t="s">
        <v>5211</v>
      </c>
      <c r="P571" s="73" t="s">
        <v>5140</v>
      </c>
      <c r="Q571" s="72" t="s">
        <v>6264</v>
      </c>
      <c r="R571" s="68" t="s">
        <v>6265</v>
      </c>
      <c r="S571" s="73"/>
      <c r="T571" s="69" t="s">
        <v>5149</v>
      </c>
      <c r="U571" s="69" t="s">
        <v>5937</v>
      </c>
      <c r="V571" s="73" t="s">
        <v>5679</v>
      </c>
      <c r="W571" s="73" t="s">
        <v>5679</v>
      </c>
      <c r="X571" s="73" t="s">
        <v>5202</v>
      </c>
    </row>
    <row r="572" spans="1:24" x14ac:dyDescent="0.3">
      <c r="A572" s="73">
        <v>16</v>
      </c>
      <c r="B572" s="73">
        <v>1870835</v>
      </c>
      <c r="C572" s="73">
        <v>0.93</v>
      </c>
      <c r="D572" s="73">
        <v>0.96</v>
      </c>
      <c r="E572" s="74" t="s">
        <v>6266</v>
      </c>
      <c r="F572" s="73" t="s">
        <v>4866</v>
      </c>
      <c r="G572" s="73" t="s">
        <v>4869</v>
      </c>
      <c r="H572" s="73">
        <v>0.82</v>
      </c>
      <c r="I572" s="73">
        <v>0.83</v>
      </c>
      <c r="J572" s="73">
        <v>0.81</v>
      </c>
      <c r="K572" s="73">
        <v>0.82</v>
      </c>
      <c r="L572" s="73"/>
      <c r="M572" s="73"/>
      <c r="N572" s="71" t="s">
        <v>5591</v>
      </c>
      <c r="O572" s="67" t="s">
        <v>5211</v>
      </c>
      <c r="P572" s="73" t="s">
        <v>5306</v>
      </c>
      <c r="Q572" s="72" t="s">
        <v>5813</v>
      </c>
      <c r="R572" s="68" t="s">
        <v>6267</v>
      </c>
      <c r="S572" s="73"/>
      <c r="T572" s="73"/>
      <c r="U572" s="69" t="s">
        <v>5792</v>
      </c>
      <c r="V572" s="73" t="s">
        <v>5679</v>
      </c>
      <c r="W572" s="73" t="s">
        <v>5679</v>
      </c>
      <c r="X572" s="73" t="s">
        <v>5202</v>
      </c>
    </row>
    <row r="573" spans="1:24" x14ac:dyDescent="0.3">
      <c r="A573" s="73">
        <v>16</v>
      </c>
      <c r="B573" s="73">
        <v>1870964</v>
      </c>
      <c r="C573" s="73">
        <v>0.93</v>
      </c>
      <c r="D573" s="73">
        <v>0.96</v>
      </c>
      <c r="E573" s="74" t="s">
        <v>6268</v>
      </c>
      <c r="F573" s="73" t="s">
        <v>4869</v>
      </c>
      <c r="G573" s="73" t="s">
        <v>4867</v>
      </c>
      <c r="H573" s="73">
        <v>0.82</v>
      </c>
      <c r="I573" s="73">
        <v>0.83</v>
      </c>
      <c r="J573" s="73">
        <v>0.81</v>
      </c>
      <c r="K573" s="73">
        <v>0.82</v>
      </c>
      <c r="L573" s="73"/>
      <c r="M573" s="73"/>
      <c r="N573" s="71" t="s">
        <v>5591</v>
      </c>
      <c r="O573" s="67" t="s">
        <v>5211</v>
      </c>
      <c r="P573" s="73" t="s">
        <v>5308</v>
      </c>
      <c r="Q573" s="72" t="s">
        <v>5813</v>
      </c>
      <c r="R573" s="68" t="s">
        <v>6269</v>
      </c>
      <c r="S573" s="73"/>
      <c r="T573" s="73"/>
      <c r="U573" s="69" t="s">
        <v>5792</v>
      </c>
      <c r="V573" s="73" t="s">
        <v>5679</v>
      </c>
      <c r="W573" s="73" t="s">
        <v>5679</v>
      </c>
      <c r="X573" s="73" t="s">
        <v>5202</v>
      </c>
    </row>
    <row r="574" spans="1:24" x14ac:dyDescent="0.3">
      <c r="A574" s="73">
        <v>16</v>
      </c>
      <c r="B574" s="73">
        <v>1870988</v>
      </c>
      <c r="C574" s="73">
        <v>0.93</v>
      </c>
      <c r="D574" s="73">
        <v>0.96</v>
      </c>
      <c r="E574" s="74" t="s">
        <v>6270</v>
      </c>
      <c r="F574" s="73" t="s">
        <v>4868</v>
      </c>
      <c r="G574" s="73" t="s">
        <v>4867</v>
      </c>
      <c r="H574" s="73">
        <v>0.82</v>
      </c>
      <c r="I574" s="73">
        <v>0.83</v>
      </c>
      <c r="J574" s="73">
        <v>0.81</v>
      </c>
      <c r="K574" s="73">
        <v>0.82</v>
      </c>
      <c r="L574" s="73"/>
      <c r="M574" s="73"/>
      <c r="N574" s="71" t="s">
        <v>5591</v>
      </c>
      <c r="O574" s="67" t="s">
        <v>5211</v>
      </c>
      <c r="P574" s="73" t="s">
        <v>5308</v>
      </c>
      <c r="Q574" s="72" t="s">
        <v>5653</v>
      </c>
      <c r="R574" s="68" t="s">
        <v>6271</v>
      </c>
      <c r="S574" s="73"/>
      <c r="T574" s="73"/>
      <c r="U574" s="69" t="s">
        <v>5792</v>
      </c>
      <c r="V574" s="73" t="s">
        <v>5679</v>
      </c>
      <c r="W574" s="73" t="s">
        <v>5679</v>
      </c>
      <c r="X574" s="73" t="s">
        <v>5202</v>
      </c>
    </row>
    <row r="575" spans="1:24" x14ac:dyDescent="0.3">
      <c r="A575" s="73">
        <v>16</v>
      </c>
      <c r="B575" s="73">
        <v>1871119</v>
      </c>
      <c r="C575" s="73">
        <v>0.93</v>
      </c>
      <c r="D575" s="73">
        <v>0.96</v>
      </c>
      <c r="E575" s="74" t="s">
        <v>6272</v>
      </c>
      <c r="F575" s="73" t="s">
        <v>4868</v>
      </c>
      <c r="G575" s="73" t="s">
        <v>4867</v>
      </c>
      <c r="H575" s="73">
        <v>0.82</v>
      </c>
      <c r="I575" s="73">
        <v>0.83</v>
      </c>
      <c r="J575" s="73">
        <v>0.81</v>
      </c>
      <c r="K575" s="73">
        <v>0.82</v>
      </c>
      <c r="L575" s="73"/>
      <c r="M575" s="73"/>
      <c r="N575" s="71" t="s">
        <v>6273</v>
      </c>
      <c r="O575" s="67" t="s">
        <v>5303</v>
      </c>
      <c r="P575" s="73" t="s">
        <v>5303</v>
      </c>
      <c r="Q575" s="73"/>
      <c r="R575" s="68" t="s">
        <v>6274</v>
      </c>
      <c r="S575" s="73"/>
      <c r="T575" s="73"/>
      <c r="U575" s="69" t="s">
        <v>5792</v>
      </c>
      <c r="V575" s="73" t="s">
        <v>5679</v>
      </c>
      <c r="W575" s="73" t="s">
        <v>5679</v>
      </c>
      <c r="X575" s="73" t="s">
        <v>5202</v>
      </c>
    </row>
    <row r="576" spans="1:24" x14ac:dyDescent="0.3">
      <c r="A576" s="73">
        <v>16</v>
      </c>
      <c r="B576" s="73">
        <v>1872389</v>
      </c>
      <c r="C576" s="73">
        <v>0.87</v>
      </c>
      <c r="D576" s="73">
        <v>0.96</v>
      </c>
      <c r="E576" s="74" t="s">
        <v>6275</v>
      </c>
      <c r="F576" s="73" t="s">
        <v>4869</v>
      </c>
      <c r="G576" s="73" t="s">
        <v>4868</v>
      </c>
      <c r="H576" s="73">
        <v>0.82</v>
      </c>
      <c r="I576" s="73">
        <v>0.83</v>
      </c>
      <c r="J576" s="73">
        <v>0.81</v>
      </c>
      <c r="K576" s="73">
        <v>0.81</v>
      </c>
      <c r="L576" s="73"/>
      <c r="M576" s="73"/>
      <c r="N576" s="71" t="s">
        <v>5242</v>
      </c>
      <c r="O576" s="67" t="s">
        <v>5303</v>
      </c>
      <c r="P576" s="73" t="s">
        <v>5138</v>
      </c>
      <c r="Q576" s="72" t="s">
        <v>6276</v>
      </c>
      <c r="R576" s="68" t="s">
        <v>6277</v>
      </c>
      <c r="S576" s="73"/>
      <c r="T576" s="73"/>
      <c r="U576" s="69" t="s">
        <v>5751</v>
      </c>
      <c r="V576" s="73" t="s">
        <v>5679</v>
      </c>
      <c r="W576" s="75" t="s">
        <v>6278</v>
      </c>
    </row>
    <row r="577" spans="1:24" x14ac:dyDescent="0.3">
      <c r="A577" s="73">
        <v>16</v>
      </c>
      <c r="B577" s="73">
        <v>1872624</v>
      </c>
      <c r="C577" s="73">
        <v>0.87</v>
      </c>
      <c r="D577" s="73">
        <v>0.95</v>
      </c>
      <c r="E577" s="74" t="s">
        <v>6279</v>
      </c>
      <c r="F577" s="73" t="s">
        <v>4869</v>
      </c>
      <c r="G577" s="73" t="s">
        <v>4868</v>
      </c>
      <c r="H577" s="73">
        <v>0.81</v>
      </c>
      <c r="I577" s="73">
        <v>0.83</v>
      </c>
      <c r="J577" s="73">
        <v>0.81</v>
      </c>
      <c r="K577" s="73">
        <v>0.81</v>
      </c>
      <c r="L577" s="73"/>
      <c r="M577" s="73"/>
      <c r="N577" s="71" t="s">
        <v>5352</v>
      </c>
      <c r="O577" s="67" t="s">
        <v>5297</v>
      </c>
      <c r="P577" s="73" t="s">
        <v>5126</v>
      </c>
      <c r="Q577" s="73"/>
      <c r="R577" s="68" t="s">
        <v>6280</v>
      </c>
      <c r="S577" s="73"/>
      <c r="T577" s="73"/>
      <c r="U577" s="69" t="s">
        <v>5743</v>
      </c>
      <c r="V577" s="73" t="s">
        <v>5679</v>
      </c>
      <c r="W577" s="75" t="s">
        <v>6281</v>
      </c>
    </row>
    <row r="578" spans="1:24" x14ac:dyDescent="0.3">
      <c r="A578" s="73">
        <v>16</v>
      </c>
      <c r="B578" s="73">
        <v>1872839</v>
      </c>
      <c r="C578" s="73">
        <v>0.82</v>
      </c>
      <c r="D578" s="73">
        <v>0.91</v>
      </c>
      <c r="E578" s="74" t="s">
        <v>6282</v>
      </c>
      <c r="F578" s="73" t="s">
        <v>4867</v>
      </c>
      <c r="G578" s="73" t="s">
        <v>4868</v>
      </c>
      <c r="H578" s="73">
        <v>0.8</v>
      </c>
      <c r="I578" s="73">
        <v>0.83</v>
      </c>
      <c r="J578" s="73">
        <v>0.81</v>
      </c>
      <c r="K578" s="73">
        <v>0.82</v>
      </c>
      <c r="L578" s="73"/>
      <c r="M578" s="73"/>
      <c r="N578" s="71" t="s">
        <v>5302</v>
      </c>
      <c r="O578" s="67" t="s">
        <v>5126</v>
      </c>
      <c r="P578" s="73" t="s">
        <v>5227</v>
      </c>
      <c r="Q578" s="73"/>
      <c r="R578" s="68" t="s">
        <v>6283</v>
      </c>
      <c r="S578" s="73"/>
      <c r="T578" s="73"/>
      <c r="U578" s="69" t="s">
        <v>5756</v>
      </c>
      <c r="V578" s="73" t="s">
        <v>5679</v>
      </c>
      <c r="W578" s="75" t="s">
        <v>6284</v>
      </c>
    </row>
    <row r="579" spans="1:24" x14ac:dyDescent="0.3">
      <c r="A579" s="73">
        <v>16</v>
      </c>
      <c r="B579" s="73">
        <v>1872976</v>
      </c>
      <c r="C579" s="73">
        <v>0.8</v>
      </c>
      <c r="D579" s="73">
        <v>0.9</v>
      </c>
      <c r="E579" s="74" t="s">
        <v>6285</v>
      </c>
      <c r="F579" s="73" t="s">
        <v>6286</v>
      </c>
      <c r="G579" s="73" t="s">
        <v>4866</v>
      </c>
      <c r="H579" s="73">
        <v>0.96</v>
      </c>
      <c r="I579" s="73">
        <v>0.85</v>
      </c>
      <c r="J579" s="73">
        <v>0.8</v>
      </c>
      <c r="K579" s="73">
        <v>0.82</v>
      </c>
      <c r="L579" s="73"/>
      <c r="M579" s="73"/>
      <c r="N579" s="71" t="s">
        <v>5302</v>
      </c>
      <c r="O579" s="67" t="s">
        <v>5126</v>
      </c>
      <c r="P579" s="73"/>
      <c r="Q579" s="73"/>
      <c r="R579" s="68" t="s">
        <v>5176</v>
      </c>
      <c r="S579" s="73"/>
      <c r="T579" s="73"/>
      <c r="U579" s="69" t="s">
        <v>6080</v>
      </c>
      <c r="V579" s="73" t="s">
        <v>5679</v>
      </c>
      <c r="W579" s="75" t="s">
        <v>6287</v>
      </c>
    </row>
    <row r="580" spans="1:24" x14ac:dyDescent="0.3">
      <c r="A580" s="73">
        <v>16</v>
      </c>
      <c r="B580" s="73">
        <v>1873030</v>
      </c>
      <c r="C580" s="73">
        <v>0.83</v>
      </c>
      <c r="D580" s="73">
        <v>0.91</v>
      </c>
      <c r="E580" s="74" t="s">
        <v>6288</v>
      </c>
      <c r="F580" s="73" t="s">
        <v>4867</v>
      </c>
      <c r="G580" s="73" t="s">
        <v>4868</v>
      </c>
      <c r="H580" s="73">
        <v>0.8</v>
      </c>
      <c r="I580" s="73">
        <v>0.83</v>
      </c>
      <c r="J580" s="73">
        <v>0.81</v>
      </c>
      <c r="K580" s="73">
        <v>0.82</v>
      </c>
      <c r="L580" s="73"/>
      <c r="M580" s="73"/>
      <c r="N580" s="71" t="s">
        <v>5666</v>
      </c>
      <c r="O580" s="73"/>
      <c r="P580" s="73"/>
      <c r="Q580" s="73"/>
      <c r="R580" s="73"/>
      <c r="S580" s="73"/>
      <c r="T580" s="73"/>
      <c r="U580" s="69" t="s">
        <v>5743</v>
      </c>
      <c r="V580" s="73" t="s">
        <v>5679</v>
      </c>
      <c r="W580" s="75" t="s">
        <v>6289</v>
      </c>
    </row>
    <row r="581" spans="1:24" x14ac:dyDescent="0.3">
      <c r="A581" s="73">
        <v>16</v>
      </c>
      <c r="B581" s="73">
        <v>1873063</v>
      </c>
      <c r="C581" s="73">
        <v>0.82</v>
      </c>
      <c r="D581" s="73">
        <v>0.91</v>
      </c>
      <c r="E581" s="74" t="s">
        <v>6290</v>
      </c>
      <c r="F581" s="73" t="s">
        <v>4869</v>
      </c>
      <c r="G581" s="73" t="s">
        <v>4868</v>
      </c>
      <c r="H581" s="73">
        <v>0.8</v>
      </c>
      <c r="I581" s="73">
        <v>0.83</v>
      </c>
      <c r="J581" s="73">
        <v>0.81</v>
      </c>
      <c r="K581" s="73">
        <v>0.82</v>
      </c>
      <c r="L581" s="73"/>
      <c r="M581" s="73"/>
      <c r="N581" s="71" t="s">
        <v>5666</v>
      </c>
      <c r="O581" s="73"/>
      <c r="P581" s="73"/>
      <c r="Q581" s="73"/>
      <c r="R581" s="68" t="s">
        <v>5134</v>
      </c>
      <c r="S581" s="73"/>
      <c r="T581" s="73"/>
      <c r="U581" s="69" t="s">
        <v>5751</v>
      </c>
      <c r="V581" s="73" t="s">
        <v>5679</v>
      </c>
      <c r="W581" s="75" t="s">
        <v>6291</v>
      </c>
    </row>
    <row r="582" spans="1:24" x14ac:dyDescent="0.3">
      <c r="A582" s="73">
        <v>16</v>
      </c>
      <c r="B582" s="73">
        <v>1873406</v>
      </c>
      <c r="C582" s="73">
        <v>0.84</v>
      </c>
      <c r="D582" s="73">
        <v>0.92</v>
      </c>
      <c r="E582" s="74" t="s">
        <v>6292</v>
      </c>
      <c r="F582" s="73" t="s">
        <v>4868</v>
      </c>
      <c r="G582" s="73" t="s">
        <v>4866</v>
      </c>
      <c r="H582" s="73">
        <v>0.85</v>
      </c>
      <c r="I582" s="73">
        <v>0.83</v>
      </c>
      <c r="J582" s="73">
        <v>0.74</v>
      </c>
      <c r="K582" s="73">
        <v>0.82</v>
      </c>
      <c r="L582" s="73"/>
      <c r="M582" s="73"/>
      <c r="N582" s="71" t="s">
        <v>5666</v>
      </c>
      <c r="O582" s="73"/>
      <c r="P582" s="73"/>
      <c r="Q582" s="73"/>
      <c r="R582" s="68" t="s">
        <v>5494</v>
      </c>
      <c r="S582" s="73"/>
      <c r="T582" s="73"/>
      <c r="U582" s="69" t="s">
        <v>6080</v>
      </c>
      <c r="V582" s="73" t="s">
        <v>5679</v>
      </c>
      <c r="W582" s="75" t="s">
        <v>6293</v>
      </c>
    </row>
    <row r="583" spans="1:24" x14ac:dyDescent="0.3">
      <c r="A583" s="73">
        <v>16</v>
      </c>
      <c r="B583" s="73">
        <v>1873841</v>
      </c>
      <c r="C583" s="73">
        <v>0.83</v>
      </c>
      <c r="D583" s="73">
        <v>0.92</v>
      </c>
      <c r="E583" s="74" t="s">
        <v>6294</v>
      </c>
      <c r="F583" s="73" t="s">
        <v>4867</v>
      </c>
      <c r="G583" s="73" t="s">
        <v>4868</v>
      </c>
      <c r="H583" s="73">
        <v>0.85</v>
      </c>
      <c r="I583" s="73">
        <v>0.83</v>
      </c>
      <c r="J583" s="73">
        <v>0.73</v>
      </c>
      <c r="K583" s="73">
        <v>0.82</v>
      </c>
      <c r="L583" s="73"/>
      <c r="M583" s="73"/>
      <c r="N583" s="73"/>
      <c r="O583" s="73"/>
      <c r="P583" s="73"/>
      <c r="Q583" s="73"/>
      <c r="R583" s="68" t="s">
        <v>6295</v>
      </c>
      <c r="S583" s="73"/>
      <c r="T583" s="73"/>
      <c r="U583" s="69" t="s">
        <v>6080</v>
      </c>
      <c r="V583" s="73" t="s">
        <v>5679</v>
      </c>
      <c r="W583" s="75" t="s">
        <v>6296</v>
      </c>
    </row>
    <row r="584" spans="1:24" x14ac:dyDescent="0.3">
      <c r="A584" s="73">
        <v>16</v>
      </c>
      <c r="B584" s="73">
        <v>1873859</v>
      </c>
      <c r="C584" s="73">
        <v>0.83</v>
      </c>
      <c r="D584" s="73">
        <v>0.92</v>
      </c>
      <c r="E584" s="74" t="s">
        <v>6297</v>
      </c>
      <c r="F584" s="73" t="s">
        <v>4869</v>
      </c>
      <c r="G584" s="73" t="s">
        <v>4867</v>
      </c>
      <c r="H584" s="73">
        <v>0.85</v>
      </c>
      <c r="I584" s="73">
        <v>0.83</v>
      </c>
      <c r="J584" s="73">
        <v>0.73</v>
      </c>
      <c r="K584" s="73">
        <v>0.82</v>
      </c>
      <c r="L584" s="73"/>
      <c r="M584" s="73"/>
      <c r="N584" s="73"/>
      <c r="O584" s="73"/>
      <c r="P584" s="73"/>
      <c r="Q584" s="73"/>
      <c r="R584" s="73"/>
      <c r="S584" s="73"/>
      <c r="T584" s="73"/>
      <c r="U584" s="69" t="s">
        <v>6080</v>
      </c>
      <c r="V584" s="73" t="s">
        <v>5679</v>
      </c>
      <c r="W584" s="75" t="s">
        <v>6296</v>
      </c>
    </row>
    <row r="585" spans="1:24" x14ac:dyDescent="0.3">
      <c r="A585" s="73">
        <v>16</v>
      </c>
      <c r="B585" s="73">
        <v>1875278</v>
      </c>
      <c r="C585" s="73">
        <v>0.85</v>
      </c>
      <c r="D585" s="73">
        <v>0.93</v>
      </c>
      <c r="E585" s="74" t="s">
        <v>6298</v>
      </c>
      <c r="F585" s="73" t="s">
        <v>4869</v>
      </c>
      <c r="G585" s="73" t="s">
        <v>4866</v>
      </c>
      <c r="H585" s="73">
        <v>0.78</v>
      </c>
      <c r="I585" s="73">
        <v>0.82</v>
      </c>
      <c r="J585" s="73">
        <v>0.81</v>
      </c>
      <c r="K585" s="73">
        <v>0.82</v>
      </c>
      <c r="L585" s="73"/>
      <c r="M585" s="73"/>
      <c r="N585" s="73"/>
      <c r="O585" s="67" t="s">
        <v>5602</v>
      </c>
      <c r="P585" s="73"/>
      <c r="Q585" s="73"/>
      <c r="R585" s="73"/>
      <c r="S585" s="73"/>
      <c r="T585" s="69" t="s">
        <v>5446</v>
      </c>
      <c r="U585" s="69" t="s">
        <v>5872</v>
      </c>
      <c r="V585" s="73" t="s">
        <v>5679</v>
      </c>
      <c r="W585" s="75" t="s">
        <v>6299</v>
      </c>
    </row>
    <row r="586" spans="1:24" x14ac:dyDescent="0.3">
      <c r="A586" s="73">
        <v>16</v>
      </c>
      <c r="B586" s="73">
        <v>1878928</v>
      </c>
      <c r="C586" s="73">
        <v>0.84</v>
      </c>
      <c r="D586" s="73">
        <v>0.93</v>
      </c>
      <c r="E586" s="74" t="s">
        <v>6300</v>
      </c>
      <c r="F586" s="73" t="s">
        <v>4866</v>
      </c>
      <c r="G586" s="73" t="s">
        <v>4869</v>
      </c>
      <c r="H586" s="73">
        <v>0.96</v>
      </c>
      <c r="I586" s="73">
        <v>0.84</v>
      </c>
      <c r="J586" s="73">
        <v>0.81</v>
      </c>
      <c r="K586" s="73">
        <v>0.82</v>
      </c>
      <c r="L586" s="73"/>
      <c r="M586" s="73"/>
      <c r="N586" s="73"/>
      <c r="O586" s="67" t="s">
        <v>5159</v>
      </c>
      <c r="P586" s="73"/>
      <c r="Q586" s="73"/>
      <c r="R586" s="68" t="s">
        <v>6156</v>
      </c>
      <c r="S586" s="73"/>
      <c r="T586" s="73"/>
      <c r="U586" s="69" t="s">
        <v>6301</v>
      </c>
      <c r="V586" s="73" t="s">
        <v>5679</v>
      </c>
      <c r="W586" s="73" t="s">
        <v>6302</v>
      </c>
      <c r="X586" s="73" t="s">
        <v>5202</v>
      </c>
    </row>
    <row r="587" spans="1:24" x14ac:dyDescent="0.3">
      <c r="A587" s="73">
        <v>16</v>
      </c>
      <c r="B587" s="73">
        <v>1880087</v>
      </c>
      <c r="C587" s="73">
        <v>0.85</v>
      </c>
      <c r="D587" s="73">
        <v>0.93</v>
      </c>
      <c r="E587" s="74" t="s">
        <v>6303</v>
      </c>
      <c r="F587" s="73" t="s">
        <v>4868</v>
      </c>
      <c r="G587" s="73" t="s">
        <v>4867</v>
      </c>
      <c r="H587" s="73">
        <v>0.82</v>
      </c>
      <c r="I587" s="73">
        <v>0.83</v>
      </c>
      <c r="J587" s="73">
        <v>0.81</v>
      </c>
      <c r="K587" s="73">
        <v>0.82</v>
      </c>
      <c r="L587" s="73"/>
      <c r="M587" s="73"/>
      <c r="N587" s="73"/>
      <c r="O587" s="67" t="s">
        <v>6304</v>
      </c>
      <c r="P587" s="73" t="s">
        <v>6305</v>
      </c>
      <c r="Q587" s="73"/>
      <c r="R587" s="68" t="s">
        <v>5160</v>
      </c>
      <c r="S587" s="73"/>
      <c r="T587" s="73"/>
      <c r="U587" s="69" t="s">
        <v>6080</v>
      </c>
      <c r="V587" s="73" t="s">
        <v>5679</v>
      </c>
      <c r="W587" s="73" t="s">
        <v>6302</v>
      </c>
      <c r="X587" s="73" t="s">
        <v>5202</v>
      </c>
    </row>
    <row r="588" spans="1:24" x14ac:dyDescent="0.3">
      <c r="A588" s="73">
        <v>16</v>
      </c>
      <c r="B588" s="73">
        <v>1883769</v>
      </c>
      <c r="C588" s="73">
        <v>0.85</v>
      </c>
      <c r="D588" s="73">
        <v>0.93</v>
      </c>
      <c r="E588" s="74" t="s">
        <v>6306</v>
      </c>
      <c r="F588" s="73" t="s">
        <v>4866</v>
      </c>
      <c r="G588" s="73" t="s">
        <v>4869</v>
      </c>
      <c r="H588" s="73">
        <v>0.81</v>
      </c>
      <c r="I588" s="73">
        <v>0.83</v>
      </c>
      <c r="J588" s="73">
        <v>0.82</v>
      </c>
      <c r="K588" s="73">
        <v>0.82</v>
      </c>
      <c r="L588" s="73"/>
      <c r="M588" s="73"/>
      <c r="N588" s="73"/>
      <c r="O588" s="73"/>
      <c r="P588" s="73"/>
      <c r="Q588" s="73"/>
      <c r="R588" s="68" t="s">
        <v>6307</v>
      </c>
      <c r="S588" s="73"/>
      <c r="T588" s="73"/>
      <c r="U588" s="69" t="s">
        <v>6080</v>
      </c>
      <c r="V588" s="73" t="s">
        <v>5679</v>
      </c>
      <c r="W588" s="73" t="s">
        <v>6302</v>
      </c>
      <c r="X588" s="73" t="s">
        <v>5202</v>
      </c>
    </row>
    <row r="589" spans="1:24" x14ac:dyDescent="0.3">
      <c r="A589" s="73">
        <v>16</v>
      </c>
      <c r="B589" s="73">
        <v>1883988</v>
      </c>
      <c r="C589" s="73">
        <v>0.84</v>
      </c>
      <c r="D589" s="73">
        <v>0.92</v>
      </c>
      <c r="E589" s="74" t="s">
        <v>6308</v>
      </c>
      <c r="F589" s="73" t="s">
        <v>4867</v>
      </c>
      <c r="G589" s="73" t="s">
        <v>4869</v>
      </c>
      <c r="H589" s="73">
        <v>0.8</v>
      </c>
      <c r="I589" s="73">
        <v>0.83</v>
      </c>
      <c r="J589" s="73">
        <v>0.81</v>
      </c>
      <c r="K589" s="73">
        <v>0.82</v>
      </c>
      <c r="L589" s="73"/>
      <c r="M589" s="73"/>
      <c r="N589" s="73"/>
      <c r="O589" s="67" t="s">
        <v>5296</v>
      </c>
      <c r="P589" s="73"/>
      <c r="Q589" s="73"/>
      <c r="R589" s="68" t="s">
        <v>5121</v>
      </c>
      <c r="S589" s="73"/>
      <c r="T589" s="73"/>
      <c r="U589" s="69" t="s">
        <v>6080</v>
      </c>
      <c r="V589" s="73" t="s">
        <v>5679</v>
      </c>
      <c r="W589" s="73" t="s">
        <v>6302</v>
      </c>
      <c r="X589" s="73" t="s">
        <v>5202</v>
      </c>
    </row>
    <row r="590" spans="1:24" ht="26.4" x14ac:dyDescent="0.3">
      <c r="A590" s="73">
        <v>16</v>
      </c>
      <c r="B590" s="73">
        <v>1884427</v>
      </c>
      <c r="C590" s="73">
        <v>0.84</v>
      </c>
      <c r="D590" s="73">
        <v>0.93</v>
      </c>
      <c r="E590" s="74" t="s">
        <v>6309</v>
      </c>
      <c r="F590" s="73" t="s">
        <v>4867</v>
      </c>
      <c r="G590" s="73" t="s">
        <v>4868</v>
      </c>
      <c r="H590" s="73">
        <v>0.97</v>
      </c>
      <c r="I590" s="73">
        <v>0.84</v>
      </c>
      <c r="J590" s="73">
        <v>0.82</v>
      </c>
      <c r="K590" s="73">
        <v>0.82</v>
      </c>
      <c r="L590" s="83"/>
      <c r="M590" s="77"/>
      <c r="N590" s="73"/>
      <c r="O590" s="67" t="s">
        <v>5296</v>
      </c>
      <c r="P590" s="73" t="s">
        <v>5126</v>
      </c>
      <c r="Q590" s="72" t="s">
        <v>6310</v>
      </c>
      <c r="R590" s="68" t="s">
        <v>5134</v>
      </c>
      <c r="S590" s="73"/>
      <c r="T590" s="69" t="s">
        <v>5361</v>
      </c>
      <c r="U590" s="69" t="s">
        <v>5773</v>
      </c>
      <c r="V590" s="75" t="s">
        <v>6311</v>
      </c>
      <c r="W590" s="75" t="s">
        <v>6312</v>
      </c>
    </row>
    <row r="591" spans="1:24" x14ac:dyDescent="0.3">
      <c r="A591" s="73">
        <v>16</v>
      </c>
      <c r="B591" s="73">
        <v>1900242</v>
      </c>
      <c r="C591" s="73">
        <v>0.81</v>
      </c>
      <c r="D591" s="73">
        <v>-0.91</v>
      </c>
      <c r="E591" s="74" t="s">
        <v>6313</v>
      </c>
      <c r="F591" s="73" t="s">
        <v>4867</v>
      </c>
      <c r="G591" s="73" t="s">
        <v>4869</v>
      </c>
      <c r="H591" s="73">
        <v>0.09</v>
      </c>
      <c r="I591" s="73">
        <v>0.17</v>
      </c>
      <c r="J591" s="73">
        <v>0.19</v>
      </c>
      <c r="K591" s="73">
        <v>0.18</v>
      </c>
      <c r="L591" s="73"/>
      <c r="M591" s="73"/>
      <c r="N591" s="73"/>
      <c r="O591" s="67" t="s">
        <v>5297</v>
      </c>
      <c r="P591" s="73" t="s">
        <v>5302</v>
      </c>
      <c r="Q591" s="72" t="s">
        <v>6314</v>
      </c>
      <c r="R591" s="68" t="s">
        <v>5760</v>
      </c>
      <c r="S591" s="73"/>
      <c r="T591" s="73"/>
      <c r="U591" s="69" t="s">
        <v>6082</v>
      </c>
      <c r="V591" s="75" t="s">
        <v>6315</v>
      </c>
      <c r="W591" s="75" t="s">
        <v>6316</v>
      </c>
    </row>
    <row r="592" spans="1:24" x14ac:dyDescent="0.3">
      <c r="A592" s="73">
        <v>16</v>
      </c>
      <c r="B592" s="73">
        <v>1901458</v>
      </c>
      <c r="C592" s="73">
        <v>0.8</v>
      </c>
      <c r="D592" s="73">
        <v>-0.89</v>
      </c>
      <c r="E592" s="74" t="s">
        <v>6317</v>
      </c>
      <c r="F592" s="73" t="s">
        <v>4866</v>
      </c>
      <c r="G592" s="73" t="s">
        <v>4869</v>
      </c>
      <c r="H592" s="73">
        <v>0.11</v>
      </c>
      <c r="I592" s="73">
        <v>0.17</v>
      </c>
      <c r="J592" s="73">
        <v>0.19</v>
      </c>
      <c r="K592" s="73">
        <v>0.18</v>
      </c>
      <c r="L592" s="73"/>
      <c r="M592" s="73"/>
      <c r="N592" s="73"/>
      <c r="O592" s="73"/>
      <c r="P592" s="73"/>
      <c r="Q592" s="73"/>
      <c r="R592" s="68" t="s">
        <v>6098</v>
      </c>
      <c r="S592" s="73"/>
      <c r="T592" s="73"/>
      <c r="U592" s="69" t="s">
        <v>6318</v>
      </c>
      <c r="V592" s="75" t="s">
        <v>6319</v>
      </c>
      <c r="W592" s="75" t="s">
        <v>6320</v>
      </c>
    </row>
    <row r="593" spans="1:24" x14ac:dyDescent="0.3">
      <c r="A593" s="73">
        <v>16</v>
      </c>
      <c r="B593" s="73">
        <v>1901906</v>
      </c>
      <c r="C593" s="73">
        <v>0.8</v>
      </c>
      <c r="D593" s="73">
        <v>-0.89</v>
      </c>
      <c r="E593" s="74" t="s">
        <v>6321</v>
      </c>
      <c r="F593" s="73" t="s">
        <v>4867</v>
      </c>
      <c r="G593" s="73" t="s">
        <v>4868</v>
      </c>
      <c r="H593" s="73">
        <v>0.11</v>
      </c>
      <c r="I593" s="73">
        <v>0.17</v>
      </c>
      <c r="J593" s="73">
        <v>0.19</v>
      </c>
      <c r="K593" s="73">
        <v>0.18</v>
      </c>
      <c r="L593" s="73"/>
      <c r="M593" s="73"/>
      <c r="N593" s="73"/>
      <c r="O593" s="73"/>
      <c r="P593" s="73"/>
      <c r="Q593" s="73"/>
      <c r="R593" s="68" t="s">
        <v>6322</v>
      </c>
      <c r="S593" s="73"/>
      <c r="T593" s="73"/>
      <c r="U593" s="69" t="s">
        <v>6082</v>
      </c>
      <c r="V593" s="75" t="s">
        <v>6323</v>
      </c>
      <c r="W593" s="75" t="s">
        <v>6324</v>
      </c>
    </row>
    <row r="594" spans="1:24" x14ac:dyDescent="0.3">
      <c r="A594" s="73">
        <v>16</v>
      </c>
      <c r="B594" s="73">
        <v>1903039</v>
      </c>
      <c r="C594" s="73">
        <v>0.8</v>
      </c>
      <c r="D594" s="73">
        <v>-0.89</v>
      </c>
      <c r="E594" s="74" t="s">
        <v>6325</v>
      </c>
      <c r="F594" s="73" t="s">
        <v>4868</v>
      </c>
      <c r="G594" s="73" t="s">
        <v>4867</v>
      </c>
      <c r="H594" s="73">
        <v>0.11</v>
      </c>
      <c r="I594" s="73">
        <v>0.17</v>
      </c>
      <c r="J594" s="73">
        <v>0.19</v>
      </c>
      <c r="K594" s="73">
        <v>0.18</v>
      </c>
      <c r="L594" s="73"/>
      <c r="M594" s="73"/>
      <c r="N594" s="73"/>
      <c r="O594" s="67" t="s">
        <v>5132</v>
      </c>
      <c r="P594" s="73"/>
      <c r="Q594" s="72" t="s">
        <v>5702</v>
      </c>
      <c r="R594" s="73"/>
      <c r="S594" s="73"/>
      <c r="T594" s="69" t="s">
        <v>5250</v>
      </c>
      <c r="U594" s="69" t="s">
        <v>6301</v>
      </c>
      <c r="V594" s="75" t="s">
        <v>6326</v>
      </c>
      <c r="W594" s="75" t="s">
        <v>6327</v>
      </c>
    </row>
    <row r="595" spans="1:24" x14ac:dyDescent="0.3">
      <c r="A595" s="73">
        <v>16</v>
      </c>
      <c r="B595" s="73">
        <v>1903094</v>
      </c>
      <c r="C595" s="73">
        <v>0.8</v>
      </c>
      <c r="D595" s="73">
        <v>-0.89</v>
      </c>
      <c r="E595" s="74" t="s">
        <v>6328</v>
      </c>
      <c r="F595" s="73" t="s">
        <v>4868</v>
      </c>
      <c r="G595" s="73" t="s">
        <v>4867</v>
      </c>
      <c r="H595" s="73">
        <v>0.11</v>
      </c>
      <c r="I595" s="73">
        <v>0.17</v>
      </c>
      <c r="J595" s="73">
        <v>0.19</v>
      </c>
      <c r="K595" s="73">
        <v>0.18</v>
      </c>
      <c r="L595" s="73"/>
      <c r="M595" s="73"/>
      <c r="N595" s="73"/>
      <c r="O595" s="67" t="s">
        <v>5132</v>
      </c>
      <c r="P595" s="73"/>
      <c r="Q595" s="72" t="s">
        <v>5702</v>
      </c>
      <c r="R595" s="68" t="s">
        <v>5256</v>
      </c>
      <c r="S595" s="73"/>
      <c r="T595" s="73"/>
      <c r="U595" s="69" t="s">
        <v>5869</v>
      </c>
      <c r="V595" s="75" t="s">
        <v>6329</v>
      </c>
      <c r="W595" s="75" t="s">
        <v>6327</v>
      </c>
    </row>
    <row r="596" spans="1:24" x14ac:dyDescent="0.3">
      <c r="A596" s="73">
        <v>16</v>
      </c>
      <c r="B596" s="73">
        <v>1903126</v>
      </c>
      <c r="C596" s="73">
        <v>0.8</v>
      </c>
      <c r="D596" s="73">
        <v>-0.89</v>
      </c>
      <c r="E596" s="74" t="s">
        <v>6330</v>
      </c>
      <c r="F596" s="73" t="s">
        <v>4866</v>
      </c>
      <c r="G596" s="73" t="s">
        <v>4869</v>
      </c>
      <c r="H596" s="73">
        <v>0.11</v>
      </c>
      <c r="I596" s="73">
        <v>0.17</v>
      </c>
      <c r="J596" s="73">
        <v>0.19</v>
      </c>
      <c r="K596" s="73">
        <v>0.18</v>
      </c>
      <c r="L596" s="73"/>
      <c r="M596" s="73"/>
      <c r="N596" s="73"/>
      <c r="O596" s="67" t="s">
        <v>5132</v>
      </c>
      <c r="P596" s="73"/>
      <c r="Q596" s="72" t="s">
        <v>5702</v>
      </c>
      <c r="R596" s="68" t="s">
        <v>6331</v>
      </c>
      <c r="S596" s="73"/>
      <c r="T596" s="73"/>
      <c r="U596" s="69" t="s">
        <v>6082</v>
      </c>
      <c r="V596" s="75" t="s">
        <v>6329</v>
      </c>
      <c r="W596" s="75" t="s">
        <v>6332</v>
      </c>
    </row>
    <row r="597" spans="1:24" x14ac:dyDescent="0.3">
      <c r="A597" s="73">
        <v>16</v>
      </c>
      <c r="B597" s="73">
        <v>1903150</v>
      </c>
      <c r="C597" s="73">
        <v>0.8</v>
      </c>
      <c r="D597" s="73">
        <v>-0.89</v>
      </c>
      <c r="E597" s="74" t="s">
        <v>6333</v>
      </c>
      <c r="F597" s="73" t="s">
        <v>4869</v>
      </c>
      <c r="G597" s="73" t="s">
        <v>4866</v>
      </c>
      <c r="H597" s="73">
        <v>0.11</v>
      </c>
      <c r="I597" s="73">
        <v>0.17</v>
      </c>
      <c r="J597" s="73">
        <v>0.19</v>
      </c>
      <c r="K597" s="73">
        <v>0.18</v>
      </c>
      <c r="L597" s="73"/>
      <c r="M597" s="73"/>
      <c r="N597" s="73"/>
      <c r="O597" s="67" t="s">
        <v>5132</v>
      </c>
      <c r="P597" s="73"/>
      <c r="Q597" s="72" t="s">
        <v>5702</v>
      </c>
      <c r="R597" s="68" t="s">
        <v>6334</v>
      </c>
      <c r="S597" s="73"/>
      <c r="T597" s="69" t="s">
        <v>5181</v>
      </c>
      <c r="U597" s="69" t="s">
        <v>5792</v>
      </c>
      <c r="V597" s="75" t="s">
        <v>6329</v>
      </c>
      <c r="W597" s="75" t="s">
        <v>6332</v>
      </c>
    </row>
    <row r="598" spans="1:24" x14ac:dyDescent="0.3">
      <c r="A598" s="73">
        <v>16</v>
      </c>
      <c r="B598" s="73">
        <v>1903437</v>
      </c>
      <c r="C598" s="73">
        <v>0.8</v>
      </c>
      <c r="D598" s="73">
        <v>-0.91</v>
      </c>
      <c r="E598" s="74" t="s">
        <v>6335</v>
      </c>
      <c r="F598" s="73" t="s">
        <v>4867</v>
      </c>
      <c r="G598" s="73" t="s">
        <v>4868</v>
      </c>
      <c r="H598" s="73">
        <v>0.01</v>
      </c>
      <c r="I598" s="73">
        <v>0.16</v>
      </c>
      <c r="J598" s="73">
        <v>0.19</v>
      </c>
      <c r="K598" s="73">
        <v>0.18</v>
      </c>
      <c r="L598" s="73"/>
      <c r="M598" s="73"/>
      <c r="N598" s="73"/>
      <c r="O598" s="67" t="s">
        <v>6336</v>
      </c>
      <c r="P598" s="73" t="s">
        <v>5227</v>
      </c>
      <c r="Q598" s="73"/>
      <c r="R598" s="68" t="s">
        <v>6337</v>
      </c>
      <c r="S598" s="73"/>
      <c r="T598" s="69" t="s">
        <v>5340</v>
      </c>
      <c r="U598" s="69" t="s">
        <v>5751</v>
      </c>
      <c r="V598" s="75" t="s">
        <v>6338</v>
      </c>
      <c r="W598" s="75" t="s">
        <v>6338</v>
      </c>
    </row>
    <row r="599" spans="1:24" x14ac:dyDescent="0.3">
      <c r="A599" s="73">
        <v>16</v>
      </c>
      <c r="B599" s="73">
        <v>1904507</v>
      </c>
      <c r="C599" s="73">
        <v>0.8</v>
      </c>
      <c r="D599" s="73">
        <v>-0.89</v>
      </c>
      <c r="E599" s="74" t="s">
        <v>6339</v>
      </c>
      <c r="F599" s="73" t="s">
        <v>4866</v>
      </c>
      <c r="G599" s="73" t="s">
        <v>4869</v>
      </c>
      <c r="H599" s="73">
        <v>0.13</v>
      </c>
      <c r="I599" s="73">
        <v>0.17</v>
      </c>
      <c r="J599" s="73">
        <v>0.19</v>
      </c>
      <c r="K599" s="73">
        <v>0.18</v>
      </c>
      <c r="L599" s="73"/>
      <c r="M599" s="73"/>
      <c r="N599" s="71" t="s">
        <v>5169</v>
      </c>
      <c r="O599" s="67" t="s">
        <v>5303</v>
      </c>
      <c r="P599" s="73" t="s">
        <v>5153</v>
      </c>
      <c r="Q599" s="73"/>
      <c r="R599" s="68" t="s">
        <v>6340</v>
      </c>
      <c r="S599" s="73"/>
      <c r="T599" s="69" t="s">
        <v>5181</v>
      </c>
      <c r="U599" s="69" t="s">
        <v>5872</v>
      </c>
      <c r="V599" s="75" t="s">
        <v>6341</v>
      </c>
      <c r="W599" s="75" t="s">
        <v>6341</v>
      </c>
    </row>
    <row r="600" spans="1:24" x14ac:dyDescent="0.3">
      <c r="A600" s="73">
        <v>16</v>
      </c>
      <c r="B600" s="73">
        <v>1905243</v>
      </c>
      <c r="C600" s="73">
        <v>0.8</v>
      </c>
      <c r="D600" s="73">
        <v>-0.89</v>
      </c>
      <c r="E600" s="74" t="s">
        <v>6342</v>
      </c>
      <c r="F600" s="73" t="s">
        <v>4867</v>
      </c>
      <c r="G600" s="73" t="s">
        <v>4868</v>
      </c>
      <c r="H600" s="73">
        <v>0.11</v>
      </c>
      <c r="I600" s="73">
        <v>0.17</v>
      </c>
      <c r="J600" s="73">
        <v>0.19</v>
      </c>
      <c r="K600" s="73">
        <v>0.18</v>
      </c>
      <c r="L600" s="73"/>
      <c r="M600" s="73"/>
      <c r="N600" s="73"/>
      <c r="O600" s="73"/>
      <c r="P600" s="73" t="s">
        <v>5169</v>
      </c>
      <c r="Q600" s="73"/>
      <c r="R600" s="68" t="s">
        <v>6070</v>
      </c>
      <c r="S600" s="73"/>
      <c r="T600" s="73"/>
      <c r="U600" s="69" t="s">
        <v>6082</v>
      </c>
      <c r="V600" s="75" t="s">
        <v>6343</v>
      </c>
      <c r="W600" s="75" t="s">
        <v>6343</v>
      </c>
    </row>
    <row r="601" spans="1:24" x14ac:dyDescent="0.3">
      <c r="A601" s="73">
        <v>16</v>
      </c>
      <c r="B601" s="73">
        <v>1905964</v>
      </c>
      <c r="C601" s="73">
        <v>0.8</v>
      </c>
      <c r="D601" s="73">
        <v>-0.89</v>
      </c>
      <c r="E601" s="74" t="s">
        <v>6344</v>
      </c>
      <c r="F601" s="73" t="s">
        <v>4869</v>
      </c>
      <c r="G601" s="73" t="s">
        <v>4866</v>
      </c>
      <c r="H601" s="73">
        <v>0.11</v>
      </c>
      <c r="I601" s="73">
        <v>0.17</v>
      </c>
      <c r="J601" s="73">
        <v>0.19</v>
      </c>
      <c r="K601" s="73">
        <v>0.18</v>
      </c>
      <c r="L601" s="73"/>
      <c r="M601" s="73"/>
      <c r="N601" s="73"/>
      <c r="O601" s="67" t="s">
        <v>6345</v>
      </c>
      <c r="P601" s="73"/>
      <c r="Q601" s="73"/>
      <c r="R601" s="68" t="s">
        <v>5121</v>
      </c>
      <c r="S601" s="73"/>
      <c r="T601" s="73"/>
      <c r="U601" s="69" t="s">
        <v>6082</v>
      </c>
      <c r="V601" s="75" t="s">
        <v>6346</v>
      </c>
      <c r="W601" s="75" t="s">
        <v>6346</v>
      </c>
    </row>
    <row r="602" spans="1:24" x14ac:dyDescent="0.3">
      <c r="A602" s="73">
        <v>16</v>
      </c>
      <c r="B602" s="73">
        <v>1905995</v>
      </c>
      <c r="C602" s="73">
        <v>0.8</v>
      </c>
      <c r="D602" s="73">
        <v>-0.89</v>
      </c>
      <c r="E602" s="74" t="s">
        <v>6347</v>
      </c>
      <c r="F602" s="73" t="s">
        <v>4868</v>
      </c>
      <c r="G602" s="73" t="s">
        <v>4866</v>
      </c>
      <c r="H602" s="73">
        <v>0.11</v>
      </c>
      <c r="I602" s="73">
        <v>0.17</v>
      </c>
      <c r="J602" s="73">
        <v>0.19</v>
      </c>
      <c r="K602" s="73">
        <v>0.18</v>
      </c>
      <c r="L602" s="73"/>
      <c r="M602" s="73"/>
      <c r="N602" s="73"/>
      <c r="O602" s="67" t="s">
        <v>6345</v>
      </c>
      <c r="P602" s="73"/>
      <c r="Q602" s="73"/>
      <c r="R602" s="68" t="s">
        <v>5269</v>
      </c>
      <c r="S602" s="73"/>
      <c r="T602" s="73"/>
      <c r="U602" s="69" t="s">
        <v>6082</v>
      </c>
      <c r="V602" s="75" t="s">
        <v>6346</v>
      </c>
      <c r="W602" s="75" t="s">
        <v>6346</v>
      </c>
    </row>
    <row r="603" spans="1:24" x14ac:dyDescent="0.3">
      <c r="A603" s="73">
        <v>16</v>
      </c>
      <c r="B603" s="73">
        <v>1907255</v>
      </c>
      <c r="C603" s="73">
        <v>0.81</v>
      </c>
      <c r="D603" s="73">
        <v>-0.91</v>
      </c>
      <c r="E603" s="74" t="s">
        <v>6348</v>
      </c>
      <c r="F603" s="73" t="s">
        <v>4867</v>
      </c>
      <c r="G603" s="73" t="s">
        <v>4868</v>
      </c>
      <c r="H603" s="73">
        <v>0.03</v>
      </c>
      <c r="I603" s="73">
        <v>0.16</v>
      </c>
      <c r="J603" s="73">
        <v>0.19</v>
      </c>
      <c r="K603" s="73">
        <v>0.18</v>
      </c>
      <c r="L603" s="73"/>
      <c r="M603" s="73"/>
      <c r="N603" s="73"/>
      <c r="O603" s="67" t="s">
        <v>5153</v>
      </c>
      <c r="P603" s="73"/>
      <c r="Q603" s="73"/>
      <c r="R603" s="68" t="s">
        <v>6349</v>
      </c>
      <c r="S603" s="73"/>
      <c r="T603" s="69" t="s">
        <v>5340</v>
      </c>
      <c r="U603" s="69" t="s">
        <v>5751</v>
      </c>
      <c r="V603" s="75" t="s">
        <v>6350</v>
      </c>
      <c r="W603" s="75" t="s">
        <v>6350</v>
      </c>
    </row>
    <row r="606" spans="1:24" ht="15.6" x14ac:dyDescent="0.3">
      <c r="A606" s="338" t="s">
        <v>6351</v>
      </c>
      <c r="B606" s="339"/>
      <c r="C606" s="339"/>
      <c r="D606" s="339"/>
      <c r="E606" s="340"/>
    </row>
    <row r="607" spans="1:24" x14ac:dyDescent="0.3">
      <c r="A607" s="336" t="s">
        <v>4887</v>
      </c>
      <c r="B607" s="336" t="s">
        <v>5086</v>
      </c>
      <c r="C607" s="64" t="s">
        <v>5087</v>
      </c>
      <c r="D607" s="64" t="s">
        <v>5087</v>
      </c>
      <c r="E607" s="336" t="s">
        <v>5088</v>
      </c>
      <c r="F607" s="336" t="s">
        <v>5089</v>
      </c>
      <c r="G607" s="336" t="s">
        <v>5090</v>
      </c>
      <c r="H607" s="64" t="s">
        <v>5091</v>
      </c>
      <c r="I607" s="64" t="s">
        <v>5092</v>
      </c>
      <c r="J607" s="64" t="s">
        <v>5093</v>
      </c>
      <c r="K607" s="64" t="s">
        <v>5094</v>
      </c>
      <c r="L607" s="64" t="s">
        <v>5095</v>
      </c>
      <c r="M607" s="64" t="s">
        <v>5096</v>
      </c>
      <c r="N607" s="64" t="s">
        <v>5097</v>
      </c>
      <c r="O607" s="64" t="s">
        <v>5098</v>
      </c>
      <c r="P607" s="336" t="s">
        <v>5099</v>
      </c>
      <c r="Q607" s="64" t="s">
        <v>5100</v>
      </c>
      <c r="R607" s="64" t="s">
        <v>5101</v>
      </c>
      <c r="S607" s="64" t="s">
        <v>5102</v>
      </c>
      <c r="T607" s="64" t="s">
        <v>5103</v>
      </c>
      <c r="U607" s="64" t="s">
        <v>5104</v>
      </c>
      <c r="V607" s="64" t="s">
        <v>5105</v>
      </c>
      <c r="W607" s="64" t="s">
        <v>5106</v>
      </c>
      <c r="X607" s="64" t="s">
        <v>5107</v>
      </c>
    </row>
    <row r="608" spans="1:24" x14ac:dyDescent="0.3">
      <c r="A608" s="337"/>
      <c r="B608" s="337"/>
      <c r="C608" s="64" t="s">
        <v>5108</v>
      </c>
      <c r="D608" s="64" t="s">
        <v>5109</v>
      </c>
      <c r="E608" s="337"/>
      <c r="F608" s="337"/>
      <c r="G608" s="337"/>
      <c r="H608" s="64" t="s">
        <v>5110</v>
      </c>
      <c r="I608" s="64" t="s">
        <v>5110</v>
      </c>
      <c r="J608" s="64" t="s">
        <v>5110</v>
      </c>
      <c r="K608" s="64" t="s">
        <v>5110</v>
      </c>
      <c r="L608" s="64" t="s">
        <v>5111</v>
      </c>
      <c r="M608" s="64" t="s">
        <v>5111</v>
      </c>
      <c r="N608" s="64" t="s">
        <v>5112</v>
      </c>
      <c r="O608" s="64" t="s">
        <v>5112</v>
      </c>
      <c r="P608" s="337"/>
      <c r="Q608" s="64" t="s">
        <v>5113</v>
      </c>
      <c r="R608" s="64" t="s">
        <v>5114</v>
      </c>
      <c r="S608" s="64" t="s">
        <v>5115</v>
      </c>
      <c r="T608" s="64" t="s">
        <v>5116</v>
      </c>
      <c r="U608" s="64" t="s">
        <v>5116</v>
      </c>
      <c r="V608" s="64" t="s">
        <v>5117</v>
      </c>
      <c r="W608" s="64" t="s">
        <v>5117</v>
      </c>
      <c r="X608" s="64" t="s">
        <v>5118</v>
      </c>
    </row>
    <row r="609" spans="1:24" x14ac:dyDescent="0.3">
      <c r="A609" s="73">
        <v>1</v>
      </c>
      <c r="B609" s="73">
        <v>45331833</v>
      </c>
      <c r="C609" s="73">
        <v>0.97</v>
      </c>
      <c r="D609" s="73">
        <v>0.99</v>
      </c>
      <c r="E609" s="74" t="s">
        <v>6352</v>
      </c>
      <c r="F609" s="73" t="s">
        <v>4867</v>
      </c>
      <c r="G609" s="73" t="s">
        <v>4869</v>
      </c>
      <c r="H609" s="73">
        <v>0.25</v>
      </c>
      <c r="I609" s="73">
        <v>0.41</v>
      </c>
      <c r="J609" s="73">
        <v>0.42</v>
      </c>
      <c r="K609" s="73">
        <v>0.24</v>
      </c>
      <c r="L609" s="83"/>
      <c r="M609" s="77"/>
      <c r="N609" s="73"/>
      <c r="O609" s="67" t="s">
        <v>5210</v>
      </c>
      <c r="P609" s="73"/>
      <c r="Q609" s="73"/>
      <c r="R609" s="68" t="s">
        <v>5121</v>
      </c>
      <c r="S609" s="73"/>
      <c r="T609" s="69" t="s">
        <v>5340</v>
      </c>
      <c r="U609" s="69" t="s">
        <v>6353</v>
      </c>
      <c r="V609" s="73" t="s">
        <v>80</v>
      </c>
      <c r="W609" s="73" t="s">
        <v>80</v>
      </c>
      <c r="X609" s="78" t="s">
        <v>5286</v>
      </c>
    </row>
    <row r="610" spans="1:24" x14ac:dyDescent="0.3">
      <c r="A610" s="73">
        <v>1</v>
      </c>
      <c r="B610" s="73">
        <v>45338378</v>
      </c>
      <c r="C610" s="73">
        <v>0.98</v>
      </c>
      <c r="D610" s="73">
        <v>0.99</v>
      </c>
      <c r="E610" s="74" t="s">
        <v>2878</v>
      </c>
      <c r="F610" s="73" t="s">
        <v>4867</v>
      </c>
      <c r="G610" s="73" t="s">
        <v>4868</v>
      </c>
      <c r="H610" s="73">
        <v>0.24</v>
      </c>
      <c r="I610" s="73">
        <v>0.41</v>
      </c>
      <c r="J610" s="73">
        <v>0.36</v>
      </c>
      <c r="K610" s="73">
        <v>0.24</v>
      </c>
      <c r="L610" s="73"/>
      <c r="M610" s="73"/>
      <c r="N610" s="71" t="s">
        <v>5220</v>
      </c>
      <c r="O610" s="67" t="s">
        <v>5297</v>
      </c>
      <c r="P610" s="73" t="s">
        <v>5220</v>
      </c>
      <c r="Q610" s="72" t="s">
        <v>5629</v>
      </c>
      <c r="R610" s="68" t="s">
        <v>5494</v>
      </c>
      <c r="S610" s="73"/>
      <c r="T610" s="69" t="s">
        <v>5181</v>
      </c>
      <c r="U610" s="69" t="s">
        <v>6318</v>
      </c>
      <c r="V610" s="73" t="s">
        <v>80</v>
      </c>
      <c r="W610" s="73" t="s">
        <v>80</v>
      </c>
      <c r="X610" s="73" t="s">
        <v>5202</v>
      </c>
    </row>
    <row r="611" spans="1:24" x14ac:dyDescent="0.3">
      <c r="A611" s="73">
        <v>1</v>
      </c>
      <c r="B611" s="73">
        <v>45340760</v>
      </c>
      <c r="C611" s="73">
        <v>0.98</v>
      </c>
      <c r="D611" s="73">
        <v>0.99</v>
      </c>
      <c r="E611" s="74" t="s">
        <v>6354</v>
      </c>
      <c r="F611" s="73" t="s">
        <v>4867</v>
      </c>
      <c r="G611" s="73" t="s">
        <v>4868</v>
      </c>
      <c r="H611" s="73">
        <v>0.27</v>
      </c>
      <c r="I611" s="73">
        <v>0.41</v>
      </c>
      <c r="J611" s="73">
        <v>0.36</v>
      </c>
      <c r="K611" s="73">
        <v>0.24</v>
      </c>
      <c r="L611" s="73"/>
      <c r="M611" s="73"/>
      <c r="N611" s="71" t="s">
        <v>5197</v>
      </c>
      <c r="O611" s="73"/>
      <c r="P611" s="73" t="s">
        <v>5139</v>
      </c>
      <c r="Q611" s="73"/>
      <c r="R611" s="68" t="s">
        <v>5134</v>
      </c>
      <c r="S611" s="73"/>
      <c r="T611" s="73"/>
      <c r="U611" s="69" t="s">
        <v>6223</v>
      </c>
      <c r="V611" s="73" t="s">
        <v>6355</v>
      </c>
      <c r="W611" s="73" t="s">
        <v>6355</v>
      </c>
      <c r="X611" s="73" t="s">
        <v>5202</v>
      </c>
    </row>
    <row r="612" spans="1:24" x14ac:dyDescent="0.3">
      <c r="A612" s="73">
        <v>1</v>
      </c>
      <c r="B612" s="73">
        <v>45344419</v>
      </c>
      <c r="C612" s="73">
        <v>1</v>
      </c>
      <c r="D612" s="73">
        <v>1</v>
      </c>
      <c r="E612" s="74" t="s">
        <v>6356</v>
      </c>
      <c r="F612" s="73" t="s">
        <v>4866</v>
      </c>
      <c r="G612" s="73" t="s">
        <v>4869</v>
      </c>
      <c r="H612" s="73">
        <v>0.59</v>
      </c>
      <c r="I612" s="73">
        <v>0.43</v>
      </c>
      <c r="J612" s="73">
        <v>0.41</v>
      </c>
      <c r="K612" s="73">
        <v>0.24</v>
      </c>
      <c r="L612" s="73"/>
      <c r="M612" s="73"/>
      <c r="N612" s="73"/>
      <c r="O612" s="67" t="s">
        <v>6357</v>
      </c>
      <c r="P612" s="73" t="s">
        <v>5220</v>
      </c>
      <c r="Q612" s="72" t="s">
        <v>5629</v>
      </c>
      <c r="R612" s="68" t="s">
        <v>6358</v>
      </c>
      <c r="S612" s="73"/>
      <c r="T612" s="69" t="s">
        <v>5181</v>
      </c>
      <c r="U612" s="69" t="s">
        <v>6082</v>
      </c>
      <c r="V612" s="73" t="s">
        <v>6359</v>
      </c>
      <c r="W612" s="73" t="s">
        <v>6359</v>
      </c>
      <c r="X612" s="76" t="s">
        <v>5283</v>
      </c>
    </row>
    <row r="613" spans="1:24" x14ac:dyDescent="0.3">
      <c r="A613" s="73">
        <v>1</v>
      </c>
      <c r="B613" s="73">
        <v>45347362</v>
      </c>
      <c r="C613" s="73">
        <v>0.96</v>
      </c>
      <c r="D613" s="73">
        <v>1</v>
      </c>
      <c r="E613" s="74" t="s">
        <v>6360</v>
      </c>
      <c r="F613" s="73" t="s">
        <v>4867</v>
      </c>
      <c r="G613" s="73" t="s">
        <v>4868</v>
      </c>
      <c r="H613" s="73">
        <v>0.6</v>
      </c>
      <c r="I613" s="73">
        <v>0.43</v>
      </c>
      <c r="J613" s="73">
        <v>0.4</v>
      </c>
      <c r="K613" s="73">
        <v>0.23</v>
      </c>
      <c r="L613" s="73"/>
      <c r="M613" s="73"/>
      <c r="N613" s="73"/>
      <c r="O613" s="67" t="s">
        <v>6361</v>
      </c>
      <c r="P613" s="73" t="s">
        <v>5159</v>
      </c>
      <c r="Q613" s="73"/>
      <c r="R613" s="68" t="s">
        <v>6362</v>
      </c>
      <c r="S613" s="73"/>
      <c r="T613" s="73"/>
      <c r="U613" s="69" t="s">
        <v>5600</v>
      </c>
      <c r="V613" s="73" t="s">
        <v>6359</v>
      </c>
      <c r="W613" s="73" t="s">
        <v>6359</v>
      </c>
      <c r="X613" s="73" t="s">
        <v>5202</v>
      </c>
    </row>
    <row r="614" spans="1:24" x14ac:dyDescent="0.3">
      <c r="A614" s="73">
        <v>1</v>
      </c>
      <c r="B614" s="73">
        <v>45347769</v>
      </c>
      <c r="C614" s="73">
        <v>1</v>
      </c>
      <c r="D614" s="73">
        <v>1</v>
      </c>
      <c r="E614" s="74" t="s">
        <v>6363</v>
      </c>
      <c r="F614" s="73" t="s">
        <v>4868</v>
      </c>
      <c r="G614" s="73" t="s">
        <v>4867</v>
      </c>
      <c r="H614" s="73">
        <v>0.62</v>
      </c>
      <c r="I614" s="73">
        <v>0.43</v>
      </c>
      <c r="J614" s="73">
        <v>0.41</v>
      </c>
      <c r="K614" s="73">
        <v>0.24</v>
      </c>
      <c r="L614" s="73"/>
      <c r="M614" s="73"/>
      <c r="N614" s="71" t="s">
        <v>5268</v>
      </c>
      <c r="O614" s="67" t="s">
        <v>5139</v>
      </c>
      <c r="P614" s="73"/>
      <c r="Q614" s="73"/>
      <c r="R614" s="68" t="s">
        <v>5121</v>
      </c>
      <c r="S614" s="73"/>
      <c r="T614" s="69" t="s">
        <v>5340</v>
      </c>
      <c r="U614" s="69" t="s">
        <v>6318</v>
      </c>
      <c r="V614" s="73" t="s">
        <v>6359</v>
      </c>
      <c r="W614" s="73" t="s">
        <v>6359</v>
      </c>
      <c r="X614" s="73" t="s">
        <v>5202</v>
      </c>
    </row>
    <row r="615" spans="1:24" x14ac:dyDescent="0.3">
      <c r="A615" s="73">
        <v>1</v>
      </c>
      <c r="B615" s="73">
        <v>45348148</v>
      </c>
      <c r="C615" s="73">
        <v>1</v>
      </c>
      <c r="D615" s="73">
        <v>1</v>
      </c>
      <c r="E615" s="74" t="s">
        <v>6364</v>
      </c>
      <c r="F615" s="73" t="s">
        <v>4869</v>
      </c>
      <c r="G615" s="73" t="s">
        <v>4866</v>
      </c>
      <c r="H615" s="73">
        <v>0.62</v>
      </c>
      <c r="I615" s="73">
        <v>0.43</v>
      </c>
      <c r="J615" s="73">
        <v>0.41</v>
      </c>
      <c r="K615" s="73">
        <v>0.24</v>
      </c>
      <c r="L615" s="73"/>
      <c r="M615" s="73"/>
      <c r="N615" s="71" t="s">
        <v>5268</v>
      </c>
      <c r="O615" s="67" t="s">
        <v>5325</v>
      </c>
      <c r="P615" s="73" t="s">
        <v>5153</v>
      </c>
      <c r="Q615" s="73"/>
      <c r="R615" s="68" t="s">
        <v>5121</v>
      </c>
      <c r="S615" s="73"/>
      <c r="T615" s="73"/>
      <c r="U615" s="69" t="s">
        <v>6223</v>
      </c>
      <c r="V615" s="73" t="s">
        <v>6359</v>
      </c>
      <c r="W615" s="73" t="s">
        <v>6359</v>
      </c>
      <c r="X615" s="73" t="s">
        <v>5202</v>
      </c>
    </row>
    <row r="616" spans="1:24" x14ac:dyDescent="0.3">
      <c r="A616" s="73">
        <v>1</v>
      </c>
      <c r="B616" s="73">
        <v>45348269</v>
      </c>
      <c r="C616" s="73">
        <v>1</v>
      </c>
      <c r="D616" s="73">
        <v>1</v>
      </c>
      <c r="E616" s="84" t="s">
        <v>2933</v>
      </c>
      <c r="F616" s="73" t="s">
        <v>4866</v>
      </c>
      <c r="G616" s="73" t="s">
        <v>4869</v>
      </c>
      <c r="H616" s="73">
        <v>0.62</v>
      </c>
      <c r="I616" s="73">
        <v>0.43</v>
      </c>
      <c r="J616" s="73">
        <v>0.41</v>
      </c>
      <c r="K616" s="73">
        <v>0.24</v>
      </c>
      <c r="L616" s="73"/>
      <c r="M616" s="73"/>
      <c r="N616" s="71" t="s">
        <v>5268</v>
      </c>
      <c r="O616" s="67" t="s">
        <v>5325</v>
      </c>
      <c r="P616" s="73" t="s">
        <v>5211</v>
      </c>
      <c r="Q616" s="73"/>
      <c r="R616" s="68" t="s">
        <v>6181</v>
      </c>
      <c r="S616" s="73"/>
      <c r="T616" s="69" t="s">
        <v>5181</v>
      </c>
      <c r="U616" s="69" t="s">
        <v>6318</v>
      </c>
      <c r="V616" s="73" t="s">
        <v>6359</v>
      </c>
      <c r="W616" s="73" t="s">
        <v>6359</v>
      </c>
      <c r="X616" s="73" t="s">
        <v>5202</v>
      </c>
    </row>
    <row r="617" spans="1:24" x14ac:dyDescent="0.3">
      <c r="A617" s="73">
        <v>1</v>
      </c>
      <c r="B617" s="73">
        <v>45348386</v>
      </c>
      <c r="C617" s="73">
        <v>0.99</v>
      </c>
      <c r="D617" s="73">
        <v>0.99</v>
      </c>
      <c r="E617" s="74" t="s">
        <v>6365</v>
      </c>
      <c r="F617" s="73" t="s">
        <v>4866</v>
      </c>
      <c r="G617" s="73" t="s">
        <v>4869</v>
      </c>
      <c r="H617" s="73">
        <v>0.54</v>
      </c>
      <c r="I617" s="73">
        <v>0.43</v>
      </c>
      <c r="J617" s="73">
        <v>0.36</v>
      </c>
      <c r="K617" s="73">
        <v>0.24</v>
      </c>
      <c r="L617" s="73"/>
      <c r="M617" s="73"/>
      <c r="N617" s="71" t="s">
        <v>6366</v>
      </c>
      <c r="O617" s="67" t="s">
        <v>5593</v>
      </c>
      <c r="P617" s="73" t="s">
        <v>5153</v>
      </c>
      <c r="Q617" s="73"/>
      <c r="R617" s="68" t="s">
        <v>6367</v>
      </c>
      <c r="S617" s="73"/>
      <c r="T617" s="69" t="s">
        <v>5340</v>
      </c>
      <c r="U617" s="69" t="s">
        <v>6353</v>
      </c>
      <c r="V617" s="73" t="s">
        <v>6359</v>
      </c>
      <c r="W617" s="73" t="s">
        <v>6359</v>
      </c>
      <c r="X617" s="73" t="s">
        <v>5202</v>
      </c>
    </row>
    <row r="618" spans="1:24" x14ac:dyDescent="0.3">
      <c r="A618" s="73">
        <v>1</v>
      </c>
      <c r="B618" s="73">
        <v>45348431</v>
      </c>
      <c r="C618" s="73">
        <v>0.99</v>
      </c>
      <c r="D618" s="73">
        <v>1</v>
      </c>
      <c r="E618" s="74" t="s">
        <v>6368</v>
      </c>
      <c r="F618" s="73" t="s">
        <v>4868</v>
      </c>
      <c r="G618" s="73" t="s">
        <v>4867</v>
      </c>
      <c r="H618" s="73">
        <v>0.28000000000000003</v>
      </c>
      <c r="I618" s="73">
        <v>0.42</v>
      </c>
      <c r="J618" s="73">
        <v>0.37</v>
      </c>
      <c r="K618" s="73">
        <v>0.24</v>
      </c>
      <c r="L618" s="73"/>
      <c r="M618" s="73"/>
      <c r="N618" s="71" t="s">
        <v>6366</v>
      </c>
      <c r="O618" s="67" t="s">
        <v>5593</v>
      </c>
      <c r="P618" s="73" t="s">
        <v>6369</v>
      </c>
      <c r="Q618" s="73"/>
      <c r="R618" s="73"/>
      <c r="S618" s="73"/>
      <c r="T618" s="69" t="s">
        <v>5250</v>
      </c>
      <c r="U618" s="69" t="s">
        <v>6082</v>
      </c>
      <c r="V618" s="73" t="s">
        <v>6359</v>
      </c>
      <c r="W618" s="73" t="s">
        <v>6359</v>
      </c>
      <c r="X618" s="73" t="s">
        <v>5202</v>
      </c>
    </row>
    <row r="619" spans="1:24" x14ac:dyDescent="0.3">
      <c r="A619" s="73">
        <v>1</v>
      </c>
      <c r="B619" s="73">
        <v>45349908</v>
      </c>
      <c r="C619" s="73">
        <v>1</v>
      </c>
      <c r="D619" s="73">
        <v>1</v>
      </c>
      <c r="E619" s="74" t="s">
        <v>6370</v>
      </c>
      <c r="F619" s="73" t="s">
        <v>4866</v>
      </c>
      <c r="G619" s="73" t="s">
        <v>4869</v>
      </c>
      <c r="H619" s="73">
        <v>0.62</v>
      </c>
      <c r="I619" s="73">
        <v>0.43</v>
      </c>
      <c r="J619" s="73">
        <v>0.4</v>
      </c>
      <c r="K619" s="73">
        <v>0.24</v>
      </c>
      <c r="L619" s="73"/>
      <c r="M619" s="73"/>
      <c r="N619" s="73"/>
      <c r="O619" s="67" t="s">
        <v>5297</v>
      </c>
      <c r="P619" s="73"/>
      <c r="Q619" s="73"/>
      <c r="R619" s="68" t="s">
        <v>6070</v>
      </c>
      <c r="S619" s="73"/>
      <c r="T619" s="73"/>
      <c r="U619" s="69" t="s">
        <v>6223</v>
      </c>
      <c r="V619" s="73" t="s">
        <v>6359</v>
      </c>
      <c r="W619" s="73" t="s">
        <v>6359</v>
      </c>
      <c r="X619" s="73" t="s">
        <v>5202</v>
      </c>
    </row>
    <row r="620" spans="1:24" x14ac:dyDescent="0.3">
      <c r="A620" s="73">
        <v>1</v>
      </c>
      <c r="B620" s="73">
        <v>45352749</v>
      </c>
      <c r="C620" s="73">
        <v>0.96</v>
      </c>
      <c r="D620" s="73">
        <v>0.99</v>
      </c>
      <c r="E620" s="74" t="s">
        <v>6371</v>
      </c>
      <c r="F620" s="73" t="s">
        <v>4869</v>
      </c>
      <c r="G620" s="73" t="s">
        <v>4866</v>
      </c>
      <c r="H620" s="73">
        <v>0.28000000000000003</v>
      </c>
      <c r="I620" s="73">
        <v>0.42</v>
      </c>
      <c r="J620" s="73">
        <v>0.36</v>
      </c>
      <c r="K620" s="73">
        <v>0.24</v>
      </c>
      <c r="L620" s="73"/>
      <c r="M620" s="73"/>
      <c r="N620" s="73"/>
      <c r="O620" s="67" t="s">
        <v>5220</v>
      </c>
      <c r="P620" s="73"/>
      <c r="Q620" s="73"/>
      <c r="R620" s="68" t="s">
        <v>5165</v>
      </c>
      <c r="S620" s="73"/>
      <c r="T620" s="73"/>
      <c r="U620" s="69" t="s">
        <v>6372</v>
      </c>
      <c r="V620" s="73" t="s">
        <v>6359</v>
      </c>
      <c r="W620" s="73" t="s">
        <v>6359</v>
      </c>
      <c r="X620" s="73" t="s">
        <v>5202</v>
      </c>
    </row>
    <row r="621" spans="1:24" x14ac:dyDescent="0.3">
      <c r="A621" s="73">
        <v>1</v>
      </c>
      <c r="B621" s="73">
        <v>45353397</v>
      </c>
      <c r="C621" s="73">
        <v>0.97</v>
      </c>
      <c r="D621" s="73">
        <v>0.99</v>
      </c>
      <c r="E621" s="74" t="s">
        <v>6373</v>
      </c>
      <c r="F621" s="73" t="s">
        <v>4867</v>
      </c>
      <c r="G621" s="73" t="s">
        <v>4868</v>
      </c>
      <c r="H621" s="73">
        <v>0.26</v>
      </c>
      <c r="I621" s="73">
        <v>0.42</v>
      </c>
      <c r="J621" s="73">
        <v>0.36</v>
      </c>
      <c r="K621" s="73">
        <v>0.24</v>
      </c>
      <c r="L621" s="73"/>
      <c r="M621" s="73"/>
      <c r="N621" s="73"/>
      <c r="O621" s="67" t="s">
        <v>6374</v>
      </c>
      <c r="P621" s="73" t="s">
        <v>5220</v>
      </c>
      <c r="Q621" s="73"/>
      <c r="R621" s="73"/>
      <c r="S621" s="73"/>
      <c r="T621" s="73"/>
      <c r="U621" s="69" t="s">
        <v>6223</v>
      </c>
      <c r="V621" s="73" t="s">
        <v>6359</v>
      </c>
      <c r="W621" s="73" t="s">
        <v>6359</v>
      </c>
      <c r="X621" s="73" t="s">
        <v>5202</v>
      </c>
    </row>
    <row r="622" spans="1:24" x14ac:dyDescent="0.3">
      <c r="A622" s="73">
        <v>1</v>
      </c>
      <c r="B622" s="73">
        <v>45353817</v>
      </c>
      <c r="C622" s="73">
        <v>0.99</v>
      </c>
      <c r="D622" s="73">
        <v>0.99</v>
      </c>
      <c r="E622" s="74" t="s">
        <v>6375</v>
      </c>
      <c r="F622" s="73" t="s">
        <v>4868</v>
      </c>
      <c r="G622" s="73" t="s">
        <v>4867</v>
      </c>
      <c r="H622" s="73">
        <v>0.59</v>
      </c>
      <c r="I622" s="73">
        <v>0.43</v>
      </c>
      <c r="J622" s="73">
        <v>0.41</v>
      </c>
      <c r="K622" s="73">
        <v>0.24</v>
      </c>
      <c r="L622" s="73"/>
      <c r="M622" s="73"/>
      <c r="N622" s="73"/>
      <c r="O622" s="67" t="s">
        <v>6374</v>
      </c>
      <c r="P622" s="73" t="s">
        <v>5268</v>
      </c>
      <c r="Q622" s="72" t="s">
        <v>5711</v>
      </c>
      <c r="R622" s="68" t="s">
        <v>6376</v>
      </c>
      <c r="S622" s="73"/>
      <c r="T622" s="69" t="s">
        <v>5250</v>
      </c>
      <c r="U622" s="69" t="s">
        <v>6082</v>
      </c>
      <c r="V622" s="73" t="s">
        <v>6359</v>
      </c>
      <c r="W622" s="73" t="s">
        <v>6359</v>
      </c>
      <c r="X622" s="73" t="s">
        <v>5202</v>
      </c>
    </row>
    <row r="623" spans="1:24" x14ac:dyDescent="0.3">
      <c r="A623" s="73">
        <v>1</v>
      </c>
      <c r="B623" s="73">
        <v>45354200</v>
      </c>
      <c r="C623" s="73">
        <v>0.97</v>
      </c>
      <c r="D623" s="73">
        <v>0.99</v>
      </c>
      <c r="E623" s="74" t="s">
        <v>6377</v>
      </c>
      <c r="F623" s="73" t="s">
        <v>4869</v>
      </c>
      <c r="G623" s="73" t="s">
        <v>4866</v>
      </c>
      <c r="H623" s="73">
        <v>0.28000000000000003</v>
      </c>
      <c r="I623" s="73">
        <v>0.42</v>
      </c>
      <c r="J623" s="73">
        <v>0.36</v>
      </c>
      <c r="K623" s="73">
        <v>0.24</v>
      </c>
      <c r="L623" s="73"/>
      <c r="M623" s="73"/>
      <c r="N623" s="73"/>
      <c r="O623" s="67" t="s">
        <v>6374</v>
      </c>
      <c r="P623" s="73"/>
      <c r="Q623" s="73"/>
      <c r="R623" s="73"/>
      <c r="S623" s="73"/>
      <c r="T623" s="69" t="s">
        <v>5181</v>
      </c>
      <c r="U623" s="69" t="s">
        <v>6082</v>
      </c>
      <c r="V623" s="73" t="s">
        <v>6359</v>
      </c>
      <c r="W623" s="73" t="s">
        <v>6359</v>
      </c>
      <c r="X623" s="73" t="s">
        <v>5202</v>
      </c>
    </row>
    <row r="624" spans="1:24" x14ac:dyDescent="0.3">
      <c r="A624" s="73">
        <v>1</v>
      </c>
      <c r="B624" s="73">
        <v>45354477</v>
      </c>
      <c r="C624" s="73">
        <v>0.96</v>
      </c>
      <c r="D624" s="73">
        <v>0.99</v>
      </c>
      <c r="E624" s="74" t="s">
        <v>6378</v>
      </c>
      <c r="F624" s="73" t="s">
        <v>4868</v>
      </c>
      <c r="G624" s="73" t="s">
        <v>4866</v>
      </c>
      <c r="H624" s="73">
        <v>0.27</v>
      </c>
      <c r="I624" s="73">
        <v>0.42</v>
      </c>
      <c r="J624" s="73">
        <v>0.36</v>
      </c>
      <c r="K624" s="73">
        <v>0.24</v>
      </c>
      <c r="L624" s="73"/>
      <c r="M624" s="73"/>
      <c r="N624" s="73"/>
      <c r="O624" s="67" t="s">
        <v>5268</v>
      </c>
      <c r="P624" s="73"/>
      <c r="Q624" s="73"/>
      <c r="R624" s="68" t="s">
        <v>6379</v>
      </c>
      <c r="S624" s="73"/>
      <c r="T624" s="73"/>
      <c r="U624" s="69" t="s">
        <v>5600</v>
      </c>
      <c r="V624" s="73" t="s">
        <v>6359</v>
      </c>
      <c r="W624" s="73" t="s">
        <v>6359</v>
      </c>
      <c r="X624" s="73" t="s">
        <v>5202</v>
      </c>
    </row>
    <row r="625" spans="1:24" x14ac:dyDescent="0.3">
      <c r="A625" s="73">
        <v>1</v>
      </c>
      <c r="B625" s="73">
        <v>45355721</v>
      </c>
      <c r="C625" s="73">
        <v>0.97</v>
      </c>
      <c r="D625" s="73">
        <v>0.99</v>
      </c>
      <c r="E625" s="74" t="s">
        <v>6380</v>
      </c>
      <c r="F625" s="73" t="s">
        <v>4866</v>
      </c>
      <c r="G625" s="73" t="s">
        <v>4869</v>
      </c>
      <c r="H625" s="73">
        <v>0.59</v>
      </c>
      <c r="I625" s="73">
        <v>0.43</v>
      </c>
      <c r="J625" s="73">
        <v>0.41</v>
      </c>
      <c r="K625" s="73">
        <v>0.24</v>
      </c>
      <c r="L625" s="73"/>
      <c r="M625" s="73"/>
      <c r="N625" s="73"/>
      <c r="O625" s="67" t="s">
        <v>5132</v>
      </c>
      <c r="P625" s="73"/>
      <c r="Q625" s="73"/>
      <c r="R625" s="68" t="s">
        <v>5878</v>
      </c>
      <c r="S625" s="73"/>
      <c r="T625" s="69" t="s">
        <v>5340</v>
      </c>
      <c r="U625" s="69" t="s">
        <v>6082</v>
      </c>
      <c r="V625" s="73" t="s">
        <v>6359</v>
      </c>
      <c r="W625" s="73" t="s">
        <v>6359</v>
      </c>
      <c r="X625" s="73" t="s">
        <v>5202</v>
      </c>
    </row>
    <row r="626" spans="1:24" x14ac:dyDescent="0.3">
      <c r="A626" s="73">
        <v>1</v>
      </c>
      <c r="B626" s="73">
        <v>45357812</v>
      </c>
      <c r="C626" s="73">
        <v>0.94</v>
      </c>
      <c r="D626" s="73">
        <v>0.99</v>
      </c>
      <c r="E626" s="74" t="s">
        <v>6381</v>
      </c>
      <c r="F626" s="73" t="s">
        <v>4867</v>
      </c>
      <c r="G626" s="73" t="s">
        <v>4866</v>
      </c>
      <c r="H626" s="73">
        <v>0.28000000000000003</v>
      </c>
      <c r="I626" s="73">
        <v>0.42</v>
      </c>
      <c r="J626" s="73">
        <v>0.37</v>
      </c>
      <c r="K626" s="73">
        <v>0.24</v>
      </c>
      <c r="L626" s="73"/>
      <c r="M626" s="73"/>
      <c r="N626" s="73"/>
      <c r="O626" s="73"/>
      <c r="P626" s="73"/>
      <c r="Q626" s="73"/>
      <c r="R626" s="73"/>
      <c r="S626" s="73"/>
      <c r="T626" s="73"/>
      <c r="U626" s="69" t="s">
        <v>6223</v>
      </c>
      <c r="V626" s="73" t="s">
        <v>6359</v>
      </c>
      <c r="W626" s="73" t="s">
        <v>6359</v>
      </c>
      <c r="X626" s="73" t="s">
        <v>5202</v>
      </c>
    </row>
    <row r="627" spans="1:24" x14ac:dyDescent="0.3">
      <c r="A627" s="73">
        <v>1</v>
      </c>
      <c r="B627" s="73">
        <v>45362296</v>
      </c>
      <c r="C627" s="73">
        <v>0.96</v>
      </c>
      <c r="D627" s="73">
        <v>0.99</v>
      </c>
      <c r="E627" s="74" t="s">
        <v>6382</v>
      </c>
      <c r="F627" s="73" t="s">
        <v>4869</v>
      </c>
      <c r="G627" s="73" t="s">
        <v>4868</v>
      </c>
      <c r="H627" s="73">
        <v>0.28000000000000003</v>
      </c>
      <c r="I627" s="73">
        <v>0.42</v>
      </c>
      <c r="J627" s="73">
        <v>0.36</v>
      </c>
      <c r="K627" s="73">
        <v>0.24</v>
      </c>
      <c r="L627" s="73"/>
      <c r="M627" s="73"/>
      <c r="N627" s="73"/>
      <c r="O627" s="67" t="s">
        <v>6383</v>
      </c>
      <c r="P627" s="73"/>
      <c r="Q627" s="73"/>
      <c r="R627" s="68" t="s">
        <v>6384</v>
      </c>
      <c r="S627" s="73"/>
      <c r="T627" s="69" t="s">
        <v>5340</v>
      </c>
      <c r="U627" s="69" t="s">
        <v>6082</v>
      </c>
      <c r="V627" s="73" t="s">
        <v>6359</v>
      </c>
      <c r="W627" s="73" t="s">
        <v>6359</v>
      </c>
      <c r="X627" s="73" t="s">
        <v>5202</v>
      </c>
    </row>
    <row r="628" spans="1:24" x14ac:dyDescent="0.3">
      <c r="A628" s="73">
        <v>1</v>
      </c>
      <c r="B628" s="73">
        <v>45363271</v>
      </c>
      <c r="C628" s="73">
        <v>0.94</v>
      </c>
      <c r="D628" s="73">
        <v>0.99</v>
      </c>
      <c r="E628" s="74" t="s">
        <v>6385</v>
      </c>
      <c r="F628" s="73" t="s">
        <v>4869</v>
      </c>
      <c r="G628" s="73" t="s">
        <v>4866</v>
      </c>
      <c r="H628" s="73">
        <v>0.28000000000000003</v>
      </c>
      <c r="I628" s="73">
        <v>0.42</v>
      </c>
      <c r="J628" s="73">
        <v>0.36</v>
      </c>
      <c r="K628" s="73">
        <v>0.24</v>
      </c>
      <c r="L628" s="73"/>
      <c r="M628" s="73"/>
      <c r="N628" s="73"/>
      <c r="O628" s="73"/>
      <c r="P628" s="73"/>
      <c r="Q628" s="73"/>
      <c r="R628" s="68" t="s">
        <v>5121</v>
      </c>
      <c r="S628" s="73"/>
      <c r="T628" s="69" t="s">
        <v>5250</v>
      </c>
      <c r="U628" s="69" t="s">
        <v>6082</v>
      </c>
      <c r="V628" s="73" t="s">
        <v>6359</v>
      </c>
      <c r="W628" s="73" t="s">
        <v>6359</v>
      </c>
      <c r="X628" s="73" t="s">
        <v>5202</v>
      </c>
    </row>
    <row r="629" spans="1:24" x14ac:dyDescent="0.3">
      <c r="A629" s="73">
        <v>1</v>
      </c>
      <c r="B629" s="73">
        <v>45365152</v>
      </c>
      <c r="C629" s="73">
        <v>0.95</v>
      </c>
      <c r="D629" s="73">
        <v>0.99</v>
      </c>
      <c r="E629" s="74" t="s">
        <v>6386</v>
      </c>
      <c r="F629" s="73" t="s">
        <v>4866</v>
      </c>
      <c r="G629" s="73" t="s">
        <v>4869</v>
      </c>
      <c r="H629" s="73">
        <v>0.61</v>
      </c>
      <c r="I629" s="73">
        <v>0.43</v>
      </c>
      <c r="J629" s="73">
        <v>0.41</v>
      </c>
      <c r="K629" s="73">
        <v>0.24</v>
      </c>
      <c r="L629" s="83"/>
      <c r="M629" s="77"/>
      <c r="N629" s="71" t="s">
        <v>5745</v>
      </c>
      <c r="O629" s="67" t="s">
        <v>5126</v>
      </c>
      <c r="P629" s="73" t="s">
        <v>5126</v>
      </c>
      <c r="Q629" s="72" t="s">
        <v>6387</v>
      </c>
      <c r="R629" s="68" t="s">
        <v>5299</v>
      </c>
      <c r="S629" s="73"/>
      <c r="T629" s="69" t="s">
        <v>5340</v>
      </c>
      <c r="U629" s="69" t="s">
        <v>6318</v>
      </c>
      <c r="V629" s="73" t="s">
        <v>6359</v>
      </c>
      <c r="W629" s="73" t="s">
        <v>6359</v>
      </c>
      <c r="X629" s="73" t="s">
        <v>5202</v>
      </c>
    </row>
    <row r="630" spans="1:24" x14ac:dyDescent="0.3">
      <c r="A630" s="73">
        <v>1</v>
      </c>
      <c r="B630" s="73">
        <v>45366243</v>
      </c>
      <c r="C630" s="73">
        <v>0.95</v>
      </c>
      <c r="D630" s="73">
        <v>0.99</v>
      </c>
      <c r="E630" s="74" t="s">
        <v>6388</v>
      </c>
      <c r="F630" s="73" t="s">
        <v>4869</v>
      </c>
      <c r="G630" s="73" t="s">
        <v>4867</v>
      </c>
      <c r="H630" s="73">
        <v>0.61</v>
      </c>
      <c r="I630" s="73">
        <v>0.43</v>
      </c>
      <c r="J630" s="73">
        <v>0.41</v>
      </c>
      <c r="K630" s="73">
        <v>0.24</v>
      </c>
      <c r="L630" s="73"/>
      <c r="M630" s="73"/>
      <c r="N630" s="73"/>
      <c r="O630" s="73"/>
      <c r="P630" s="73"/>
      <c r="Q630" s="73"/>
      <c r="R630" s="68" t="s">
        <v>5299</v>
      </c>
      <c r="S630" s="73"/>
      <c r="T630" s="73"/>
      <c r="U630" s="69" t="s">
        <v>6223</v>
      </c>
      <c r="V630" s="73" t="s">
        <v>6359</v>
      </c>
      <c r="W630" s="73" t="s">
        <v>6359</v>
      </c>
      <c r="X630" s="73" t="s">
        <v>5202</v>
      </c>
    </row>
    <row r="631" spans="1:24" x14ac:dyDescent="0.3">
      <c r="A631" s="73">
        <v>1</v>
      </c>
      <c r="B631" s="73">
        <v>45369101</v>
      </c>
      <c r="C631" s="73">
        <v>0.94</v>
      </c>
      <c r="D631" s="73">
        <v>0.99</v>
      </c>
      <c r="E631" s="74" t="s">
        <v>6389</v>
      </c>
      <c r="F631" s="73" t="s">
        <v>4866</v>
      </c>
      <c r="G631" s="73" t="s">
        <v>4869</v>
      </c>
      <c r="H631" s="73">
        <v>0.28000000000000003</v>
      </c>
      <c r="I631" s="73">
        <v>0.42</v>
      </c>
      <c r="J631" s="73">
        <v>0.4</v>
      </c>
      <c r="K631" s="73">
        <v>0.24</v>
      </c>
      <c r="L631" s="73"/>
      <c r="M631" s="73"/>
      <c r="N631" s="73"/>
      <c r="O631" s="73"/>
      <c r="P631" s="73"/>
      <c r="Q631" s="73"/>
      <c r="R631" s="68" t="s">
        <v>6390</v>
      </c>
      <c r="S631" s="73"/>
      <c r="T631" s="69" t="s">
        <v>5340</v>
      </c>
      <c r="U631" s="69" t="s">
        <v>6318</v>
      </c>
      <c r="V631" s="73" t="s">
        <v>6359</v>
      </c>
      <c r="W631" s="73" t="s">
        <v>6359</v>
      </c>
      <c r="X631" s="73" t="s">
        <v>5202</v>
      </c>
    </row>
    <row r="632" spans="1:24" x14ac:dyDescent="0.3">
      <c r="A632" s="73">
        <v>1</v>
      </c>
      <c r="B632" s="73">
        <v>45369369</v>
      </c>
      <c r="C632" s="73">
        <v>0.94</v>
      </c>
      <c r="D632" s="73">
        <v>0.99</v>
      </c>
      <c r="E632" s="74" t="s">
        <v>6391</v>
      </c>
      <c r="F632" s="73" t="s">
        <v>4868</v>
      </c>
      <c r="G632" s="73" t="s">
        <v>4867</v>
      </c>
      <c r="H632" s="73">
        <v>0.57999999999999996</v>
      </c>
      <c r="I632" s="73">
        <v>0.43</v>
      </c>
      <c r="J632" s="73">
        <v>0.41</v>
      </c>
      <c r="K632" s="73">
        <v>0.24</v>
      </c>
      <c r="L632" s="73"/>
      <c r="M632" s="73"/>
      <c r="N632" s="73"/>
      <c r="O632" s="67" t="s">
        <v>5220</v>
      </c>
      <c r="P632" s="73"/>
      <c r="Q632" s="73"/>
      <c r="R632" s="68" t="s">
        <v>6392</v>
      </c>
      <c r="S632" s="73"/>
      <c r="T632" s="73"/>
      <c r="U632" s="69" t="s">
        <v>6372</v>
      </c>
      <c r="V632" s="73" t="s">
        <v>6359</v>
      </c>
      <c r="W632" s="73" t="s">
        <v>6359</v>
      </c>
      <c r="X632" s="73" t="s">
        <v>5202</v>
      </c>
    </row>
    <row r="633" spans="1:24" x14ac:dyDescent="0.3">
      <c r="A633" s="73">
        <v>1</v>
      </c>
      <c r="B633" s="73">
        <v>45373971</v>
      </c>
      <c r="C633" s="73">
        <v>0.94</v>
      </c>
      <c r="D633" s="73">
        <v>0.99</v>
      </c>
      <c r="E633" s="74" t="s">
        <v>6393</v>
      </c>
      <c r="F633" s="73" t="s">
        <v>4866</v>
      </c>
      <c r="G633" s="73" t="s">
        <v>4869</v>
      </c>
      <c r="H633" s="73">
        <v>0.28000000000000003</v>
      </c>
      <c r="I633" s="73">
        <v>0.42</v>
      </c>
      <c r="J633" s="73">
        <v>0.4</v>
      </c>
      <c r="K633" s="73">
        <v>0.24</v>
      </c>
      <c r="L633" s="73"/>
      <c r="M633" s="73"/>
      <c r="N633" s="71" t="s">
        <v>5220</v>
      </c>
      <c r="O633" s="67" t="s">
        <v>5352</v>
      </c>
      <c r="P633" s="73"/>
      <c r="Q633" s="73"/>
      <c r="R633" s="73"/>
      <c r="S633" s="73"/>
      <c r="T633" s="69" t="s">
        <v>5181</v>
      </c>
      <c r="U633" s="69" t="s">
        <v>6353</v>
      </c>
      <c r="V633" s="73" t="s">
        <v>6359</v>
      </c>
      <c r="W633" s="73" t="s">
        <v>6359</v>
      </c>
      <c r="X633" s="73" t="s">
        <v>5202</v>
      </c>
    </row>
    <row r="634" spans="1:24" x14ac:dyDescent="0.3">
      <c r="A634" s="73">
        <v>1</v>
      </c>
      <c r="B634" s="73">
        <v>45377414</v>
      </c>
      <c r="C634" s="73">
        <v>0.94</v>
      </c>
      <c r="D634" s="73">
        <v>0.99</v>
      </c>
      <c r="E634" s="74" t="s">
        <v>6394</v>
      </c>
      <c r="F634" s="73" t="s">
        <v>4866</v>
      </c>
      <c r="G634" s="73" t="s">
        <v>4869</v>
      </c>
      <c r="H634" s="73">
        <v>0.31</v>
      </c>
      <c r="I634" s="73">
        <v>0.42</v>
      </c>
      <c r="J634" s="73">
        <v>0.37</v>
      </c>
      <c r="K634" s="73">
        <v>0.23</v>
      </c>
      <c r="L634" s="73"/>
      <c r="M634" s="73"/>
      <c r="N634" s="73"/>
      <c r="O634" s="73"/>
      <c r="P634" s="73"/>
      <c r="Q634" s="73"/>
      <c r="R634" s="68" t="s">
        <v>6395</v>
      </c>
      <c r="S634" s="73"/>
      <c r="T634" s="73"/>
      <c r="U634" s="69" t="s">
        <v>5632</v>
      </c>
      <c r="V634" s="73" t="s">
        <v>6359</v>
      </c>
      <c r="W634" s="73" t="s">
        <v>6359</v>
      </c>
      <c r="X634" s="73" t="s">
        <v>5202</v>
      </c>
    </row>
    <row r="635" spans="1:24" x14ac:dyDescent="0.3">
      <c r="A635" s="73">
        <v>1</v>
      </c>
      <c r="B635" s="73">
        <v>45377479</v>
      </c>
      <c r="C635" s="73">
        <v>0.91</v>
      </c>
      <c r="D635" s="73">
        <v>0.96</v>
      </c>
      <c r="E635" s="74" t="s">
        <v>6396</v>
      </c>
      <c r="F635" s="73" t="s">
        <v>4868</v>
      </c>
      <c r="G635" s="73" t="s">
        <v>4867</v>
      </c>
      <c r="H635" s="73">
        <v>0.57999999999999996</v>
      </c>
      <c r="I635" s="73">
        <v>0.43</v>
      </c>
      <c r="J635" s="73">
        <v>0.39</v>
      </c>
      <c r="K635" s="73">
        <v>0.24</v>
      </c>
      <c r="L635" s="73"/>
      <c r="M635" s="73"/>
      <c r="N635" s="73"/>
      <c r="O635" s="73"/>
      <c r="P635" s="73"/>
      <c r="Q635" s="73"/>
      <c r="R635" s="68" t="s">
        <v>6397</v>
      </c>
      <c r="S635" s="73"/>
      <c r="T635" s="73"/>
      <c r="U635" s="69" t="s">
        <v>5632</v>
      </c>
      <c r="V635" s="73" t="s">
        <v>6359</v>
      </c>
      <c r="W635" s="73" t="s">
        <v>6359</v>
      </c>
      <c r="X635" s="73" t="s">
        <v>5202</v>
      </c>
    </row>
    <row r="636" spans="1:24" x14ac:dyDescent="0.3">
      <c r="A636" s="73">
        <v>1</v>
      </c>
      <c r="B636" s="73">
        <v>45378138</v>
      </c>
      <c r="C636" s="73">
        <v>0.94</v>
      </c>
      <c r="D636" s="73">
        <v>0.99</v>
      </c>
      <c r="E636" s="74" t="s">
        <v>6398</v>
      </c>
      <c r="F636" s="73" t="s">
        <v>4866</v>
      </c>
      <c r="G636" s="73" t="s">
        <v>4868</v>
      </c>
      <c r="H636" s="73">
        <v>0.52</v>
      </c>
      <c r="I636" s="73">
        <v>0.43</v>
      </c>
      <c r="J636" s="73">
        <v>0.41</v>
      </c>
      <c r="K636" s="73">
        <v>0.24</v>
      </c>
      <c r="L636" s="73"/>
      <c r="M636" s="73"/>
      <c r="N636" s="73"/>
      <c r="O636" s="73"/>
      <c r="P636" s="73"/>
      <c r="Q636" s="73"/>
      <c r="R636" s="68" t="s">
        <v>5299</v>
      </c>
      <c r="S636" s="73"/>
      <c r="T636" s="69" t="s">
        <v>5340</v>
      </c>
      <c r="U636" s="69" t="s">
        <v>6353</v>
      </c>
      <c r="V636" s="73" t="s">
        <v>6359</v>
      </c>
      <c r="W636" s="73" t="s">
        <v>6359</v>
      </c>
      <c r="X636" s="73" t="s">
        <v>5202</v>
      </c>
    </row>
    <row r="637" spans="1:24" x14ac:dyDescent="0.3">
      <c r="A637" s="73"/>
      <c r="B637" s="73"/>
      <c r="C637" s="73">
        <v>0.81</v>
      </c>
      <c r="D637" s="73">
        <v>0.98</v>
      </c>
      <c r="E637" s="74" t="s">
        <v>6399</v>
      </c>
      <c r="F637" s="73" t="s">
        <v>4866</v>
      </c>
      <c r="G637" s="73" t="s">
        <v>4868</v>
      </c>
      <c r="H637" s="73">
        <v>0.24</v>
      </c>
      <c r="I637" s="73">
        <v>0.37</v>
      </c>
      <c r="J637" s="73">
        <v>0.3</v>
      </c>
      <c r="K637" s="73">
        <v>0.21</v>
      </c>
      <c r="L637" s="73"/>
      <c r="M637" s="73"/>
      <c r="N637" s="73"/>
      <c r="O637" s="67" t="s">
        <v>5925</v>
      </c>
      <c r="P637" s="73" t="s">
        <v>5225</v>
      </c>
      <c r="Q637" s="73"/>
      <c r="R637" s="68" t="s">
        <v>5160</v>
      </c>
      <c r="S637" s="73"/>
      <c r="T637" s="73"/>
      <c r="U637" s="69" t="s">
        <v>5788</v>
      </c>
      <c r="V637" s="73" t="s">
        <v>6359</v>
      </c>
      <c r="W637" s="73" t="s">
        <v>6359</v>
      </c>
      <c r="X637" s="73" t="s">
        <v>5202</v>
      </c>
    </row>
    <row r="638" spans="1:24" x14ac:dyDescent="0.3">
      <c r="A638" s="73">
        <v>1</v>
      </c>
      <c r="B638" s="73">
        <v>45381890</v>
      </c>
      <c r="C638" s="73">
        <v>0.83</v>
      </c>
      <c r="D638" s="73">
        <v>0.98</v>
      </c>
      <c r="E638" s="74" t="s">
        <v>6400</v>
      </c>
      <c r="F638" s="73" t="s">
        <v>4869</v>
      </c>
      <c r="G638" s="73" t="s">
        <v>4866</v>
      </c>
      <c r="H638" s="73">
        <v>0.25</v>
      </c>
      <c r="I638" s="73">
        <v>0.38</v>
      </c>
      <c r="J638" s="73">
        <v>0.32</v>
      </c>
      <c r="K638" s="73">
        <v>0.22</v>
      </c>
      <c r="L638" s="73"/>
      <c r="M638" s="73"/>
      <c r="N638" s="73"/>
      <c r="O638" s="67" t="s">
        <v>5925</v>
      </c>
      <c r="P638" s="73" t="s">
        <v>5225</v>
      </c>
      <c r="Q638" s="73"/>
      <c r="R638" s="68" t="s">
        <v>5878</v>
      </c>
      <c r="S638" s="73"/>
      <c r="T638" s="73"/>
      <c r="U638" s="69" t="s">
        <v>5142</v>
      </c>
      <c r="V638" s="73" t="s">
        <v>6359</v>
      </c>
      <c r="W638" s="73" t="s">
        <v>6359</v>
      </c>
      <c r="X638" s="73" t="s">
        <v>5202</v>
      </c>
    </row>
    <row r="639" spans="1:24" x14ac:dyDescent="0.3">
      <c r="A639" s="73">
        <v>1</v>
      </c>
      <c r="B639" s="73">
        <v>45382309</v>
      </c>
      <c r="C639" s="73">
        <v>0.94</v>
      </c>
      <c r="D639" s="73">
        <v>0.99</v>
      </c>
      <c r="E639" s="74" t="s">
        <v>6401</v>
      </c>
      <c r="F639" s="73" t="s">
        <v>4869</v>
      </c>
      <c r="G639" s="73" t="s">
        <v>4866</v>
      </c>
      <c r="H639" s="73">
        <v>0.28000000000000003</v>
      </c>
      <c r="I639" s="73">
        <v>0.42</v>
      </c>
      <c r="J639" s="73">
        <v>0.36</v>
      </c>
      <c r="K639" s="73">
        <v>0.23</v>
      </c>
      <c r="L639" s="73"/>
      <c r="M639" s="73"/>
      <c r="N639" s="73"/>
      <c r="O639" s="67" t="s">
        <v>5925</v>
      </c>
      <c r="P639" s="73"/>
      <c r="Q639" s="73"/>
      <c r="R639" s="68" t="s">
        <v>5261</v>
      </c>
      <c r="S639" s="73"/>
      <c r="T639" s="73"/>
      <c r="U639" s="69" t="s">
        <v>6353</v>
      </c>
      <c r="V639" s="73" t="s">
        <v>6359</v>
      </c>
      <c r="W639" s="73" t="s">
        <v>6359</v>
      </c>
      <c r="X639" s="73" t="s">
        <v>5202</v>
      </c>
    </row>
    <row r="640" spans="1:24" x14ac:dyDescent="0.3">
      <c r="A640" s="73">
        <v>1</v>
      </c>
      <c r="B640" s="73">
        <v>45383259</v>
      </c>
      <c r="C640" s="73">
        <v>0.94</v>
      </c>
      <c r="D640" s="73">
        <v>0.99</v>
      </c>
      <c r="E640" s="74" t="s">
        <v>6402</v>
      </c>
      <c r="F640" s="73" t="s">
        <v>4869</v>
      </c>
      <c r="G640" s="73" t="s">
        <v>4868</v>
      </c>
      <c r="H640" s="73">
        <v>0.27</v>
      </c>
      <c r="I640" s="73">
        <v>0.42</v>
      </c>
      <c r="J640" s="73">
        <v>0.36</v>
      </c>
      <c r="K640" s="73">
        <v>0.23</v>
      </c>
      <c r="L640" s="73"/>
      <c r="M640" s="73"/>
      <c r="N640" s="73"/>
      <c r="O640" s="73"/>
      <c r="P640" s="73" t="s">
        <v>5473</v>
      </c>
      <c r="Q640" s="73"/>
      <c r="R640" s="68" t="s">
        <v>6403</v>
      </c>
      <c r="S640" s="73"/>
      <c r="T640" s="69" t="s">
        <v>5181</v>
      </c>
      <c r="U640" s="69" t="s">
        <v>6082</v>
      </c>
      <c r="V640" s="73" t="s">
        <v>6359</v>
      </c>
      <c r="W640" s="73" t="s">
        <v>6359</v>
      </c>
      <c r="X640" s="73" t="s">
        <v>5202</v>
      </c>
    </row>
    <row r="641" spans="1:24" x14ac:dyDescent="0.3">
      <c r="A641" s="73">
        <v>1</v>
      </c>
      <c r="B641" s="73">
        <v>45383418</v>
      </c>
      <c r="C641" s="73">
        <v>0.94</v>
      </c>
      <c r="D641" s="73">
        <v>0.99</v>
      </c>
      <c r="E641" s="74" t="s">
        <v>6404</v>
      </c>
      <c r="F641" s="73" t="s">
        <v>4867</v>
      </c>
      <c r="G641" s="73" t="s">
        <v>4868</v>
      </c>
      <c r="H641" s="73">
        <v>0.28000000000000003</v>
      </c>
      <c r="I641" s="73">
        <v>0.42</v>
      </c>
      <c r="J641" s="73">
        <v>0.4</v>
      </c>
      <c r="K641" s="73">
        <v>0.24</v>
      </c>
      <c r="L641" s="73"/>
      <c r="M641" s="73"/>
      <c r="N641" s="73"/>
      <c r="O641" s="73"/>
      <c r="P641" s="73" t="s">
        <v>5473</v>
      </c>
      <c r="Q641" s="73"/>
      <c r="R641" s="68" t="s">
        <v>6405</v>
      </c>
      <c r="S641" s="73"/>
      <c r="T641" s="73"/>
      <c r="U641" s="69" t="s">
        <v>6353</v>
      </c>
      <c r="V641" s="73" t="s">
        <v>6359</v>
      </c>
      <c r="W641" s="73" t="s">
        <v>6359</v>
      </c>
      <c r="X641" s="73" t="s">
        <v>5202</v>
      </c>
    </row>
    <row r="642" spans="1:24" x14ac:dyDescent="0.3">
      <c r="A642" s="73">
        <v>1</v>
      </c>
      <c r="B642" s="73">
        <v>45383639</v>
      </c>
      <c r="C642" s="73">
        <v>0.94</v>
      </c>
      <c r="D642" s="73">
        <v>0.99</v>
      </c>
      <c r="E642" s="74" t="s">
        <v>6406</v>
      </c>
      <c r="F642" s="73" t="s">
        <v>4869</v>
      </c>
      <c r="G642" s="73" t="s">
        <v>4867</v>
      </c>
      <c r="H642" s="73">
        <v>0.26</v>
      </c>
      <c r="I642" s="73">
        <v>0.42</v>
      </c>
      <c r="J642" s="73">
        <v>0.36</v>
      </c>
      <c r="K642" s="73">
        <v>0.23</v>
      </c>
      <c r="L642" s="73"/>
      <c r="M642" s="73"/>
      <c r="N642" s="73"/>
      <c r="O642" s="67" t="s">
        <v>5473</v>
      </c>
      <c r="P642" s="73" t="s">
        <v>5473</v>
      </c>
      <c r="Q642" s="73"/>
      <c r="R642" s="68" t="s">
        <v>6407</v>
      </c>
      <c r="S642" s="73"/>
      <c r="T642" s="69" t="s">
        <v>5181</v>
      </c>
      <c r="U642" s="69" t="s">
        <v>6318</v>
      </c>
      <c r="V642" s="73" t="s">
        <v>6359</v>
      </c>
      <c r="W642" s="73" t="s">
        <v>6359</v>
      </c>
      <c r="X642" s="73" t="s">
        <v>5202</v>
      </c>
    </row>
    <row r="643" spans="1:24" x14ac:dyDescent="0.3">
      <c r="A643" s="73">
        <v>1</v>
      </c>
      <c r="B643" s="73">
        <v>45384120</v>
      </c>
      <c r="C643" s="73">
        <v>0.95</v>
      </c>
      <c r="D643" s="73">
        <v>0.99</v>
      </c>
      <c r="E643" s="74" t="s">
        <v>6408</v>
      </c>
      <c r="F643" s="73" t="s">
        <v>4867</v>
      </c>
      <c r="G643" s="73" t="s">
        <v>4866</v>
      </c>
      <c r="H643" s="73">
        <v>0.61</v>
      </c>
      <c r="I643" s="73">
        <v>0.43</v>
      </c>
      <c r="J643" s="73">
        <v>0.41</v>
      </c>
      <c r="K643" s="73">
        <v>0.24</v>
      </c>
      <c r="L643" s="73"/>
      <c r="M643" s="73"/>
      <c r="N643" s="73"/>
      <c r="O643" s="67" t="s">
        <v>5473</v>
      </c>
      <c r="P643" s="73"/>
      <c r="Q643" s="73"/>
      <c r="R643" s="68" t="s">
        <v>6409</v>
      </c>
      <c r="S643" s="73"/>
      <c r="T643" s="69" t="s">
        <v>5340</v>
      </c>
      <c r="U643" s="69" t="s">
        <v>6082</v>
      </c>
      <c r="V643" s="73" t="s">
        <v>6359</v>
      </c>
      <c r="W643" s="73" t="s">
        <v>6359</v>
      </c>
      <c r="X643" s="73" t="s">
        <v>5202</v>
      </c>
    </row>
    <row r="644" spans="1:24" x14ac:dyDescent="0.3">
      <c r="A644" s="73">
        <v>1</v>
      </c>
      <c r="B644" s="73">
        <v>45384918</v>
      </c>
      <c r="C644" s="73">
        <v>0.95</v>
      </c>
      <c r="D644" s="73">
        <v>0.99</v>
      </c>
      <c r="E644" s="74" t="s">
        <v>6410</v>
      </c>
      <c r="F644" s="73" t="s">
        <v>4866</v>
      </c>
      <c r="G644" s="73" t="s">
        <v>4869</v>
      </c>
      <c r="H644" s="73">
        <v>0.61</v>
      </c>
      <c r="I644" s="73">
        <v>0.43</v>
      </c>
      <c r="J644" s="73">
        <v>0.41</v>
      </c>
      <c r="K644" s="73">
        <v>0.24</v>
      </c>
      <c r="L644" s="73"/>
      <c r="M644" s="73"/>
      <c r="N644" s="73"/>
      <c r="O644" s="67" t="s">
        <v>5220</v>
      </c>
      <c r="P644" s="73"/>
      <c r="Q644" s="73"/>
      <c r="R644" s="68" t="s">
        <v>6411</v>
      </c>
      <c r="S644" s="73"/>
      <c r="T644" s="73"/>
      <c r="U644" s="69" t="s">
        <v>6372</v>
      </c>
      <c r="V644" s="73" t="s">
        <v>6359</v>
      </c>
      <c r="W644" s="73" t="s">
        <v>6359</v>
      </c>
      <c r="X644" s="73" t="s">
        <v>5202</v>
      </c>
    </row>
    <row r="645" spans="1:24" x14ac:dyDescent="0.3">
      <c r="A645" s="73">
        <v>1</v>
      </c>
      <c r="B645" s="73">
        <v>45386892</v>
      </c>
      <c r="C645" s="73">
        <v>0.87</v>
      </c>
      <c r="D645" s="73">
        <v>0.98</v>
      </c>
      <c r="E645" s="74" t="s">
        <v>6412</v>
      </c>
      <c r="F645" s="73" t="s">
        <v>4868</v>
      </c>
      <c r="G645" s="73" t="s">
        <v>4867</v>
      </c>
      <c r="H645" s="73">
        <v>0.23</v>
      </c>
      <c r="I645" s="73">
        <v>0.28000000000000003</v>
      </c>
      <c r="J645" s="73">
        <v>0.37</v>
      </c>
      <c r="K645" s="73">
        <v>0.23</v>
      </c>
      <c r="L645" s="73"/>
      <c r="M645" s="73"/>
      <c r="N645" s="73"/>
      <c r="O645" s="73"/>
      <c r="P645" s="73"/>
      <c r="Q645" s="73"/>
      <c r="R645" s="68" t="s">
        <v>5121</v>
      </c>
      <c r="S645" s="73"/>
      <c r="T645" s="73"/>
      <c r="U645" s="69" t="s">
        <v>5600</v>
      </c>
      <c r="V645" s="73" t="s">
        <v>6359</v>
      </c>
      <c r="W645" s="73" t="s">
        <v>6359</v>
      </c>
      <c r="X645" s="73" t="s">
        <v>5202</v>
      </c>
    </row>
    <row r="646" spans="1:24" x14ac:dyDescent="0.3">
      <c r="A646" s="73">
        <v>1</v>
      </c>
      <c r="B646" s="73">
        <v>45387867</v>
      </c>
      <c r="C646" s="73">
        <v>0.91</v>
      </c>
      <c r="D646" s="73">
        <v>0.98</v>
      </c>
      <c r="E646" s="74" t="s">
        <v>6413</v>
      </c>
      <c r="F646" s="73" t="s">
        <v>4867</v>
      </c>
      <c r="G646" s="73" t="s">
        <v>4868</v>
      </c>
      <c r="H646" s="73">
        <v>0.25</v>
      </c>
      <c r="I646" s="73">
        <v>0.3</v>
      </c>
      <c r="J646" s="73">
        <v>0.35</v>
      </c>
      <c r="K646" s="73">
        <v>0.23</v>
      </c>
      <c r="L646" s="73"/>
      <c r="M646" s="73"/>
      <c r="N646" s="73"/>
      <c r="O646" s="73"/>
      <c r="P646" s="73"/>
      <c r="Q646" s="73"/>
      <c r="R646" s="73"/>
      <c r="S646" s="73"/>
      <c r="T646" s="73"/>
      <c r="U646" s="69" t="s">
        <v>6223</v>
      </c>
      <c r="V646" s="73" t="s">
        <v>6359</v>
      </c>
      <c r="W646" s="73" t="s">
        <v>6359</v>
      </c>
      <c r="X646" s="73" t="s">
        <v>5202</v>
      </c>
    </row>
    <row r="647" spans="1:24" x14ac:dyDescent="0.3">
      <c r="A647" s="73">
        <v>1</v>
      </c>
      <c r="B647" s="73">
        <v>45388415</v>
      </c>
      <c r="C647" s="73">
        <v>0.94</v>
      </c>
      <c r="D647" s="73">
        <v>0.98</v>
      </c>
      <c r="E647" s="74" t="s">
        <v>6414</v>
      </c>
      <c r="F647" s="73" t="s">
        <v>4866</v>
      </c>
      <c r="G647" s="73" t="s">
        <v>4868</v>
      </c>
      <c r="H647" s="73">
        <v>0.51</v>
      </c>
      <c r="I647" s="73">
        <v>0.31</v>
      </c>
      <c r="J647" s="73">
        <v>0.4</v>
      </c>
      <c r="K647" s="73">
        <v>0.24</v>
      </c>
      <c r="L647" s="73"/>
      <c r="M647" s="73"/>
      <c r="N647" s="73"/>
      <c r="O647" s="67" t="s">
        <v>5225</v>
      </c>
      <c r="P647" s="73"/>
      <c r="Q647" s="73"/>
      <c r="R647" s="68" t="s">
        <v>5148</v>
      </c>
      <c r="S647" s="73"/>
      <c r="T647" s="69" t="s">
        <v>5340</v>
      </c>
      <c r="U647" s="69" t="s">
        <v>6318</v>
      </c>
      <c r="V647" s="73" t="s">
        <v>6359</v>
      </c>
      <c r="W647" s="73" t="s">
        <v>6359</v>
      </c>
      <c r="X647" s="73" t="s">
        <v>5202</v>
      </c>
    </row>
    <row r="648" spans="1:24" x14ac:dyDescent="0.3">
      <c r="A648" s="73">
        <v>1</v>
      </c>
      <c r="B648" s="73">
        <v>45391504</v>
      </c>
      <c r="C648" s="73">
        <v>0.94</v>
      </c>
      <c r="D648" s="73">
        <v>-0.97</v>
      </c>
      <c r="E648" s="74" t="s">
        <v>6415</v>
      </c>
      <c r="F648" s="73" t="s">
        <v>4869</v>
      </c>
      <c r="G648" s="73" t="s">
        <v>4867</v>
      </c>
      <c r="H648" s="73">
        <v>0.42</v>
      </c>
      <c r="I648" s="73">
        <v>0.69</v>
      </c>
      <c r="J648" s="73">
        <v>0.6</v>
      </c>
      <c r="K648" s="73">
        <v>0.76</v>
      </c>
      <c r="L648" s="73"/>
      <c r="M648" s="73"/>
      <c r="N648" s="73"/>
      <c r="O648" s="73"/>
      <c r="P648" s="73"/>
      <c r="Q648" s="73"/>
      <c r="R648" s="73"/>
      <c r="S648" s="73"/>
      <c r="T648" s="69" t="s">
        <v>5181</v>
      </c>
      <c r="U648" s="69" t="s">
        <v>6082</v>
      </c>
      <c r="V648" s="73" t="s">
        <v>6359</v>
      </c>
      <c r="W648" s="73" t="s">
        <v>6359</v>
      </c>
      <c r="X648" s="73" t="s">
        <v>5202</v>
      </c>
    </row>
    <row r="649" spans="1:24" x14ac:dyDescent="0.3">
      <c r="A649" s="73">
        <v>1</v>
      </c>
      <c r="B649" s="73">
        <v>45393660</v>
      </c>
      <c r="C649" s="73">
        <v>0.85</v>
      </c>
      <c r="D649" s="73">
        <v>0.96</v>
      </c>
      <c r="E649" s="74" t="s">
        <v>6416</v>
      </c>
      <c r="F649" s="73" t="s">
        <v>4869</v>
      </c>
      <c r="G649" s="73" t="s">
        <v>4866</v>
      </c>
      <c r="H649" s="73">
        <v>0.23</v>
      </c>
      <c r="I649" s="73">
        <v>0.28000000000000003</v>
      </c>
      <c r="J649" s="73">
        <v>0.37</v>
      </c>
      <c r="K649" s="73">
        <v>0.23</v>
      </c>
      <c r="L649" s="73"/>
      <c r="M649" s="73"/>
      <c r="N649" s="71" t="s">
        <v>5220</v>
      </c>
      <c r="O649" s="67" t="s">
        <v>5352</v>
      </c>
      <c r="P649" s="73" t="s">
        <v>5763</v>
      </c>
      <c r="Q649" s="73"/>
      <c r="R649" s="68" t="s">
        <v>5256</v>
      </c>
      <c r="S649" s="73"/>
      <c r="T649" s="73"/>
      <c r="U649" s="69" t="s">
        <v>6223</v>
      </c>
      <c r="V649" s="73" t="s">
        <v>6359</v>
      </c>
      <c r="W649" s="73" t="s">
        <v>6359</v>
      </c>
      <c r="X649" s="73" t="s">
        <v>5202</v>
      </c>
    </row>
    <row r="650" spans="1:24" x14ac:dyDescent="0.3">
      <c r="A650" s="73">
        <v>1</v>
      </c>
      <c r="B650" s="73">
        <v>45393671</v>
      </c>
      <c r="C650" s="73">
        <v>0.85</v>
      </c>
      <c r="D650" s="73">
        <v>0.96</v>
      </c>
      <c r="E650" s="74" t="s">
        <v>6417</v>
      </c>
      <c r="F650" s="73" t="s">
        <v>4866</v>
      </c>
      <c r="G650" s="73" t="s">
        <v>4869</v>
      </c>
      <c r="H650" s="73">
        <v>0.48</v>
      </c>
      <c r="I650" s="73">
        <v>0.3</v>
      </c>
      <c r="J650" s="73">
        <v>0.38</v>
      </c>
      <c r="K650" s="73">
        <v>0.23</v>
      </c>
      <c r="L650" s="73"/>
      <c r="M650" s="73"/>
      <c r="N650" s="71" t="s">
        <v>5220</v>
      </c>
      <c r="O650" s="67" t="s">
        <v>5352</v>
      </c>
      <c r="P650" s="73" t="s">
        <v>5882</v>
      </c>
      <c r="Q650" s="72" t="s">
        <v>6418</v>
      </c>
      <c r="R650" s="68" t="s">
        <v>5165</v>
      </c>
      <c r="S650" s="73"/>
      <c r="T650" s="73"/>
      <c r="U650" s="69" t="s">
        <v>6372</v>
      </c>
      <c r="V650" s="73" t="s">
        <v>6359</v>
      </c>
      <c r="W650" s="73" t="s">
        <v>6359</v>
      </c>
      <c r="X650" s="73" t="s">
        <v>5202</v>
      </c>
    </row>
    <row r="651" spans="1:24" x14ac:dyDescent="0.3">
      <c r="A651" s="73">
        <v>1</v>
      </c>
      <c r="B651" s="73">
        <v>45394641</v>
      </c>
      <c r="C651" s="73">
        <v>0.92</v>
      </c>
      <c r="D651" s="73">
        <v>0.96</v>
      </c>
      <c r="E651" s="74" t="s">
        <v>6419</v>
      </c>
      <c r="F651" s="73" t="s">
        <v>6420</v>
      </c>
      <c r="G651" s="73" t="s">
        <v>4868</v>
      </c>
      <c r="H651" s="73">
        <v>0.25</v>
      </c>
      <c r="I651" s="73">
        <v>0.3</v>
      </c>
      <c r="J651" s="73">
        <v>0.39</v>
      </c>
      <c r="K651" s="73">
        <v>0.24</v>
      </c>
      <c r="L651" s="73"/>
      <c r="M651" s="73"/>
      <c r="N651" s="71" t="s">
        <v>5220</v>
      </c>
      <c r="O651" s="67" t="s">
        <v>5303</v>
      </c>
      <c r="P651" s="73" t="s">
        <v>5302</v>
      </c>
      <c r="Q651" s="72" t="s">
        <v>5207</v>
      </c>
      <c r="R651" s="68" t="s">
        <v>6421</v>
      </c>
      <c r="S651" s="73"/>
      <c r="T651" s="73"/>
      <c r="U651" s="69" t="s">
        <v>6422</v>
      </c>
      <c r="V651" s="73" t="s">
        <v>6359</v>
      </c>
      <c r="W651" s="73" t="s">
        <v>6359</v>
      </c>
      <c r="X651" s="73" t="s">
        <v>5202</v>
      </c>
    </row>
    <row r="652" spans="1:24" x14ac:dyDescent="0.3">
      <c r="A652" s="73">
        <v>1</v>
      </c>
      <c r="B652" s="73">
        <v>45399023</v>
      </c>
      <c r="C652" s="73">
        <v>0.92</v>
      </c>
      <c r="D652" s="73">
        <v>0.96</v>
      </c>
      <c r="E652" s="74" t="s">
        <v>6423</v>
      </c>
      <c r="F652" s="73" t="s">
        <v>4867</v>
      </c>
      <c r="G652" s="73" t="s">
        <v>4866</v>
      </c>
      <c r="H652" s="73">
        <v>0.5</v>
      </c>
      <c r="I652" s="73">
        <v>0.31</v>
      </c>
      <c r="J652" s="73">
        <v>0.4</v>
      </c>
      <c r="K652" s="73">
        <v>0.24</v>
      </c>
      <c r="L652" s="73"/>
      <c r="M652" s="73"/>
      <c r="N652" s="73"/>
      <c r="O652" s="67" t="s">
        <v>5220</v>
      </c>
      <c r="P652" s="73"/>
      <c r="Q652" s="73"/>
      <c r="R652" s="68" t="s">
        <v>6424</v>
      </c>
      <c r="S652" s="73"/>
      <c r="T652" s="69" t="s">
        <v>5361</v>
      </c>
      <c r="U652" s="69" t="s">
        <v>6425</v>
      </c>
      <c r="V652" s="73" t="s">
        <v>6359</v>
      </c>
      <c r="W652" s="73" t="s">
        <v>6359</v>
      </c>
      <c r="X652" s="73" t="s">
        <v>5202</v>
      </c>
    </row>
    <row r="653" spans="1:24" x14ac:dyDescent="0.3">
      <c r="A653" s="73">
        <v>1</v>
      </c>
      <c r="B653" s="73">
        <v>45399089</v>
      </c>
      <c r="C653" s="73">
        <v>0.91</v>
      </c>
      <c r="D653" s="73">
        <v>0.97</v>
      </c>
      <c r="E653" s="74" t="s">
        <v>6426</v>
      </c>
      <c r="F653" s="73" t="s">
        <v>4867</v>
      </c>
      <c r="G653" s="73" t="s">
        <v>4868</v>
      </c>
      <c r="H653" s="73">
        <v>0.24</v>
      </c>
      <c r="I653" s="73">
        <v>0.3</v>
      </c>
      <c r="J653" s="73">
        <v>0.35</v>
      </c>
      <c r="K653" s="73">
        <v>0.23</v>
      </c>
      <c r="L653" s="73"/>
      <c r="M653" s="73"/>
      <c r="N653" s="73"/>
      <c r="O653" s="67" t="s">
        <v>5220</v>
      </c>
      <c r="P653" s="73"/>
      <c r="Q653" s="73"/>
      <c r="R653" s="68" t="s">
        <v>5545</v>
      </c>
      <c r="S653" s="73"/>
      <c r="T653" s="73"/>
      <c r="U653" s="69" t="s">
        <v>5600</v>
      </c>
      <c r="V653" s="73" t="s">
        <v>6359</v>
      </c>
      <c r="W653" s="73" t="s">
        <v>6359</v>
      </c>
      <c r="X653" s="73" t="s">
        <v>5202</v>
      </c>
    </row>
    <row r="654" spans="1:24" x14ac:dyDescent="0.3">
      <c r="A654" s="73">
        <v>1</v>
      </c>
      <c r="B654" s="73">
        <v>45402081</v>
      </c>
      <c r="C654" s="73">
        <v>0.81</v>
      </c>
      <c r="D654" s="73">
        <v>0.94</v>
      </c>
      <c r="E654" s="74" t="s">
        <v>6427</v>
      </c>
      <c r="F654" s="73" t="s">
        <v>4868</v>
      </c>
      <c r="G654" s="73" t="s">
        <v>4866</v>
      </c>
      <c r="H654" s="73">
        <v>0.24</v>
      </c>
      <c r="I654" s="73">
        <v>0.28000000000000003</v>
      </c>
      <c r="J654" s="73">
        <v>0.32</v>
      </c>
      <c r="K654" s="73">
        <v>0.23</v>
      </c>
      <c r="L654" s="73"/>
      <c r="M654" s="73"/>
      <c r="N654" s="73"/>
      <c r="O654" s="67" t="s">
        <v>5296</v>
      </c>
      <c r="P654" s="73"/>
      <c r="Q654" s="73"/>
      <c r="R654" s="68" t="s">
        <v>5376</v>
      </c>
      <c r="S654" s="73"/>
      <c r="T654" s="73"/>
      <c r="U654" s="69" t="s">
        <v>5661</v>
      </c>
      <c r="V654" s="73" t="s">
        <v>6359</v>
      </c>
      <c r="W654" s="73" t="s">
        <v>6359</v>
      </c>
      <c r="X654" s="73" t="s">
        <v>5202</v>
      </c>
    </row>
    <row r="655" spans="1:24" x14ac:dyDescent="0.3">
      <c r="A655" s="73">
        <v>1</v>
      </c>
      <c r="B655" s="73">
        <v>45402272</v>
      </c>
      <c r="C655" s="73">
        <v>0.83</v>
      </c>
      <c r="D655" s="73">
        <v>0.93</v>
      </c>
      <c r="E655" s="74" t="s">
        <v>6428</v>
      </c>
      <c r="F655" s="73" t="s">
        <v>4868</v>
      </c>
      <c r="G655" s="73" t="s">
        <v>4867</v>
      </c>
      <c r="H655" s="73">
        <v>0.26</v>
      </c>
      <c r="I655" s="73">
        <v>0.3</v>
      </c>
      <c r="J655" s="73">
        <v>0.36</v>
      </c>
      <c r="K655" s="73">
        <v>0.23</v>
      </c>
      <c r="L655" s="73"/>
      <c r="M655" s="73"/>
      <c r="N655" s="73"/>
      <c r="O655" s="67" t="s">
        <v>5296</v>
      </c>
      <c r="P655" s="73"/>
      <c r="Q655" s="73"/>
      <c r="R655" s="68" t="s">
        <v>6429</v>
      </c>
      <c r="S655" s="73"/>
      <c r="T655" s="73"/>
      <c r="U655" s="69" t="s">
        <v>5142</v>
      </c>
      <c r="V655" s="73" t="s">
        <v>6359</v>
      </c>
      <c r="W655" s="73" t="s">
        <v>6359</v>
      </c>
      <c r="X655" s="73" t="s">
        <v>5202</v>
      </c>
    </row>
    <row r="656" spans="1:24" x14ac:dyDescent="0.3">
      <c r="A656" s="73">
        <v>1</v>
      </c>
      <c r="B656" s="73">
        <v>45402718</v>
      </c>
      <c r="C656" s="73">
        <v>0.81</v>
      </c>
      <c r="D656" s="73">
        <v>-0.91</v>
      </c>
      <c r="E656" s="74" t="s">
        <v>6430</v>
      </c>
      <c r="F656" s="73" t="s">
        <v>4869</v>
      </c>
      <c r="G656" s="73" t="s">
        <v>4868</v>
      </c>
      <c r="H656" s="73">
        <v>0.42</v>
      </c>
      <c r="I656" s="73">
        <v>0.69</v>
      </c>
      <c r="J656" s="73">
        <v>0.6</v>
      </c>
      <c r="K656" s="73">
        <v>0.76</v>
      </c>
      <c r="L656" s="73"/>
      <c r="M656" s="73"/>
      <c r="N656" s="73"/>
      <c r="O656" s="67" t="s">
        <v>6431</v>
      </c>
      <c r="P656" s="73"/>
      <c r="Q656" s="73"/>
      <c r="R656" s="68" t="s">
        <v>5424</v>
      </c>
      <c r="S656" s="73"/>
      <c r="T656" s="73"/>
      <c r="U656" s="69" t="s">
        <v>6353</v>
      </c>
      <c r="V656" s="73" t="s">
        <v>6359</v>
      </c>
      <c r="W656" s="73" t="s">
        <v>6359</v>
      </c>
      <c r="X656" s="73" t="s">
        <v>5202</v>
      </c>
    </row>
    <row r="657" spans="1:24" x14ac:dyDescent="0.3">
      <c r="A657" s="73">
        <v>1</v>
      </c>
      <c r="B657" s="73">
        <v>45404607</v>
      </c>
      <c r="C657" s="73">
        <v>0.86</v>
      </c>
      <c r="D657" s="73">
        <v>0.95</v>
      </c>
      <c r="E657" s="74" t="s">
        <v>6432</v>
      </c>
      <c r="F657" s="73" t="s">
        <v>4869</v>
      </c>
      <c r="G657" s="73" t="s">
        <v>4866</v>
      </c>
      <c r="H657" s="73">
        <v>0.26</v>
      </c>
      <c r="I657" s="73">
        <v>0.3</v>
      </c>
      <c r="J657" s="73">
        <v>0.35</v>
      </c>
      <c r="K657" s="73">
        <v>0.23</v>
      </c>
      <c r="L657" s="73"/>
      <c r="M657" s="73"/>
      <c r="N657" s="73"/>
      <c r="O657" s="73"/>
      <c r="P657" s="73"/>
      <c r="Q657" s="73"/>
      <c r="R657" s="68" t="s">
        <v>5134</v>
      </c>
      <c r="S657" s="73"/>
      <c r="T657" s="73"/>
      <c r="U657" s="69" t="s">
        <v>5600</v>
      </c>
      <c r="V657" s="73" t="s">
        <v>6359</v>
      </c>
      <c r="W657" s="73" t="s">
        <v>6359</v>
      </c>
      <c r="X657" s="73" t="s">
        <v>5202</v>
      </c>
    </row>
    <row r="658" spans="1:24" x14ac:dyDescent="0.3">
      <c r="A658" s="73">
        <v>1</v>
      </c>
      <c r="B658" s="73">
        <v>45406990</v>
      </c>
      <c r="C658" s="73">
        <v>0.86</v>
      </c>
      <c r="D658" s="73">
        <v>-0.95</v>
      </c>
      <c r="E658" s="74" t="s">
        <v>6433</v>
      </c>
      <c r="F658" s="73" t="s">
        <v>4868</v>
      </c>
      <c r="G658" s="73" t="s">
        <v>4867</v>
      </c>
      <c r="H658" s="73">
        <v>0.42</v>
      </c>
      <c r="I658" s="73">
        <v>0.69</v>
      </c>
      <c r="J658" s="73">
        <v>0.6</v>
      </c>
      <c r="K658" s="73">
        <v>0.77</v>
      </c>
      <c r="L658" s="73"/>
      <c r="M658" s="73"/>
      <c r="N658" s="73"/>
      <c r="O658" s="73"/>
      <c r="P658" s="73"/>
      <c r="Q658" s="73"/>
      <c r="R658" s="68" t="s">
        <v>6434</v>
      </c>
      <c r="S658" s="73"/>
      <c r="T658" s="69" t="s">
        <v>5340</v>
      </c>
      <c r="U658" s="69" t="s">
        <v>6082</v>
      </c>
      <c r="V658" s="73" t="s">
        <v>6359</v>
      </c>
      <c r="W658" s="73" t="s">
        <v>6359</v>
      </c>
      <c r="X658" s="73" t="s">
        <v>5202</v>
      </c>
    </row>
    <row r="659" spans="1:24" x14ac:dyDescent="0.3">
      <c r="A659" s="73">
        <v>1</v>
      </c>
      <c r="B659" s="73">
        <v>45411327</v>
      </c>
      <c r="C659" s="73">
        <v>0.85</v>
      </c>
      <c r="D659" s="73">
        <v>0.95</v>
      </c>
      <c r="E659" s="74" t="s">
        <v>6435</v>
      </c>
      <c r="F659" s="73" t="s">
        <v>4867</v>
      </c>
      <c r="G659" s="73" t="s">
        <v>4868</v>
      </c>
      <c r="H659" s="73">
        <v>0.26</v>
      </c>
      <c r="I659" s="73">
        <v>0.3</v>
      </c>
      <c r="J659" s="73">
        <v>0.35</v>
      </c>
      <c r="K659" s="73">
        <v>0.23</v>
      </c>
      <c r="L659" s="73"/>
      <c r="M659" s="73"/>
      <c r="N659" s="71" t="s">
        <v>6436</v>
      </c>
      <c r="O659" s="67" t="s">
        <v>5153</v>
      </c>
      <c r="P659" s="73" t="s">
        <v>6437</v>
      </c>
      <c r="Q659" s="72" t="s">
        <v>6438</v>
      </c>
      <c r="R659" s="68" t="s">
        <v>5134</v>
      </c>
      <c r="S659" s="73"/>
      <c r="T659" s="73"/>
      <c r="U659" s="69" t="s">
        <v>6223</v>
      </c>
      <c r="V659" s="73" t="s">
        <v>6359</v>
      </c>
      <c r="W659" s="73" t="s">
        <v>6359</v>
      </c>
      <c r="X659" s="73" t="s">
        <v>5202</v>
      </c>
    </row>
    <row r="660" spans="1:24" x14ac:dyDescent="0.3">
      <c r="A660" s="73">
        <v>1</v>
      </c>
      <c r="B660" s="73">
        <v>45411903</v>
      </c>
      <c r="C660" s="73">
        <v>0.85</v>
      </c>
      <c r="D660" s="73">
        <v>0.95</v>
      </c>
      <c r="E660" s="74" t="s">
        <v>6439</v>
      </c>
      <c r="F660" s="73" t="s">
        <v>4867</v>
      </c>
      <c r="G660" s="73" t="s">
        <v>4868</v>
      </c>
      <c r="H660" s="73">
        <v>0.26</v>
      </c>
      <c r="I660" s="73">
        <v>0.28999999999999998</v>
      </c>
      <c r="J660" s="73">
        <v>0.35</v>
      </c>
      <c r="K660" s="73">
        <v>0.23</v>
      </c>
      <c r="L660" s="73"/>
      <c r="M660" s="73"/>
      <c r="N660" s="73"/>
      <c r="O660" s="67" t="s">
        <v>5352</v>
      </c>
      <c r="P660" s="73"/>
      <c r="Q660" s="72" t="s">
        <v>6440</v>
      </c>
      <c r="R660" s="68" t="s">
        <v>5121</v>
      </c>
      <c r="S660" s="73"/>
      <c r="T660" s="73"/>
      <c r="U660" s="69" t="s">
        <v>6422</v>
      </c>
      <c r="V660" s="73" t="s">
        <v>6359</v>
      </c>
      <c r="W660" s="73" t="s">
        <v>6359</v>
      </c>
      <c r="X660" s="73" t="s">
        <v>5202</v>
      </c>
    </row>
    <row r="661" spans="1:24" x14ac:dyDescent="0.3">
      <c r="A661" s="73">
        <v>1</v>
      </c>
      <c r="B661" s="73">
        <v>45414997</v>
      </c>
      <c r="C661" s="73">
        <v>0.85</v>
      </c>
      <c r="D661" s="73">
        <v>0.95</v>
      </c>
      <c r="E661" s="74" t="s">
        <v>6441</v>
      </c>
      <c r="F661" s="73" t="s">
        <v>4867</v>
      </c>
      <c r="G661" s="73" t="s">
        <v>4868</v>
      </c>
      <c r="H661" s="73">
        <v>0.23</v>
      </c>
      <c r="I661" s="73">
        <v>0.28999999999999998</v>
      </c>
      <c r="J661" s="73">
        <v>0.35</v>
      </c>
      <c r="K661" s="73">
        <v>0.23</v>
      </c>
      <c r="L661" s="73"/>
      <c r="M661" s="73"/>
      <c r="N661" s="73"/>
      <c r="O661" s="67" t="s">
        <v>6442</v>
      </c>
      <c r="P661" s="73"/>
      <c r="Q661" s="73"/>
      <c r="R661" s="68" t="s">
        <v>5165</v>
      </c>
      <c r="S661" s="73"/>
      <c r="T661" s="73"/>
      <c r="U661" s="69" t="s">
        <v>6422</v>
      </c>
      <c r="V661" s="73" t="s">
        <v>6359</v>
      </c>
      <c r="W661" s="73" t="s">
        <v>6359</v>
      </c>
      <c r="X661" s="73" t="s">
        <v>5202</v>
      </c>
    </row>
    <row r="662" spans="1:24" x14ac:dyDescent="0.3">
      <c r="A662" s="73">
        <v>1</v>
      </c>
      <c r="B662" s="73">
        <v>45415079</v>
      </c>
      <c r="C662" s="73">
        <v>0.85</v>
      </c>
      <c r="D662" s="73">
        <v>-0.94</v>
      </c>
      <c r="E662" s="74" t="s">
        <v>6443</v>
      </c>
      <c r="F662" s="73" t="s">
        <v>4867</v>
      </c>
      <c r="G662" s="73" t="s">
        <v>4868</v>
      </c>
      <c r="H662" s="73">
        <v>0.45</v>
      </c>
      <c r="I662" s="73">
        <v>0.7</v>
      </c>
      <c r="J662" s="73">
        <v>0.6</v>
      </c>
      <c r="K662" s="73">
        <v>0.77</v>
      </c>
      <c r="L662" s="73"/>
      <c r="M662" s="73"/>
      <c r="N662" s="73"/>
      <c r="O662" s="67" t="s">
        <v>6442</v>
      </c>
      <c r="P662" s="73" t="s">
        <v>5225</v>
      </c>
      <c r="Q662" s="73"/>
      <c r="R662" s="68" t="s">
        <v>5134</v>
      </c>
      <c r="S662" s="73"/>
      <c r="T662" s="73"/>
      <c r="U662" s="69" t="s">
        <v>6372</v>
      </c>
      <c r="V662" s="73" t="s">
        <v>6359</v>
      </c>
      <c r="W662" s="73" t="s">
        <v>6359</v>
      </c>
      <c r="X662" s="73" t="s">
        <v>5202</v>
      </c>
    </row>
    <row r="663" spans="1:24" x14ac:dyDescent="0.3">
      <c r="A663" s="73">
        <v>1</v>
      </c>
      <c r="B663" s="73">
        <v>45415590</v>
      </c>
      <c r="C663" s="73">
        <v>0.85</v>
      </c>
      <c r="D663" s="73">
        <v>0.95</v>
      </c>
      <c r="E663" s="74" t="s">
        <v>6444</v>
      </c>
      <c r="F663" s="73" t="s">
        <v>4869</v>
      </c>
      <c r="G663" s="73" t="s">
        <v>4866</v>
      </c>
      <c r="H663" s="73">
        <v>0.24</v>
      </c>
      <c r="I663" s="73">
        <v>0.28999999999999998</v>
      </c>
      <c r="J663" s="73">
        <v>0.35</v>
      </c>
      <c r="K663" s="73">
        <v>0.23</v>
      </c>
      <c r="L663" s="73"/>
      <c r="M663" s="73"/>
      <c r="N663" s="73"/>
      <c r="O663" s="67" t="s">
        <v>5225</v>
      </c>
      <c r="P663" s="73"/>
      <c r="Q663" s="73"/>
      <c r="R663" s="73"/>
      <c r="S663" s="73"/>
      <c r="T663" s="69" t="s">
        <v>5250</v>
      </c>
      <c r="U663" s="69" t="s">
        <v>6223</v>
      </c>
      <c r="V663" s="73" t="s">
        <v>6359</v>
      </c>
      <c r="W663" s="73" t="s">
        <v>6359</v>
      </c>
      <c r="X663" s="73" t="s">
        <v>5202</v>
      </c>
    </row>
    <row r="664" spans="1:24" x14ac:dyDescent="0.3">
      <c r="A664" s="73">
        <v>1</v>
      </c>
      <c r="B664" s="73">
        <v>45417893</v>
      </c>
      <c r="C664" s="73">
        <v>0.84</v>
      </c>
      <c r="D664" s="73">
        <v>-0.93</v>
      </c>
      <c r="E664" s="74" t="s">
        <v>6445</v>
      </c>
      <c r="F664" s="73" t="s">
        <v>4867</v>
      </c>
      <c r="G664" s="73" t="s">
        <v>6446</v>
      </c>
      <c r="H664" s="73">
        <v>0.45</v>
      </c>
      <c r="I664" s="73">
        <v>0.69</v>
      </c>
      <c r="J664" s="73">
        <v>0.6</v>
      </c>
      <c r="K664" s="73">
        <v>0.76</v>
      </c>
      <c r="L664" s="73"/>
      <c r="M664" s="73"/>
      <c r="N664" s="73"/>
      <c r="O664" s="73"/>
      <c r="P664" s="73"/>
      <c r="Q664" s="73"/>
      <c r="R664" s="73"/>
      <c r="S664" s="73"/>
      <c r="T664" s="73"/>
      <c r="U664" s="69" t="s">
        <v>5600</v>
      </c>
      <c r="V664" s="73" t="s">
        <v>6359</v>
      </c>
      <c r="W664" s="73" t="s">
        <v>6359</v>
      </c>
      <c r="X664" s="73" t="s">
        <v>5202</v>
      </c>
    </row>
    <row r="665" spans="1:24" x14ac:dyDescent="0.3">
      <c r="A665" s="73">
        <v>1</v>
      </c>
      <c r="B665" s="73">
        <v>45417971</v>
      </c>
      <c r="C665" s="73">
        <v>0.85</v>
      </c>
      <c r="D665" s="73">
        <v>-0.94</v>
      </c>
      <c r="E665" s="74" t="s">
        <v>6447</v>
      </c>
      <c r="F665" s="73" t="s">
        <v>4867</v>
      </c>
      <c r="G665" s="73" t="s">
        <v>4869</v>
      </c>
      <c r="H665" s="73">
        <v>0.45</v>
      </c>
      <c r="I665" s="73">
        <v>0.7</v>
      </c>
      <c r="J665" s="73">
        <v>0.6</v>
      </c>
      <c r="K665" s="73">
        <v>0.77</v>
      </c>
      <c r="L665" s="73"/>
      <c r="M665" s="73"/>
      <c r="N665" s="73"/>
      <c r="O665" s="73"/>
      <c r="P665" s="73"/>
      <c r="Q665" s="73"/>
      <c r="R665" s="68" t="s">
        <v>6448</v>
      </c>
      <c r="S665" s="73"/>
      <c r="T665" s="69" t="s">
        <v>5181</v>
      </c>
      <c r="U665" s="69" t="s">
        <v>6425</v>
      </c>
      <c r="V665" s="73" t="s">
        <v>6359</v>
      </c>
      <c r="W665" s="73" t="s">
        <v>6359</v>
      </c>
      <c r="X665" s="73" t="s">
        <v>5202</v>
      </c>
    </row>
    <row r="666" spans="1:24" x14ac:dyDescent="0.3">
      <c r="A666" s="73">
        <v>1</v>
      </c>
      <c r="B666" s="73">
        <v>45421616</v>
      </c>
      <c r="C666" s="73">
        <v>0.85</v>
      </c>
      <c r="D666" s="73">
        <v>0.95</v>
      </c>
      <c r="E666" s="74" t="s">
        <v>6449</v>
      </c>
      <c r="F666" s="73" t="s">
        <v>4868</v>
      </c>
      <c r="G666" s="73" t="s">
        <v>4867</v>
      </c>
      <c r="H666" s="73">
        <v>0.25</v>
      </c>
      <c r="I666" s="73">
        <v>0.28999999999999998</v>
      </c>
      <c r="J666" s="73">
        <v>0.35</v>
      </c>
      <c r="K666" s="73">
        <v>0.23</v>
      </c>
      <c r="L666" s="83"/>
      <c r="M666" s="73"/>
      <c r="N666" s="73"/>
      <c r="O666" s="67" t="s">
        <v>5227</v>
      </c>
      <c r="P666" s="73"/>
      <c r="Q666" s="73"/>
      <c r="R666" s="68" t="s">
        <v>6450</v>
      </c>
      <c r="S666" s="73"/>
      <c r="T666" s="69" t="s">
        <v>5273</v>
      </c>
      <c r="U666" s="69" t="s">
        <v>6372</v>
      </c>
      <c r="V666" s="73" t="s">
        <v>6359</v>
      </c>
      <c r="W666" s="73" t="s">
        <v>6359</v>
      </c>
      <c r="X666" s="73" t="s">
        <v>5202</v>
      </c>
    </row>
    <row r="667" spans="1:24" x14ac:dyDescent="0.3">
      <c r="A667" s="73">
        <v>1</v>
      </c>
      <c r="B667" s="73">
        <v>45424511</v>
      </c>
      <c r="C667" s="73">
        <v>0.86</v>
      </c>
      <c r="D667" s="73">
        <v>0.95</v>
      </c>
      <c r="E667" s="74" t="s">
        <v>6451</v>
      </c>
      <c r="F667" s="73" t="s">
        <v>4868</v>
      </c>
      <c r="G667" s="73" t="s">
        <v>4867</v>
      </c>
      <c r="H667" s="73">
        <v>0.24</v>
      </c>
      <c r="I667" s="73">
        <v>0.28999999999999998</v>
      </c>
      <c r="J667" s="73">
        <v>0.35</v>
      </c>
      <c r="K667" s="73">
        <v>0.23</v>
      </c>
      <c r="L667" s="83"/>
      <c r="M667" s="77"/>
      <c r="N667" s="73"/>
      <c r="O667" s="67" t="s">
        <v>5132</v>
      </c>
      <c r="P667" s="73" t="s">
        <v>5227</v>
      </c>
      <c r="Q667" s="73"/>
      <c r="R667" s="68" t="s">
        <v>5299</v>
      </c>
      <c r="S667" s="73"/>
      <c r="T667" s="69" t="s">
        <v>5340</v>
      </c>
      <c r="U667" s="69" t="s">
        <v>6372</v>
      </c>
      <c r="V667" s="73" t="s">
        <v>6359</v>
      </c>
      <c r="W667" s="73" t="s">
        <v>6359</v>
      </c>
      <c r="X667" s="73" t="s">
        <v>5202</v>
      </c>
    </row>
    <row r="668" spans="1:24" x14ac:dyDescent="0.3">
      <c r="A668" s="73">
        <v>1</v>
      </c>
      <c r="B668" s="73">
        <v>45424727</v>
      </c>
      <c r="C668" s="73">
        <v>0.85</v>
      </c>
      <c r="D668" s="73">
        <v>-0.94</v>
      </c>
      <c r="E668" s="74" t="s">
        <v>6452</v>
      </c>
      <c r="F668" s="73" t="s">
        <v>4867</v>
      </c>
      <c r="G668" s="73" t="s">
        <v>4868</v>
      </c>
      <c r="H668" s="73">
        <v>0.45</v>
      </c>
      <c r="I668" s="73">
        <v>0.7</v>
      </c>
      <c r="J668" s="73">
        <v>0.6</v>
      </c>
      <c r="K668" s="73">
        <v>0.77</v>
      </c>
      <c r="L668" s="73"/>
      <c r="M668" s="73"/>
      <c r="N668" s="73"/>
      <c r="O668" s="67" t="s">
        <v>5745</v>
      </c>
      <c r="P668" s="73"/>
      <c r="Q668" s="73"/>
      <c r="R668" s="68" t="s">
        <v>6453</v>
      </c>
      <c r="S668" s="73"/>
      <c r="T668" s="73"/>
      <c r="U668" s="69" t="s">
        <v>6353</v>
      </c>
      <c r="V668" s="73" t="s">
        <v>6359</v>
      </c>
      <c r="W668" s="73" t="s">
        <v>6359</v>
      </c>
      <c r="X668" s="73" t="s">
        <v>5202</v>
      </c>
    </row>
    <row r="669" spans="1:24" x14ac:dyDescent="0.3">
      <c r="A669" s="73">
        <v>1</v>
      </c>
      <c r="B669" s="73">
        <v>45425480</v>
      </c>
      <c r="C669" s="73">
        <v>0.86</v>
      </c>
      <c r="D669" s="73">
        <v>0.95</v>
      </c>
      <c r="E669" s="74" t="s">
        <v>6454</v>
      </c>
      <c r="F669" s="73" t="s">
        <v>4867</v>
      </c>
      <c r="G669" s="73" t="s">
        <v>4868</v>
      </c>
      <c r="H669" s="73">
        <v>0.24</v>
      </c>
      <c r="I669" s="73">
        <v>0.28999999999999998</v>
      </c>
      <c r="J669" s="73">
        <v>0.35</v>
      </c>
      <c r="K669" s="73">
        <v>0.23</v>
      </c>
      <c r="L669" s="73"/>
      <c r="M669" s="73"/>
      <c r="N669" s="73"/>
      <c r="O669" s="67" t="s">
        <v>5120</v>
      </c>
      <c r="P669" s="73"/>
      <c r="Q669" s="73"/>
      <c r="R669" s="68" t="s">
        <v>6455</v>
      </c>
      <c r="S669" s="73"/>
      <c r="T669" s="73"/>
      <c r="U669" s="69" t="s">
        <v>5627</v>
      </c>
      <c r="V669" s="73" t="s">
        <v>6359</v>
      </c>
      <c r="W669" s="73" t="s">
        <v>6359</v>
      </c>
      <c r="X669" s="73" t="s">
        <v>5202</v>
      </c>
    </row>
    <row r="670" spans="1:24" x14ac:dyDescent="0.3">
      <c r="A670" s="73">
        <v>1</v>
      </c>
      <c r="B670" s="73">
        <v>45425786</v>
      </c>
      <c r="C670" s="73">
        <v>0.85</v>
      </c>
      <c r="D670" s="73">
        <v>0.94</v>
      </c>
      <c r="E670" s="74" t="s">
        <v>6456</v>
      </c>
      <c r="F670" s="73" t="s">
        <v>4867</v>
      </c>
      <c r="G670" s="73" t="s">
        <v>4868</v>
      </c>
      <c r="H670" s="73">
        <v>0.24</v>
      </c>
      <c r="I670" s="73">
        <v>0.28999999999999998</v>
      </c>
      <c r="J670" s="73">
        <v>0.35</v>
      </c>
      <c r="K670" s="73">
        <v>0.23</v>
      </c>
      <c r="L670" s="73"/>
      <c r="M670" s="73"/>
      <c r="N670" s="73"/>
      <c r="O670" s="73"/>
      <c r="P670" s="73"/>
      <c r="Q670" s="73"/>
      <c r="R670" s="68" t="s">
        <v>6457</v>
      </c>
      <c r="S670" s="73"/>
      <c r="T670" s="73"/>
      <c r="U670" s="69" t="s">
        <v>6422</v>
      </c>
      <c r="V670" s="73" t="s">
        <v>6359</v>
      </c>
      <c r="W670" s="73" t="s">
        <v>6359</v>
      </c>
      <c r="X670" s="73" t="s">
        <v>5202</v>
      </c>
    </row>
    <row r="671" spans="1:24" x14ac:dyDescent="0.3">
      <c r="A671" s="73">
        <v>1</v>
      </c>
      <c r="B671" s="73">
        <v>45425871</v>
      </c>
      <c r="C671" s="73">
        <v>0.85</v>
      </c>
      <c r="D671" s="73">
        <v>0.95</v>
      </c>
      <c r="E671" s="74" t="s">
        <v>6458</v>
      </c>
      <c r="F671" s="73" t="s">
        <v>4869</v>
      </c>
      <c r="G671" s="73" t="s">
        <v>4868</v>
      </c>
      <c r="H671" s="73">
        <v>0.25</v>
      </c>
      <c r="I671" s="73">
        <v>0.28999999999999998</v>
      </c>
      <c r="J671" s="73">
        <v>0.35</v>
      </c>
      <c r="K671" s="73">
        <v>0.23</v>
      </c>
      <c r="L671" s="73"/>
      <c r="M671" s="73"/>
      <c r="N671" s="73"/>
      <c r="O671" s="73"/>
      <c r="P671" s="73"/>
      <c r="Q671" s="73"/>
      <c r="R671" s="68" t="s">
        <v>5121</v>
      </c>
      <c r="S671" s="73"/>
      <c r="T671" s="73"/>
      <c r="U671" s="69" t="s">
        <v>6223</v>
      </c>
      <c r="V671" s="73" t="s">
        <v>6359</v>
      </c>
      <c r="W671" s="73" t="s">
        <v>6359</v>
      </c>
      <c r="X671" s="73" t="s">
        <v>5202</v>
      </c>
    </row>
    <row r="672" spans="1:24" x14ac:dyDescent="0.3">
      <c r="A672" s="73">
        <v>1</v>
      </c>
      <c r="B672" s="73">
        <v>45426086</v>
      </c>
      <c r="C672" s="73">
        <v>0.82</v>
      </c>
      <c r="D672" s="73">
        <v>-0.91</v>
      </c>
      <c r="E672" s="74" t="s">
        <v>6459</v>
      </c>
      <c r="F672" s="73" t="s">
        <v>4869</v>
      </c>
      <c r="G672" s="73" t="s">
        <v>4866</v>
      </c>
      <c r="H672" s="73">
        <v>0.45</v>
      </c>
      <c r="I672" s="73">
        <v>0.69</v>
      </c>
      <c r="J672" s="73">
        <v>0.57999999999999996</v>
      </c>
      <c r="K672" s="73">
        <v>0.76</v>
      </c>
      <c r="L672" s="73"/>
      <c r="M672" s="73"/>
      <c r="N672" s="73"/>
      <c r="O672" s="73"/>
      <c r="P672" s="73"/>
      <c r="Q672" s="73"/>
      <c r="R672" s="68" t="s">
        <v>5134</v>
      </c>
      <c r="S672" s="73"/>
      <c r="T672" s="73"/>
      <c r="U672" s="69" t="s">
        <v>5632</v>
      </c>
      <c r="V672" s="73" t="s">
        <v>6359</v>
      </c>
      <c r="W672" s="73" t="s">
        <v>6359</v>
      </c>
      <c r="X672" s="73" t="s">
        <v>5202</v>
      </c>
    </row>
    <row r="673" spans="1:24" x14ac:dyDescent="0.3">
      <c r="A673" s="73">
        <v>1</v>
      </c>
      <c r="B673" s="73">
        <v>45433442</v>
      </c>
      <c r="C673" s="73">
        <v>0.84</v>
      </c>
      <c r="D673" s="73">
        <v>0.95</v>
      </c>
      <c r="E673" s="74" t="s">
        <v>6460</v>
      </c>
      <c r="F673" s="73" t="s">
        <v>4869</v>
      </c>
      <c r="G673" s="73" t="s">
        <v>4866</v>
      </c>
      <c r="H673" s="73">
        <v>0.24</v>
      </c>
      <c r="I673" s="73">
        <v>0.28999999999999998</v>
      </c>
      <c r="J673" s="73">
        <v>0.35</v>
      </c>
      <c r="K673" s="73">
        <v>0.23</v>
      </c>
      <c r="L673" s="73"/>
      <c r="M673" s="73"/>
      <c r="N673" s="73"/>
      <c r="O673" s="73"/>
      <c r="P673" s="73"/>
      <c r="Q673" s="73"/>
      <c r="R673" s="68" t="s">
        <v>6461</v>
      </c>
      <c r="S673" s="73"/>
      <c r="T673" s="73"/>
      <c r="U673" s="69" t="s">
        <v>5597</v>
      </c>
      <c r="V673" s="73" t="s">
        <v>6359</v>
      </c>
      <c r="W673" s="73" t="s">
        <v>6359</v>
      </c>
      <c r="X673" s="73" t="s">
        <v>5202</v>
      </c>
    </row>
    <row r="674" spans="1:24" x14ac:dyDescent="0.3">
      <c r="A674" s="73">
        <v>1</v>
      </c>
      <c r="B674" s="73">
        <v>45434123</v>
      </c>
      <c r="C674" s="73">
        <v>0.83</v>
      </c>
      <c r="D674" s="73">
        <v>0.95</v>
      </c>
      <c r="E674" s="74" t="s">
        <v>6462</v>
      </c>
      <c r="F674" s="73" t="s">
        <v>4866</v>
      </c>
      <c r="G674" s="73" t="s">
        <v>4869</v>
      </c>
      <c r="H674" s="73">
        <v>0.24</v>
      </c>
      <c r="I674" s="73">
        <v>0.28999999999999998</v>
      </c>
      <c r="J674" s="73">
        <v>0.35</v>
      </c>
      <c r="K674" s="73">
        <v>0.23</v>
      </c>
      <c r="L674" s="73"/>
      <c r="M674" s="73"/>
      <c r="N674" s="73"/>
      <c r="O674" s="73"/>
      <c r="P674" s="73"/>
      <c r="Q674" s="73"/>
      <c r="R674" s="68" t="s">
        <v>6463</v>
      </c>
      <c r="S674" s="73"/>
      <c r="T674" s="73"/>
      <c r="U674" s="69" t="s">
        <v>5661</v>
      </c>
      <c r="V674" s="73" t="s">
        <v>6359</v>
      </c>
      <c r="W674" s="73" t="s">
        <v>6359</v>
      </c>
      <c r="X674" s="73" t="s">
        <v>5202</v>
      </c>
    </row>
    <row r="675" spans="1:24" x14ac:dyDescent="0.3">
      <c r="A675" s="73">
        <v>1</v>
      </c>
      <c r="B675" s="73">
        <v>45436376</v>
      </c>
      <c r="C675" s="73">
        <v>0.83</v>
      </c>
      <c r="D675" s="73">
        <v>0.95</v>
      </c>
      <c r="E675" s="74" t="s">
        <v>6464</v>
      </c>
      <c r="F675" s="73" t="s">
        <v>4869</v>
      </c>
      <c r="G675" s="73" t="s">
        <v>4866</v>
      </c>
      <c r="H675" s="73">
        <v>0.23</v>
      </c>
      <c r="I675" s="73">
        <v>0.28000000000000003</v>
      </c>
      <c r="J675" s="73">
        <v>0.35</v>
      </c>
      <c r="K675" s="73">
        <v>0.23</v>
      </c>
      <c r="L675" s="73"/>
      <c r="M675" s="73"/>
      <c r="N675" s="73"/>
      <c r="O675" s="73"/>
      <c r="P675" s="73"/>
      <c r="Q675" s="73"/>
      <c r="R675" s="68" t="s">
        <v>6465</v>
      </c>
      <c r="S675" s="73"/>
      <c r="T675" s="73"/>
      <c r="U675" s="69" t="s">
        <v>5661</v>
      </c>
      <c r="V675" s="73" t="s">
        <v>6359</v>
      </c>
      <c r="W675" s="73" t="s">
        <v>6359</v>
      </c>
      <c r="X675" s="73" t="s">
        <v>5202</v>
      </c>
    </row>
    <row r="676" spans="1:24" x14ac:dyDescent="0.3">
      <c r="A676" s="73">
        <v>1</v>
      </c>
      <c r="B676" s="73">
        <v>45441508</v>
      </c>
      <c r="C676" s="73">
        <v>0.82</v>
      </c>
      <c r="D676" s="73">
        <v>0.94</v>
      </c>
      <c r="E676" s="74" t="s">
        <v>6466</v>
      </c>
      <c r="F676" s="73" t="s">
        <v>4866</v>
      </c>
      <c r="G676" s="73" t="s">
        <v>4869</v>
      </c>
      <c r="H676" s="73">
        <v>0.22</v>
      </c>
      <c r="I676" s="73">
        <v>0.28000000000000003</v>
      </c>
      <c r="J676" s="73">
        <v>0.35</v>
      </c>
      <c r="K676" s="73">
        <v>0.23</v>
      </c>
      <c r="L676" s="73"/>
      <c r="M676" s="73"/>
      <c r="N676" s="73"/>
      <c r="O676" s="67" t="s">
        <v>5159</v>
      </c>
      <c r="P676" s="73"/>
      <c r="Q676" s="73"/>
      <c r="R676" s="68" t="s">
        <v>5025</v>
      </c>
      <c r="S676" s="73"/>
      <c r="T676" s="73"/>
      <c r="U676" s="69" t="s">
        <v>5661</v>
      </c>
      <c r="V676" s="73" t="s">
        <v>6359</v>
      </c>
      <c r="W676" s="73" t="s">
        <v>6359</v>
      </c>
      <c r="X676" s="73" t="s">
        <v>5202</v>
      </c>
    </row>
    <row r="677" spans="1:24" x14ac:dyDescent="0.3">
      <c r="A677" s="73">
        <v>1</v>
      </c>
      <c r="B677" s="73">
        <v>45443110</v>
      </c>
      <c r="C677" s="73">
        <v>0.81</v>
      </c>
      <c r="D677" s="73">
        <v>0.94</v>
      </c>
      <c r="E677" s="74" t="s">
        <v>6467</v>
      </c>
      <c r="F677" s="73" t="s">
        <v>4867</v>
      </c>
      <c r="G677" s="73" t="s">
        <v>4868</v>
      </c>
      <c r="H677" s="73">
        <v>0.23</v>
      </c>
      <c r="I677" s="73">
        <v>0.28000000000000003</v>
      </c>
      <c r="J677" s="73">
        <v>0.35</v>
      </c>
      <c r="K677" s="73">
        <v>0.23</v>
      </c>
      <c r="L677" s="73"/>
      <c r="M677" s="73"/>
      <c r="N677" s="73"/>
      <c r="O677" s="67" t="s">
        <v>5132</v>
      </c>
      <c r="P677" s="73"/>
      <c r="Q677" s="73"/>
      <c r="R677" s="68" t="s">
        <v>6468</v>
      </c>
      <c r="S677" s="73"/>
      <c r="T677" s="73"/>
      <c r="U677" s="69" t="s">
        <v>6422</v>
      </c>
      <c r="V677" s="73" t="s">
        <v>6359</v>
      </c>
      <c r="W677" s="73" t="s">
        <v>6359</v>
      </c>
      <c r="X677" s="73" t="s">
        <v>5202</v>
      </c>
    </row>
    <row r="678" spans="1:24" x14ac:dyDescent="0.3">
      <c r="A678" s="73">
        <v>1</v>
      </c>
      <c r="B678" s="73">
        <v>45444322</v>
      </c>
      <c r="C678" s="73">
        <v>0.82</v>
      </c>
      <c r="D678" s="73">
        <v>0.94</v>
      </c>
      <c r="E678" s="74" t="s">
        <v>6469</v>
      </c>
      <c r="F678" s="73" t="s">
        <v>4866</v>
      </c>
      <c r="G678" s="73" t="s">
        <v>4869</v>
      </c>
      <c r="H678" s="73">
        <v>0.23</v>
      </c>
      <c r="I678" s="73">
        <v>0.28000000000000003</v>
      </c>
      <c r="J678" s="73">
        <v>0.35</v>
      </c>
      <c r="K678" s="73">
        <v>0.23</v>
      </c>
      <c r="L678" s="73"/>
      <c r="M678" s="73"/>
      <c r="N678" s="73"/>
      <c r="O678" s="73"/>
      <c r="P678" s="73" t="s">
        <v>5146</v>
      </c>
      <c r="Q678" s="73"/>
      <c r="R678" s="68" t="s">
        <v>6470</v>
      </c>
      <c r="S678" s="73"/>
      <c r="T678" s="69" t="s">
        <v>5340</v>
      </c>
      <c r="U678" s="69" t="s">
        <v>6223</v>
      </c>
      <c r="V678" s="73" t="s">
        <v>6359</v>
      </c>
      <c r="W678" s="73" t="s">
        <v>6359</v>
      </c>
      <c r="X678" s="73" t="s">
        <v>5202</v>
      </c>
    </row>
    <row r="679" spans="1:24" x14ac:dyDescent="0.3">
      <c r="A679" s="73">
        <v>1</v>
      </c>
      <c r="B679" s="73">
        <v>45446333</v>
      </c>
      <c r="C679" s="73">
        <v>0.81</v>
      </c>
      <c r="D679" s="73">
        <v>0.92</v>
      </c>
      <c r="E679" s="74" t="s">
        <v>6471</v>
      </c>
      <c r="F679" s="73" t="s">
        <v>4867</v>
      </c>
      <c r="G679" s="73" t="s">
        <v>4868</v>
      </c>
      <c r="H679" s="73">
        <v>0.23</v>
      </c>
      <c r="I679" s="73">
        <v>0.28000000000000003</v>
      </c>
      <c r="J679" s="73">
        <v>0.34</v>
      </c>
      <c r="K679" s="73">
        <v>0.23</v>
      </c>
      <c r="L679" s="73"/>
      <c r="M679" s="73"/>
      <c r="N679" s="73"/>
      <c r="O679" s="73"/>
      <c r="P679" s="73"/>
      <c r="Q679" s="73"/>
      <c r="R679" s="68" t="s">
        <v>5121</v>
      </c>
      <c r="S679" s="73"/>
      <c r="T679" s="73"/>
      <c r="U679" s="69" t="s">
        <v>5661</v>
      </c>
      <c r="V679" s="73" t="s">
        <v>6359</v>
      </c>
      <c r="W679" s="73" t="s">
        <v>6359</v>
      </c>
      <c r="X679" s="73" t="s">
        <v>5202</v>
      </c>
    </row>
    <row r="680" spans="1:24" x14ac:dyDescent="0.3">
      <c r="A680" s="73">
        <v>1</v>
      </c>
      <c r="B680" s="73">
        <v>45448188</v>
      </c>
      <c r="C680" s="73">
        <v>0.82</v>
      </c>
      <c r="D680" s="73">
        <v>0.94</v>
      </c>
      <c r="E680" s="74" t="s">
        <v>6472</v>
      </c>
      <c r="F680" s="73" t="s">
        <v>4868</v>
      </c>
      <c r="G680" s="73" t="s">
        <v>4867</v>
      </c>
      <c r="H680" s="73">
        <v>0.22</v>
      </c>
      <c r="I680" s="73">
        <v>0.28000000000000003</v>
      </c>
      <c r="J680" s="73">
        <v>0.34</v>
      </c>
      <c r="K680" s="73">
        <v>0.23</v>
      </c>
      <c r="L680" s="73"/>
      <c r="M680" s="73"/>
      <c r="N680" s="73"/>
      <c r="O680" s="67" t="s">
        <v>5220</v>
      </c>
      <c r="P680" s="73"/>
      <c r="Q680" s="73"/>
      <c r="R680" s="68" t="s">
        <v>6473</v>
      </c>
      <c r="S680" s="73"/>
      <c r="T680" s="73"/>
      <c r="U680" s="69" t="s">
        <v>5661</v>
      </c>
      <c r="V680" s="73" t="s">
        <v>6359</v>
      </c>
      <c r="W680" s="73" t="s">
        <v>6359</v>
      </c>
      <c r="X680" s="73" t="s">
        <v>5202</v>
      </c>
    </row>
    <row r="681" spans="1:24" x14ac:dyDescent="0.3">
      <c r="A681" s="73">
        <v>1</v>
      </c>
      <c r="B681" s="73">
        <v>45464574</v>
      </c>
      <c r="C681" s="73">
        <v>0.82</v>
      </c>
      <c r="D681" s="73">
        <v>0.94</v>
      </c>
      <c r="E681" s="74" t="s">
        <v>6474</v>
      </c>
      <c r="F681" s="73" t="s">
        <v>4867</v>
      </c>
      <c r="G681" s="73" t="s">
        <v>4868</v>
      </c>
      <c r="H681" s="73">
        <v>0.24</v>
      </c>
      <c r="I681" s="73">
        <v>0.28000000000000003</v>
      </c>
      <c r="J681" s="73">
        <v>0.34</v>
      </c>
      <c r="K681" s="73">
        <v>0.23</v>
      </c>
      <c r="L681" s="73"/>
      <c r="M681" s="73"/>
      <c r="N681" s="73"/>
      <c r="O681" s="73"/>
      <c r="P681" s="73"/>
      <c r="Q681" s="73"/>
      <c r="R681" s="68" t="s">
        <v>5478</v>
      </c>
      <c r="S681" s="73"/>
      <c r="T681" s="73"/>
      <c r="U681" s="69" t="s">
        <v>5600</v>
      </c>
      <c r="V681" s="73" t="s">
        <v>6359</v>
      </c>
      <c r="W681" s="73" t="s">
        <v>6359</v>
      </c>
      <c r="X681" s="73" t="s">
        <v>5202</v>
      </c>
    </row>
    <row r="682" spans="1:24" x14ac:dyDescent="0.3">
      <c r="A682" s="73">
        <v>1</v>
      </c>
      <c r="B682" s="73">
        <v>45464598</v>
      </c>
      <c r="C682" s="73">
        <v>0.82</v>
      </c>
      <c r="D682" s="73">
        <v>0.94</v>
      </c>
      <c r="E682" s="74" t="s">
        <v>6475</v>
      </c>
      <c r="F682" s="73" t="s">
        <v>4866</v>
      </c>
      <c r="G682" s="73" t="s">
        <v>4867</v>
      </c>
      <c r="H682" s="73">
        <v>0.24</v>
      </c>
      <c r="I682" s="73">
        <v>0.28000000000000003</v>
      </c>
      <c r="J682" s="73">
        <v>0.34</v>
      </c>
      <c r="K682" s="73">
        <v>0.23</v>
      </c>
      <c r="L682" s="73"/>
      <c r="M682" s="73"/>
      <c r="N682" s="73"/>
      <c r="O682" s="73"/>
      <c r="P682" s="73"/>
      <c r="Q682" s="73"/>
      <c r="R682" s="68" t="s">
        <v>6476</v>
      </c>
      <c r="S682" s="73"/>
      <c r="T682" s="73"/>
      <c r="U682" s="69" t="s">
        <v>5600</v>
      </c>
      <c r="V682" s="73" t="s">
        <v>6359</v>
      </c>
      <c r="W682" s="73" t="s">
        <v>6359</v>
      </c>
      <c r="X682" s="73" t="s">
        <v>5202</v>
      </c>
    </row>
    <row r="683" spans="1:24" x14ac:dyDescent="0.3">
      <c r="A683" s="73">
        <v>1</v>
      </c>
      <c r="B683" s="73">
        <v>45470679</v>
      </c>
      <c r="C683" s="73">
        <v>0.82</v>
      </c>
      <c r="D683" s="73">
        <v>0.94</v>
      </c>
      <c r="E683" s="74" t="s">
        <v>6477</v>
      </c>
      <c r="F683" s="73" t="s">
        <v>4869</v>
      </c>
      <c r="G683" s="73" t="s">
        <v>4866</v>
      </c>
      <c r="H683" s="73">
        <v>0.24</v>
      </c>
      <c r="I683" s="73">
        <v>0.28000000000000003</v>
      </c>
      <c r="J683" s="73">
        <v>0.34</v>
      </c>
      <c r="K683" s="73">
        <v>0.23</v>
      </c>
      <c r="L683" s="73"/>
      <c r="M683" s="73"/>
      <c r="N683" s="71" t="s">
        <v>5220</v>
      </c>
      <c r="O683" s="67" t="s">
        <v>6478</v>
      </c>
      <c r="P683" s="73" t="s">
        <v>5220</v>
      </c>
      <c r="Q683" s="72" t="s">
        <v>6479</v>
      </c>
      <c r="R683" s="68" t="s">
        <v>6480</v>
      </c>
      <c r="S683" s="73"/>
      <c r="T683" s="69" t="s">
        <v>5340</v>
      </c>
      <c r="U683" s="69" t="s">
        <v>6353</v>
      </c>
      <c r="V683" s="73" t="s">
        <v>6359</v>
      </c>
      <c r="W683" s="73" t="s">
        <v>6359</v>
      </c>
      <c r="X683" s="73" t="s">
        <v>5202</v>
      </c>
    </row>
    <row r="684" spans="1:24" x14ac:dyDescent="0.3">
      <c r="A684" s="73">
        <v>1</v>
      </c>
      <c r="B684" s="73">
        <v>45472023</v>
      </c>
      <c r="C684" s="73">
        <v>0.82</v>
      </c>
      <c r="D684" s="73">
        <v>0.94</v>
      </c>
      <c r="E684" s="74" t="s">
        <v>6481</v>
      </c>
      <c r="F684" s="73" t="s">
        <v>4869</v>
      </c>
      <c r="G684" s="73" t="s">
        <v>4866</v>
      </c>
      <c r="H684" s="73">
        <v>0.24</v>
      </c>
      <c r="I684" s="73">
        <v>0.28000000000000003</v>
      </c>
      <c r="J684" s="73">
        <v>0.34</v>
      </c>
      <c r="K684" s="73">
        <v>0.23</v>
      </c>
      <c r="L684" s="73"/>
      <c r="M684" s="73"/>
      <c r="N684" s="73"/>
      <c r="O684" s="73"/>
      <c r="P684" s="73"/>
      <c r="Q684" s="73"/>
      <c r="R684" s="68" t="s">
        <v>5494</v>
      </c>
      <c r="S684" s="73"/>
      <c r="T684" s="73"/>
      <c r="U684" s="69" t="s">
        <v>5661</v>
      </c>
      <c r="V684" s="73" t="s">
        <v>6359</v>
      </c>
      <c r="W684" s="73" t="s">
        <v>6359</v>
      </c>
      <c r="X684" s="73" t="s">
        <v>5202</v>
      </c>
    </row>
    <row r="685" spans="1:24" x14ac:dyDescent="0.3">
      <c r="A685" s="73">
        <v>1</v>
      </c>
      <c r="B685" s="73">
        <v>45475677</v>
      </c>
      <c r="C685" s="73">
        <v>0.83</v>
      </c>
      <c r="D685" s="73">
        <v>0.94</v>
      </c>
      <c r="E685" s="74" t="s">
        <v>6482</v>
      </c>
      <c r="F685" s="73" t="s">
        <v>4869</v>
      </c>
      <c r="G685" s="73" t="s">
        <v>4868</v>
      </c>
      <c r="H685" s="73">
        <v>0.24</v>
      </c>
      <c r="I685" s="73">
        <v>0.28000000000000003</v>
      </c>
      <c r="J685" s="73">
        <v>0.34</v>
      </c>
      <c r="K685" s="73">
        <v>0.23</v>
      </c>
      <c r="L685" s="73"/>
      <c r="M685" s="73"/>
      <c r="N685" s="73"/>
      <c r="O685" s="67" t="s">
        <v>5146</v>
      </c>
      <c r="P685" s="73"/>
      <c r="Q685" s="73"/>
      <c r="R685" s="68" t="s">
        <v>6483</v>
      </c>
      <c r="S685" s="73"/>
      <c r="T685" s="73"/>
      <c r="U685" s="69" t="s">
        <v>5600</v>
      </c>
      <c r="V685" s="73" t="s">
        <v>6359</v>
      </c>
      <c r="W685" s="73" t="s">
        <v>6359</v>
      </c>
      <c r="X685" s="73" t="s">
        <v>5202</v>
      </c>
    </row>
    <row r="688" spans="1:24" ht="15.6" x14ac:dyDescent="0.3">
      <c r="A688" s="338" t="s">
        <v>6484</v>
      </c>
      <c r="B688" s="339"/>
      <c r="C688" s="339"/>
      <c r="D688" s="339"/>
      <c r="E688" s="340"/>
    </row>
    <row r="689" spans="1:24" x14ac:dyDescent="0.3">
      <c r="A689" s="336" t="s">
        <v>4887</v>
      </c>
      <c r="B689" s="336" t="s">
        <v>5086</v>
      </c>
      <c r="C689" s="64" t="s">
        <v>5087</v>
      </c>
      <c r="D689" s="64" t="s">
        <v>5087</v>
      </c>
      <c r="E689" s="336" t="s">
        <v>5088</v>
      </c>
      <c r="F689" s="336" t="s">
        <v>5089</v>
      </c>
      <c r="G689" s="336" t="s">
        <v>5090</v>
      </c>
      <c r="H689" s="64" t="s">
        <v>5091</v>
      </c>
      <c r="I689" s="64" t="s">
        <v>5092</v>
      </c>
      <c r="J689" s="64" t="s">
        <v>5093</v>
      </c>
      <c r="K689" s="64" t="s">
        <v>5094</v>
      </c>
      <c r="L689" s="64" t="s">
        <v>5095</v>
      </c>
      <c r="M689" s="64" t="s">
        <v>5096</v>
      </c>
      <c r="N689" s="64" t="s">
        <v>5097</v>
      </c>
      <c r="O689" s="64" t="s">
        <v>5098</v>
      </c>
      <c r="P689" s="336" t="s">
        <v>5099</v>
      </c>
      <c r="Q689" s="64" t="s">
        <v>5100</v>
      </c>
      <c r="R689" s="64" t="s">
        <v>5101</v>
      </c>
      <c r="S689" s="64" t="s">
        <v>5102</v>
      </c>
      <c r="T689" s="64" t="s">
        <v>5103</v>
      </c>
      <c r="U689" s="64" t="s">
        <v>5104</v>
      </c>
      <c r="V689" s="64" t="s">
        <v>5105</v>
      </c>
      <c r="W689" s="64" t="s">
        <v>5106</v>
      </c>
      <c r="X689" s="64" t="s">
        <v>5107</v>
      </c>
    </row>
    <row r="690" spans="1:24" x14ac:dyDescent="0.3">
      <c r="A690" s="337"/>
      <c r="B690" s="337"/>
      <c r="C690" s="64" t="s">
        <v>5108</v>
      </c>
      <c r="D690" s="64" t="s">
        <v>5109</v>
      </c>
      <c r="E690" s="337"/>
      <c r="F690" s="337"/>
      <c r="G690" s="337"/>
      <c r="H690" s="64" t="s">
        <v>5110</v>
      </c>
      <c r="I690" s="64" t="s">
        <v>5110</v>
      </c>
      <c r="J690" s="64" t="s">
        <v>5110</v>
      </c>
      <c r="K690" s="64" t="s">
        <v>5110</v>
      </c>
      <c r="L690" s="64" t="s">
        <v>5111</v>
      </c>
      <c r="M690" s="64" t="s">
        <v>5111</v>
      </c>
      <c r="N690" s="64" t="s">
        <v>5112</v>
      </c>
      <c r="O690" s="64" t="s">
        <v>5112</v>
      </c>
      <c r="P690" s="337"/>
      <c r="Q690" s="64" t="s">
        <v>5113</v>
      </c>
      <c r="R690" s="64" t="s">
        <v>5114</v>
      </c>
      <c r="S690" s="64" t="s">
        <v>5115</v>
      </c>
      <c r="T690" s="64" t="s">
        <v>5116</v>
      </c>
      <c r="U690" s="64" t="s">
        <v>5116</v>
      </c>
      <c r="V690" s="64" t="s">
        <v>5117</v>
      </c>
      <c r="W690" s="64" t="s">
        <v>5117</v>
      </c>
      <c r="X690" s="64" t="s">
        <v>5118</v>
      </c>
    </row>
    <row r="691" spans="1:24" x14ac:dyDescent="0.3">
      <c r="A691" s="73">
        <v>1</v>
      </c>
      <c r="B691" s="73">
        <v>45331833</v>
      </c>
      <c r="C691" s="73">
        <v>0.98</v>
      </c>
      <c r="D691" s="73">
        <v>0.99</v>
      </c>
      <c r="E691" s="74" t="s">
        <v>6352</v>
      </c>
      <c r="F691" s="73" t="s">
        <v>4867</v>
      </c>
      <c r="G691" s="73" t="s">
        <v>4869</v>
      </c>
      <c r="H691" s="73">
        <v>0.25</v>
      </c>
      <c r="I691" s="73">
        <v>0.41</v>
      </c>
      <c r="J691" s="73">
        <v>0.42</v>
      </c>
      <c r="K691" s="73">
        <v>0.24</v>
      </c>
      <c r="L691" s="83"/>
      <c r="M691" s="77"/>
      <c r="N691" s="73"/>
      <c r="O691" s="67" t="s">
        <v>5210</v>
      </c>
      <c r="P691" s="73"/>
      <c r="Q691" s="73"/>
      <c r="R691" s="68" t="s">
        <v>5121</v>
      </c>
      <c r="S691" s="73"/>
      <c r="T691" s="69" t="s">
        <v>5340</v>
      </c>
      <c r="U691" s="69" t="s">
        <v>6353</v>
      </c>
      <c r="V691" s="73" t="s">
        <v>80</v>
      </c>
      <c r="W691" s="73" t="s">
        <v>80</v>
      </c>
      <c r="X691" s="78" t="s">
        <v>5286</v>
      </c>
    </row>
    <row r="692" spans="1:24" x14ac:dyDescent="0.3">
      <c r="A692" s="73">
        <v>1</v>
      </c>
      <c r="B692" s="73">
        <v>45338378</v>
      </c>
      <c r="C692" s="73">
        <v>1</v>
      </c>
      <c r="D692" s="73">
        <v>1</v>
      </c>
      <c r="E692" s="84" t="s">
        <v>2878</v>
      </c>
      <c r="F692" s="73" t="s">
        <v>4867</v>
      </c>
      <c r="G692" s="73" t="s">
        <v>4868</v>
      </c>
      <c r="H692" s="73">
        <v>0.24</v>
      </c>
      <c r="I692" s="73">
        <v>0.41</v>
      </c>
      <c r="J692" s="73">
        <v>0.36</v>
      </c>
      <c r="K692" s="73">
        <v>0.24</v>
      </c>
      <c r="L692" s="73"/>
      <c r="M692" s="73"/>
      <c r="N692" s="71" t="s">
        <v>5220</v>
      </c>
      <c r="O692" s="67" t="s">
        <v>5297</v>
      </c>
      <c r="P692" s="73" t="s">
        <v>5220</v>
      </c>
      <c r="Q692" s="72" t="s">
        <v>5629</v>
      </c>
      <c r="R692" s="68" t="s">
        <v>5494</v>
      </c>
      <c r="S692" s="73"/>
      <c r="T692" s="69" t="s">
        <v>5181</v>
      </c>
      <c r="U692" s="69" t="s">
        <v>6318</v>
      </c>
      <c r="V692" s="73" t="s">
        <v>80</v>
      </c>
      <c r="W692" s="73" t="s">
        <v>80</v>
      </c>
      <c r="X692" s="73" t="s">
        <v>5202</v>
      </c>
    </row>
    <row r="693" spans="1:24" x14ac:dyDescent="0.3">
      <c r="A693" s="73">
        <v>1</v>
      </c>
      <c r="B693" s="73">
        <v>45340760</v>
      </c>
      <c r="C693" s="73">
        <v>1</v>
      </c>
      <c r="D693" s="73">
        <v>1</v>
      </c>
      <c r="E693" s="74" t="s">
        <v>6354</v>
      </c>
      <c r="F693" s="73" t="s">
        <v>4867</v>
      </c>
      <c r="G693" s="73" t="s">
        <v>4868</v>
      </c>
      <c r="H693" s="73">
        <v>0.27</v>
      </c>
      <c r="I693" s="73">
        <v>0.41</v>
      </c>
      <c r="J693" s="73">
        <v>0.36</v>
      </c>
      <c r="K693" s="73">
        <v>0.24</v>
      </c>
      <c r="L693" s="73"/>
      <c r="M693" s="73"/>
      <c r="N693" s="71" t="s">
        <v>5197</v>
      </c>
      <c r="O693" s="73"/>
      <c r="P693" s="73" t="s">
        <v>5139</v>
      </c>
      <c r="Q693" s="73"/>
      <c r="R693" s="68" t="s">
        <v>5134</v>
      </c>
      <c r="S693" s="73"/>
      <c r="T693" s="73"/>
      <c r="U693" s="69" t="s">
        <v>6223</v>
      </c>
      <c r="V693" s="73" t="s">
        <v>6355</v>
      </c>
      <c r="W693" s="73" t="s">
        <v>6355</v>
      </c>
      <c r="X693" s="73" t="s">
        <v>5202</v>
      </c>
    </row>
    <row r="694" spans="1:24" x14ac:dyDescent="0.3">
      <c r="A694" s="73">
        <v>1</v>
      </c>
      <c r="B694" s="73">
        <v>45344419</v>
      </c>
      <c r="C694" s="73">
        <v>0.98</v>
      </c>
      <c r="D694" s="73">
        <v>0.99</v>
      </c>
      <c r="E694" s="74" t="s">
        <v>6356</v>
      </c>
      <c r="F694" s="73" t="s">
        <v>4866</v>
      </c>
      <c r="G694" s="73" t="s">
        <v>4869</v>
      </c>
      <c r="H694" s="73">
        <v>0.59</v>
      </c>
      <c r="I694" s="73">
        <v>0.43</v>
      </c>
      <c r="J694" s="73">
        <v>0.41</v>
      </c>
      <c r="K694" s="73">
        <v>0.24</v>
      </c>
      <c r="L694" s="73"/>
      <c r="M694" s="73"/>
      <c r="N694" s="73"/>
      <c r="O694" s="67" t="s">
        <v>6357</v>
      </c>
      <c r="P694" s="73" t="s">
        <v>5220</v>
      </c>
      <c r="Q694" s="72" t="s">
        <v>5629</v>
      </c>
      <c r="R694" s="68" t="s">
        <v>6358</v>
      </c>
      <c r="S694" s="73"/>
      <c r="T694" s="69" t="s">
        <v>5181</v>
      </c>
      <c r="U694" s="69" t="s">
        <v>6082</v>
      </c>
      <c r="V694" s="73" t="s">
        <v>6359</v>
      </c>
      <c r="W694" s="73" t="s">
        <v>6359</v>
      </c>
      <c r="X694" s="76" t="s">
        <v>5283</v>
      </c>
    </row>
    <row r="695" spans="1:24" x14ac:dyDescent="0.3">
      <c r="A695" s="85">
        <v>1</v>
      </c>
      <c r="B695" s="85">
        <v>45347362</v>
      </c>
      <c r="C695" s="85">
        <v>0.94</v>
      </c>
      <c r="D695" s="85">
        <v>0.99</v>
      </c>
      <c r="E695" s="86" t="s">
        <v>6360</v>
      </c>
      <c r="F695" s="85" t="s">
        <v>4867</v>
      </c>
      <c r="G695" s="85" t="s">
        <v>4868</v>
      </c>
      <c r="H695" s="85">
        <v>0.6</v>
      </c>
      <c r="I695" s="85">
        <v>0.43</v>
      </c>
      <c r="J695" s="85">
        <v>0.4</v>
      </c>
      <c r="K695" s="85">
        <v>0.23</v>
      </c>
      <c r="L695" s="85"/>
      <c r="M695" s="85"/>
      <c r="N695" s="85"/>
      <c r="O695" s="67" t="s">
        <v>6361</v>
      </c>
      <c r="P695" s="85" t="s">
        <v>5159</v>
      </c>
      <c r="Q695" s="85"/>
      <c r="R695" s="68" t="s">
        <v>6362</v>
      </c>
      <c r="S695" s="85"/>
      <c r="T695" s="85"/>
      <c r="U695" s="69" t="s">
        <v>5600</v>
      </c>
      <c r="V695" s="85" t="s">
        <v>6359</v>
      </c>
      <c r="W695" s="85" t="s">
        <v>6359</v>
      </c>
      <c r="X695" s="85" t="s">
        <v>5202</v>
      </c>
    </row>
    <row r="696" spans="1:24" x14ac:dyDescent="0.3">
      <c r="A696" s="73">
        <v>1</v>
      </c>
      <c r="B696" s="73">
        <v>45347769</v>
      </c>
      <c r="C696" s="73">
        <v>0.98</v>
      </c>
      <c r="D696" s="73">
        <v>0.99</v>
      </c>
      <c r="E696" s="74" t="s">
        <v>6363</v>
      </c>
      <c r="F696" s="73" t="s">
        <v>4868</v>
      </c>
      <c r="G696" s="73" t="s">
        <v>4867</v>
      </c>
      <c r="H696" s="73">
        <v>0.62</v>
      </c>
      <c r="I696" s="73">
        <v>0.43</v>
      </c>
      <c r="J696" s="73">
        <v>0.41</v>
      </c>
      <c r="K696" s="73">
        <v>0.24</v>
      </c>
      <c r="L696" s="73"/>
      <c r="M696" s="73"/>
      <c r="N696" s="71" t="s">
        <v>5268</v>
      </c>
      <c r="O696" s="67" t="s">
        <v>5139</v>
      </c>
      <c r="P696" s="73"/>
      <c r="Q696" s="73"/>
      <c r="R696" s="68" t="s">
        <v>5121</v>
      </c>
      <c r="S696" s="73"/>
      <c r="T696" s="69" t="s">
        <v>5340</v>
      </c>
      <c r="U696" s="69" t="s">
        <v>6318</v>
      </c>
      <c r="V696" s="73" t="s">
        <v>6359</v>
      </c>
      <c r="W696" s="73" t="s">
        <v>6359</v>
      </c>
      <c r="X696" s="73" t="s">
        <v>5202</v>
      </c>
    </row>
    <row r="697" spans="1:24" x14ac:dyDescent="0.3">
      <c r="A697" s="73">
        <v>1</v>
      </c>
      <c r="B697" s="73">
        <v>45348148</v>
      </c>
      <c r="C697" s="73">
        <v>0.98</v>
      </c>
      <c r="D697" s="73">
        <v>0.99</v>
      </c>
      <c r="E697" s="74" t="s">
        <v>6364</v>
      </c>
      <c r="F697" s="73" t="s">
        <v>4869</v>
      </c>
      <c r="G697" s="73" t="s">
        <v>4866</v>
      </c>
      <c r="H697" s="73">
        <v>0.62</v>
      </c>
      <c r="I697" s="73">
        <v>0.43</v>
      </c>
      <c r="J697" s="73">
        <v>0.41</v>
      </c>
      <c r="K697" s="73">
        <v>0.24</v>
      </c>
      <c r="L697" s="73"/>
      <c r="M697" s="73"/>
      <c r="N697" s="71" t="s">
        <v>5268</v>
      </c>
      <c r="O697" s="67" t="s">
        <v>5325</v>
      </c>
      <c r="P697" s="73" t="s">
        <v>5153</v>
      </c>
      <c r="Q697" s="73"/>
      <c r="R697" s="68" t="s">
        <v>5121</v>
      </c>
      <c r="S697" s="73"/>
      <c r="T697" s="73"/>
      <c r="U697" s="69" t="s">
        <v>6223</v>
      </c>
      <c r="V697" s="73" t="s">
        <v>6359</v>
      </c>
      <c r="W697" s="73" t="s">
        <v>6359</v>
      </c>
      <c r="X697" s="73" t="s">
        <v>5202</v>
      </c>
    </row>
    <row r="698" spans="1:24" x14ac:dyDescent="0.3">
      <c r="A698" s="73">
        <v>1</v>
      </c>
      <c r="B698" s="73">
        <v>45348269</v>
      </c>
      <c r="C698" s="73">
        <v>0.98</v>
      </c>
      <c r="D698" s="73">
        <v>0.99</v>
      </c>
      <c r="E698" s="74" t="s">
        <v>2933</v>
      </c>
      <c r="F698" s="73" t="s">
        <v>4866</v>
      </c>
      <c r="G698" s="73" t="s">
        <v>4869</v>
      </c>
      <c r="H698" s="73">
        <v>0.62</v>
      </c>
      <c r="I698" s="73">
        <v>0.43</v>
      </c>
      <c r="J698" s="73">
        <v>0.41</v>
      </c>
      <c r="K698" s="73">
        <v>0.24</v>
      </c>
      <c r="L698" s="73"/>
      <c r="M698" s="73"/>
      <c r="N698" s="71" t="s">
        <v>5268</v>
      </c>
      <c r="O698" s="67" t="s">
        <v>5325</v>
      </c>
      <c r="P698" s="73" t="s">
        <v>5211</v>
      </c>
      <c r="Q698" s="73"/>
      <c r="R698" s="68" t="s">
        <v>6181</v>
      </c>
      <c r="S698" s="73"/>
      <c r="T698" s="69" t="s">
        <v>5181</v>
      </c>
      <c r="U698" s="69" t="s">
        <v>6318</v>
      </c>
      <c r="V698" s="73" t="s">
        <v>6359</v>
      </c>
      <c r="W698" s="73" t="s">
        <v>6359</v>
      </c>
      <c r="X698" s="73" t="s">
        <v>5202</v>
      </c>
    </row>
    <row r="699" spans="1:24" x14ac:dyDescent="0.3">
      <c r="A699" s="73">
        <v>1</v>
      </c>
      <c r="B699" s="73">
        <v>45348386</v>
      </c>
      <c r="C699" s="73">
        <v>0.98</v>
      </c>
      <c r="D699" s="73">
        <v>0.99</v>
      </c>
      <c r="E699" s="74" t="s">
        <v>6365</v>
      </c>
      <c r="F699" s="73" t="s">
        <v>4866</v>
      </c>
      <c r="G699" s="73" t="s">
        <v>4869</v>
      </c>
      <c r="H699" s="73">
        <v>0.54</v>
      </c>
      <c r="I699" s="73">
        <v>0.43</v>
      </c>
      <c r="J699" s="73">
        <v>0.36</v>
      </c>
      <c r="K699" s="73">
        <v>0.24</v>
      </c>
      <c r="L699" s="73"/>
      <c r="M699" s="73"/>
      <c r="N699" s="71" t="s">
        <v>6366</v>
      </c>
      <c r="O699" s="67" t="s">
        <v>5593</v>
      </c>
      <c r="P699" s="73" t="s">
        <v>5153</v>
      </c>
      <c r="Q699" s="73"/>
      <c r="R699" s="68" t="s">
        <v>6367</v>
      </c>
      <c r="S699" s="73"/>
      <c r="T699" s="69" t="s">
        <v>5340</v>
      </c>
      <c r="U699" s="69" t="s">
        <v>6353</v>
      </c>
      <c r="V699" s="73" t="s">
        <v>6359</v>
      </c>
      <c r="W699" s="73" t="s">
        <v>6359</v>
      </c>
      <c r="X699" s="73" t="s">
        <v>5202</v>
      </c>
    </row>
    <row r="700" spans="1:24" x14ac:dyDescent="0.3">
      <c r="A700" s="73">
        <v>1</v>
      </c>
      <c r="B700" s="73">
        <v>45348431</v>
      </c>
      <c r="C700" s="73">
        <v>0.99</v>
      </c>
      <c r="D700" s="73">
        <v>1</v>
      </c>
      <c r="E700" s="74" t="s">
        <v>6368</v>
      </c>
      <c r="F700" s="73" t="s">
        <v>4868</v>
      </c>
      <c r="G700" s="73" t="s">
        <v>4867</v>
      </c>
      <c r="H700" s="73">
        <v>0.28000000000000003</v>
      </c>
      <c r="I700" s="73">
        <v>0.42</v>
      </c>
      <c r="J700" s="73">
        <v>0.37</v>
      </c>
      <c r="K700" s="73">
        <v>0.24</v>
      </c>
      <c r="L700" s="73"/>
      <c r="M700" s="73"/>
      <c r="N700" s="71" t="s">
        <v>6366</v>
      </c>
      <c r="O700" s="67" t="s">
        <v>5593</v>
      </c>
      <c r="P700" s="73" t="s">
        <v>6369</v>
      </c>
      <c r="Q700" s="73"/>
      <c r="R700" s="73"/>
      <c r="S700" s="73"/>
      <c r="T700" s="69" t="s">
        <v>5250</v>
      </c>
      <c r="U700" s="69" t="s">
        <v>6082</v>
      </c>
      <c r="V700" s="73" t="s">
        <v>6359</v>
      </c>
      <c r="W700" s="73" t="s">
        <v>6359</v>
      </c>
      <c r="X700" s="73" t="s">
        <v>5202</v>
      </c>
    </row>
    <row r="701" spans="1:24" x14ac:dyDescent="0.3">
      <c r="A701" s="73">
        <v>1</v>
      </c>
      <c r="B701" s="73">
        <v>45349908</v>
      </c>
      <c r="C701" s="73">
        <v>0.98</v>
      </c>
      <c r="D701" s="73">
        <v>0.99</v>
      </c>
      <c r="E701" s="74" t="s">
        <v>6370</v>
      </c>
      <c r="F701" s="73" t="s">
        <v>4866</v>
      </c>
      <c r="G701" s="73" t="s">
        <v>4869</v>
      </c>
      <c r="H701" s="73">
        <v>0.62</v>
      </c>
      <c r="I701" s="73">
        <v>0.43</v>
      </c>
      <c r="J701" s="73">
        <v>0.4</v>
      </c>
      <c r="K701" s="73">
        <v>0.24</v>
      </c>
      <c r="L701" s="73"/>
      <c r="M701" s="73"/>
      <c r="N701" s="73"/>
      <c r="O701" s="67" t="s">
        <v>5297</v>
      </c>
      <c r="P701" s="73"/>
      <c r="Q701" s="73"/>
      <c r="R701" s="68" t="s">
        <v>6070</v>
      </c>
      <c r="S701" s="73"/>
      <c r="T701" s="73"/>
      <c r="U701" s="69" t="s">
        <v>6223</v>
      </c>
      <c r="V701" s="73" t="s">
        <v>6359</v>
      </c>
      <c r="W701" s="73" t="s">
        <v>6359</v>
      </c>
      <c r="X701" s="73" t="s">
        <v>5202</v>
      </c>
    </row>
    <row r="702" spans="1:24" x14ac:dyDescent="0.3">
      <c r="A702" s="73">
        <v>1</v>
      </c>
      <c r="B702" s="73">
        <v>45352749</v>
      </c>
      <c r="C702" s="73">
        <v>0.96</v>
      </c>
      <c r="D702" s="73">
        <v>0.99</v>
      </c>
      <c r="E702" s="74" t="s">
        <v>6371</v>
      </c>
      <c r="F702" s="73" t="s">
        <v>4869</v>
      </c>
      <c r="G702" s="73" t="s">
        <v>4866</v>
      </c>
      <c r="H702" s="73">
        <v>0.28000000000000003</v>
      </c>
      <c r="I702" s="73">
        <v>0.42</v>
      </c>
      <c r="J702" s="73">
        <v>0.36</v>
      </c>
      <c r="K702" s="73">
        <v>0.24</v>
      </c>
      <c r="L702" s="73"/>
      <c r="M702" s="73"/>
      <c r="N702" s="73"/>
      <c r="O702" s="67" t="s">
        <v>5220</v>
      </c>
      <c r="P702" s="73"/>
      <c r="Q702" s="73"/>
      <c r="R702" s="68" t="s">
        <v>5165</v>
      </c>
      <c r="S702" s="73"/>
      <c r="T702" s="73"/>
      <c r="U702" s="69" t="s">
        <v>6372</v>
      </c>
      <c r="V702" s="73" t="s">
        <v>6359</v>
      </c>
      <c r="W702" s="73" t="s">
        <v>6359</v>
      </c>
      <c r="X702" s="73" t="s">
        <v>5202</v>
      </c>
    </row>
    <row r="703" spans="1:24" x14ac:dyDescent="0.3">
      <c r="A703" s="73">
        <v>1</v>
      </c>
      <c r="B703" s="73">
        <v>45353397</v>
      </c>
      <c r="C703" s="73">
        <v>0.98</v>
      </c>
      <c r="D703" s="73">
        <v>0.99</v>
      </c>
      <c r="E703" s="74" t="s">
        <v>6373</v>
      </c>
      <c r="F703" s="73" t="s">
        <v>4867</v>
      </c>
      <c r="G703" s="73" t="s">
        <v>4868</v>
      </c>
      <c r="H703" s="73">
        <v>0.26</v>
      </c>
      <c r="I703" s="73">
        <v>0.42</v>
      </c>
      <c r="J703" s="73">
        <v>0.36</v>
      </c>
      <c r="K703" s="73">
        <v>0.24</v>
      </c>
      <c r="L703" s="73"/>
      <c r="M703" s="73"/>
      <c r="N703" s="73"/>
      <c r="O703" s="67" t="s">
        <v>6374</v>
      </c>
      <c r="P703" s="73" t="s">
        <v>5220</v>
      </c>
      <c r="Q703" s="73"/>
      <c r="R703" s="73"/>
      <c r="S703" s="73"/>
      <c r="T703" s="73"/>
      <c r="U703" s="69" t="s">
        <v>6223</v>
      </c>
      <c r="V703" s="73" t="s">
        <v>6359</v>
      </c>
      <c r="W703" s="73" t="s">
        <v>6359</v>
      </c>
      <c r="X703" s="73" t="s">
        <v>5202</v>
      </c>
    </row>
    <row r="704" spans="1:24" x14ac:dyDescent="0.3">
      <c r="A704" s="73">
        <v>1</v>
      </c>
      <c r="B704" s="73">
        <v>45353817</v>
      </c>
      <c r="C704" s="73">
        <v>0.96</v>
      </c>
      <c r="D704" s="73">
        <v>0.99</v>
      </c>
      <c r="E704" s="74" t="s">
        <v>6375</v>
      </c>
      <c r="F704" s="73" t="s">
        <v>4868</v>
      </c>
      <c r="G704" s="73" t="s">
        <v>4867</v>
      </c>
      <c r="H704" s="73">
        <v>0.59</v>
      </c>
      <c r="I704" s="73">
        <v>0.43</v>
      </c>
      <c r="J704" s="73">
        <v>0.41</v>
      </c>
      <c r="K704" s="73">
        <v>0.24</v>
      </c>
      <c r="L704" s="73"/>
      <c r="M704" s="73"/>
      <c r="N704" s="73"/>
      <c r="O704" s="67" t="s">
        <v>6374</v>
      </c>
      <c r="P704" s="73" t="s">
        <v>5268</v>
      </c>
      <c r="Q704" s="72" t="s">
        <v>5711</v>
      </c>
      <c r="R704" s="68" t="s">
        <v>6376</v>
      </c>
      <c r="S704" s="73"/>
      <c r="T704" s="69" t="s">
        <v>5250</v>
      </c>
      <c r="U704" s="69" t="s">
        <v>6082</v>
      </c>
      <c r="V704" s="73" t="s">
        <v>6359</v>
      </c>
      <c r="W704" s="73" t="s">
        <v>6359</v>
      </c>
      <c r="X704" s="73" t="s">
        <v>5202</v>
      </c>
    </row>
    <row r="705" spans="1:24" x14ac:dyDescent="0.3">
      <c r="A705" s="73">
        <v>1</v>
      </c>
      <c r="B705" s="73">
        <v>45354200</v>
      </c>
      <c r="C705" s="73">
        <v>0.98</v>
      </c>
      <c r="D705" s="73">
        <v>0.99</v>
      </c>
      <c r="E705" s="74" t="s">
        <v>6377</v>
      </c>
      <c r="F705" s="73" t="s">
        <v>4869</v>
      </c>
      <c r="G705" s="73" t="s">
        <v>4866</v>
      </c>
      <c r="H705" s="73">
        <v>0.28000000000000003</v>
      </c>
      <c r="I705" s="73">
        <v>0.42</v>
      </c>
      <c r="J705" s="73">
        <v>0.36</v>
      </c>
      <c r="K705" s="73">
        <v>0.24</v>
      </c>
      <c r="L705" s="73"/>
      <c r="M705" s="73"/>
      <c r="N705" s="73"/>
      <c r="O705" s="67" t="s">
        <v>6374</v>
      </c>
      <c r="P705" s="73"/>
      <c r="Q705" s="73"/>
      <c r="R705" s="73"/>
      <c r="S705" s="73"/>
      <c r="T705" s="69" t="s">
        <v>5181</v>
      </c>
      <c r="U705" s="69" t="s">
        <v>6082</v>
      </c>
      <c r="V705" s="73" t="s">
        <v>6359</v>
      </c>
      <c r="W705" s="73" t="s">
        <v>6359</v>
      </c>
      <c r="X705" s="73" t="s">
        <v>5202</v>
      </c>
    </row>
    <row r="706" spans="1:24" x14ac:dyDescent="0.3">
      <c r="A706" s="73">
        <v>1</v>
      </c>
      <c r="B706" s="73">
        <v>45354477</v>
      </c>
      <c r="C706" s="73">
        <v>0.96</v>
      </c>
      <c r="D706" s="73">
        <v>0.99</v>
      </c>
      <c r="E706" s="74" t="s">
        <v>6378</v>
      </c>
      <c r="F706" s="73" t="s">
        <v>4868</v>
      </c>
      <c r="G706" s="73" t="s">
        <v>4866</v>
      </c>
      <c r="H706" s="73">
        <v>0.27</v>
      </c>
      <c r="I706" s="73">
        <v>0.42</v>
      </c>
      <c r="J706" s="73">
        <v>0.36</v>
      </c>
      <c r="K706" s="73">
        <v>0.24</v>
      </c>
      <c r="L706" s="73"/>
      <c r="M706" s="73"/>
      <c r="N706" s="73"/>
      <c r="O706" s="67" t="s">
        <v>5268</v>
      </c>
      <c r="P706" s="73"/>
      <c r="Q706" s="73"/>
      <c r="R706" s="68" t="s">
        <v>6379</v>
      </c>
      <c r="S706" s="73"/>
      <c r="T706" s="73"/>
      <c r="U706" s="69" t="s">
        <v>5600</v>
      </c>
      <c r="V706" s="73" t="s">
        <v>6359</v>
      </c>
      <c r="W706" s="73" t="s">
        <v>6359</v>
      </c>
      <c r="X706" s="73" t="s">
        <v>5202</v>
      </c>
    </row>
    <row r="707" spans="1:24" x14ac:dyDescent="0.3">
      <c r="A707" s="73">
        <v>1</v>
      </c>
      <c r="B707" s="73">
        <v>45355721</v>
      </c>
      <c r="C707" s="73">
        <v>0.95</v>
      </c>
      <c r="D707" s="73">
        <v>0.98</v>
      </c>
      <c r="E707" s="74" t="s">
        <v>6380</v>
      </c>
      <c r="F707" s="73" t="s">
        <v>4866</v>
      </c>
      <c r="G707" s="73" t="s">
        <v>4869</v>
      </c>
      <c r="H707" s="73">
        <v>0.59</v>
      </c>
      <c r="I707" s="73">
        <v>0.43</v>
      </c>
      <c r="J707" s="73">
        <v>0.41</v>
      </c>
      <c r="K707" s="73">
        <v>0.24</v>
      </c>
      <c r="L707" s="73"/>
      <c r="M707" s="73"/>
      <c r="N707" s="73"/>
      <c r="O707" s="67" t="s">
        <v>5132</v>
      </c>
      <c r="P707" s="73"/>
      <c r="Q707" s="73"/>
      <c r="R707" s="68" t="s">
        <v>5878</v>
      </c>
      <c r="S707" s="73"/>
      <c r="T707" s="69" t="s">
        <v>5340</v>
      </c>
      <c r="U707" s="69" t="s">
        <v>6082</v>
      </c>
      <c r="V707" s="73" t="s">
        <v>6359</v>
      </c>
      <c r="W707" s="73" t="s">
        <v>6359</v>
      </c>
      <c r="X707" s="73" t="s">
        <v>5202</v>
      </c>
    </row>
    <row r="708" spans="1:24" x14ac:dyDescent="0.3">
      <c r="A708" s="73">
        <v>1</v>
      </c>
      <c r="B708" s="73">
        <v>45357812</v>
      </c>
      <c r="C708" s="73">
        <v>0.95</v>
      </c>
      <c r="D708" s="73">
        <v>0.99</v>
      </c>
      <c r="E708" s="74" t="s">
        <v>6381</v>
      </c>
      <c r="F708" s="73" t="s">
        <v>4867</v>
      </c>
      <c r="G708" s="73" t="s">
        <v>4866</v>
      </c>
      <c r="H708" s="73">
        <v>0.28000000000000003</v>
      </c>
      <c r="I708" s="73">
        <v>0.42</v>
      </c>
      <c r="J708" s="73">
        <v>0.37</v>
      </c>
      <c r="K708" s="73">
        <v>0.24</v>
      </c>
      <c r="L708" s="73"/>
      <c r="M708" s="73"/>
      <c r="N708" s="73"/>
      <c r="O708" s="73"/>
      <c r="P708" s="73"/>
      <c r="Q708" s="73"/>
      <c r="R708" s="73"/>
      <c r="S708" s="73"/>
      <c r="T708" s="73"/>
      <c r="U708" s="69" t="s">
        <v>6223</v>
      </c>
      <c r="V708" s="73" t="s">
        <v>6359</v>
      </c>
      <c r="W708" s="73" t="s">
        <v>6359</v>
      </c>
      <c r="X708" s="73" t="s">
        <v>5202</v>
      </c>
    </row>
    <row r="709" spans="1:24" x14ac:dyDescent="0.3">
      <c r="A709" s="73">
        <v>1</v>
      </c>
      <c r="B709" s="73">
        <v>45362296</v>
      </c>
      <c r="C709" s="73">
        <v>0.96</v>
      </c>
      <c r="D709" s="73">
        <v>0.99</v>
      </c>
      <c r="E709" s="74" t="s">
        <v>6382</v>
      </c>
      <c r="F709" s="73" t="s">
        <v>4869</v>
      </c>
      <c r="G709" s="73" t="s">
        <v>4868</v>
      </c>
      <c r="H709" s="73">
        <v>0.28000000000000003</v>
      </c>
      <c r="I709" s="73">
        <v>0.42</v>
      </c>
      <c r="J709" s="73">
        <v>0.36</v>
      </c>
      <c r="K709" s="73">
        <v>0.24</v>
      </c>
      <c r="L709" s="73"/>
      <c r="M709" s="73"/>
      <c r="N709" s="73"/>
      <c r="O709" s="67" t="s">
        <v>6383</v>
      </c>
      <c r="P709" s="73"/>
      <c r="Q709" s="73"/>
      <c r="R709" s="68" t="s">
        <v>6384</v>
      </c>
      <c r="S709" s="73"/>
      <c r="T709" s="69" t="s">
        <v>5340</v>
      </c>
      <c r="U709" s="69" t="s">
        <v>6082</v>
      </c>
      <c r="V709" s="73" t="s">
        <v>6359</v>
      </c>
      <c r="W709" s="73" t="s">
        <v>6359</v>
      </c>
      <c r="X709" s="73" t="s">
        <v>5202</v>
      </c>
    </row>
    <row r="710" spans="1:24" x14ac:dyDescent="0.3">
      <c r="A710" s="73">
        <v>1</v>
      </c>
      <c r="B710" s="73">
        <v>45363271</v>
      </c>
      <c r="C710" s="73">
        <v>0.95</v>
      </c>
      <c r="D710" s="73">
        <v>0.99</v>
      </c>
      <c r="E710" s="74" t="s">
        <v>6385</v>
      </c>
      <c r="F710" s="73" t="s">
        <v>4869</v>
      </c>
      <c r="G710" s="73" t="s">
        <v>4866</v>
      </c>
      <c r="H710" s="73">
        <v>0.28000000000000003</v>
      </c>
      <c r="I710" s="73">
        <v>0.42</v>
      </c>
      <c r="J710" s="73">
        <v>0.36</v>
      </c>
      <c r="K710" s="73">
        <v>0.24</v>
      </c>
      <c r="L710" s="73"/>
      <c r="M710" s="73"/>
      <c r="N710" s="73"/>
      <c r="O710" s="73"/>
      <c r="P710" s="73"/>
      <c r="Q710" s="73"/>
      <c r="R710" s="68" t="s">
        <v>5121</v>
      </c>
      <c r="S710" s="73"/>
      <c r="T710" s="69" t="s">
        <v>5250</v>
      </c>
      <c r="U710" s="69" t="s">
        <v>6082</v>
      </c>
      <c r="V710" s="73" t="s">
        <v>6359</v>
      </c>
      <c r="W710" s="73" t="s">
        <v>6359</v>
      </c>
      <c r="X710" s="73" t="s">
        <v>5202</v>
      </c>
    </row>
    <row r="711" spans="1:24" x14ac:dyDescent="0.3">
      <c r="A711" s="73">
        <v>1</v>
      </c>
      <c r="B711" s="73">
        <v>45365152</v>
      </c>
      <c r="C711" s="73">
        <v>0.93</v>
      </c>
      <c r="D711" s="73">
        <v>0.97</v>
      </c>
      <c r="E711" s="74" t="s">
        <v>6386</v>
      </c>
      <c r="F711" s="73" t="s">
        <v>4866</v>
      </c>
      <c r="G711" s="73" t="s">
        <v>4869</v>
      </c>
      <c r="H711" s="73">
        <v>0.61</v>
      </c>
      <c r="I711" s="73">
        <v>0.43</v>
      </c>
      <c r="J711" s="73">
        <v>0.41</v>
      </c>
      <c r="K711" s="73">
        <v>0.24</v>
      </c>
      <c r="L711" s="83"/>
      <c r="M711" s="77"/>
      <c r="N711" s="71" t="s">
        <v>5745</v>
      </c>
      <c r="O711" s="67" t="s">
        <v>5126</v>
      </c>
      <c r="P711" s="73" t="s">
        <v>5126</v>
      </c>
      <c r="Q711" s="72" t="s">
        <v>6387</v>
      </c>
      <c r="R711" s="68" t="s">
        <v>5299</v>
      </c>
      <c r="S711" s="73"/>
      <c r="T711" s="69" t="s">
        <v>5340</v>
      </c>
      <c r="U711" s="69" t="s">
        <v>6318</v>
      </c>
      <c r="V711" s="73" t="s">
        <v>6359</v>
      </c>
      <c r="W711" s="73" t="s">
        <v>6359</v>
      </c>
      <c r="X711" s="73" t="s">
        <v>5202</v>
      </c>
    </row>
    <row r="712" spans="1:24" x14ac:dyDescent="0.3">
      <c r="A712" s="73">
        <v>1</v>
      </c>
      <c r="B712" s="73">
        <v>45366243</v>
      </c>
      <c r="C712" s="73">
        <v>0.93</v>
      </c>
      <c r="D712" s="73">
        <v>0.97</v>
      </c>
      <c r="E712" s="74" t="s">
        <v>6388</v>
      </c>
      <c r="F712" s="73" t="s">
        <v>4869</v>
      </c>
      <c r="G712" s="73" t="s">
        <v>4867</v>
      </c>
      <c r="H712" s="73">
        <v>0.61</v>
      </c>
      <c r="I712" s="73">
        <v>0.43</v>
      </c>
      <c r="J712" s="73">
        <v>0.41</v>
      </c>
      <c r="K712" s="73">
        <v>0.24</v>
      </c>
      <c r="L712" s="73"/>
      <c r="M712" s="73"/>
      <c r="N712" s="73"/>
      <c r="O712" s="73"/>
      <c r="P712" s="73"/>
      <c r="Q712" s="73"/>
      <c r="R712" s="68" t="s">
        <v>5299</v>
      </c>
      <c r="S712" s="73"/>
      <c r="T712" s="73"/>
      <c r="U712" s="69" t="s">
        <v>6223</v>
      </c>
      <c r="V712" s="73" t="s">
        <v>6359</v>
      </c>
      <c r="W712" s="73" t="s">
        <v>6359</v>
      </c>
      <c r="X712" s="73" t="s">
        <v>5202</v>
      </c>
    </row>
    <row r="713" spans="1:24" x14ac:dyDescent="0.3">
      <c r="A713" s="73">
        <v>1</v>
      </c>
      <c r="B713" s="73">
        <v>45369101</v>
      </c>
      <c r="C713" s="73">
        <v>0.94</v>
      </c>
      <c r="D713" s="73">
        <v>0.98</v>
      </c>
      <c r="E713" s="74" t="s">
        <v>6389</v>
      </c>
      <c r="F713" s="73" t="s">
        <v>4866</v>
      </c>
      <c r="G713" s="73" t="s">
        <v>4869</v>
      </c>
      <c r="H713" s="73">
        <v>0.28000000000000003</v>
      </c>
      <c r="I713" s="73">
        <v>0.42</v>
      </c>
      <c r="J713" s="73">
        <v>0.4</v>
      </c>
      <c r="K713" s="73">
        <v>0.24</v>
      </c>
      <c r="L713" s="73"/>
      <c r="M713" s="73"/>
      <c r="N713" s="73"/>
      <c r="O713" s="73"/>
      <c r="P713" s="73"/>
      <c r="Q713" s="73"/>
      <c r="R713" s="68" t="s">
        <v>6390</v>
      </c>
      <c r="S713" s="73"/>
      <c r="T713" s="69" t="s">
        <v>5340</v>
      </c>
      <c r="U713" s="69" t="s">
        <v>6318</v>
      </c>
      <c r="V713" s="73" t="s">
        <v>6359</v>
      </c>
      <c r="W713" s="73" t="s">
        <v>6359</v>
      </c>
      <c r="X713" s="73" t="s">
        <v>5202</v>
      </c>
    </row>
    <row r="714" spans="1:24" x14ac:dyDescent="0.3">
      <c r="A714" s="73">
        <v>1</v>
      </c>
      <c r="B714" s="73">
        <v>45369369</v>
      </c>
      <c r="C714" s="73">
        <v>0.94</v>
      </c>
      <c r="D714" s="73">
        <v>0.98</v>
      </c>
      <c r="E714" s="74" t="s">
        <v>6391</v>
      </c>
      <c r="F714" s="73" t="s">
        <v>4868</v>
      </c>
      <c r="G714" s="73" t="s">
        <v>4867</v>
      </c>
      <c r="H714" s="73">
        <v>0.57999999999999996</v>
      </c>
      <c r="I714" s="73">
        <v>0.43</v>
      </c>
      <c r="J714" s="73">
        <v>0.41</v>
      </c>
      <c r="K714" s="73">
        <v>0.24</v>
      </c>
      <c r="L714" s="73"/>
      <c r="M714" s="73"/>
      <c r="N714" s="73"/>
      <c r="O714" s="67" t="s">
        <v>5220</v>
      </c>
      <c r="P714" s="73"/>
      <c r="Q714" s="73"/>
      <c r="R714" s="68" t="s">
        <v>6392</v>
      </c>
      <c r="S714" s="73"/>
      <c r="T714" s="73"/>
      <c r="U714" s="69" t="s">
        <v>6372</v>
      </c>
      <c r="V714" s="73" t="s">
        <v>6359</v>
      </c>
      <c r="W714" s="73" t="s">
        <v>6359</v>
      </c>
      <c r="X714" s="73" t="s">
        <v>5202</v>
      </c>
    </row>
    <row r="715" spans="1:24" x14ac:dyDescent="0.3">
      <c r="A715" s="73">
        <v>1</v>
      </c>
      <c r="B715" s="73">
        <v>45373971</v>
      </c>
      <c r="C715" s="73">
        <v>0.94</v>
      </c>
      <c r="D715" s="73">
        <v>0.98</v>
      </c>
      <c r="E715" s="74" t="s">
        <v>6393</v>
      </c>
      <c r="F715" s="73" t="s">
        <v>4866</v>
      </c>
      <c r="G715" s="73" t="s">
        <v>4869</v>
      </c>
      <c r="H715" s="73">
        <v>0.28000000000000003</v>
      </c>
      <c r="I715" s="73">
        <v>0.42</v>
      </c>
      <c r="J715" s="73">
        <v>0.4</v>
      </c>
      <c r="K715" s="73">
        <v>0.24</v>
      </c>
      <c r="L715" s="73"/>
      <c r="M715" s="73"/>
      <c r="N715" s="71" t="s">
        <v>5220</v>
      </c>
      <c r="O715" s="67" t="s">
        <v>5352</v>
      </c>
      <c r="P715" s="73"/>
      <c r="Q715" s="73"/>
      <c r="R715" s="73"/>
      <c r="S715" s="73"/>
      <c r="T715" s="69" t="s">
        <v>5181</v>
      </c>
      <c r="U715" s="69" t="s">
        <v>6353</v>
      </c>
      <c r="V715" s="73" t="s">
        <v>6359</v>
      </c>
      <c r="W715" s="73" t="s">
        <v>6359</v>
      </c>
      <c r="X715" s="73" t="s">
        <v>5202</v>
      </c>
    </row>
    <row r="716" spans="1:24" x14ac:dyDescent="0.3">
      <c r="A716" s="73">
        <v>1</v>
      </c>
      <c r="B716" s="73">
        <v>45377414</v>
      </c>
      <c r="C716" s="73">
        <v>0.94</v>
      </c>
      <c r="D716" s="73">
        <v>0.99</v>
      </c>
      <c r="E716" s="74" t="s">
        <v>6394</v>
      </c>
      <c r="F716" s="73" t="s">
        <v>4866</v>
      </c>
      <c r="G716" s="73" t="s">
        <v>4869</v>
      </c>
      <c r="H716" s="73">
        <v>0.31</v>
      </c>
      <c r="I716" s="73">
        <v>0.42</v>
      </c>
      <c r="J716" s="73">
        <v>0.37</v>
      </c>
      <c r="K716" s="73">
        <v>0.23</v>
      </c>
      <c r="L716" s="73"/>
      <c r="M716" s="73"/>
      <c r="N716" s="73"/>
      <c r="O716" s="73"/>
      <c r="P716" s="73"/>
      <c r="Q716" s="73"/>
      <c r="R716" s="68" t="s">
        <v>6395</v>
      </c>
      <c r="S716" s="73"/>
      <c r="T716" s="73"/>
      <c r="U716" s="69" t="s">
        <v>5632</v>
      </c>
      <c r="V716" s="73" t="s">
        <v>6359</v>
      </c>
      <c r="W716" s="73" t="s">
        <v>6359</v>
      </c>
      <c r="X716" s="73" t="s">
        <v>5202</v>
      </c>
    </row>
    <row r="717" spans="1:24" x14ac:dyDescent="0.3">
      <c r="A717" s="73">
        <v>1</v>
      </c>
      <c r="B717" s="73">
        <v>45377479</v>
      </c>
      <c r="C717" s="73">
        <v>0.89</v>
      </c>
      <c r="D717" s="73">
        <v>0.95</v>
      </c>
      <c r="E717" s="74" t="s">
        <v>6396</v>
      </c>
      <c r="F717" s="73" t="s">
        <v>4868</v>
      </c>
      <c r="G717" s="73" t="s">
        <v>4867</v>
      </c>
      <c r="H717" s="73">
        <v>0.57999999999999996</v>
      </c>
      <c r="I717" s="73">
        <v>0.43</v>
      </c>
      <c r="J717" s="73">
        <v>0.39</v>
      </c>
      <c r="K717" s="73">
        <v>0.24</v>
      </c>
      <c r="L717" s="73"/>
      <c r="M717" s="73"/>
      <c r="N717" s="73"/>
      <c r="O717" s="73"/>
      <c r="P717" s="73"/>
      <c r="Q717" s="73"/>
      <c r="R717" s="68" t="s">
        <v>6397</v>
      </c>
      <c r="S717" s="73"/>
      <c r="T717" s="73"/>
      <c r="U717" s="69" t="s">
        <v>5632</v>
      </c>
      <c r="V717" s="73" t="s">
        <v>6359</v>
      </c>
      <c r="W717" s="73" t="s">
        <v>6359</v>
      </c>
      <c r="X717" s="73" t="s">
        <v>5202</v>
      </c>
    </row>
    <row r="718" spans="1:24" x14ac:dyDescent="0.3">
      <c r="A718" s="65">
        <v>1</v>
      </c>
      <c r="B718" s="65">
        <v>45378138</v>
      </c>
      <c r="C718" s="65">
        <v>0.94</v>
      </c>
      <c r="D718" s="65">
        <v>0.98</v>
      </c>
      <c r="E718" s="66" t="s">
        <v>6398</v>
      </c>
      <c r="F718" s="65" t="s">
        <v>4866</v>
      </c>
      <c r="G718" s="65" t="s">
        <v>4868</v>
      </c>
      <c r="H718" s="65">
        <v>0.52</v>
      </c>
      <c r="I718" s="65">
        <v>0.43</v>
      </c>
      <c r="J718" s="65">
        <v>0.41</v>
      </c>
      <c r="K718" s="65">
        <v>0.24</v>
      </c>
      <c r="L718" s="65"/>
      <c r="M718" s="65"/>
      <c r="N718" s="65"/>
      <c r="O718" s="65"/>
      <c r="P718" s="65"/>
      <c r="Q718" s="65"/>
      <c r="R718" s="68" t="s">
        <v>5299</v>
      </c>
      <c r="S718" s="65"/>
      <c r="T718" s="69" t="s">
        <v>5340</v>
      </c>
      <c r="U718" s="69" t="s">
        <v>6353</v>
      </c>
      <c r="V718" s="65" t="s">
        <v>6359</v>
      </c>
      <c r="W718" s="65" t="s">
        <v>6359</v>
      </c>
      <c r="X718" s="65" t="s">
        <v>5202</v>
      </c>
    </row>
    <row r="719" spans="1:24" x14ac:dyDescent="0.3">
      <c r="A719" s="73"/>
      <c r="B719" s="73"/>
      <c r="C719" s="73">
        <v>0.82</v>
      </c>
      <c r="D719" s="73">
        <v>0.98</v>
      </c>
      <c r="E719" s="74" t="s">
        <v>6399</v>
      </c>
      <c r="F719" s="73" t="s">
        <v>4866</v>
      </c>
      <c r="G719" s="73" t="s">
        <v>4868</v>
      </c>
      <c r="H719" s="73">
        <v>0.24</v>
      </c>
      <c r="I719" s="73">
        <v>0.37</v>
      </c>
      <c r="J719" s="73">
        <v>0.3</v>
      </c>
      <c r="K719" s="73">
        <v>0.21</v>
      </c>
      <c r="L719" s="73"/>
      <c r="M719" s="73"/>
      <c r="N719" s="73"/>
      <c r="O719" s="67" t="s">
        <v>5925</v>
      </c>
      <c r="P719" s="73" t="s">
        <v>5225</v>
      </c>
      <c r="Q719" s="73"/>
      <c r="R719" s="68" t="s">
        <v>5160</v>
      </c>
      <c r="S719" s="73"/>
      <c r="T719" s="73"/>
      <c r="U719" s="69" t="s">
        <v>5788</v>
      </c>
      <c r="V719" s="73" t="s">
        <v>6359</v>
      </c>
      <c r="W719" s="73" t="s">
        <v>6359</v>
      </c>
      <c r="X719" s="73" t="s">
        <v>5202</v>
      </c>
    </row>
    <row r="720" spans="1:24" x14ac:dyDescent="0.3">
      <c r="A720" s="73">
        <v>1</v>
      </c>
      <c r="B720" s="73">
        <v>45381890</v>
      </c>
      <c r="C720" s="73">
        <v>0.84</v>
      </c>
      <c r="D720" s="73">
        <v>0.98</v>
      </c>
      <c r="E720" s="74" t="s">
        <v>6400</v>
      </c>
      <c r="F720" s="73" t="s">
        <v>4869</v>
      </c>
      <c r="G720" s="73" t="s">
        <v>4866</v>
      </c>
      <c r="H720" s="73">
        <v>0.25</v>
      </c>
      <c r="I720" s="73">
        <v>0.38</v>
      </c>
      <c r="J720" s="73">
        <v>0.32</v>
      </c>
      <c r="K720" s="73">
        <v>0.22</v>
      </c>
      <c r="L720" s="73"/>
      <c r="M720" s="73"/>
      <c r="N720" s="73"/>
      <c r="O720" s="67" t="s">
        <v>5925</v>
      </c>
      <c r="P720" s="73" t="s">
        <v>5225</v>
      </c>
      <c r="Q720" s="73"/>
      <c r="R720" s="68" t="s">
        <v>5878</v>
      </c>
      <c r="S720" s="73"/>
      <c r="T720" s="73"/>
      <c r="U720" s="69" t="s">
        <v>5142</v>
      </c>
      <c r="V720" s="73" t="s">
        <v>6359</v>
      </c>
      <c r="W720" s="73" t="s">
        <v>6359</v>
      </c>
      <c r="X720" s="73" t="s">
        <v>5202</v>
      </c>
    </row>
    <row r="721" spans="1:24" x14ac:dyDescent="0.3">
      <c r="A721" s="73">
        <v>1</v>
      </c>
      <c r="B721" s="73">
        <v>45382309</v>
      </c>
      <c r="C721" s="73">
        <v>0.94</v>
      </c>
      <c r="D721" s="73">
        <v>0.99</v>
      </c>
      <c r="E721" s="74" t="s">
        <v>6401</v>
      </c>
      <c r="F721" s="73" t="s">
        <v>4869</v>
      </c>
      <c r="G721" s="73" t="s">
        <v>4866</v>
      </c>
      <c r="H721" s="73">
        <v>0.28000000000000003</v>
      </c>
      <c r="I721" s="73">
        <v>0.42</v>
      </c>
      <c r="J721" s="73">
        <v>0.36</v>
      </c>
      <c r="K721" s="73">
        <v>0.23</v>
      </c>
      <c r="L721" s="73"/>
      <c r="M721" s="73"/>
      <c r="N721" s="73"/>
      <c r="O721" s="67" t="s">
        <v>5925</v>
      </c>
      <c r="P721" s="73"/>
      <c r="Q721" s="73"/>
      <c r="R721" s="68" t="s">
        <v>5261</v>
      </c>
      <c r="S721" s="73"/>
      <c r="T721" s="73"/>
      <c r="U721" s="69" t="s">
        <v>6353</v>
      </c>
      <c r="V721" s="73" t="s">
        <v>6359</v>
      </c>
      <c r="W721" s="73" t="s">
        <v>6359</v>
      </c>
      <c r="X721" s="73" t="s">
        <v>5202</v>
      </c>
    </row>
    <row r="722" spans="1:24" x14ac:dyDescent="0.3">
      <c r="A722" s="73">
        <v>1</v>
      </c>
      <c r="B722" s="73">
        <v>45383259</v>
      </c>
      <c r="C722" s="73">
        <v>0.94</v>
      </c>
      <c r="D722" s="73">
        <v>0.99</v>
      </c>
      <c r="E722" s="74" t="s">
        <v>6402</v>
      </c>
      <c r="F722" s="73" t="s">
        <v>4869</v>
      </c>
      <c r="G722" s="73" t="s">
        <v>4868</v>
      </c>
      <c r="H722" s="73">
        <v>0.27</v>
      </c>
      <c r="I722" s="73">
        <v>0.42</v>
      </c>
      <c r="J722" s="73">
        <v>0.36</v>
      </c>
      <c r="K722" s="73">
        <v>0.23</v>
      </c>
      <c r="L722" s="73"/>
      <c r="M722" s="73"/>
      <c r="N722" s="73"/>
      <c r="O722" s="73"/>
      <c r="P722" s="73" t="s">
        <v>5473</v>
      </c>
      <c r="Q722" s="73"/>
      <c r="R722" s="68" t="s">
        <v>6403</v>
      </c>
      <c r="S722" s="73"/>
      <c r="T722" s="69" t="s">
        <v>5181</v>
      </c>
      <c r="U722" s="69" t="s">
        <v>6082</v>
      </c>
      <c r="V722" s="73" t="s">
        <v>6359</v>
      </c>
      <c r="W722" s="73" t="s">
        <v>6359</v>
      </c>
      <c r="X722" s="73" t="s">
        <v>5202</v>
      </c>
    </row>
    <row r="723" spans="1:24" x14ac:dyDescent="0.3">
      <c r="A723" s="73">
        <v>1</v>
      </c>
      <c r="B723" s="73">
        <v>45383418</v>
      </c>
      <c r="C723" s="73">
        <v>0.94</v>
      </c>
      <c r="D723" s="73">
        <v>0.98</v>
      </c>
      <c r="E723" s="74" t="s">
        <v>6404</v>
      </c>
      <c r="F723" s="73" t="s">
        <v>4867</v>
      </c>
      <c r="G723" s="73" t="s">
        <v>4868</v>
      </c>
      <c r="H723" s="73">
        <v>0.28000000000000003</v>
      </c>
      <c r="I723" s="73">
        <v>0.42</v>
      </c>
      <c r="J723" s="73">
        <v>0.4</v>
      </c>
      <c r="K723" s="73">
        <v>0.24</v>
      </c>
      <c r="L723" s="73"/>
      <c r="M723" s="73"/>
      <c r="N723" s="73"/>
      <c r="O723" s="73"/>
      <c r="P723" s="73" t="s">
        <v>5473</v>
      </c>
      <c r="Q723" s="73"/>
      <c r="R723" s="68" t="s">
        <v>6405</v>
      </c>
      <c r="S723" s="73"/>
      <c r="T723" s="73"/>
      <c r="U723" s="69" t="s">
        <v>6353</v>
      </c>
      <c r="V723" s="73" t="s">
        <v>6359</v>
      </c>
      <c r="W723" s="73" t="s">
        <v>6359</v>
      </c>
      <c r="X723" s="73" t="s">
        <v>5202</v>
      </c>
    </row>
    <row r="724" spans="1:24" x14ac:dyDescent="0.3">
      <c r="A724" s="73">
        <v>1</v>
      </c>
      <c r="B724" s="73">
        <v>45383639</v>
      </c>
      <c r="C724" s="73">
        <v>0.94</v>
      </c>
      <c r="D724" s="73">
        <v>0.99</v>
      </c>
      <c r="E724" s="74" t="s">
        <v>6406</v>
      </c>
      <c r="F724" s="73" t="s">
        <v>4869</v>
      </c>
      <c r="G724" s="73" t="s">
        <v>4867</v>
      </c>
      <c r="H724" s="73">
        <v>0.26</v>
      </c>
      <c r="I724" s="73">
        <v>0.42</v>
      </c>
      <c r="J724" s="73">
        <v>0.36</v>
      </c>
      <c r="K724" s="73">
        <v>0.23</v>
      </c>
      <c r="L724" s="73"/>
      <c r="M724" s="73"/>
      <c r="N724" s="73"/>
      <c r="O724" s="67" t="s">
        <v>5473</v>
      </c>
      <c r="P724" s="73" t="s">
        <v>5473</v>
      </c>
      <c r="Q724" s="73"/>
      <c r="R724" s="68" t="s">
        <v>6407</v>
      </c>
      <c r="S724" s="73"/>
      <c r="T724" s="69" t="s">
        <v>5181</v>
      </c>
      <c r="U724" s="69" t="s">
        <v>6318</v>
      </c>
      <c r="V724" s="73" t="s">
        <v>6359</v>
      </c>
      <c r="W724" s="73" t="s">
        <v>6359</v>
      </c>
      <c r="X724" s="73" t="s">
        <v>5202</v>
      </c>
    </row>
    <row r="725" spans="1:24" x14ac:dyDescent="0.3">
      <c r="A725" s="73">
        <v>1</v>
      </c>
      <c r="B725" s="73">
        <v>45384120</v>
      </c>
      <c r="C725" s="73">
        <v>0.93</v>
      </c>
      <c r="D725" s="73">
        <v>0.97</v>
      </c>
      <c r="E725" s="74" t="s">
        <v>6408</v>
      </c>
      <c r="F725" s="73" t="s">
        <v>4867</v>
      </c>
      <c r="G725" s="73" t="s">
        <v>4866</v>
      </c>
      <c r="H725" s="73">
        <v>0.61</v>
      </c>
      <c r="I725" s="73">
        <v>0.43</v>
      </c>
      <c r="J725" s="73">
        <v>0.41</v>
      </c>
      <c r="K725" s="73">
        <v>0.24</v>
      </c>
      <c r="L725" s="73"/>
      <c r="M725" s="73"/>
      <c r="N725" s="73"/>
      <c r="O725" s="67" t="s">
        <v>5473</v>
      </c>
      <c r="P725" s="73"/>
      <c r="Q725" s="73"/>
      <c r="R725" s="68" t="s">
        <v>6409</v>
      </c>
      <c r="S725" s="73"/>
      <c r="T725" s="69" t="s">
        <v>5340</v>
      </c>
      <c r="U725" s="69" t="s">
        <v>6082</v>
      </c>
      <c r="V725" s="73" t="s">
        <v>6359</v>
      </c>
      <c r="W725" s="73" t="s">
        <v>6359</v>
      </c>
      <c r="X725" s="73" t="s">
        <v>5202</v>
      </c>
    </row>
    <row r="726" spans="1:24" x14ac:dyDescent="0.3">
      <c r="A726" s="73">
        <v>1</v>
      </c>
      <c r="B726" s="73">
        <v>45384918</v>
      </c>
      <c r="C726" s="73">
        <v>0.93</v>
      </c>
      <c r="D726" s="73">
        <v>0.97</v>
      </c>
      <c r="E726" s="74" t="s">
        <v>6410</v>
      </c>
      <c r="F726" s="73" t="s">
        <v>4866</v>
      </c>
      <c r="G726" s="73" t="s">
        <v>4869</v>
      </c>
      <c r="H726" s="73">
        <v>0.61</v>
      </c>
      <c r="I726" s="73">
        <v>0.43</v>
      </c>
      <c r="J726" s="73">
        <v>0.41</v>
      </c>
      <c r="K726" s="73">
        <v>0.24</v>
      </c>
      <c r="L726" s="73"/>
      <c r="M726" s="73"/>
      <c r="N726" s="73"/>
      <c r="O726" s="67" t="s">
        <v>5220</v>
      </c>
      <c r="P726" s="73"/>
      <c r="Q726" s="73"/>
      <c r="R726" s="68" t="s">
        <v>6411</v>
      </c>
      <c r="S726" s="73"/>
      <c r="T726" s="73"/>
      <c r="U726" s="69" t="s">
        <v>6372</v>
      </c>
      <c r="V726" s="73" t="s">
        <v>6359</v>
      </c>
      <c r="W726" s="73" t="s">
        <v>6359</v>
      </c>
      <c r="X726" s="73" t="s">
        <v>5202</v>
      </c>
    </row>
    <row r="727" spans="1:24" x14ac:dyDescent="0.3">
      <c r="A727" s="73">
        <v>1</v>
      </c>
      <c r="B727" s="73">
        <v>45386892</v>
      </c>
      <c r="C727" s="73">
        <v>0.87</v>
      </c>
      <c r="D727" s="73">
        <v>0.97</v>
      </c>
      <c r="E727" s="74" t="s">
        <v>6412</v>
      </c>
      <c r="F727" s="73" t="s">
        <v>4868</v>
      </c>
      <c r="G727" s="73" t="s">
        <v>4867</v>
      </c>
      <c r="H727" s="73">
        <v>0.23</v>
      </c>
      <c r="I727" s="73">
        <v>0.28000000000000003</v>
      </c>
      <c r="J727" s="73">
        <v>0.37</v>
      </c>
      <c r="K727" s="73">
        <v>0.23</v>
      </c>
      <c r="L727" s="73"/>
      <c r="M727" s="73"/>
      <c r="N727" s="73"/>
      <c r="O727" s="73"/>
      <c r="P727" s="73"/>
      <c r="Q727" s="73"/>
      <c r="R727" s="68" t="s">
        <v>5121</v>
      </c>
      <c r="S727" s="73"/>
      <c r="T727" s="73"/>
      <c r="U727" s="69" t="s">
        <v>5600</v>
      </c>
      <c r="V727" s="73" t="s">
        <v>6359</v>
      </c>
      <c r="W727" s="73" t="s">
        <v>6359</v>
      </c>
      <c r="X727" s="73" t="s">
        <v>5202</v>
      </c>
    </row>
    <row r="728" spans="1:24" x14ac:dyDescent="0.3">
      <c r="A728" s="73">
        <v>1</v>
      </c>
      <c r="B728" s="73">
        <v>45387867</v>
      </c>
      <c r="C728" s="73">
        <v>0.92</v>
      </c>
      <c r="D728" s="73">
        <v>0.98</v>
      </c>
      <c r="E728" s="74" t="s">
        <v>6413</v>
      </c>
      <c r="F728" s="73" t="s">
        <v>4867</v>
      </c>
      <c r="G728" s="73" t="s">
        <v>4868</v>
      </c>
      <c r="H728" s="73">
        <v>0.25</v>
      </c>
      <c r="I728" s="73">
        <v>0.3</v>
      </c>
      <c r="J728" s="73">
        <v>0.35</v>
      </c>
      <c r="K728" s="73">
        <v>0.23</v>
      </c>
      <c r="L728" s="73"/>
      <c r="M728" s="73"/>
      <c r="N728" s="73"/>
      <c r="O728" s="73"/>
      <c r="P728" s="73"/>
      <c r="Q728" s="73"/>
      <c r="R728" s="73"/>
      <c r="S728" s="73"/>
      <c r="T728" s="73"/>
      <c r="U728" s="69" t="s">
        <v>6223</v>
      </c>
      <c r="V728" s="73" t="s">
        <v>6359</v>
      </c>
      <c r="W728" s="73" t="s">
        <v>6359</v>
      </c>
      <c r="X728" s="73" t="s">
        <v>5202</v>
      </c>
    </row>
    <row r="729" spans="1:24" x14ac:dyDescent="0.3">
      <c r="A729" s="73">
        <v>1</v>
      </c>
      <c r="B729" s="73">
        <v>45388415</v>
      </c>
      <c r="C729" s="73">
        <v>0.93</v>
      </c>
      <c r="D729" s="73">
        <v>0.97</v>
      </c>
      <c r="E729" s="74" t="s">
        <v>6414</v>
      </c>
      <c r="F729" s="73" t="s">
        <v>4866</v>
      </c>
      <c r="G729" s="73" t="s">
        <v>4868</v>
      </c>
      <c r="H729" s="73">
        <v>0.51</v>
      </c>
      <c r="I729" s="73">
        <v>0.31</v>
      </c>
      <c r="J729" s="73">
        <v>0.4</v>
      </c>
      <c r="K729" s="73">
        <v>0.24</v>
      </c>
      <c r="L729" s="73"/>
      <c r="M729" s="73"/>
      <c r="N729" s="73"/>
      <c r="O729" s="67" t="s">
        <v>5225</v>
      </c>
      <c r="P729" s="73"/>
      <c r="Q729" s="73"/>
      <c r="R729" s="68" t="s">
        <v>5148</v>
      </c>
      <c r="S729" s="73"/>
      <c r="T729" s="69" t="s">
        <v>5340</v>
      </c>
      <c r="U729" s="69" t="s">
        <v>6318</v>
      </c>
      <c r="V729" s="73" t="s">
        <v>6359</v>
      </c>
      <c r="W729" s="73" t="s">
        <v>6359</v>
      </c>
      <c r="X729" s="73" t="s">
        <v>5202</v>
      </c>
    </row>
    <row r="730" spans="1:24" x14ac:dyDescent="0.3">
      <c r="A730" s="73">
        <v>1</v>
      </c>
      <c r="B730" s="73">
        <v>45391504</v>
      </c>
      <c r="C730" s="73">
        <v>0.92</v>
      </c>
      <c r="D730" s="73">
        <v>-0.96</v>
      </c>
      <c r="E730" s="74" t="s">
        <v>6415</v>
      </c>
      <c r="F730" s="73" t="s">
        <v>4869</v>
      </c>
      <c r="G730" s="73" t="s">
        <v>4867</v>
      </c>
      <c r="H730" s="73">
        <v>0.42</v>
      </c>
      <c r="I730" s="73">
        <v>0.69</v>
      </c>
      <c r="J730" s="73">
        <v>0.6</v>
      </c>
      <c r="K730" s="73">
        <v>0.76</v>
      </c>
      <c r="L730" s="73"/>
      <c r="M730" s="73"/>
      <c r="N730" s="73"/>
      <c r="O730" s="73"/>
      <c r="P730" s="73"/>
      <c r="Q730" s="73"/>
      <c r="R730" s="73"/>
      <c r="S730" s="73"/>
      <c r="T730" s="69" t="s">
        <v>5181</v>
      </c>
      <c r="U730" s="69" t="s">
        <v>6082</v>
      </c>
      <c r="V730" s="73" t="s">
        <v>6359</v>
      </c>
      <c r="W730" s="73" t="s">
        <v>6359</v>
      </c>
      <c r="X730" s="73" t="s">
        <v>5202</v>
      </c>
    </row>
    <row r="731" spans="1:24" x14ac:dyDescent="0.3">
      <c r="A731" s="73">
        <v>1</v>
      </c>
      <c r="B731" s="73">
        <v>45393660</v>
      </c>
      <c r="C731" s="73">
        <v>0.84</v>
      </c>
      <c r="D731" s="73">
        <v>0.95</v>
      </c>
      <c r="E731" s="74" t="s">
        <v>6416</v>
      </c>
      <c r="F731" s="73" t="s">
        <v>4869</v>
      </c>
      <c r="G731" s="73" t="s">
        <v>4866</v>
      </c>
      <c r="H731" s="73">
        <v>0.23</v>
      </c>
      <c r="I731" s="73">
        <v>0.28000000000000003</v>
      </c>
      <c r="J731" s="73">
        <v>0.37</v>
      </c>
      <c r="K731" s="73">
        <v>0.23</v>
      </c>
      <c r="L731" s="73"/>
      <c r="M731" s="73"/>
      <c r="N731" s="71" t="s">
        <v>5220</v>
      </c>
      <c r="O731" s="67" t="s">
        <v>5352</v>
      </c>
      <c r="P731" s="73" t="s">
        <v>5763</v>
      </c>
      <c r="Q731" s="73"/>
      <c r="R731" s="68" t="s">
        <v>5256</v>
      </c>
      <c r="S731" s="73"/>
      <c r="T731" s="73"/>
      <c r="U731" s="69" t="s">
        <v>6223</v>
      </c>
      <c r="V731" s="73" t="s">
        <v>6359</v>
      </c>
      <c r="W731" s="73" t="s">
        <v>6359</v>
      </c>
      <c r="X731" s="73" t="s">
        <v>5202</v>
      </c>
    </row>
    <row r="732" spans="1:24" x14ac:dyDescent="0.3">
      <c r="A732" s="73">
        <v>1</v>
      </c>
      <c r="B732" s="73">
        <v>45393671</v>
      </c>
      <c r="C732" s="73">
        <v>0.84</v>
      </c>
      <c r="D732" s="73">
        <v>0.95</v>
      </c>
      <c r="E732" s="74" t="s">
        <v>6417</v>
      </c>
      <c r="F732" s="73" t="s">
        <v>4866</v>
      </c>
      <c r="G732" s="73" t="s">
        <v>4869</v>
      </c>
      <c r="H732" s="73">
        <v>0.48</v>
      </c>
      <c r="I732" s="73">
        <v>0.3</v>
      </c>
      <c r="J732" s="73">
        <v>0.38</v>
      </c>
      <c r="K732" s="73">
        <v>0.23</v>
      </c>
      <c r="L732" s="73"/>
      <c r="M732" s="73"/>
      <c r="N732" s="71" t="s">
        <v>5220</v>
      </c>
      <c r="O732" s="67" t="s">
        <v>5352</v>
      </c>
      <c r="P732" s="73" t="s">
        <v>5882</v>
      </c>
      <c r="Q732" s="72" t="s">
        <v>6418</v>
      </c>
      <c r="R732" s="68" t="s">
        <v>5165</v>
      </c>
      <c r="S732" s="73"/>
      <c r="T732" s="73"/>
      <c r="U732" s="69" t="s">
        <v>6372</v>
      </c>
      <c r="V732" s="73" t="s">
        <v>6359</v>
      </c>
      <c r="W732" s="73" t="s">
        <v>6359</v>
      </c>
      <c r="X732" s="73" t="s">
        <v>5202</v>
      </c>
    </row>
    <row r="733" spans="1:24" x14ac:dyDescent="0.3">
      <c r="A733" s="73">
        <v>1</v>
      </c>
      <c r="B733" s="73">
        <v>45394641</v>
      </c>
      <c r="C733" s="73">
        <v>0.91</v>
      </c>
      <c r="D733" s="73">
        <v>0.96</v>
      </c>
      <c r="E733" s="74" t="s">
        <v>6419</v>
      </c>
      <c r="F733" s="73" t="s">
        <v>6420</v>
      </c>
      <c r="G733" s="73" t="s">
        <v>4868</v>
      </c>
      <c r="H733" s="73">
        <v>0.25</v>
      </c>
      <c r="I733" s="73">
        <v>0.3</v>
      </c>
      <c r="J733" s="73">
        <v>0.39</v>
      </c>
      <c r="K733" s="73">
        <v>0.24</v>
      </c>
      <c r="L733" s="73"/>
      <c r="M733" s="73"/>
      <c r="N733" s="71" t="s">
        <v>5220</v>
      </c>
      <c r="O733" s="67" t="s">
        <v>5303</v>
      </c>
      <c r="P733" s="73" t="s">
        <v>5302</v>
      </c>
      <c r="Q733" s="72" t="s">
        <v>5207</v>
      </c>
      <c r="R733" s="68" t="s">
        <v>6421</v>
      </c>
      <c r="S733" s="73"/>
      <c r="T733" s="73"/>
      <c r="U733" s="69" t="s">
        <v>6422</v>
      </c>
      <c r="V733" s="73" t="s">
        <v>6359</v>
      </c>
      <c r="W733" s="73" t="s">
        <v>6359</v>
      </c>
      <c r="X733" s="73" t="s">
        <v>5202</v>
      </c>
    </row>
    <row r="734" spans="1:24" x14ac:dyDescent="0.3">
      <c r="A734" s="73">
        <v>1</v>
      </c>
      <c r="B734" s="73">
        <v>45399023</v>
      </c>
      <c r="C734" s="73">
        <v>0.92</v>
      </c>
      <c r="D734" s="73">
        <v>0.96</v>
      </c>
      <c r="E734" s="74" t="s">
        <v>6423</v>
      </c>
      <c r="F734" s="73" t="s">
        <v>4867</v>
      </c>
      <c r="G734" s="73" t="s">
        <v>4866</v>
      </c>
      <c r="H734" s="73">
        <v>0.5</v>
      </c>
      <c r="I734" s="73">
        <v>0.31</v>
      </c>
      <c r="J734" s="73">
        <v>0.4</v>
      </c>
      <c r="K734" s="73">
        <v>0.24</v>
      </c>
      <c r="L734" s="73"/>
      <c r="M734" s="73"/>
      <c r="N734" s="73"/>
      <c r="O734" s="67" t="s">
        <v>5220</v>
      </c>
      <c r="P734" s="73"/>
      <c r="Q734" s="73"/>
      <c r="R734" s="68" t="s">
        <v>6424</v>
      </c>
      <c r="S734" s="73"/>
      <c r="T734" s="69" t="s">
        <v>5361</v>
      </c>
      <c r="U734" s="69" t="s">
        <v>6425</v>
      </c>
      <c r="V734" s="73" t="s">
        <v>6359</v>
      </c>
      <c r="W734" s="73" t="s">
        <v>6359</v>
      </c>
      <c r="X734" s="73" t="s">
        <v>5202</v>
      </c>
    </row>
    <row r="735" spans="1:24" x14ac:dyDescent="0.3">
      <c r="A735" s="73">
        <v>1</v>
      </c>
      <c r="B735" s="73">
        <v>45399089</v>
      </c>
      <c r="C735" s="73">
        <v>0.91</v>
      </c>
      <c r="D735" s="73">
        <v>0.97</v>
      </c>
      <c r="E735" s="74" t="s">
        <v>6426</v>
      </c>
      <c r="F735" s="73" t="s">
        <v>4867</v>
      </c>
      <c r="G735" s="73" t="s">
        <v>4868</v>
      </c>
      <c r="H735" s="73">
        <v>0.24</v>
      </c>
      <c r="I735" s="73">
        <v>0.3</v>
      </c>
      <c r="J735" s="73">
        <v>0.35</v>
      </c>
      <c r="K735" s="73">
        <v>0.23</v>
      </c>
      <c r="L735" s="73"/>
      <c r="M735" s="73"/>
      <c r="N735" s="73"/>
      <c r="O735" s="67" t="s">
        <v>5220</v>
      </c>
      <c r="P735" s="73"/>
      <c r="Q735" s="73"/>
      <c r="R735" s="68" t="s">
        <v>5545</v>
      </c>
      <c r="S735" s="73"/>
      <c r="T735" s="73"/>
      <c r="U735" s="69" t="s">
        <v>5600</v>
      </c>
      <c r="V735" s="73" t="s">
        <v>6359</v>
      </c>
      <c r="W735" s="73" t="s">
        <v>6359</v>
      </c>
      <c r="X735" s="73" t="s">
        <v>5202</v>
      </c>
    </row>
    <row r="736" spans="1:24" x14ac:dyDescent="0.3">
      <c r="A736" s="73">
        <v>1</v>
      </c>
      <c r="B736" s="73">
        <v>45402081</v>
      </c>
      <c r="C736" s="73">
        <v>0.82</v>
      </c>
      <c r="D736" s="73">
        <v>0.94</v>
      </c>
      <c r="E736" s="74" t="s">
        <v>6427</v>
      </c>
      <c r="F736" s="73" t="s">
        <v>4868</v>
      </c>
      <c r="G736" s="73" t="s">
        <v>4866</v>
      </c>
      <c r="H736" s="73">
        <v>0.24</v>
      </c>
      <c r="I736" s="73">
        <v>0.28000000000000003</v>
      </c>
      <c r="J736" s="73">
        <v>0.32</v>
      </c>
      <c r="K736" s="73">
        <v>0.23</v>
      </c>
      <c r="L736" s="73"/>
      <c r="M736" s="73"/>
      <c r="N736" s="73"/>
      <c r="O736" s="67" t="s">
        <v>5296</v>
      </c>
      <c r="P736" s="73"/>
      <c r="Q736" s="73"/>
      <c r="R736" s="68" t="s">
        <v>5376</v>
      </c>
      <c r="S736" s="73"/>
      <c r="T736" s="73"/>
      <c r="U736" s="69" t="s">
        <v>5661</v>
      </c>
      <c r="V736" s="73" t="s">
        <v>6359</v>
      </c>
      <c r="W736" s="73" t="s">
        <v>6359</v>
      </c>
      <c r="X736" s="73" t="s">
        <v>5202</v>
      </c>
    </row>
    <row r="737" spans="1:24" x14ac:dyDescent="0.3">
      <c r="A737" s="73">
        <v>1</v>
      </c>
      <c r="B737" s="73">
        <v>45402272</v>
      </c>
      <c r="C737" s="73">
        <v>0.83</v>
      </c>
      <c r="D737" s="73">
        <v>0.93</v>
      </c>
      <c r="E737" s="74" t="s">
        <v>6428</v>
      </c>
      <c r="F737" s="73" t="s">
        <v>4868</v>
      </c>
      <c r="G737" s="73" t="s">
        <v>4867</v>
      </c>
      <c r="H737" s="73">
        <v>0.26</v>
      </c>
      <c r="I737" s="73">
        <v>0.3</v>
      </c>
      <c r="J737" s="73">
        <v>0.36</v>
      </c>
      <c r="K737" s="73">
        <v>0.23</v>
      </c>
      <c r="L737" s="73"/>
      <c r="M737" s="73"/>
      <c r="N737" s="73"/>
      <c r="O737" s="67" t="s">
        <v>5296</v>
      </c>
      <c r="P737" s="73"/>
      <c r="Q737" s="73"/>
      <c r="R737" s="68" t="s">
        <v>6429</v>
      </c>
      <c r="S737" s="73"/>
      <c r="T737" s="73"/>
      <c r="U737" s="69" t="s">
        <v>5142</v>
      </c>
      <c r="V737" s="73" t="s">
        <v>6359</v>
      </c>
      <c r="W737" s="73" t="s">
        <v>6359</v>
      </c>
      <c r="X737" s="73" t="s">
        <v>5202</v>
      </c>
    </row>
    <row r="738" spans="1:24" x14ac:dyDescent="0.3">
      <c r="A738" s="73">
        <v>1</v>
      </c>
      <c r="B738" s="73">
        <v>45402718</v>
      </c>
      <c r="C738" s="73">
        <v>0.81</v>
      </c>
      <c r="D738" s="73">
        <v>-0.9</v>
      </c>
      <c r="E738" s="74" t="s">
        <v>6430</v>
      </c>
      <c r="F738" s="73" t="s">
        <v>4869</v>
      </c>
      <c r="G738" s="73" t="s">
        <v>4868</v>
      </c>
      <c r="H738" s="73">
        <v>0.42</v>
      </c>
      <c r="I738" s="73">
        <v>0.69</v>
      </c>
      <c r="J738" s="73">
        <v>0.6</v>
      </c>
      <c r="K738" s="73">
        <v>0.76</v>
      </c>
      <c r="L738" s="73"/>
      <c r="M738" s="73"/>
      <c r="N738" s="73"/>
      <c r="O738" s="67" t="s">
        <v>6431</v>
      </c>
      <c r="P738" s="73"/>
      <c r="Q738" s="73"/>
      <c r="R738" s="68" t="s">
        <v>5424</v>
      </c>
      <c r="S738" s="73"/>
      <c r="T738" s="73"/>
      <c r="U738" s="69" t="s">
        <v>6353</v>
      </c>
      <c r="V738" s="73" t="s">
        <v>6359</v>
      </c>
      <c r="W738" s="73" t="s">
        <v>6359</v>
      </c>
      <c r="X738" s="73" t="s">
        <v>5202</v>
      </c>
    </row>
    <row r="739" spans="1:24" x14ac:dyDescent="0.3">
      <c r="A739" s="73">
        <v>1</v>
      </c>
      <c r="B739" s="73">
        <v>45404607</v>
      </c>
      <c r="C739" s="73">
        <v>0.87</v>
      </c>
      <c r="D739" s="73">
        <v>0.95</v>
      </c>
      <c r="E739" s="74" t="s">
        <v>6432</v>
      </c>
      <c r="F739" s="73" t="s">
        <v>4869</v>
      </c>
      <c r="G739" s="73" t="s">
        <v>4866</v>
      </c>
      <c r="H739" s="73">
        <v>0.26</v>
      </c>
      <c r="I739" s="73">
        <v>0.3</v>
      </c>
      <c r="J739" s="73">
        <v>0.35</v>
      </c>
      <c r="K739" s="73">
        <v>0.23</v>
      </c>
      <c r="L739" s="73"/>
      <c r="M739" s="73"/>
      <c r="N739" s="73"/>
      <c r="O739" s="73"/>
      <c r="P739" s="73"/>
      <c r="Q739" s="73"/>
      <c r="R739" s="68" t="s">
        <v>5134</v>
      </c>
      <c r="S739" s="73"/>
      <c r="T739" s="73"/>
      <c r="U739" s="69" t="s">
        <v>5600</v>
      </c>
      <c r="V739" s="73" t="s">
        <v>6359</v>
      </c>
      <c r="W739" s="73" t="s">
        <v>6359</v>
      </c>
      <c r="X739" s="73" t="s">
        <v>5202</v>
      </c>
    </row>
    <row r="740" spans="1:24" x14ac:dyDescent="0.3">
      <c r="A740" s="73">
        <v>1</v>
      </c>
      <c r="B740" s="73">
        <v>45406990</v>
      </c>
      <c r="C740" s="73">
        <v>0.85</v>
      </c>
      <c r="D740" s="73">
        <v>-0.94</v>
      </c>
      <c r="E740" s="74" t="s">
        <v>6433</v>
      </c>
      <c r="F740" s="73" t="s">
        <v>4868</v>
      </c>
      <c r="G740" s="73" t="s">
        <v>4867</v>
      </c>
      <c r="H740" s="73">
        <v>0.42</v>
      </c>
      <c r="I740" s="73">
        <v>0.69</v>
      </c>
      <c r="J740" s="73">
        <v>0.6</v>
      </c>
      <c r="K740" s="73">
        <v>0.77</v>
      </c>
      <c r="L740" s="73"/>
      <c r="M740" s="73"/>
      <c r="N740" s="73"/>
      <c r="O740" s="73"/>
      <c r="P740" s="73"/>
      <c r="Q740" s="73"/>
      <c r="R740" s="68" t="s">
        <v>6434</v>
      </c>
      <c r="S740" s="73"/>
      <c r="T740" s="69" t="s">
        <v>5340</v>
      </c>
      <c r="U740" s="69" t="s">
        <v>6082</v>
      </c>
      <c r="V740" s="73" t="s">
        <v>6359</v>
      </c>
      <c r="W740" s="73" t="s">
        <v>6359</v>
      </c>
      <c r="X740" s="73" t="s">
        <v>5202</v>
      </c>
    </row>
    <row r="741" spans="1:24" x14ac:dyDescent="0.3">
      <c r="A741" s="73">
        <v>1</v>
      </c>
      <c r="B741" s="73">
        <v>45411327</v>
      </c>
      <c r="C741" s="73">
        <v>0.85</v>
      </c>
      <c r="D741" s="73">
        <v>0.95</v>
      </c>
      <c r="E741" s="74" t="s">
        <v>6435</v>
      </c>
      <c r="F741" s="73" t="s">
        <v>4867</v>
      </c>
      <c r="G741" s="73" t="s">
        <v>4868</v>
      </c>
      <c r="H741" s="73">
        <v>0.26</v>
      </c>
      <c r="I741" s="73">
        <v>0.3</v>
      </c>
      <c r="J741" s="73">
        <v>0.35</v>
      </c>
      <c r="K741" s="73">
        <v>0.23</v>
      </c>
      <c r="L741" s="73"/>
      <c r="M741" s="73"/>
      <c r="N741" s="71" t="s">
        <v>6436</v>
      </c>
      <c r="O741" s="67" t="s">
        <v>5153</v>
      </c>
      <c r="P741" s="73" t="s">
        <v>6437</v>
      </c>
      <c r="Q741" s="72" t="s">
        <v>6438</v>
      </c>
      <c r="R741" s="68" t="s">
        <v>5134</v>
      </c>
      <c r="S741" s="73"/>
      <c r="T741" s="73"/>
      <c r="U741" s="69" t="s">
        <v>6223</v>
      </c>
      <c r="V741" s="73" t="s">
        <v>6359</v>
      </c>
      <c r="W741" s="73" t="s">
        <v>6359</v>
      </c>
      <c r="X741" s="73" t="s">
        <v>5202</v>
      </c>
    </row>
    <row r="742" spans="1:24" x14ac:dyDescent="0.3">
      <c r="A742" s="73">
        <v>1</v>
      </c>
      <c r="B742" s="73">
        <v>45411903</v>
      </c>
      <c r="C742" s="73">
        <v>0.85</v>
      </c>
      <c r="D742" s="73">
        <v>0.95</v>
      </c>
      <c r="E742" s="74" t="s">
        <v>6439</v>
      </c>
      <c r="F742" s="73" t="s">
        <v>4867</v>
      </c>
      <c r="G742" s="73" t="s">
        <v>4868</v>
      </c>
      <c r="H742" s="73">
        <v>0.26</v>
      </c>
      <c r="I742" s="73">
        <v>0.28999999999999998</v>
      </c>
      <c r="J742" s="73">
        <v>0.35</v>
      </c>
      <c r="K742" s="73">
        <v>0.23</v>
      </c>
      <c r="L742" s="73"/>
      <c r="M742" s="73"/>
      <c r="N742" s="73"/>
      <c r="O742" s="67" t="s">
        <v>5352</v>
      </c>
      <c r="P742" s="73"/>
      <c r="Q742" s="72" t="s">
        <v>6440</v>
      </c>
      <c r="R742" s="68" t="s">
        <v>5121</v>
      </c>
      <c r="S742" s="73"/>
      <c r="T742" s="73"/>
      <c r="U742" s="69" t="s">
        <v>6422</v>
      </c>
      <c r="V742" s="73" t="s">
        <v>6359</v>
      </c>
      <c r="W742" s="73" t="s">
        <v>6359</v>
      </c>
      <c r="X742" s="73" t="s">
        <v>5202</v>
      </c>
    </row>
    <row r="743" spans="1:24" x14ac:dyDescent="0.3">
      <c r="A743" s="73">
        <v>1</v>
      </c>
      <c r="B743" s="73">
        <v>45414997</v>
      </c>
      <c r="C743" s="73">
        <v>0.85</v>
      </c>
      <c r="D743" s="73">
        <v>0.95</v>
      </c>
      <c r="E743" s="74" t="s">
        <v>6441</v>
      </c>
      <c r="F743" s="73" t="s">
        <v>4867</v>
      </c>
      <c r="G743" s="73" t="s">
        <v>4868</v>
      </c>
      <c r="H743" s="73">
        <v>0.23</v>
      </c>
      <c r="I743" s="73">
        <v>0.28999999999999998</v>
      </c>
      <c r="J743" s="73">
        <v>0.35</v>
      </c>
      <c r="K743" s="73">
        <v>0.23</v>
      </c>
      <c r="L743" s="73"/>
      <c r="M743" s="73"/>
      <c r="N743" s="73"/>
      <c r="O743" s="67" t="s">
        <v>6442</v>
      </c>
      <c r="P743" s="73"/>
      <c r="Q743" s="73"/>
      <c r="R743" s="68" t="s">
        <v>5165</v>
      </c>
      <c r="S743" s="73"/>
      <c r="T743" s="73"/>
      <c r="U743" s="69" t="s">
        <v>6422</v>
      </c>
      <c r="V743" s="73" t="s">
        <v>6359</v>
      </c>
      <c r="W743" s="73" t="s">
        <v>6359</v>
      </c>
      <c r="X743" s="73" t="s">
        <v>5202</v>
      </c>
    </row>
    <row r="744" spans="1:24" x14ac:dyDescent="0.3">
      <c r="A744" s="73">
        <v>1</v>
      </c>
      <c r="B744" s="73">
        <v>45415079</v>
      </c>
      <c r="C744" s="73">
        <v>0.83</v>
      </c>
      <c r="D744" s="73">
        <v>-0.93</v>
      </c>
      <c r="E744" s="74" t="s">
        <v>6443</v>
      </c>
      <c r="F744" s="73" t="s">
        <v>4867</v>
      </c>
      <c r="G744" s="73" t="s">
        <v>4868</v>
      </c>
      <c r="H744" s="73">
        <v>0.45</v>
      </c>
      <c r="I744" s="73">
        <v>0.7</v>
      </c>
      <c r="J744" s="73">
        <v>0.6</v>
      </c>
      <c r="K744" s="73">
        <v>0.77</v>
      </c>
      <c r="L744" s="73"/>
      <c r="M744" s="73"/>
      <c r="N744" s="73"/>
      <c r="O744" s="67" t="s">
        <v>6442</v>
      </c>
      <c r="P744" s="73" t="s">
        <v>5225</v>
      </c>
      <c r="Q744" s="73"/>
      <c r="R744" s="68" t="s">
        <v>5134</v>
      </c>
      <c r="S744" s="73"/>
      <c r="T744" s="73"/>
      <c r="U744" s="69" t="s">
        <v>6372</v>
      </c>
      <c r="V744" s="73" t="s">
        <v>6359</v>
      </c>
      <c r="W744" s="73" t="s">
        <v>6359</v>
      </c>
      <c r="X744" s="73" t="s">
        <v>5202</v>
      </c>
    </row>
    <row r="745" spans="1:24" x14ac:dyDescent="0.3">
      <c r="A745" s="73">
        <v>1</v>
      </c>
      <c r="B745" s="73">
        <v>45415590</v>
      </c>
      <c r="C745" s="73">
        <v>0.85</v>
      </c>
      <c r="D745" s="73">
        <v>0.94</v>
      </c>
      <c r="E745" s="74" t="s">
        <v>6444</v>
      </c>
      <c r="F745" s="73" t="s">
        <v>4869</v>
      </c>
      <c r="G745" s="73" t="s">
        <v>4866</v>
      </c>
      <c r="H745" s="73">
        <v>0.24</v>
      </c>
      <c r="I745" s="73">
        <v>0.28999999999999998</v>
      </c>
      <c r="J745" s="73">
        <v>0.35</v>
      </c>
      <c r="K745" s="73">
        <v>0.23</v>
      </c>
      <c r="L745" s="73"/>
      <c r="M745" s="73"/>
      <c r="N745" s="73"/>
      <c r="O745" s="67" t="s">
        <v>5225</v>
      </c>
      <c r="P745" s="73"/>
      <c r="Q745" s="73"/>
      <c r="R745" s="73"/>
      <c r="S745" s="73"/>
      <c r="T745" s="69" t="s">
        <v>5250</v>
      </c>
      <c r="U745" s="69" t="s">
        <v>6223</v>
      </c>
      <c r="V745" s="73" t="s">
        <v>6359</v>
      </c>
      <c r="W745" s="73" t="s">
        <v>6359</v>
      </c>
      <c r="X745" s="73" t="s">
        <v>5202</v>
      </c>
    </row>
    <row r="746" spans="1:24" x14ac:dyDescent="0.3">
      <c r="A746" s="73">
        <v>1</v>
      </c>
      <c r="B746" s="73">
        <v>45417893</v>
      </c>
      <c r="C746" s="73">
        <v>0.82</v>
      </c>
      <c r="D746" s="73">
        <v>-0.91</v>
      </c>
      <c r="E746" s="74" t="s">
        <v>6445</v>
      </c>
      <c r="F746" s="73" t="s">
        <v>4867</v>
      </c>
      <c r="G746" s="73" t="s">
        <v>6446</v>
      </c>
      <c r="H746" s="73">
        <v>0.45</v>
      </c>
      <c r="I746" s="73">
        <v>0.69</v>
      </c>
      <c r="J746" s="73">
        <v>0.6</v>
      </c>
      <c r="K746" s="73">
        <v>0.76</v>
      </c>
      <c r="L746" s="73"/>
      <c r="M746" s="73"/>
      <c r="N746" s="73"/>
      <c r="O746" s="73"/>
      <c r="P746" s="73"/>
      <c r="Q746" s="73"/>
      <c r="R746" s="73"/>
      <c r="S746" s="73"/>
      <c r="T746" s="73"/>
      <c r="U746" s="69" t="s">
        <v>5600</v>
      </c>
      <c r="V746" s="73" t="s">
        <v>6359</v>
      </c>
      <c r="W746" s="73" t="s">
        <v>6359</v>
      </c>
      <c r="X746" s="73" t="s">
        <v>5202</v>
      </c>
    </row>
    <row r="747" spans="1:24" x14ac:dyDescent="0.3">
      <c r="A747" s="73">
        <v>1</v>
      </c>
      <c r="B747" s="73">
        <v>45417971</v>
      </c>
      <c r="C747" s="73">
        <v>0.83</v>
      </c>
      <c r="D747" s="73">
        <v>-0.93</v>
      </c>
      <c r="E747" s="74" t="s">
        <v>6447</v>
      </c>
      <c r="F747" s="73" t="s">
        <v>4867</v>
      </c>
      <c r="G747" s="73" t="s">
        <v>4869</v>
      </c>
      <c r="H747" s="73">
        <v>0.45</v>
      </c>
      <c r="I747" s="73">
        <v>0.7</v>
      </c>
      <c r="J747" s="73">
        <v>0.6</v>
      </c>
      <c r="K747" s="73">
        <v>0.77</v>
      </c>
      <c r="L747" s="73"/>
      <c r="M747" s="73"/>
      <c r="N747" s="73"/>
      <c r="O747" s="73"/>
      <c r="P747" s="73"/>
      <c r="Q747" s="73"/>
      <c r="R747" s="68" t="s">
        <v>6448</v>
      </c>
      <c r="S747" s="73"/>
      <c r="T747" s="69" t="s">
        <v>5181</v>
      </c>
      <c r="U747" s="69" t="s">
        <v>6425</v>
      </c>
      <c r="V747" s="73" t="s">
        <v>6359</v>
      </c>
      <c r="W747" s="73" t="s">
        <v>6359</v>
      </c>
      <c r="X747" s="73" t="s">
        <v>5202</v>
      </c>
    </row>
    <row r="748" spans="1:24" x14ac:dyDescent="0.3">
      <c r="A748" s="73">
        <v>1</v>
      </c>
      <c r="B748" s="73">
        <v>45421616</v>
      </c>
      <c r="C748" s="73">
        <v>0.85</v>
      </c>
      <c r="D748" s="73">
        <v>0.94</v>
      </c>
      <c r="E748" s="74" t="s">
        <v>6449</v>
      </c>
      <c r="F748" s="73" t="s">
        <v>4868</v>
      </c>
      <c r="G748" s="73" t="s">
        <v>4867</v>
      </c>
      <c r="H748" s="73">
        <v>0.25</v>
      </c>
      <c r="I748" s="73">
        <v>0.28999999999999998</v>
      </c>
      <c r="J748" s="73">
        <v>0.35</v>
      </c>
      <c r="K748" s="73">
        <v>0.23</v>
      </c>
      <c r="L748" s="83"/>
      <c r="M748" s="73"/>
      <c r="N748" s="73"/>
      <c r="O748" s="67" t="s">
        <v>5227</v>
      </c>
      <c r="P748" s="73"/>
      <c r="Q748" s="73"/>
      <c r="R748" s="68" t="s">
        <v>6450</v>
      </c>
      <c r="S748" s="73"/>
      <c r="T748" s="69" t="s">
        <v>5273</v>
      </c>
      <c r="U748" s="69" t="s">
        <v>6372</v>
      </c>
      <c r="V748" s="73" t="s">
        <v>6359</v>
      </c>
      <c r="W748" s="73" t="s">
        <v>6359</v>
      </c>
      <c r="X748" s="73" t="s">
        <v>5202</v>
      </c>
    </row>
    <row r="749" spans="1:24" x14ac:dyDescent="0.3">
      <c r="A749" s="73">
        <v>1</v>
      </c>
      <c r="B749" s="73">
        <v>45424511</v>
      </c>
      <c r="C749" s="73">
        <v>0.85</v>
      </c>
      <c r="D749" s="73">
        <v>0.95</v>
      </c>
      <c r="E749" s="74" t="s">
        <v>6451</v>
      </c>
      <c r="F749" s="73" t="s">
        <v>4868</v>
      </c>
      <c r="G749" s="73" t="s">
        <v>4867</v>
      </c>
      <c r="H749" s="73">
        <v>0.24</v>
      </c>
      <c r="I749" s="73">
        <v>0.28999999999999998</v>
      </c>
      <c r="J749" s="73">
        <v>0.35</v>
      </c>
      <c r="K749" s="73">
        <v>0.23</v>
      </c>
      <c r="L749" s="83"/>
      <c r="M749" s="77"/>
      <c r="N749" s="73"/>
      <c r="O749" s="67" t="s">
        <v>5132</v>
      </c>
      <c r="P749" s="73" t="s">
        <v>5227</v>
      </c>
      <c r="Q749" s="73"/>
      <c r="R749" s="68" t="s">
        <v>5299</v>
      </c>
      <c r="S749" s="73"/>
      <c r="T749" s="69" t="s">
        <v>5340</v>
      </c>
      <c r="U749" s="69" t="s">
        <v>6372</v>
      </c>
      <c r="V749" s="73" t="s">
        <v>6359</v>
      </c>
      <c r="W749" s="73" t="s">
        <v>6359</v>
      </c>
      <c r="X749" s="73" t="s">
        <v>5202</v>
      </c>
    </row>
    <row r="750" spans="1:24" x14ac:dyDescent="0.3">
      <c r="A750" s="73">
        <v>1</v>
      </c>
      <c r="B750" s="73">
        <v>45424727</v>
      </c>
      <c r="C750" s="73">
        <v>0.83</v>
      </c>
      <c r="D750" s="73">
        <v>-0.93</v>
      </c>
      <c r="E750" s="74" t="s">
        <v>6452</v>
      </c>
      <c r="F750" s="73" t="s">
        <v>4867</v>
      </c>
      <c r="G750" s="73" t="s">
        <v>4868</v>
      </c>
      <c r="H750" s="73">
        <v>0.45</v>
      </c>
      <c r="I750" s="73">
        <v>0.7</v>
      </c>
      <c r="J750" s="73">
        <v>0.6</v>
      </c>
      <c r="K750" s="73">
        <v>0.77</v>
      </c>
      <c r="L750" s="73"/>
      <c r="M750" s="73"/>
      <c r="N750" s="73"/>
      <c r="O750" s="67" t="s">
        <v>5745</v>
      </c>
      <c r="P750" s="73"/>
      <c r="Q750" s="73"/>
      <c r="R750" s="68" t="s">
        <v>6453</v>
      </c>
      <c r="S750" s="73"/>
      <c r="T750" s="73"/>
      <c r="U750" s="69" t="s">
        <v>6353</v>
      </c>
      <c r="V750" s="73" t="s">
        <v>6359</v>
      </c>
      <c r="W750" s="73" t="s">
        <v>6359</v>
      </c>
      <c r="X750" s="73" t="s">
        <v>5202</v>
      </c>
    </row>
    <row r="751" spans="1:24" x14ac:dyDescent="0.3">
      <c r="A751" s="73">
        <v>1</v>
      </c>
      <c r="B751" s="73">
        <v>45425480</v>
      </c>
      <c r="C751" s="73">
        <v>0.85</v>
      </c>
      <c r="D751" s="73">
        <v>0.95</v>
      </c>
      <c r="E751" s="74" t="s">
        <v>6454</v>
      </c>
      <c r="F751" s="73" t="s">
        <v>4867</v>
      </c>
      <c r="G751" s="73" t="s">
        <v>4868</v>
      </c>
      <c r="H751" s="73">
        <v>0.24</v>
      </c>
      <c r="I751" s="73">
        <v>0.28999999999999998</v>
      </c>
      <c r="J751" s="73">
        <v>0.35</v>
      </c>
      <c r="K751" s="73">
        <v>0.23</v>
      </c>
      <c r="L751" s="73"/>
      <c r="M751" s="73"/>
      <c r="N751" s="73"/>
      <c r="O751" s="67" t="s">
        <v>5120</v>
      </c>
      <c r="P751" s="73"/>
      <c r="Q751" s="73"/>
      <c r="R751" s="68" t="s">
        <v>6455</v>
      </c>
      <c r="S751" s="73"/>
      <c r="T751" s="73"/>
      <c r="U751" s="69" t="s">
        <v>5627</v>
      </c>
      <c r="V751" s="73" t="s">
        <v>6359</v>
      </c>
      <c r="W751" s="73" t="s">
        <v>6359</v>
      </c>
      <c r="X751" s="73" t="s">
        <v>5202</v>
      </c>
    </row>
    <row r="752" spans="1:24" x14ac:dyDescent="0.3">
      <c r="A752" s="73">
        <v>1</v>
      </c>
      <c r="B752" s="73">
        <v>45425786</v>
      </c>
      <c r="C752" s="73">
        <v>0.84</v>
      </c>
      <c r="D752" s="73">
        <v>0.93</v>
      </c>
      <c r="E752" s="74" t="s">
        <v>6456</v>
      </c>
      <c r="F752" s="73" t="s">
        <v>4867</v>
      </c>
      <c r="G752" s="73" t="s">
        <v>4868</v>
      </c>
      <c r="H752" s="73">
        <v>0.24</v>
      </c>
      <c r="I752" s="73">
        <v>0.28999999999999998</v>
      </c>
      <c r="J752" s="73">
        <v>0.35</v>
      </c>
      <c r="K752" s="73">
        <v>0.23</v>
      </c>
      <c r="L752" s="73"/>
      <c r="M752" s="73"/>
      <c r="N752" s="73"/>
      <c r="O752" s="73"/>
      <c r="P752" s="73"/>
      <c r="Q752" s="73"/>
      <c r="R752" s="68" t="s">
        <v>6457</v>
      </c>
      <c r="S752" s="73"/>
      <c r="T752" s="73"/>
      <c r="U752" s="69" t="s">
        <v>6422</v>
      </c>
      <c r="V752" s="73" t="s">
        <v>6359</v>
      </c>
      <c r="W752" s="73" t="s">
        <v>6359</v>
      </c>
      <c r="X752" s="73" t="s">
        <v>5202</v>
      </c>
    </row>
    <row r="753" spans="1:24" x14ac:dyDescent="0.3">
      <c r="A753" s="73">
        <v>1</v>
      </c>
      <c r="B753" s="73">
        <v>45425871</v>
      </c>
      <c r="C753" s="73">
        <v>0.85</v>
      </c>
      <c r="D753" s="73">
        <v>0.94</v>
      </c>
      <c r="E753" s="74" t="s">
        <v>6458</v>
      </c>
      <c r="F753" s="73" t="s">
        <v>4869</v>
      </c>
      <c r="G753" s="73" t="s">
        <v>4868</v>
      </c>
      <c r="H753" s="73">
        <v>0.25</v>
      </c>
      <c r="I753" s="73">
        <v>0.28999999999999998</v>
      </c>
      <c r="J753" s="73">
        <v>0.35</v>
      </c>
      <c r="K753" s="73">
        <v>0.23</v>
      </c>
      <c r="L753" s="73"/>
      <c r="M753" s="73"/>
      <c r="N753" s="73"/>
      <c r="O753" s="73"/>
      <c r="P753" s="73"/>
      <c r="Q753" s="73"/>
      <c r="R753" s="68" t="s">
        <v>5121</v>
      </c>
      <c r="S753" s="73"/>
      <c r="T753" s="73"/>
      <c r="U753" s="69" t="s">
        <v>6223</v>
      </c>
      <c r="V753" s="73" t="s">
        <v>6359</v>
      </c>
      <c r="W753" s="73" t="s">
        <v>6359</v>
      </c>
      <c r="X753" s="73" t="s">
        <v>5202</v>
      </c>
    </row>
    <row r="754" spans="1:24" x14ac:dyDescent="0.3">
      <c r="A754" s="65">
        <v>1</v>
      </c>
      <c r="B754" s="65">
        <v>45426086</v>
      </c>
      <c r="C754" s="65">
        <v>0.8</v>
      </c>
      <c r="D754" s="65">
        <v>-0.9</v>
      </c>
      <c r="E754" s="66" t="s">
        <v>6459</v>
      </c>
      <c r="F754" s="65" t="s">
        <v>4869</v>
      </c>
      <c r="G754" s="65" t="s">
        <v>4866</v>
      </c>
      <c r="H754" s="65">
        <v>0.45</v>
      </c>
      <c r="I754" s="65">
        <v>0.69</v>
      </c>
      <c r="J754" s="65">
        <v>0.57999999999999996</v>
      </c>
      <c r="K754" s="65">
        <v>0.76</v>
      </c>
      <c r="L754" s="65"/>
      <c r="M754" s="65"/>
      <c r="N754" s="65"/>
      <c r="O754" s="65"/>
      <c r="P754" s="65"/>
      <c r="Q754" s="65"/>
      <c r="R754" s="68" t="s">
        <v>5134</v>
      </c>
      <c r="S754" s="65"/>
      <c r="T754" s="65"/>
      <c r="U754" s="69" t="s">
        <v>5632</v>
      </c>
      <c r="V754" s="65" t="s">
        <v>6359</v>
      </c>
      <c r="W754" s="65" t="s">
        <v>6359</v>
      </c>
      <c r="X754" s="65" t="s">
        <v>5202</v>
      </c>
    </row>
    <row r="755" spans="1:24" x14ac:dyDescent="0.3">
      <c r="A755" s="73">
        <v>1</v>
      </c>
      <c r="B755" s="73">
        <v>45433442</v>
      </c>
      <c r="C755" s="73">
        <v>0.85</v>
      </c>
      <c r="D755" s="73">
        <v>0.95</v>
      </c>
      <c r="E755" s="74" t="s">
        <v>6460</v>
      </c>
      <c r="F755" s="73" t="s">
        <v>4869</v>
      </c>
      <c r="G755" s="73" t="s">
        <v>4866</v>
      </c>
      <c r="H755" s="73">
        <v>0.24</v>
      </c>
      <c r="I755" s="73">
        <v>0.28999999999999998</v>
      </c>
      <c r="J755" s="73">
        <v>0.35</v>
      </c>
      <c r="K755" s="73">
        <v>0.23</v>
      </c>
      <c r="L755" s="73"/>
      <c r="M755" s="73"/>
      <c r="N755" s="73"/>
      <c r="O755" s="73"/>
      <c r="P755" s="73"/>
      <c r="Q755" s="73"/>
      <c r="R755" s="68" t="s">
        <v>6461</v>
      </c>
      <c r="S755" s="73"/>
      <c r="T755" s="73"/>
      <c r="U755" s="69" t="s">
        <v>5597</v>
      </c>
      <c r="V755" s="73" t="s">
        <v>6359</v>
      </c>
      <c r="W755" s="73" t="s">
        <v>6359</v>
      </c>
      <c r="X755" s="73" t="s">
        <v>5202</v>
      </c>
    </row>
    <row r="756" spans="1:24" x14ac:dyDescent="0.3">
      <c r="A756" s="73">
        <v>1</v>
      </c>
      <c r="B756" s="73">
        <v>45434123</v>
      </c>
      <c r="C756" s="73">
        <v>0.84</v>
      </c>
      <c r="D756" s="73">
        <v>0.95</v>
      </c>
      <c r="E756" s="74" t="s">
        <v>6462</v>
      </c>
      <c r="F756" s="73" t="s">
        <v>4866</v>
      </c>
      <c r="G756" s="73" t="s">
        <v>4869</v>
      </c>
      <c r="H756" s="73">
        <v>0.24</v>
      </c>
      <c r="I756" s="73">
        <v>0.28999999999999998</v>
      </c>
      <c r="J756" s="73">
        <v>0.35</v>
      </c>
      <c r="K756" s="73">
        <v>0.23</v>
      </c>
      <c r="L756" s="73"/>
      <c r="M756" s="73"/>
      <c r="N756" s="73"/>
      <c r="O756" s="73"/>
      <c r="P756" s="73"/>
      <c r="Q756" s="73"/>
      <c r="R756" s="68" t="s">
        <v>6463</v>
      </c>
      <c r="S756" s="73"/>
      <c r="T756" s="73"/>
      <c r="U756" s="69" t="s">
        <v>5661</v>
      </c>
      <c r="V756" s="73" t="s">
        <v>6359</v>
      </c>
      <c r="W756" s="73" t="s">
        <v>6359</v>
      </c>
      <c r="X756" s="73" t="s">
        <v>5202</v>
      </c>
    </row>
    <row r="757" spans="1:24" x14ac:dyDescent="0.3">
      <c r="A757" s="73">
        <v>1</v>
      </c>
      <c r="B757" s="73">
        <v>45436376</v>
      </c>
      <c r="C757" s="73">
        <v>0.84</v>
      </c>
      <c r="D757" s="73">
        <v>0.95</v>
      </c>
      <c r="E757" s="74" t="s">
        <v>6464</v>
      </c>
      <c r="F757" s="73" t="s">
        <v>4869</v>
      </c>
      <c r="G757" s="73" t="s">
        <v>4866</v>
      </c>
      <c r="H757" s="73">
        <v>0.23</v>
      </c>
      <c r="I757" s="73">
        <v>0.28000000000000003</v>
      </c>
      <c r="J757" s="73">
        <v>0.35</v>
      </c>
      <c r="K757" s="73">
        <v>0.23</v>
      </c>
      <c r="L757" s="73"/>
      <c r="M757" s="73"/>
      <c r="N757" s="73"/>
      <c r="O757" s="73"/>
      <c r="P757" s="73"/>
      <c r="Q757" s="73"/>
      <c r="R757" s="68" t="s">
        <v>6465</v>
      </c>
      <c r="S757" s="73"/>
      <c r="T757" s="73"/>
      <c r="U757" s="69" t="s">
        <v>5661</v>
      </c>
      <c r="V757" s="73" t="s">
        <v>6359</v>
      </c>
      <c r="W757" s="73" t="s">
        <v>6359</v>
      </c>
      <c r="X757" s="73" t="s">
        <v>5202</v>
      </c>
    </row>
    <row r="758" spans="1:24" x14ac:dyDescent="0.3">
      <c r="A758" s="73">
        <v>1</v>
      </c>
      <c r="B758" s="73">
        <v>45436547</v>
      </c>
      <c r="C758" s="73">
        <v>0.8</v>
      </c>
      <c r="D758" s="73">
        <v>0.92</v>
      </c>
      <c r="E758" s="74" t="s">
        <v>6485</v>
      </c>
      <c r="F758" s="73" t="s">
        <v>4868</v>
      </c>
      <c r="G758" s="73" t="s">
        <v>4869</v>
      </c>
      <c r="H758" s="73">
        <v>0.22</v>
      </c>
      <c r="I758" s="73">
        <v>0.28000000000000003</v>
      </c>
      <c r="J758" s="73">
        <v>0.35</v>
      </c>
      <c r="K758" s="73">
        <v>0.23</v>
      </c>
      <c r="L758" s="73"/>
      <c r="M758" s="73"/>
      <c r="N758" s="73"/>
      <c r="O758" s="73"/>
      <c r="P758" s="73"/>
      <c r="Q758" s="73"/>
      <c r="R758" s="68" t="s">
        <v>5121</v>
      </c>
      <c r="S758" s="73"/>
      <c r="T758" s="73"/>
      <c r="U758" s="69" t="s">
        <v>5661</v>
      </c>
      <c r="V758" s="73" t="s">
        <v>6359</v>
      </c>
      <c r="W758" s="73" t="s">
        <v>6359</v>
      </c>
      <c r="X758" s="73" t="s">
        <v>5202</v>
      </c>
    </row>
    <row r="759" spans="1:24" x14ac:dyDescent="0.3">
      <c r="A759" s="73">
        <v>1</v>
      </c>
      <c r="B759" s="73">
        <v>45441508</v>
      </c>
      <c r="C759" s="73">
        <v>0.83</v>
      </c>
      <c r="D759" s="73">
        <v>0.94</v>
      </c>
      <c r="E759" s="74" t="s">
        <v>6466</v>
      </c>
      <c r="F759" s="73" t="s">
        <v>4866</v>
      </c>
      <c r="G759" s="73" t="s">
        <v>4869</v>
      </c>
      <c r="H759" s="73">
        <v>0.22</v>
      </c>
      <c r="I759" s="73">
        <v>0.28000000000000003</v>
      </c>
      <c r="J759" s="73">
        <v>0.35</v>
      </c>
      <c r="K759" s="73">
        <v>0.23</v>
      </c>
      <c r="L759" s="73"/>
      <c r="M759" s="73"/>
      <c r="N759" s="73"/>
      <c r="O759" s="67" t="s">
        <v>5159</v>
      </c>
      <c r="P759" s="73"/>
      <c r="Q759" s="73"/>
      <c r="R759" s="68" t="s">
        <v>5025</v>
      </c>
      <c r="S759" s="73"/>
      <c r="T759" s="73"/>
      <c r="U759" s="69" t="s">
        <v>5661</v>
      </c>
      <c r="V759" s="73" t="s">
        <v>6359</v>
      </c>
      <c r="W759" s="73" t="s">
        <v>6359</v>
      </c>
      <c r="X759" s="73" t="s">
        <v>5202</v>
      </c>
    </row>
    <row r="760" spans="1:24" x14ac:dyDescent="0.3">
      <c r="A760" s="73">
        <v>1</v>
      </c>
      <c r="B760" s="73">
        <v>45443110</v>
      </c>
      <c r="C760" s="73">
        <v>0.82</v>
      </c>
      <c r="D760" s="73">
        <v>0.94</v>
      </c>
      <c r="E760" s="74" t="s">
        <v>6467</v>
      </c>
      <c r="F760" s="73" t="s">
        <v>4867</v>
      </c>
      <c r="G760" s="73" t="s">
        <v>4868</v>
      </c>
      <c r="H760" s="73">
        <v>0.23</v>
      </c>
      <c r="I760" s="73">
        <v>0.28000000000000003</v>
      </c>
      <c r="J760" s="73">
        <v>0.35</v>
      </c>
      <c r="K760" s="73">
        <v>0.23</v>
      </c>
      <c r="L760" s="73"/>
      <c r="M760" s="73"/>
      <c r="N760" s="73"/>
      <c r="O760" s="67" t="s">
        <v>5132</v>
      </c>
      <c r="P760" s="73"/>
      <c r="Q760" s="73"/>
      <c r="R760" s="68" t="s">
        <v>6468</v>
      </c>
      <c r="S760" s="73"/>
      <c r="T760" s="73"/>
      <c r="U760" s="69" t="s">
        <v>6422</v>
      </c>
      <c r="V760" s="73" t="s">
        <v>6359</v>
      </c>
      <c r="W760" s="73" t="s">
        <v>6359</v>
      </c>
      <c r="X760" s="73" t="s">
        <v>5202</v>
      </c>
    </row>
    <row r="761" spans="1:24" x14ac:dyDescent="0.3">
      <c r="A761" s="73">
        <v>1</v>
      </c>
      <c r="B761" s="73">
        <v>45444322</v>
      </c>
      <c r="C761" s="73">
        <v>0.83</v>
      </c>
      <c r="D761" s="73">
        <v>0.94</v>
      </c>
      <c r="E761" s="74" t="s">
        <v>6469</v>
      </c>
      <c r="F761" s="73" t="s">
        <v>4866</v>
      </c>
      <c r="G761" s="73" t="s">
        <v>4869</v>
      </c>
      <c r="H761" s="73">
        <v>0.23</v>
      </c>
      <c r="I761" s="73">
        <v>0.28000000000000003</v>
      </c>
      <c r="J761" s="73">
        <v>0.35</v>
      </c>
      <c r="K761" s="73">
        <v>0.23</v>
      </c>
      <c r="L761" s="73"/>
      <c r="M761" s="73"/>
      <c r="N761" s="73"/>
      <c r="O761" s="73"/>
      <c r="P761" s="73" t="s">
        <v>5146</v>
      </c>
      <c r="Q761" s="73"/>
      <c r="R761" s="68" t="s">
        <v>6470</v>
      </c>
      <c r="S761" s="73"/>
      <c r="T761" s="69" t="s">
        <v>5340</v>
      </c>
      <c r="U761" s="69" t="s">
        <v>6223</v>
      </c>
      <c r="V761" s="73" t="s">
        <v>6359</v>
      </c>
      <c r="W761" s="73" t="s">
        <v>6359</v>
      </c>
      <c r="X761" s="73" t="s">
        <v>5202</v>
      </c>
    </row>
    <row r="762" spans="1:24" x14ac:dyDescent="0.3">
      <c r="A762" s="73">
        <v>1</v>
      </c>
      <c r="B762" s="73">
        <v>45446333</v>
      </c>
      <c r="C762" s="73">
        <v>0.81</v>
      </c>
      <c r="D762" s="73">
        <v>0.92</v>
      </c>
      <c r="E762" s="74" t="s">
        <v>6471</v>
      </c>
      <c r="F762" s="73" t="s">
        <v>4867</v>
      </c>
      <c r="G762" s="73" t="s">
        <v>4868</v>
      </c>
      <c r="H762" s="73">
        <v>0.23</v>
      </c>
      <c r="I762" s="73">
        <v>0.28000000000000003</v>
      </c>
      <c r="J762" s="73">
        <v>0.34</v>
      </c>
      <c r="K762" s="73">
        <v>0.23</v>
      </c>
      <c r="L762" s="73"/>
      <c r="M762" s="73"/>
      <c r="N762" s="73"/>
      <c r="O762" s="73"/>
      <c r="P762" s="73"/>
      <c r="Q762" s="73"/>
      <c r="R762" s="68" t="s">
        <v>5121</v>
      </c>
      <c r="S762" s="73"/>
      <c r="T762" s="73"/>
      <c r="U762" s="69" t="s">
        <v>5661</v>
      </c>
      <c r="V762" s="73" t="s">
        <v>6359</v>
      </c>
      <c r="W762" s="73" t="s">
        <v>6359</v>
      </c>
      <c r="X762" s="73" t="s">
        <v>5202</v>
      </c>
    </row>
    <row r="763" spans="1:24" x14ac:dyDescent="0.3">
      <c r="A763" s="73">
        <v>1</v>
      </c>
      <c r="B763" s="73">
        <v>45448188</v>
      </c>
      <c r="C763" s="73">
        <v>0.83</v>
      </c>
      <c r="D763" s="73">
        <v>0.94</v>
      </c>
      <c r="E763" s="74" t="s">
        <v>6472</v>
      </c>
      <c r="F763" s="73" t="s">
        <v>4868</v>
      </c>
      <c r="G763" s="73" t="s">
        <v>4867</v>
      </c>
      <c r="H763" s="73">
        <v>0.22</v>
      </c>
      <c r="I763" s="73">
        <v>0.28000000000000003</v>
      </c>
      <c r="J763" s="73">
        <v>0.34</v>
      </c>
      <c r="K763" s="73">
        <v>0.23</v>
      </c>
      <c r="L763" s="73"/>
      <c r="M763" s="73"/>
      <c r="N763" s="73"/>
      <c r="O763" s="67" t="s">
        <v>5220</v>
      </c>
      <c r="P763" s="73"/>
      <c r="Q763" s="73"/>
      <c r="R763" s="68" t="s">
        <v>6473</v>
      </c>
      <c r="S763" s="73"/>
      <c r="T763" s="73"/>
      <c r="U763" s="69" t="s">
        <v>5661</v>
      </c>
      <c r="V763" s="73" t="s">
        <v>6359</v>
      </c>
      <c r="W763" s="73" t="s">
        <v>6359</v>
      </c>
      <c r="X763" s="73" t="s">
        <v>5202</v>
      </c>
    </row>
    <row r="764" spans="1:24" x14ac:dyDescent="0.3">
      <c r="A764" s="73">
        <v>1</v>
      </c>
      <c r="B764" s="73">
        <v>45464574</v>
      </c>
      <c r="C764" s="73">
        <v>0.83</v>
      </c>
      <c r="D764" s="73">
        <v>0.94</v>
      </c>
      <c r="E764" s="74" t="s">
        <v>6474</v>
      </c>
      <c r="F764" s="73" t="s">
        <v>4867</v>
      </c>
      <c r="G764" s="73" t="s">
        <v>4868</v>
      </c>
      <c r="H764" s="73">
        <v>0.24</v>
      </c>
      <c r="I764" s="73">
        <v>0.28000000000000003</v>
      </c>
      <c r="J764" s="73">
        <v>0.34</v>
      </c>
      <c r="K764" s="73">
        <v>0.23</v>
      </c>
      <c r="L764" s="73"/>
      <c r="M764" s="73"/>
      <c r="N764" s="73"/>
      <c r="O764" s="73"/>
      <c r="P764" s="73"/>
      <c r="Q764" s="73"/>
      <c r="R764" s="68" t="s">
        <v>5478</v>
      </c>
      <c r="S764" s="73"/>
      <c r="T764" s="73"/>
      <c r="U764" s="69" t="s">
        <v>5600</v>
      </c>
      <c r="V764" s="73" t="s">
        <v>6359</v>
      </c>
      <c r="W764" s="73" t="s">
        <v>6359</v>
      </c>
      <c r="X764" s="73" t="s">
        <v>5202</v>
      </c>
    </row>
    <row r="765" spans="1:24" x14ac:dyDescent="0.3">
      <c r="A765" s="73">
        <v>1</v>
      </c>
      <c r="B765" s="73">
        <v>45464598</v>
      </c>
      <c r="C765" s="73">
        <v>0.83</v>
      </c>
      <c r="D765" s="73">
        <v>0.94</v>
      </c>
      <c r="E765" s="74" t="s">
        <v>6475</v>
      </c>
      <c r="F765" s="73" t="s">
        <v>4866</v>
      </c>
      <c r="G765" s="73" t="s">
        <v>4867</v>
      </c>
      <c r="H765" s="73">
        <v>0.24</v>
      </c>
      <c r="I765" s="73">
        <v>0.28000000000000003</v>
      </c>
      <c r="J765" s="73">
        <v>0.34</v>
      </c>
      <c r="K765" s="73">
        <v>0.23</v>
      </c>
      <c r="L765" s="73"/>
      <c r="M765" s="73"/>
      <c r="N765" s="73"/>
      <c r="O765" s="73"/>
      <c r="P765" s="73"/>
      <c r="Q765" s="73"/>
      <c r="R765" s="68" t="s">
        <v>6476</v>
      </c>
      <c r="S765" s="73"/>
      <c r="T765" s="73"/>
      <c r="U765" s="69" t="s">
        <v>5600</v>
      </c>
      <c r="V765" s="73" t="s">
        <v>6359</v>
      </c>
      <c r="W765" s="73" t="s">
        <v>6359</v>
      </c>
      <c r="X765" s="73" t="s">
        <v>5202</v>
      </c>
    </row>
    <row r="766" spans="1:24" x14ac:dyDescent="0.3">
      <c r="A766" s="73">
        <v>1</v>
      </c>
      <c r="B766" s="73">
        <v>45470679</v>
      </c>
      <c r="C766" s="73">
        <v>0.83</v>
      </c>
      <c r="D766" s="73">
        <v>0.94</v>
      </c>
      <c r="E766" s="74" t="s">
        <v>6477</v>
      </c>
      <c r="F766" s="73" t="s">
        <v>4869</v>
      </c>
      <c r="G766" s="73" t="s">
        <v>4866</v>
      </c>
      <c r="H766" s="73">
        <v>0.24</v>
      </c>
      <c r="I766" s="73">
        <v>0.28000000000000003</v>
      </c>
      <c r="J766" s="73">
        <v>0.34</v>
      </c>
      <c r="K766" s="73">
        <v>0.23</v>
      </c>
      <c r="L766" s="73"/>
      <c r="M766" s="73"/>
      <c r="N766" s="71" t="s">
        <v>5220</v>
      </c>
      <c r="O766" s="67" t="s">
        <v>6478</v>
      </c>
      <c r="P766" s="73" t="s">
        <v>5220</v>
      </c>
      <c r="Q766" s="72" t="s">
        <v>6479</v>
      </c>
      <c r="R766" s="68" t="s">
        <v>6480</v>
      </c>
      <c r="S766" s="73"/>
      <c r="T766" s="69" t="s">
        <v>5340</v>
      </c>
      <c r="U766" s="69" t="s">
        <v>6353</v>
      </c>
      <c r="V766" s="73" t="s">
        <v>6359</v>
      </c>
      <c r="W766" s="73" t="s">
        <v>6359</v>
      </c>
      <c r="X766" s="73" t="s">
        <v>5202</v>
      </c>
    </row>
    <row r="767" spans="1:24" x14ac:dyDescent="0.3">
      <c r="A767" s="73">
        <v>1</v>
      </c>
      <c r="B767" s="73">
        <v>45472023</v>
      </c>
      <c r="C767" s="73">
        <v>0.83</v>
      </c>
      <c r="D767" s="73">
        <v>0.94</v>
      </c>
      <c r="E767" s="74" t="s">
        <v>6481</v>
      </c>
      <c r="F767" s="73" t="s">
        <v>4869</v>
      </c>
      <c r="G767" s="73" t="s">
        <v>4866</v>
      </c>
      <c r="H767" s="73">
        <v>0.24</v>
      </c>
      <c r="I767" s="73">
        <v>0.28000000000000003</v>
      </c>
      <c r="J767" s="73">
        <v>0.34</v>
      </c>
      <c r="K767" s="73">
        <v>0.23</v>
      </c>
      <c r="L767" s="73"/>
      <c r="M767" s="73"/>
      <c r="N767" s="73"/>
      <c r="O767" s="73"/>
      <c r="P767" s="73"/>
      <c r="Q767" s="73"/>
      <c r="R767" s="68" t="s">
        <v>5494</v>
      </c>
      <c r="S767" s="73"/>
      <c r="T767" s="73"/>
      <c r="U767" s="69" t="s">
        <v>5661</v>
      </c>
      <c r="V767" s="73" t="s">
        <v>6359</v>
      </c>
      <c r="W767" s="73" t="s">
        <v>6359</v>
      </c>
      <c r="X767" s="73" t="s">
        <v>5202</v>
      </c>
    </row>
    <row r="768" spans="1:24" x14ac:dyDescent="0.3">
      <c r="A768" s="65">
        <v>1</v>
      </c>
      <c r="B768" s="65">
        <v>45475677</v>
      </c>
      <c r="C768" s="65">
        <v>0.82</v>
      </c>
      <c r="D768" s="65">
        <v>0.93</v>
      </c>
      <c r="E768" s="66" t="s">
        <v>6482</v>
      </c>
      <c r="F768" s="65" t="s">
        <v>4869</v>
      </c>
      <c r="G768" s="65" t="s">
        <v>4868</v>
      </c>
      <c r="H768" s="65">
        <v>0.24</v>
      </c>
      <c r="I768" s="65">
        <v>0.28000000000000003</v>
      </c>
      <c r="J768" s="65">
        <v>0.34</v>
      </c>
      <c r="K768" s="65">
        <v>0.23</v>
      </c>
      <c r="L768" s="65"/>
      <c r="M768" s="65"/>
      <c r="N768" s="65"/>
      <c r="O768" s="67" t="s">
        <v>5146</v>
      </c>
      <c r="P768" s="65"/>
      <c r="Q768" s="65"/>
      <c r="R768" s="68" t="s">
        <v>6483</v>
      </c>
      <c r="S768" s="65"/>
      <c r="T768" s="65"/>
      <c r="U768" s="69" t="s">
        <v>5600</v>
      </c>
      <c r="V768" s="65" t="s">
        <v>6359</v>
      </c>
      <c r="W768" s="65" t="s">
        <v>6359</v>
      </c>
      <c r="X768" s="65" t="s">
        <v>5202</v>
      </c>
    </row>
    <row r="771" spans="1:24" ht="13.8" x14ac:dyDescent="0.3">
      <c r="A771" s="87"/>
      <c r="B771" s="87"/>
      <c r="C771" s="87"/>
      <c r="D771" s="87"/>
      <c r="E771" s="87"/>
      <c r="F771" s="87"/>
      <c r="G771" s="87"/>
      <c r="H771" s="87"/>
      <c r="I771" s="87"/>
      <c r="J771" s="87"/>
      <c r="K771" s="87"/>
      <c r="L771" s="87"/>
      <c r="M771" s="87"/>
      <c r="N771" s="87"/>
      <c r="O771" s="87"/>
      <c r="P771" s="87"/>
      <c r="Q771" s="87"/>
      <c r="R771" s="87"/>
      <c r="S771" s="87"/>
      <c r="T771" s="87"/>
      <c r="U771" s="87"/>
      <c r="V771" s="87"/>
      <c r="W771" s="87"/>
      <c r="X771" s="87"/>
    </row>
    <row r="772" spans="1:24" ht="13.8" x14ac:dyDescent="0.3">
      <c r="A772" s="87"/>
      <c r="B772" s="87"/>
      <c r="C772" s="87"/>
      <c r="D772" s="87"/>
      <c r="E772" s="87"/>
      <c r="F772" s="87"/>
      <c r="G772" s="87"/>
      <c r="H772" s="87"/>
      <c r="I772" s="87"/>
      <c r="J772" s="87"/>
      <c r="K772" s="87"/>
      <c r="L772" s="87"/>
      <c r="M772" s="87"/>
      <c r="N772" s="87"/>
      <c r="O772" s="87"/>
      <c r="P772" s="87"/>
      <c r="Q772" s="87"/>
      <c r="R772" s="87"/>
      <c r="S772" s="87"/>
      <c r="T772" s="87"/>
      <c r="U772" s="87"/>
      <c r="V772" s="87"/>
      <c r="W772" s="87"/>
      <c r="X772" s="87"/>
    </row>
    <row r="773" spans="1:24" ht="16.8" x14ac:dyDescent="0.3">
      <c r="A773" s="332" t="s">
        <v>6486</v>
      </c>
      <c r="B773" s="333"/>
      <c r="C773" s="333"/>
      <c r="D773" s="333"/>
      <c r="E773" s="333"/>
      <c r="F773" s="333"/>
      <c r="G773" s="333"/>
      <c r="H773" s="333"/>
      <c r="I773" s="333"/>
      <c r="J773" s="333"/>
      <c r="K773" s="333"/>
      <c r="L773" s="334"/>
      <c r="M773" s="87"/>
      <c r="N773" s="87"/>
      <c r="O773" s="87"/>
      <c r="P773" s="87"/>
      <c r="Q773" s="87"/>
      <c r="R773" s="87"/>
      <c r="S773" s="87"/>
      <c r="T773" s="87"/>
      <c r="U773" s="87"/>
      <c r="V773" s="87"/>
      <c r="W773" s="87"/>
      <c r="X773" s="87"/>
    </row>
    <row r="774" spans="1:24" ht="13.8" x14ac:dyDescent="0.3">
      <c r="A774" s="335" t="s">
        <v>4887</v>
      </c>
      <c r="B774" s="335" t="s">
        <v>5086</v>
      </c>
      <c r="C774" s="88" t="s">
        <v>5087</v>
      </c>
      <c r="D774" s="88" t="s">
        <v>5087</v>
      </c>
      <c r="E774" s="335" t="s">
        <v>5088</v>
      </c>
      <c r="F774" s="335" t="s">
        <v>5089</v>
      </c>
      <c r="G774" s="335" t="s">
        <v>5090</v>
      </c>
      <c r="H774" s="88" t="s">
        <v>5091</v>
      </c>
      <c r="I774" s="88" t="s">
        <v>5092</v>
      </c>
      <c r="J774" s="88" t="s">
        <v>5093</v>
      </c>
      <c r="K774" s="88" t="s">
        <v>5094</v>
      </c>
      <c r="L774" s="88" t="s">
        <v>5095</v>
      </c>
      <c r="M774" s="88" t="s">
        <v>5096</v>
      </c>
      <c r="N774" s="88" t="s">
        <v>5097</v>
      </c>
      <c r="O774" s="88" t="s">
        <v>5098</v>
      </c>
      <c r="P774" s="335" t="s">
        <v>5099</v>
      </c>
      <c r="Q774" s="88" t="s">
        <v>5100</v>
      </c>
      <c r="R774" s="88" t="s">
        <v>5101</v>
      </c>
      <c r="S774" s="88" t="s">
        <v>5102</v>
      </c>
      <c r="T774" s="88" t="s">
        <v>5103</v>
      </c>
      <c r="U774" s="88" t="s">
        <v>5104</v>
      </c>
      <c r="V774" s="88" t="s">
        <v>5105</v>
      </c>
      <c r="W774" s="88" t="s">
        <v>5106</v>
      </c>
      <c r="X774" s="88" t="s">
        <v>5107</v>
      </c>
    </row>
    <row r="775" spans="1:24" ht="13.8" x14ac:dyDescent="0.3">
      <c r="A775" s="335"/>
      <c r="B775" s="335"/>
      <c r="C775" s="88" t="s">
        <v>5108</v>
      </c>
      <c r="D775" s="88" t="s">
        <v>5109</v>
      </c>
      <c r="E775" s="335"/>
      <c r="F775" s="335"/>
      <c r="G775" s="335"/>
      <c r="H775" s="88" t="s">
        <v>5110</v>
      </c>
      <c r="I775" s="88" t="s">
        <v>5110</v>
      </c>
      <c r="J775" s="88" t="s">
        <v>5110</v>
      </c>
      <c r="K775" s="88" t="s">
        <v>5110</v>
      </c>
      <c r="L775" s="88" t="s">
        <v>5111</v>
      </c>
      <c r="M775" s="88" t="s">
        <v>5111</v>
      </c>
      <c r="N775" s="88" t="s">
        <v>5112</v>
      </c>
      <c r="O775" s="88" t="s">
        <v>5112</v>
      </c>
      <c r="P775" s="335"/>
      <c r="Q775" s="88" t="s">
        <v>5113</v>
      </c>
      <c r="R775" s="88" t="s">
        <v>5114</v>
      </c>
      <c r="S775" s="88" t="s">
        <v>5115</v>
      </c>
      <c r="T775" s="88" t="s">
        <v>5116</v>
      </c>
      <c r="U775" s="88" t="s">
        <v>5116</v>
      </c>
      <c r="V775" s="88" t="s">
        <v>5117</v>
      </c>
      <c r="W775" s="88" t="s">
        <v>5117</v>
      </c>
      <c r="X775" s="88" t="s">
        <v>5118</v>
      </c>
    </row>
    <row r="776" spans="1:24" ht="13.8" x14ac:dyDescent="0.3">
      <c r="A776" s="87">
        <v>10</v>
      </c>
      <c r="B776" s="87">
        <v>104245971</v>
      </c>
      <c r="C776" s="87">
        <v>0.83</v>
      </c>
      <c r="D776" s="87">
        <v>0.98</v>
      </c>
      <c r="E776" s="89" t="s">
        <v>6487</v>
      </c>
      <c r="F776" s="87" t="s">
        <v>4869</v>
      </c>
      <c r="G776" s="87" t="s">
        <v>4868</v>
      </c>
      <c r="H776" s="87">
        <v>0.09</v>
      </c>
      <c r="I776" s="87">
        <v>0.23</v>
      </c>
      <c r="J776" s="87">
        <v>0.15</v>
      </c>
      <c r="K776" s="87">
        <v>0.3</v>
      </c>
      <c r="L776" s="87"/>
      <c r="M776" s="87"/>
      <c r="N776" s="87"/>
      <c r="O776" s="87" t="s">
        <v>6488</v>
      </c>
      <c r="P776" s="87" t="s">
        <v>5220</v>
      </c>
      <c r="Q776" s="87" t="s">
        <v>5629</v>
      </c>
      <c r="R776" s="87" t="s">
        <v>6489</v>
      </c>
      <c r="S776" s="87"/>
      <c r="T776" s="87"/>
      <c r="U776" s="87" t="s">
        <v>5597</v>
      </c>
      <c r="V776" s="87" t="s">
        <v>109</v>
      </c>
      <c r="W776" s="90" t="s">
        <v>6490</v>
      </c>
      <c r="X776" s="87"/>
    </row>
    <row r="777" spans="1:24" ht="13.8" x14ac:dyDescent="0.3">
      <c r="A777" s="87">
        <v>10</v>
      </c>
      <c r="B777" s="87">
        <v>104246200</v>
      </c>
      <c r="C777" s="87">
        <v>0.83</v>
      </c>
      <c r="D777" s="87">
        <v>0.98</v>
      </c>
      <c r="E777" s="89" t="s">
        <v>6491</v>
      </c>
      <c r="F777" s="87" t="s">
        <v>4869</v>
      </c>
      <c r="G777" s="87" t="s">
        <v>4866</v>
      </c>
      <c r="H777" s="87">
        <v>0.17</v>
      </c>
      <c r="I777" s="87">
        <v>0.23</v>
      </c>
      <c r="J777" s="87">
        <v>0.15</v>
      </c>
      <c r="K777" s="87">
        <v>0.3</v>
      </c>
      <c r="L777" s="87"/>
      <c r="M777" s="87"/>
      <c r="N777" s="87"/>
      <c r="O777" s="87" t="s">
        <v>5126</v>
      </c>
      <c r="P777" s="87" t="s">
        <v>6492</v>
      </c>
      <c r="Q777" s="87" t="s">
        <v>5629</v>
      </c>
      <c r="R777" s="87" t="s">
        <v>6493</v>
      </c>
      <c r="S777" s="87"/>
      <c r="T777" s="87"/>
      <c r="U777" s="87" t="s">
        <v>5613</v>
      </c>
      <c r="V777" s="87" t="s">
        <v>109</v>
      </c>
      <c r="W777" s="90" t="s">
        <v>6494</v>
      </c>
      <c r="X777" s="87"/>
    </row>
    <row r="778" spans="1:24" ht="13.8" x14ac:dyDescent="0.3">
      <c r="A778" s="87">
        <v>10</v>
      </c>
      <c r="B778" s="87">
        <v>104246423</v>
      </c>
      <c r="C778" s="87">
        <v>0.83</v>
      </c>
      <c r="D778" s="87">
        <v>0.98</v>
      </c>
      <c r="E778" s="89" t="s">
        <v>6495</v>
      </c>
      <c r="F778" s="87" t="s">
        <v>4869</v>
      </c>
      <c r="G778" s="87" t="s">
        <v>4866</v>
      </c>
      <c r="H778" s="87">
        <v>0.17</v>
      </c>
      <c r="I778" s="87">
        <v>0.23</v>
      </c>
      <c r="J778" s="87">
        <v>0.15</v>
      </c>
      <c r="K778" s="87">
        <v>0.3</v>
      </c>
      <c r="L778" s="87"/>
      <c r="M778" s="87"/>
      <c r="N778" s="87"/>
      <c r="O778" s="87" t="s">
        <v>5126</v>
      </c>
      <c r="P778" s="87" t="s">
        <v>5220</v>
      </c>
      <c r="Q778" s="87"/>
      <c r="R778" s="87" t="s">
        <v>6496</v>
      </c>
      <c r="S778" s="87"/>
      <c r="T778" s="87" t="s">
        <v>5149</v>
      </c>
      <c r="U778" s="87" t="s">
        <v>5632</v>
      </c>
      <c r="V778" s="87" t="s">
        <v>109</v>
      </c>
      <c r="W778" s="90" t="s">
        <v>6497</v>
      </c>
      <c r="X778" s="87"/>
    </row>
    <row r="779" spans="1:24" ht="13.8" x14ac:dyDescent="0.3">
      <c r="A779" s="87">
        <v>10</v>
      </c>
      <c r="B779" s="87">
        <v>104247765</v>
      </c>
      <c r="C779" s="87">
        <v>0.83</v>
      </c>
      <c r="D779" s="87">
        <v>0.98</v>
      </c>
      <c r="E779" s="89" t="s">
        <v>6498</v>
      </c>
      <c r="F779" s="87" t="s">
        <v>4867</v>
      </c>
      <c r="G779" s="87" t="s">
        <v>4868</v>
      </c>
      <c r="H779" s="87">
        <v>0.17</v>
      </c>
      <c r="I779" s="87">
        <v>0.23</v>
      </c>
      <c r="J779" s="87">
        <v>0.15</v>
      </c>
      <c r="K779" s="87">
        <v>0.3</v>
      </c>
      <c r="L779" s="87"/>
      <c r="M779" s="87"/>
      <c r="N779" s="87" t="s">
        <v>6499</v>
      </c>
      <c r="O779" s="87" t="s">
        <v>5220</v>
      </c>
      <c r="P779" s="87" t="s">
        <v>5153</v>
      </c>
      <c r="Q779" s="87"/>
      <c r="R779" s="87"/>
      <c r="S779" s="87"/>
      <c r="T779" s="87" t="s">
        <v>5361</v>
      </c>
      <c r="U779" s="87" t="s">
        <v>5632</v>
      </c>
      <c r="V779" s="87" t="s">
        <v>109</v>
      </c>
      <c r="W779" s="90" t="s">
        <v>6500</v>
      </c>
      <c r="X779" s="87"/>
    </row>
    <row r="780" spans="1:24" ht="13.8" x14ac:dyDescent="0.3">
      <c r="A780" s="87">
        <v>10</v>
      </c>
      <c r="B780" s="87">
        <v>104248150</v>
      </c>
      <c r="C780" s="87">
        <v>0.84</v>
      </c>
      <c r="D780" s="87">
        <v>0.99</v>
      </c>
      <c r="E780" s="89" t="s">
        <v>6501</v>
      </c>
      <c r="F780" s="87" t="s">
        <v>4866</v>
      </c>
      <c r="G780" s="87" t="s">
        <v>4869</v>
      </c>
      <c r="H780" s="87">
        <v>0.17</v>
      </c>
      <c r="I780" s="87">
        <v>0.23</v>
      </c>
      <c r="J780" s="87">
        <v>0.15</v>
      </c>
      <c r="K780" s="87">
        <v>0.3</v>
      </c>
      <c r="L780" s="87"/>
      <c r="M780" s="87"/>
      <c r="N780" s="87" t="s">
        <v>5220</v>
      </c>
      <c r="O780" s="87" t="s">
        <v>5220</v>
      </c>
      <c r="P780" s="87"/>
      <c r="Q780" s="87"/>
      <c r="R780" s="87" t="s">
        <v>5121</v>
      </c>
      <c r="S780" s="87"/>
      <c r="T780" s="87"/>
      <c r="U780" s="87" t="s">
        <v>5613</v>
      </c>
      <c r="V780" s="87" t="s">
        <v>109</v>
      </c>
      <c r="W780" s="90" t="s">
        <v>6502</v>
      </c>
      <c r="X780" s="87"/>
    </row>
    <row r="781" spans="1:24" ht="13.8" x14ac:dyDescent="0.3">
      <c r="A781" s="87">
        <v>10</v>
      </c>
      <c r="B781" s="87">
        <v>104248694</v>
      </c>
      <c r="C781" s="87">
        <v>0.84</v>
      </c>
      <c r="D781" s="87">
        <v>0.99</v>
      </c>
      <c r="E781" s="89" t="s">
        <v>6503</v>
      </c>
      <c r="F781" s="87" t="s">
        <v>4869</v>
      </c>
      <c r="G781" s="87" t="s">
        <v>4866</v>
      </c>
      <c r="H781" s="87">
        <v>0.09</v>
      </c>
      <c r="I781" s="87">
        <v>0.23</v>
      </c>
      <c r="J781" s="87">
        <v>0.15</v>
      </c>
      <c r="K781" s="87">
        <v>0.3</v>
      </c>
      <c r="L781" s="87"/>
      <c r="M781" s="87"/>
      <c r="N781" s="87"/>
      <c r="O781" s="87" t="s">
        <v>5220</v>
      </c>
      <c r="P781" s="87"/>
      <c r="Q781" s="87"/>
      <c r="R781" s="87" t="s">
        <v>5494</v>
      </c>
      <c r="S781" s="87"/>
      <c r="T781" s="87" t="s">
        <v>5361</v>
      </c>
      <c r="U781" s="87" t="s">
        <v>6223</v>
      </c>
      <c r="V781" s="87" t="s">
        <v>109</v>
      </c>
      <c r="W781" s="90" t="s">
        <v>6504</v>
      </c>
      <c r="X781" s="87"/>
    </row>
    <row r="782" spans="1:24" ht="13.8" x14ac:dyDescent="0.3">
      <c r="A782" s="87">
        <v>10</v>
      </c>
      <c r="B782" s="87">
        <v>104249236</v>
      </c>
      <c r="C782" s="87">
        <v>0.84</v>
      </c>
      <c r="D782" s="87">
        <v>0.99</v>
      </c>
      <c r="E782" s="89" t="s">
        <v>6505</v>
      </c>
      <c r="F782" s="87" t="s">
        <v>4867</v>
      </c>
      <c r="G782" s="87" t="s">
        <v>4869</v>
      </c>
      <c r="H782" s="87">
        <v>0.28000000000000003</v>
      </c>
      <c r="I782" s="87">
        <v>0.24</v>
      </c>
      <c r="J782" s="87">
        <v>0.15</v>
      </c>
      <c r="K782" s="87">
        <v>0.3</v>
      </c>
      <c r="L782" s="87"/>
      <c r="M782" s="87"/>
      <c r="N782" s="87"/>
      <c r="O782" s="87"/>
      <c r="P782" s="87"/>
      <c r="Q782" s="87"/>
      <c r="R782" s="87" t="s">
        <v>6506</v>
      </c>
      <c r="S782" s="87"/>
      <c r="T782" s="87" t="s">
        <v>5361</v>
      </c>
      <c r="U782" s="87" t="s">
        <v>6318</v>
      </c>
      <c r="V782" s="87" t="s">
        <v>109</v>
      </c>
      <c r="W782" s="90" t="s">
        <v>6507</v>
      </c>
      <c r="X782" s="87"/>
    </row>
    <row r="783" spans="1:24" ht="13.8" x14ac:dyDescent="0.3">
      <c r="A783" s="87">
        <v>10</v>
      </c>
      <c r="B783" s="87">
        <v>104249303</v>
      </c>
      <c r="C783" s="87">
        <v>0.83</v>
      </c>
      <c r="D783" s="87">
        <v>0.98</v>
      </c>
      <c r="E783" s="89" t="s">
        <v>6508</v>
      </c>
      <c r="F783" s="87" t="s">
        <v>4866</v>
      </c>
      <c r="G783" s="87" t="s">
        <v>4869</v>
      </c>
      <c r="H783" s="87">
        <v>0.09</v>
      </c>
      <c r="I783" s="87">
        <v>0.23</v>
      </c>
      <c r="J783" s="87">
        <v>0.16</v>
      </c>
      <c r="K783" s="87">
        <v>0.3</v>
      </c>
      <c r="L783" s="87"/>
      <c r="M783" s="87"/>
      <c r="N783" s="87"/>
      <c r="O783" s="87"/>
      <c r="P783" s="87"/>
      <c r="Q783" s="87"/>
      <c r="R783" s="87" t="s">
        <v>6509</v>
      </c>
      <c r="S783" s="87"/>
      <c r="T783" s="87"/>
      <c r="U783" s="87" t="s">
        <v>5597</v>
      </c>
      <c r="V783" s="87" t="s">
        <v>109</v>
      </c>
      <c r="W783" s="90" t="s">
        <v>6510</v>
      </c>
      <c r="X783" s="87"/>
    </row>
    <row r="784" spans="1:24" ht="13.8" x14ac:dyDescent="0.3">
      <c r="A784" s="87">
        <v>10</v>
      </c>
      <c r="B784" s="87">
        <v>104253292</v>
      </c>
      <c r="C784" s="87">
        <v>1</v>
      </c>
      <c r="D784" s="87">
        <v>1</v>
      </c>
      <c r="E784" s="91" t="s">
        <v>1627</v>
      </c>
      <c r="F784" s="87" t="s">
        <v>4869</v>
      </c>
      <c r="G784" s="87" t="s">
        <v>4866</v>
      </c>
      <c r="H784" s="87">
        <v>0.06</v>
      </c>
      <c r="I784" s="87">
        <v>0.24</v>
      </c>
      <c r="J784" s="87">
        <v>0.1</v>
      </c>
      <c r="K784" s="87">
        <v>0.34</v>
      </c>
      <c r="L784" s="87"/>
      <c r="M784" s="87"/>
      <c r="N784" s="87" t="s">
        <v>6511</v>
      </c>
      <c r="O784" s="87" t="s">
        <v>5303</v>
      </c>
      <c r="P784" s="87" t="s">
        <v>5242</v>
      </c>
      <c r="Q784" s="87" t="s">
        <v>5671</v>
      </c>
      <c r="R784" s="87" t="s">
        <v>5134</v>
      </c>
      <c r="S784" s="87"/>
      <c r="T784" s="87"/>
      <c r="U784" s="87" t="s">
        <v>5627</v>
      </c>
      <c r="V784" s="87" t="s">
        <v>109</v>
      </c>
      <c r="W784" s="90" t="s">
        <v>6512</v>
      </c>
      <c r="X784" s="87"/>
    </row>
    <row r="785" spans="1:24" ht="13.8" x14ac:dyDescent="0.3">
      <c r="A785" s="87">
        <v>10</v>
      </c>
      <c r="B785" s="87">
        <v>104253687</v>
      </c>
      <c r="C785" s="87">
        <v>0.94</v>
      </c>
      <c r="D785" s="87">
        <v>1</v>
      </c>
      <c r="E785" s="89" t="s">
        <v>6513</v>
      </c>
      <c r="F785" s="87" t="s">
        <v>4869</v>
      </c>
      <c r="G785" s="87" t="s">
        <v>4866</v>
      </c>
      <c r="H785" s="87">
        <v>0.09</v>
      </c>
      <c r="I785" s="87">
        <v>0.25</v>
      </c>
      <c r="J785" s="87">
        <v>0.11</v>
      </c>
      <c r="K785" s="87">
        <v>0.35</v>
      </c>
      <c r="L785" s="87"/>
      <c r="M785" s="87"/>
      <c r="N785" s="87" t="s">
        <v>5153</v>
      </c>
      <c r="O785" s="87" t="s">
        <v>5239</v>
      </c>
      <c r="P785" s="87" t="s">
        <v>5302</v>
      </c>
      <c r="Q785" s="87"/>
      <c r="R785" s="87" t="s">
        <v>6514</v>
      </c>
      <c r="S785" s="87"/>
      <c r="T785" s="87" t="s">
        <v>5361</v>
      </c>
      <c r="U785" s="87" t="s">
        <v>6353</v>
      </c>
      <c r="V785" s="87" t="s">
        <v>109</v>
      </c>
      <c r="W785" s="90" t="s">
        <v>6515</v>
      </c>
      <c r="X785" s="87"/>
    </row>
    <row r="786" spans="1:24" ht="13.8" x14ac:dyDescent="0.3">
      <c r="A786" s="87">
        <v>10</v>
      </c>
      <c r="B786" s="87">
        <v>104258800</v>
      </c>
      <c r="C786" s="87">
        <v>0.98</v>
      </c>
      <c r="D786" s="87">
        <v>0.99</v>
      </c>
      <c r="E786" s="89" t="s">
        <v>6516</v>
      </c>
      <c r="F786" s="87" t="s">
        <v>4866</v>
      </c>
      <c r="G786" s="87" t="s">
        <v>4869</v>
      </c>
      <c r="H786" s="87">
        <v>7.0000000000000007E-2</v>
      </c>
      <c r="I786" s="87">
        <v>0.24</v>
      </c>
      <c r="J786" s="87">
        <v>0.15</v>
      </c>
      <c r="K786" s="87">
        <v>0.34</v>
      </c>
      <c r="L786" s="87"/>
      <c r="M786" s="87"/>
      <c r="N786" s="87"/>
      <c r="O786" s="87"/>
      <c r="P786" s="87" t="s">
        <v>5268</v>
      </c>
      <c r="Q786" s="87"/>
      <c r="R786" s="87"/>
      <c r="S786" s="87"/>
      <c r="T786" s="87"/>
      <c r="U786" s="87" t="s">
        <v>5627</v>
      </c>
      <c r="V786" s="87" t="s">
        <v>109</v>
      </c>
      <c r="W786" s="87" t="s">
        <v>109</v>
      </c>
      <c r="X786" s="87" t="s">
        <v>5202</v>
      </c>
    </row>
    <row r="787" spans="1:24" ht="13.8" x14ac:dyDescent="0.3">
      <c r="A787" s="87">
        <v>10</v>
      </c>
      <c r="B787" s="87">
        <v>104263031</v>
      </c>
      <c r="C787" s="87">
        <v>0.98</v>
      </c>
      <c r="D787" s="87">
        <v>0.99</v>
      </c>
      <c r="E787" s="89" t="s">
        <v>6517</v>
      </c>
      <c r="F787" s="87" t="s">
        <v>4867</v>
      </c>
      <c r="G787" s="87" t="s">
        <v>4866</v>
      </c>
      <c r="H787" s="87">
        <v>7.0000000000000007E-2</v>
      </c>
      <c r="I787" s="87">
        <v>0.24</v>
      </c>
      <c r="J787" s="87">
        <v>0.15</v>
      </c>
      <c r="K787" s="87">
        <v>0.34</v>
      </c>
      <c r="L787" s="87"/>
      <c r="M787" s="87"/>
      <c r="N787" s="87"/>
      <c r="O787" s="87" t="s">
        <v>5352</v>
      </c>
      <c r="P787" s="87"/>
      <c r="Q787" s="87"/>
      <c r="R787" s="87"/>
      <c r="S787" s="87"/>
      <c r="T787" s="87" t="s">
        <v>5788</v>
      </c>
      <c r="U787" s="87" t="s">
        <v>6372</v>
      </c>
      <c r="V787" s="87" t="s">
        <v>109</v>
      </c>
      <c r="W787" s="87" t="s">
        <v>109</v>
      </c>
      <c r="X787" s="87" t="s">
        <v>5286</v>
      </c>
    </row>
    <row r="788" spans="1:24" ht="13.8" x14ac:dyDescent="0.3">
      <c r="A788" s="87">
        <v>10</v>
      </c>
      <c r="B788" s="87">
        <v>104265109</v>
      </c>
      <c r="C788" s="87">
        <v>0.98</v>
      </c>
      <c r="D788" s="87">
        <v>0.99</v>
      </c>
      <c r="E788" s="89" t="s">
        <v>6518</v>
      </c>
      <c r="F788" s="87" t="s">
        <v>4868</v>
      </c>
      <c r="G788" s="87" t="s">
        <v>4867</v>
      </c>
      <c r="H788" s="87">
        <v>0.06</v>
      </c>
      <c r="I788" s="87">
        <v>0.24</v>
      </c>
      <c r="J788" s="87">
        <v>0.15</v>
      </c>
      <c r="K788" s="87">
        <v>0.34</v>
      </c>
      <c r="L788" s="87"/>
      <c r="M788" s="87"/>
      <c r="N788" s="87"/>
      <c r="O788" s="87" t="s">
        <v>6519</v>
      </c>
      <c r="P788" s="87" t="s">
        <v>5146</v>
      </c>
      <c r="Q788" s="87" t="s">
        <v>6520</v>
      </c>
      <c r="R788" s="87" t="s">
        <v>6521</v>
      </c>
      <c r="S788" s="87"/>
      <c r="T788" s="87" t="s">
        <v>5361</v>
      </c>
      <c r="U788" s="87" t="s">
        <v>6318</v>
      </c>
      <c r="V788" s="87" t="s">
        <v>109</v>
      </c>
      <c r="W788" s="87" t="s">
        <v>109</v>
      </c>
      <c r="X788" s="87" t="s">
        <v>5202</v>
      </c>
    </row>
    <row r="789" spans="1:24" ht="13.8" x14ac:dyDescent="0.3">
      <c r="A789" s="87">
        <v>10</v>
      </c>
      <c r="B789" s="87">
        <v>104268396</v>
      </c>
      <c r="C789" s="87">
        <v>0.98</v>
      </c>
      <c r="D789" s="87">
        <v>0.99</v>
      </c>
      <c r="E789" s="89" t="s">
        <v>6522</v>
      </c>
      <c r="F789" s="87" t="s">
        <v>4869</v>
      </c>
      <c r="G789" s="87" t="s">
        <v>4866</v>
      </c>
      <c r="H789" s="87">
        <v>7.0000000000000007E-2</v>
      </c>
      <c r="I789" s="87">
        <v>0.24</v>
      </c>
      <c r="J789" s="87">
        <v>0.15</v>
      </c>
      <c r="K789" s="87">
        <v>0.34</v>
      </c>
      <c r="L789" s="87"/>
      <c r="M789" s="87"/>
      <c r="N789" s="87" t="s">
        <v>5239</v>
      </c>
      <c r="O789" s="87" t="s">
        <v>5132</v>
      </c>
      <c r="P789" s="87" t="s">
        <v>5325</v>
      </c>
      <c r="Q789" s="87" t="s">
        <v>5733</v>
      </c>
      <c r="R789" s="87" t="s">
        <v>6523</v>
      </c>
      <c r="S789" s="87"/>
      <c r="T789" s="87"/>
      <c r="U789" s="87" t="s">
        <v>5627</v>
      </c>
      <c r="V789" s="87" t="s">
        <v>6524</v>
      </c>
      <c r="W789" s="87" t="s">
        <v>6525</v>
      </c>
      <c r="X789" s="87"/>
    </row>
    <row r="790" spans="1:24" ht="13.8" x14ac:dyDescent="0.3">
      <c r="A790" s="87">
        <v>10</v>
      </c>
      <c r="B790" s="87">
        <v>104272455</v>
      </c>
      <c r="C790" s="87">
        <v>0.85</v>
      </c>
      <c r="D790" s="87">
        <v>0.99</v>
      </c>
      <c r="E790" s="89" t="s">
        <v>6526</v>
      </c>
      <c r="F790" s="87" t="s">
        <v>4868</v>
      </c>
      <c r="G790" s="87" t="s">
        <v>4867</v>
      </c>
      <c r="H790" s="87">
        <v>0.06</v>
      </c>
      <c r="I790" s="87">
        <v>0.21</v>
      </c>
      <c r="J790" s="87">
        <v>0.15</v>
      </c>
      <c r="K790" s="87">
        <v>0.3</v>
      </c>
      <c r="L790" s="87"/>
      <c r="M790" s="87"/>
      <c r="N790" s="87"/>
      <c r="O790" s="87"/>
      <c r="P790" s="87" t="s">
        <v>5132</v>
      </c>
      <c r="Q790" s="87"/>
      <c r="R790" s="87" t="s">
        <v>6527</v>
      </c>
      <c r="S790" s="87"/>
      <c r="T790" s="87"/>
      <c r="U790" s="87" t="s">
        <v>5597</v>
      </c>
      <c r="V790" s="87" t="s">
        <v>6528</v>
      </c>
      <c r="W790" s="87" t="s">
        <v>6528</v>
      </c>
      <c r="X790" s="87" t="s">
        <v>5202</v>
      </c>
    </row>
    <row r="791" spans="1:24" ht="13.8" x14ac:dyDescent="0.3">
      <c r="A791" s="87">
        <v>10</v>
      </c>
      <c r="B791" s="87">
        <v>104273746</v>
      </c>
      <c r="C791" s="87">
        <v>0.85</v>
      </c>
      <c r="D791" s="87">
        <v>0.99</v>
      </c>
      <c r="E791" s="89" t="s">
        <v>6529</v>
      </c>
      <c r="F791" s="87" t="s">
        <v>4866</v>
      </c>
      <c r="G791" s="87" t="s">
        <v>4869</v>
      </c>
      <c r="H791" s="87">
        <v>7.0000000000000007E-2</v>
      </c>
      <c r="I791" s="87">
        <v>0.21</v>
      </c>
      <c r="J791" s="87">
        <v>0.15</v>
      </c>
      <c r="K791" s="87">
        <v>0.3</v>
      </c>
      <c r="L791" s="87"/>
      <c r="M791" s="87"/>
      <c r="N791" s="87"/>
      <c r="O791" s="87" t="s">
        <v>5297</v>
      </c>
      <c r="P791" s="87" t="s">
        <v>5225</v>
      </c>
      <c r="Q791" s="87"/>
      <c r="R791" s="87"/>
      <c r="S791" s="87"/>
      <c r="T791" s="87" t="s">
        <v>5361</v>
      </c>
      <c r="U791" s="87" t="s">
        <v>6223</v>
      </c>
      <c r="V791" s="87" t="s">
        <v>6528</v>
      </c>
      <c r="W791" s="87" t="s">
        <v>6528</v>
      </c>
      <c r="X791" s="87" t="s">
        <v>5202</v>
      </c>
    </row>
    <row r="792" spans="1:24" ht="13.8" x14ac:dyDescent="0.3">
      <c r="A792" s="87">
        <v>10</v>
      </c>
      <c r="B792" s="87">
        <v>104274733</v>
      </c>
      <c r="C792" s="87">
        <v>0.85</v>
      </c>
      <c r="D792" s="87">
        <v>0.99</v>
      </c>
      <c r="E792" s="89" t="s">
        <v>6530</v>
      </c>
      <c r="F792" s="87" t="s">
        <v>4866</v>
      </c>
      <c r="G792" s="87" t="s">
        <v>4869</v>
      </c>
      <c r="H792" s="87">
        <v>7.0000000000000007E-2</v>
      </c>
      <c r="I792" s="87">
        <v>0.21</v>
      </c>
      <c r="J792" s="87">
        <v>0.15</v>
      </c>
      <c r="K792" s="87">
        <v>0.3</v>
      </c>
      <c r="L792" s="87"/>
      <c r="M792" s="87"/>
      <c r="N792" s="87" t="s">
        <v>5593</v>
      </c>
      <c r="O792" s="87" t="s">
        <v>5325</v>
      </c>
      <c r="P792" s="87" t="s">
        <v>5303</v>
      </c>
      <c r="Q792" s="87" t="s">
        <v>6531</v>
      </c>
      <c r="R792" s="87" t="s">
        <v>5445</v>
      </c>
      <c r="S792" s="87"/>
      <c r="T792" s="87"/>
      <c r="U792" s="87" t="s">
        <v>5597</v>
      </c>
      <c r="V792" s="87" t="s">
        <v>6528</v>
      </c>
      <c r="W792" s="87" t="s">
        <v>6528</v>
      </c>
      <c r="X792" s="87" t="s">
        <v>5301</v>
      </c>
    </row>
    <row r="793" spans="1:24" ht="13.8" x14ac:dyDescent="0.3">
      <c r="A793" s="87">
        <v>10</v>
      </c>
      <c r="B793" s="87">
        <v>104282744</v>
      </c>
      <c r="C793" s="87">
        <v>0.83</v>
      </c>
      <c r="D793" s="87">
        <v>0.98</v>
      </c>
      <c r="E793" s="89" t="s">
        <v>6532</v>
      </c>
      <c r="F793" s="87" t="s">
        <v>4869</v>
      </c>
      <c r="G793" s="87" t="s">
        <v>4868</v>
      </c>
      <c r="H793" s="87">
        <v>0.21</v>
      </c>
      <c r="I793" s="87">
        <v>0.22</v>
      </c>
      <c r="J793" s="87">
        <v>0.09</v>
      </c>
      <c r="K793" s="87">
        <v>0.3</v>
      </c>
      <c r="L793" s="87"/>
      <c r="M793" s="87"/>
      <c r="N793" s="87"/>
      <c r="O793" s="87" t="s">
        <v>5120</v>
      </c>
      <c r="P793" s="87"/>
      <c r="Q793" s="87"/>
      <c r="R793" s="87"/>
      <c r="S793" s="87"/>
      <c r="T793" s="87" t="s">
        <v>5361</v>
      </c>
      <c r="U793" s="87" t="s">
        <v>6082</v>
      </c>
      <c r="V793" s="87" t="s">
        <v>6528</v>
      </c>
      <c r="W793" s="87" t="s">
        <v>6528</v>
      </c>
      <c r="X793" s="87" t="s">
        <v>5202</v>
      </c>
    </row>
    <row r="794" spans="1:24" ht="13.8" x14ac:dyDescent="0.3">
      <c r="A794" s="87">
        <v>10</v>
      </c>
      <c r="B794" s="87">
        <v>104283374</v>
      </c>
      <c r="C794" s="87">
        <v>0.83</v>
      </c>
      <c r="D794" s="87">
        <v>0.98</v>
      </c>
      <c r="E794" s="89" t="s">
        <v>6533</v>
      </c>
      <c r="F794" s="87" t="s">
        <v>4867</v>
      </c>
      <c r="G794" s="87" t="s">
        <v>4868</v>
      </c>
      <c r="H794" s="87">
        <v>0.12</v>
      </c>
      <c r="I794" s="87">
        <v>0.22</v>
      </c>
      <c r="J794" s="87">
        <v>0.09</v>
      </c>
      <c r="K794" s="87">
        <v>0.3</v>
      </c>
      <c r="L794" s="87"/>
      <c r="M794" s="87"/>
      <c r="N794" s="87"/>
      <c r="O794" s="87" t="s">
        <v>6534</v>
      </c>
      <c r="P794" s="87" t="s">
        <v>5268</v>
      </c>
      <c r="Q794" s="87"/>
      <c r="R794" s="87" t="s">
        <v>6535</v>
      </c>
      <c r="S794" s="87"/>
      <c r="T794" s="87"/>
      <c r="U794" s="87" t="s">
        <v>5627</v>
      </c>
      <c r="V794" s="87" t="s">
        <v>6528</v>
      </c>
      <c r="W794" s="87" t="s">
        <v>6528</v>
      </c>
      <c r="X794" s="87" t="s">
        <v>5202</v>
      </c>
    </row>
    <row r="795" spans="1:24" ht="13.8" x14ac:dyDescent="0.3">
      <c r="A795" s="87">
        <v>10</v>
      </c>
      <c r="B795" s="87">
        <v>104287010</v>
      </c>
      <c r="C795" s="87">
        <v>0.81</v>
      </c>
      <c r="D795" s="87">
        <v>0.97</v>
      </c>
      <c r="E795" s="89" t="s">
        <v>6536</v>
      </c>
      <c r="F795" s="87" t="s">
        <v>4868</v>
      </c>
      <c r="G795" s="87" t="s">
        <v>4867</v>
      </c>
      <c r="H795" s="87">
        <v>0.12</v>
      </c>
      <c r="I795" s="87">
        <v>0.22</v>
      </c>
      <c r="J795" s="87">
        <v>0.09</v>
      </c>
      <c r="K795" s="87">
        <v>0.31</v>
      </c>
      <c r="L795" s="87"/>
      <c r="M795" s="87"/>
      <c r="N795" s="87"/>
      <c r="O795" s="87" t="s">
        <v>5120</v>
      </c>
      <c r="P795" s="87"/>
      <c r="Q795" s="87" t="s">
        <v>6537</v>
      </c>
      <c r="R795" s="87" t="s">
        <v>6176</v>
      </c>
      <c r="S795" s="87"/>
      <c r="T795" s="87" t="s">
        <v>5361</v>
      </c>
      <c r="U795" s="87" t="s">
        <v>6353</v>
      </c>
      <c r="V795" s="87" t="s">
        <v>6528</v>
      </c>
      <c r="W795" s="87" t="s">
        <v>6528</v>
      </c>
      <c r="X795" s="87" t="s">
        <v>5202</v>
      </c>
    </row>
    <row r="796" spans="1:24" ht="13.8" x14ac:dyDescent="0.3">
      <c r="A796" s="87">
        <v>10</v>
      </c>
      <c r="B796" s="87">
        <v>104290557</v>
      </c>
      <c r="C796" s="87">
        <v>0.81</v>
      </c>
      <c r="D796" s="87">
        <v>0.97</v>
      </c>
      <c r="E796" s="89" t="s">
        <v>6538</v>
      </c>
      <c r="F796" s="87" t="s">
        <v>4868</v>
      </c>
      <c r="G796" s="87" t="s">
        <v>4867</v>
      </c>
      <c r="H796" s="87">
        <v>7.0000000000000007E-2</v>
      </c>
      <c r="I796" s="87">
        <v>0.21</v>
      </c>
      <c r="J796" s="87">
        <v>0.09</v>
      </c>
      <c r="K796" s="87">
        <v>0.31</v>
      </c>
      <c r="L796" s="87"/>
      <c r="M796" s="87"/>
      <c r="N796" s="87"/>
      <c r="O796" s="87"/>
      <c r="P796" s="87"/>
      <c r="Q796" s="87"/>
      <c r="R796" s="87" t="s">
        <v>6539</v>
      </c>
      <c r="S796" s="87"/>
      <c r="T796" s="87"/>
      <c r="U796" s="87" t="s">
        <v>5600</v>
      </c>
      <c r="V796" s="87" t="s">
        <v>6528</v>
      </c>
      <c r="W796" s="87" t="s">
        <v>6528</v>
      </c>
      <c r="X796" s="87" t="s">
        <v>5202</v>
      </c>
    </row>
    <row r="797" spans="1:24" ht="13.8" x14ac:dyDescent="0.3">
      <c r="A797" s="87">
        <v>10</v>
      </c>
      <c r="B797" s="87">
        <v>104301411</v>
      </c>
      <c r="C797" s="87">
        <v>0.81</v>
      </c>
      <c r="D797" s="87">
        <v>0.96</v>
      </c>
      <c r="E797" s="89" t="s">
        <v>6540</v>
      </c>
      <c r="F797" s="87" t="s">
        <v>4867</v>
      </c>
      <c r="G797" s="87" t="s">
        <v>4868</v>
      </c>
      <c r="H797" s="87">
        <v>0.23</v>
      </c>
      <c r="I797" s="87">
        <v>0.23</v>
      </c>
      <c r="J797" s="87">
        <v>0.09</v>
      </c>
      <c r="K797" s="87">
        <v>0.31</v>
      </c>
      <c r="L797" s="87"/>
      <c r="M797" s="87"/>
      <c r="N797" s="87" t="s">
        <v>5302</v>
      </c>
      <c r="O797" s="87" t="s">
        <v>5239</v>
      </c>
      <c r="P797" s="87" t="s">
        <v>5139</v>
      </c>
      <c r="Q797" s="87"/>
      <c r="R797" s="87" t="s">
        <v>6541</v>
      </c>
      <c r="S797" s="87"/>
      <c r="T797" s="87" t="s">
        <v>5361</v>
      </c>
      <c r="U797" s="87" t="s">
        <v>6318</v>
      </c>
      <c r="V797" s="90" t="s">
        <v>6542</v>
      </c>
      <c r="W797" s="90" t="s">
        <v>6543</v>
      </c>
      <c r="X797" s="87"/>
    </row>
    <row r="798" spans="1:24" ht="13.8" x14ac:dyDescent="0.3">
      <c r="A798" s="87">
        <v>10</v>
      </c>
      <c r="B798" s="87">
        <v>104308220</v>
      </c>
      <c r="C798" s="87">
        <v>0.8</v>
      </c>
      <c r="D798" s="87">
        <v>0.95</v>
      </c>
      <c r="E798" s="89" t="s">
        <v>6544</v>
      </c>
      <c r="F798" s="87" t="s">
        <v>4869</v>
      </c>
      <c r="G798" s="87" t="s">
        <v>4866</v>
      </c>
      <c r="H798" s="87">
        <v>0.24</v>
      </c>
      <c r="I798" s="87">
        <v>0.23</v>
      </c>
      <c r="J798" s="87">
        <v>0.09</v>
      </c>
      <c r="K798" s="87">
        <v>0.31</v>
      </c>
      <c r="L798" s="87"/>
      <c r="M798" s="87"/>
      <c r="N798" s="87" t="s">
        <v>6545</v>
      </c>
      <c r="O798" s="87" t="s">
        <v>5138</v>
      </c>
      <c r="P798" s="87" t="s">
        <v>5132</v>
      </c>
      <c r="Q798" s="87"/>
      <c r="R798" s="87" t="s">
        <v>5497</v>
      </c>
      <c r="S798" s="87"/>
      <c r="T798" s="87" t="s">
        <v>5361</v>
      </c>
      <c r="U798" s="87" t="s">
        <v>6082</v>
      </c>
      <c r="V798" s="90" t="s">
        <v>6546</v>
      </c>
      <c r="W798" s="90" t="s">
        <v>6546</v>
      </c>
      <c r="X798" s="87"/>
    </row>
    <row r="799" spans="1:24" ht="13.8" x14ac:dyDescent="0.3">
      <c r="A799" s="87">
        <v>10</v>
      </c>
      <c r="B799" s="87">
        <v>104311243</v>
      </c>
      <c r="C799" s="87">
        <v>0.8</v>
      </c>
      <c r="D799" s="87">
        <v>0.95</v>
      </c>
      <c r="E799" s="89" t="s">
        <v>6547</v>
      </c>
      <c r="F799" s="87" t="s">
        <v>4866</v>
      </c>
      <c r="G799" s="87" t="s">
        <v>4869</v>
      </c>
      <c r="H799" s="87">
        <v>0.24</v>
      </c>
      <c r="I799" s="87">
        <v>0.23</v>
      </c>
      <c r="J799" s="87">
        <v>0.09</v>
      </c>
      <c r="K799" s="87">
        <v>0.31</v>
      </c>
      <c r="L799" s="87"/>
      <c r="M799" s="87"/>
      <c r="N799" s="87"/>
      <c r="O799" s="87"/>
      <c r="P799" s="87" t="s">
        <v>5220</v>
      </c>
      <c r="Q799" s="87"/>
      <c r="R799" s="87" t="s">
        <v>6520</v>
      </c>
      <c r="S799" s="87"/>
      <c r="T799" s="87" t="s">
        <v>5181</v>
      </c>
      <c r="U799" s="87" t="s">
        <v>6425</v>
      </c>
      <c r="V799" s="90" t="s">
        <v>6548</v>
      </c>
      <c r="W799" s="90" t="s">
        <v>6549</v>
      </c>
      <c r="X799" s="87"/>
    </row>
    <row r="800" spans="1:24" ht="13.8" x14ac:dyDescent="0.3">
      <c r="A800" s="87"/>
      <c r="B800" s="87"/>
      <c r="C800" s="87"/>
      <c r="D800" s="87"/>
      <c r="E800" s="87"/>
      <c r="F800" s="87"/>
      <c r="G800" s="87"/>
      <c r="H800" s="87"/>
      <c r="I800" s="87"/>
      <c r="J800" s="87"/>
      <c r="K800" s="87"/>
      <c r="L800" s="87"/>
      <c r="M800" s="87"/>
      <c r="N800" s="87"/>
      <c r="O800" s="87"/>
      <c r="P800" s="87"/>
      <c r="Q800" s="87"/>
      <c r="R800" s="87"/>
      <c r="S800" s="87"/>
      <c r="T800" s="87"/>
      <c r="U800" s="87"/>
      <c r="V800" s="87"/>
      <c r="W800" s="87"/>
      <c r="X800" s="87"/>
    </row>
    <row r="801" spans="1:24" ht="13.8" x14ac:dyDescent="0.3">
      <c r="A801" s="87"/>
      <c r="B801" s="87"/>
      <c r="C801" s="87"/>
      <c r="D801" s="87"/>
      <c r="E801" s="87"/>
      <c r="F801" s="87"/>
      <c r="G801" s="87"/>
      <c r="H801" s="87"/>
      <c r="I801" s="87"/>
      <c r="J801" s="87"/>
      <c r="K801" s="87"/>
      <c r="L801" s="87"/>
      <c r="M801" s="87"/>
      <c r="N801" s="87"/>
      <c r="O801" s="87"/>
      <c r="P801" s="87"/>
      <c r="Q801" s="87"/>
      <c r="R801" s="87"/>
      <c r="S801" s="87"/>
      <c r="T801" s="87"/>
      <c r="U801" s="87"/>
      <c r="V801" s="87"/>
      <c r="W801" s="87"/>
      <c r="X801" s="87"/>
    </row>
    <row r="802" spans="1:24" ht="16.8" x14ac:dyDescent="0.3">
      <c r="A802" s="332" t="s">
        <v>6550</v>
      </c>
      <c r="B802" s="333"/>
      <c r="C802" s="333"/>
      <c r="D802" s="333"/>
      <c r="E802" s="333"/>
      <c r="F802" s="333"/>
      <c r="G802" s="334"/>
      <c r="H802" s="87"/>
      <c r="I802" s="87"/>
      <c r="J802" s="87"/>
      <c r="K802" s="87"/>
      <c r="L802" s="87"/>
      <c r="M802" s="87"/>
      <c r="N802" s="87"/>
      <c r="O802" s="87"/>
      <c r="P802" s="87"/>
      <c r="Q802" s="87"/>
      <c r="R802" s="87"/>
      <c r="S802" s="87"/>
      <c r="T802" s="87"/>
      <c r="U802" s="87"/>
      <c r="V802" s="87"/>
      <c r="W802" s="87"/>
      <c r="X802" s="87"/>
    </row>
    <row r="803" spans="1:24" ht="13.8" x14ac:dyDescent="0.3">
      <c r="A803" s="335" t="s">
        <v>4887</v>
      </c>
      <c r="B803" s="335" t="s">
        <v>5086</v>
      </c>
      <c r="C803" s="88" t="s">
        <v>5087</v>
      </c>
      <c r="D803" s="88" t="s">
        <v>5087</v>
      </c>
      <c r="E803" s="335" t="s">
        <v>5088</v>
      </c>
      <c r="F803" s="335" t="s">
        <v>5089</v>
      </c>
      <c r="G803" s="335" t="s">
        <v>5090</v>
      </c>
      <c r="H803" s="88" t="s">
        <v>5091</v>
      </c>
      <c r="I803" s="88" t="s">
        <v>5092</v>
      </c>
      <c r="J803" s="88" t="s">
        <v>5093</v>
      </c>
      <c r="K803" s="88" t="s">
        <v>5094</v>
      </c>
      <c r="L803" s="88" t="s">
        <v>5095</v>
      </c>
      <c r="M803" s="88" t="s">
        <v>5096</v>
      </c>
      <c r="N803" s="88" t="s">
        <v>5097</v>
      </c>
      <c r="O803" s="88" t="s">
        <v>5098</v>
      </c>
      <c r="P803" s="335" t="s">
        <v>5099</v>
      </c>
      <c r="Q803" s="88" t="s">
        <v>5100</v>
      </c>
      <c r="R803" s="88" t="s">
        <v>5101</v>
      </c>
      <c r="S803" s="88" t="s">
        <v>5102</v>
      </c>
      <c r="T803" s="88" t="s">
        <v>5103</v>
      </c>
      <c r="U803" s="88" t="s">
        <v>5104</v>
      </c>
      <c r="V803" s="88" t="s">
        <v>5105</v>
      </c>
      <c r="W803" s="88" t="s">
        <v>5106</v>
      </c>
      <c r="X803" s="88" t="s">
        <v>5107</v>
      </c>
    </row>
    <row r="804" spans="1:24" ht="13.8" x14ac:dyDescent="0.3">
      <c r="A804" s="335"/>
      <c r="B804" s="335"/>
      <c r="C804" s="88" t="s">
        <v>5108</v>
      </c>
      <c r="D804" s="88" t="s">
        <v>5109</v>
      </c>
      <c r="E804" s="335"/>
      <c r="F804" s="335"/>
      <c r="G804" s="335"/>
      <c r="H804" s="88" t="s">
        <v>5110</v>
      </c>
      <c r="I804" s="88" t="s">
        <v>5110</v>
      </c>
      <c r="J804" s="88" t="s">
        <v>5110</v>
      </c>
      <c r="K804" s="88" t="s">
        <v>5110</v>
      </c>
      <c r="L804" s="88" t="s">
        <v>5111</v>
      </c>
      <c r="M804" s="88" t="s">
        <v>5111</v>
      </c>
      <c r="N804" s="88" t="s">
        <v>5112</v>
      </c>
      <c r="O804" s="88" t="s">
        <v>5112</v>
      </c>
      <c r="P804" s="335"/>
      <c r="Q804" s="88" t="s">
        <v>5113</v>
      </c>
      <c r="R804" s="88" t="s">
        <v>5114</v>
      </c>
      <c r="S804" s="88" t="s">
        <v>5115</v>
      </c>
      <c r="T804" s="88" t="s">
        <v>5116</v>
      </c>
      <c r="U804" s="88" t="s">
        <v>5116</v>
      </c>
      <c r="V804" s="88" t="s">
        <v>5117</v>
      </c>
      <c r="W804" s="88" t="s">
        <v>5117</v>
      </c>
      <c r="X804" s="88" t="s">
        <v>5118</v>
      </c>
    </row>
    <row r="805" spans="1:24" ht="13.8" x14ac:dyDescent="0.3">
      <c r="A805" s="87">
        <v>6</v>
      </c>
      <c r="B805" s="87">
        <v>52969261</v>
      </c>
      <c r="C805" s="87">
        <v>0.86</v>
      </c>
      <c r="D805" s="87">
        <v>1</v>
      </c>
      <c r="E805" s="89" t="s">
        <v>5517</v>
      </c>
      <c r="F805" s="87" t="s">
        <v>4866</v>
      </c>
      <c r="G805" s="87" t="s">
        <v>4869</v>
      </c>
      <c r="H805" s="87">
        <v>0.01</v>
      </c>
      <c r="I805" s="87">
        <v>0.02</v>
      </c>
      <c r="J805" s="87">
        <v>0</v>
      </c>
      <c r="K805" s="87">
        <v>0.05</v>
      </c>
      <c r="L805" s="87"/>
      <c r="M805" s="87"/>
      <c r="N805" s="87"/>
      <c r="O805" s="87" t="s">
        <v>5146</v>
      </c>
      <c r="P805" s="87"/>
      <c r="Q805" s="87"/>
      <c r="R805" s="87" t="s">
        <v>5165</v>
      </c>
      <c r="S805" s="87"/>
      <c r="T805" s="87"/>
      <c r="U805" s="87"/>
      <c r="V805" s="90" t="s">
        <v>5518</v>
      </c>
      <c r="W805" s="90" t="s">
        <v>5518</v>
      </c>
      <c r="X805" s="87"/>
    </row>
    <row r="806" spans="1:24" ht="13.8" x14ac:dyDescent="0.3">
      <c r="A806" s="87">
        <v>6</v>
      </c>
      <c r="B806" s="87">
        <v>52974217</v>
      </c>
      <c r="C806" s="87">
        <v>1</v>
      </c>
      <c r="D806" s="87">
        <v>1</v>
      </c>
      <c r="E806" s="89" t="s">
        <v>5519</v>
      </c>
      <c r="F806" s="87" t="s">
        <v>4866</v>
      </c>
      <c r="G806" s="87" t="s">
        <v>4867</v>
      </c>
      <c r="H806" s="87">
        <v>0.04</v>
      </c>
      <c r="I806" s="87">
        <v>0.03</v>
      </c>
      <c r="J806" s="87">
        <v>0</v>
      </c>
      <c r="K806" s="87">
        <v>0.06</v>
      </c>
      <c r="L806" s="87"/>
      <c r="M806" s="87"/>
      <c r="N806" s="87"/>
      <c r="O806" s="87"/>
      <c r="P806" s="87"/>
      <c r="Q806" s="87"/>
      <c r="R806" s="87" t="s">
        <v>5134</v>
      </c>
      <c r="S806" s="87"/>
      <c r="T806" s="87"/>
      <c r="U806" s="87" t="s">
        <v>5340</v>
      </c>
      <c r="V806" s="90" t="s">
        <v>5520</v>
      </c>
      <c r="W806" s="90" t="s">
        <v>5520</v>
      </c>
      <c r="X806" s="87"/>
    </row>
    <row r="807" spans="1:24" ht="13.8" x14ac:dyDescent="0.3">
      <c r="A807" s="87">
        <v>6</v>
      </c>
      <c r="B807" s="87">
        <v>52975032</v>
      </c>
      <c r="C807" s="87">
        <v>1</v>
      </c>
      <c r="D807" s="87">
        <v>1</v>
      </c>
      <c r="E807" s="89" t="s">
        <v>5521</v>
      </c>
      <c r="F807" s="87" t="s">
        <v>4869</v>
      </c>
      <c r="G807" s="87" t="s">
        <v>4867</v>
      </c>
      <c r="H807" s="87">
        <v>0.04</v>
      </c>
      <c r="I807" s="87">
        <v>0.03</v>
      </c>
      <c r="J807" s="87">
        <v>0</v>
      </c>
      <c r="K807" s="87">
        <v>0.06</v>
      </c>
      <c r="L807" s="87"/>
      <c r="M807" s="87"/>
      <c r="N807" s="87"/>
      <c r="O807" s="87" t="s">
        <v>5302</v>
      </c>
      <c r="P807" s="87"/>
      <c r="Q807" s="87" t="s">
        <v>5147</v>
      </c>
      <c r="R807" s="87" t="s">
        <v>5522</v>
      </c>
      <c r="S807" s="87"/>
      <c r="T807" s="87"/>
      <c r="U807" s="87" t="s">
        <v>5340</v>
      </c>
      <c r="V807" s="90" t="s">
        <v>5523</v>
      </c>
      <c r="W807" s="90" t="s">
        <v>5523</v>
      </c>
      <c r="X807" s="87"/>
    </row>
    <row r="808" spans="1:24" ht="13.8" x14ac:dyDescent="0.3">
      <c r="A808" s="87">
        <v>6</v>
      </c>
      <c r="B808" s="87">
        <v>52975636</v>
      </c>
      <c r="C808" s="87">
        <v>1</v>
      </c>
      <c r="D808" s="87">
        <v>1</v>
      </c>
      <c r="E808" s="89" t="s">
        <v>5524</v>
      </c>
      <c r="F808" s="87" t="s">
        <v>4869</v>
      </c>
      <c r="G808" s="87" t="s">
        <v>4868</v>
      </c>
      <c r="H808" s="87">
        <v>0</v>
      </c>
      <c r="I808" s="87">
        <v>0.02</v>
      </c>
      <c r="J808" s="87">
        <v>0</v>
      </c>
      <c r="K808" s="87">
        <v>0.06</v>
      </c>
      <c r="L808" s="87"/>
      <c r="M808" s="87"/>
      <c r="N808" s="87"/>
      <c r="O808" s="87" t="s">
        <v>5139</v>
      </c>
      <c r="P808" s="87" t="s">
        <v>5525</v>
      </c>
      <c r="Q808" s="87" t="s">
        <v>4922</v>
      </c>
      <c r="R808" s="87" t="s">
        <v>5165</v>
      </c>
      <c r="S808" s="87"/>
      <c r="T808" s="87"/>
      <c r="U808" s="87"/>
      <c r="V808" s="90" t="s">
        <v>5526</v>
      </c>
      <c r="W808" s="90" t="s">
        <v>5526</v>
      </c>
      <c r="X808" s="87"/>
    </row>
    <row r="809" spans="1:24" ht="13.8" x14ac:dyDescent="0.3">
      <c r="A809" s="87">
        <v>6</v>
      </c>
      <c r="B809" s="87">
        <v>52978051</v>
      </c>
      <c r="C809" s="87">
        <v>1</v>
      </c>
      <c r="D809" s="87">
        <v>1</v>
      </c>
      <c r="E809" s="89" t="s">
        <v>5527</v>
      </c>
      <c r="F809" s="87" t="s">
        <v>4869</v>
      </c>
      <c r="G809" s="87" t="s">
        <v>4866</v>
      </c>
      <c r="H809" s="87">
        <v>0</v>
      </c>
      <c r="I809" s="87">
        <v>0.02</v>
      </c>
      <c r="J809" s="87">
        <v>0</v>
      </c>
      <c r="K809" s="87">
        <v>0.06</v>
      </c>
      <c r="L809" s="87"/>
      <c r="M809" s="87"/>
      <c r="N809" s="87"/>
      <c r="O809" s="87"/>
      <c r="P809" s="87"/>
      <c r="Q809" s="87"/>
      <c r="R809" s="87" t="s">
        <v>5528</v>
      </c>
      <c r="S809" s="87"/>
      <c r="T809" s="87"/>
      <c r="U809" s="87" t="s">
        <v>5340</v>
      </c>
      <c r="V809" s="87" t="s">
        <v>71</v>
      </c>
      <c r="W809" s="87" t="s">
        <v>71</v>
      </c>
      <c r="X809" s="87" t="s">
        <v>5283</v>
      </c>
    </row>
    <row r="810" spans="1:24" ht="13.8" x14ac:dyDescent="0.3">
      <c r="A810" s="87">
        <v>6</v>
      </c>
      <c r="B810" s="87">
        <v>52980385</v>
      </c>
      <c r="C810" s="87">
        <v>0.98</v>
      </c>
      <c r="D810" s="87">
        <v>1</v>
      </c>
      <c r="E810" s="89" t="s">
        <v>5529</v>
      </c>
      <c r="F810" s="87" t="s">
        <v>4866</v>
      </c>
      <c r="G810" s="87" t="s">
        <v>4869</v>
      </c>
      <c r="H810" s="87">
        <v>0</v>
      </c>
      <c r="I810" s="87">
        <v>0.02</v>
      </c>
      <c r="J810" s="87">
        <v>0</v>
      </c>
      <c r="K810" s="87">
        <v>0.06</v>
      </c>
      <c r="L810" s="87"/>
      <c r="M810" s="87"/>
      <c r="N810" s="87"/>
      <c r="O810" s="87"/>
      <c r="P810" s="87"/>
      <c r="Q810" s="87"/>
      <c r="R810" s="87" t="s">
        <v>5134</v>
      </c>
      <c r="S810" s="87"/>
      <c r="T810" s="87"/>
      <c r="U810" s="87"/>
      <c r="V810" s="87" t="s">
        <v>71</v>
      </c>
      <c r="W810" s="87" t="s">
        <v>71</v>
      </c>
      <c r="X810" s="87" t="s">
        <v>5202</v>
      </c>
    </row>
    <row r="811" spans="1:24" ht="13.8" x14ac:dyDescent="0.3">
      <c r="A811" s="87">
        <v>6</v>
      </c>
      <c r="B811" s="87">
        <v>52980596</v>
      </c>
      <c r="C811" s="87">
        <v>1</v>
      </c>
      <c r="D811" s="87">
        <v>1</v>
      </c>
      <c r="E811" s="89" t="s">
        <v>5530</v>
      </c>
      <c r="F811" s="87" t="s">
        <v>4869</v>
      </c>
      <c r="G811" s="87" t="s">
        <v>4866</v>
      </c>
      <c r="H811" s="87">
        <v>0</v>
      </c>
      <c r="I811" s="87">
        <v>0.02</v>
      </c>
      <c r="J811" s="87">
        <v>0</v>
      </c>
      <c r="K811" s="87">
        <v>0.06</v>
      </c>
      <c r="L811" s="87"/>
      <c r="M811" s="87"/>
      <c r="N811" s="87"/>
      <c r="O811" s="87"/>
      <c r="P811" s="87"/>
      <c r="Q811" s="87"/>
      <c r="R811" s="87" t="s">
        <v>5134</v>
      </c>
      <c r="S811" s="87"/>
      <c r="T811" s="87"/>
      <c r="U811" s="87"/>
      <c r="V811" s="87" t="s">
        <v>71</v>
      </c>
      <c r="W811" s="87" t="s">
        <v>71</v>
      </c>
      <c r="X811" s="87" t="s">
        <v>5202</v>
      </c>
    </row>
    <row r="812" spans="1:24" ht="13.8" x14ac:dyDescent="0.3">
      <c r="A812" s="87">
        <v>6</v>
      </c>
      <c r="B812" s="87">
        <v>52980766</v>
      </c>
      <c r="C812" s="87">
        <v>1</v>
      </c>
      <c r="D812" s="87">
        <v>1</v>
      </c>
      <c r="E812" s="89" t="s">
        <v>5531</v>
      </c>
      <c r="F812" s="87" t="s">
        <v>4867</v>
      </c>
      <c r="G812" s="87" t="s">
        <v>4868</v>
      </c>
      <c r="H812" s="87">
        <v>0</v>
      </c>
      <c r="I812" s="87">
        <v>0.02</v>
      </c>
      <c r="J812" s="87">
        <v>0</v>
      </c>
      <c r="K812" s="87">
        <v>0.06</v>
      </c>
      <c r="L812" s="87"/>
      <c r="M812" s="87"/>
      <c r="N812" s="87"/>
      <c r="O812" s="87" t="s">
        <v>5146</v>
      </c>
      <c r="P812" s="87" t="s">
        <v>5532</v>
      </c>
      <c r="Q812" s="87"/>
      <c r="R812" s="87" t="s">
        <v>5533</v>
      </c>
      <c r="S812" s="87"/>
      <c r="T812" s="87"/>
      <c r="U812" s="87"/>
      <c r="V812" s="87" t="s">
        <v>71</v>
      </c>
      <c r="W812" s="87" t="s">
        <v>71</v>
      </c>
      <c r="X812" s="87" t="s">
        <v>5202</v>
      </c>
    </row>
    <row r="813" spans="1:24" ht="13.8" x14ac:dyDescent="0.3">
      <c r="A813" s="87">
        <v>6</v>
      </c>
      <c r="B813" s="87">
        <v>52981126</v>
      </c>
      <c r="C813" s="87">
        <v>0.86</v>
      </c>
      <c r="D813" s="87">
        <v>1</v>
      </c>
      <c r="E813" s="89" t="s">
        <v>5534</v>
      </c>
      <c r="F813" s="87" t="s">
        <v>5535</v>
      </c>
      <c r="G813" s="87" t="s">
        <v>4866</v>
      </c>
      <c r="H813" s="87">
        <v>0.01</v>
      </c>
      <c r="I813" s="87">
        <v>0.02</v>
      </c>
      <c r="J813" s="87">
        <v>0</v>
      </c>
      <c r="K813" s="87">
        <v>0.05</v>
      </c>
      <c r="L813" s="87"/>
      <c r="M813" s="87"/>
      <c r="N813" s="87"/>
      <c r="O813" s="87" t="s">
        <v>5536</v>
      </c>
      <c r="P813" s="87"/>
      <c r="Q813" s="87"/>
      <c r="R813" s="87" t="s">
        <v>5537</v>
      </c>
      <c r="S813" s="87"/>
      <c r="T813" s="87"/>
      <c r="U813" s="87"/>
      <c r="V813" s="87" t="s">
        <v>71</v>
      </c>
      <c r="W813" s="87" t="s">
        <v>71</v>
      </c>
      <c r="X813" s="87" t="s">
        <v>5202</v>
      </c>
    </row>
    <row r="814" spans="1:24" ht="13.8" x14ac:dyDescent="0.3">
      <c r="A814" s="87">
        <v>6</v>
      </c>
      <c r="B814" s="87">
        <v>52981127</v>
      </c>
      <c r="C814" s="87">
        <v>1</v>
      </c>
      <c r="D814" s="87">
        <v>1</v>
      </c>
      <c r="E814" s="89" t="s">
        <v>5538</v>
      </c>
      <c r="F814" s="87" t="s">
        <v>4868</v>
      </c>
      <c r="G814" s="87" t="s">
        <v>4866</v>
      </c>
      <c r="H814" s="87">
        <v>0</v>
      </c>
      <c r="I814" s="87">
        <v>0.02</v>
      </c>
      <c r="J814" s="87">
        <v>0</v>
      </c>
      <c r="K814" s="87">
        <v>0.06</v>
      </c>
      <c r="L814" s="87"/>
      <c r="M814" s="87"/>
      <c r="N814" s="87"/>
      <c r="O814" s="87" t="s">
        <v>5536</v>
      </c>
      <c r="P814" s="87"/>
      <c r="Q814" s="87"/>
      <c r="R814" s="87" t="s">
        <v>5537</v>
      </c>
      <c r="S814" s="87"/>
      <c r="T814" s="87"/>
      <c r="U814" s="87"/>
      <c r="V814" s="87" t="s">
        <v>71</v>
      </c>
      <c r="W814" s="87" t="s">
        <v>71</v>
      </c>
      <c r="X814" s="87" t="s">
        <v>5202</v>
      </c>
    </row>
    <row r="815" spans="1:24" ht="13.8" x14ac:dyDescent="0.3">
      <c r="A815" s="87">
        <v>6</v>
      </c>
      <c r="B815" s="87">
        <v>52981822</v>
      </c>
      <c r="C815" s="87">
        <v>0.91</v>
      </c>
      <c r="D815" s="87">
        <v>1</v>
      </c>
      <c r="E815" s="89" t="s">
        <v>5539</v>
      </c>
      <c r="F815" s="87" t="s">
        <v>5540</v>
      </c>
      <c r="G815" s="87" t="s">
        <v>4869</v>
      </c>
      <c r="H815" s="87">
        <v>0</v>
      </c>
      <c r="I815" s="87">
        <v>0.02</v>
      </c>
      <c r="J815" s="87">
        <v>0</v>
      </c>
      <c r="K815" s="87">
        <v>7.0000000000000007E-2</v>
      </c>
      <c r="L815" s="87"/>
      <c r="M815" s="87"/>
      <c r="N815" s="87"/>
      <c r="O815" s="87" t="s">
        <v>5541</v>
      </c>
      <c r="P815" s="87"/>
      <c r="Q815" s="87"/>
      <c r="R815" s="87" t="s">
        <v>5542</v>
      </c>
      <c r="S815" s="87"/>
      <c r="T815" s="87"/>
      <c r="U815" s="87"/>
      <c r="V815" s="87" t="s">
        <v>71</v>
      </c>
      <c r="W815" s="87" t="s">
        <v>71</v>
      </c>
      <c r="X815" s="87" t="s">
        <v>5202</v>
      </c>
    </row>
    <row r="816" spans="1:24" ht="13.8" x14ac:dyDescent="0.3">
      <c r="A816" s="87">
        <v>6</v>
      </c>
      <c r="B816" s="87">
        <v>52984432</v>
      </c>
      <c r="C816" s="87">
        <v>1</v>
      </c>
      <c r="D816" s="87">
        <v>1</v>
      </c>
      <c r="E816" s="91" t="s">
        <v>936</v>
      </c>
      <c r="F816" s="87" t="s">
        <v>4869</v>
      </c>
      <c r="G816" s="87" t="s">
        <v>4866</v>
      </c>
      <c r="H816" s="87">
        <v>0</v>
      </c>
      <c r="I816" s="87">
        <v>0.02</v>
      </c>
      <c r="J816" s="87">
        <v>0</v>
      </c>
      <c r="K816" s="87">
        <v>0.06</v>
      </c>
      <c r="L816" s="87"/>
      <c r="M816" s="87"/>
      <c r="N816" s="87" t="s">
        <v>5220</v>
      </c>
      <c r="O816" s="87" t="s">
        <v>5153</v>
      </c>
      <c r="P816" s="87" t="s">
        <v>5138</v>
      </c>
      <c r="Q816" s="87" t="s">
        <v>5147</v>
      </c>
      <c r="R816" s="87" t="s">
        <v>5543</v>
      </c>
      <c r="S816" s="87"/>
      <c r="T816" s="87" t="s">
        <v>5361</v>
      </c>
      <c r="U816" s="87" t="s">
        <v>5340</v>
      </c>
      <c r="V816" s="87" t="s">
        <v>71</v>
      </c>
      <c r="W816" s="87" t="s">
        <v>71</v>
      </c>
      <c r="X816" s="87" t="s">
        <v>5202</v>
      </c>
    </row>
    <row r="817" spans="1:24" ht="13.8" x14ac:dyDescent="0.3">
      <c r="A817" s="87">
        <v>6</v>
      </c>
      <c r="B817" s="87">
        <v>52984527</v>
      </c>
      <c r="C817" s="87">
        <v>1</v>
      </c>
      <c r="D817" s="87">
        <v>1</v>
      </c>
      <c r="E817" s="92" t="s">
        <v>942</v>
      </c>
      <c r="F817" s="87" t="s">
        <v>4867</v>
      </c>
      <c r="G817" s="87" t="s">
        <v>4868</v>
      </c>
      <c r="H817" s="87">
        <v>0</v>
      </c>
      <c r="I817" s="87">
        <v>0.02</v>
      </c>
      <c r="J817" s="87">
        <v>0</v>
      </c>
      <c r="K817" s="87">
        <v>0.06</v>
      </c>
      <c r="L817" s="93"/>
      <c r="M817" s="94"/>
      <c r="N817" s="87" t="s">
        <v>5220</v>
      </c>
      <c r="O817" s="87" t="s">
        <v>5153</v>
      </c>
      <c r="P817" s="87" t="s">
        <v>5325</v>
      </c>
      <c r="Q817" s="87" t="s">
        <v>5147</v>
      </c>
      <c r="R817" s="87" t="s">
        <v>5299</v>
      </c>
      <c r="S817" s="87"/>
      <c r="T817" s="87"/>
      <c r="U817" s="87" t="s">
        <v>5340</v>
      </c>
      <c r="V817" s="87" t="s">
        <v>71</v>
      </c>
      <c r="W817" s="87" t="s">
        <v>71</v>
      </c>
      <c r="X817" s="87" t="s">
        <v>5365</v>
      </c>
    </row>
    <row r="818" spans="1:24" ht="13.8" x14ac:dyDescent="0.3">
      <c r="A818" s="87">
        <v>6</v>
      </c>
      <c r="B818" s="87">
        <v>52985261</v>
      </c>
      <c r="C818" s="87">
        <v>1</v>
      </c>
      <c r="D818" s="87">
        <v>1</v>
      </c>
      <c r="E818" s="89" t="s">
        <v>5544</v>
      </c>
      <c r="F818" s="87" t="s">
        <v>4868</v>
      </c>
      <c r="G818" s="87" t="s">
        <v>4866</v>
      </c>
      <c r="H818" s="87">
        <v>0</v>
      </c>
      <c r="I818" s="87">
        <v>0.02</v>
      </c>
      <c r="J818" s="87">
        <v>0</v>
      </c>
      <c r="K818" s="87">
        <v>0.06</v>
      </c>
      <c r="L818" s="87"/>
      <c r="M818" s="87"/>
      <c r="N818" s="87" t="s">
        <v>5220</v>
      </c>
      <c r="O818" s="87" t="s">
        <v>5132</v>
      </c>
      <c r="P818" s="87"/>
      <c r="Q818" s="87"/>
      <c r="R818" s="87" t="s">
        <v>5545</v>
      </c>
      <c r="S818" s="87"/>
      <c r="T818" s="87"/>
      <c r="U818" s="87"/>
      <c r="V818" s="87" t="s">
        <v>71</v>
      </c>
      <c r="W818" s="87" t="s">
        <v>71</v>
      </c>
      <c r="X818" s="87" t="s">
        <v>5202</v>
      </c>
    </row>
    <row r="819" spans="1:24" ht="13.8" x14ac:dyDescent="0.3">
      <c r="A819" s="87">
        <v>6</v>
      </c>
      <c r="B819" s="87">
        <v>52985610</v>
      </c>
      <c r="C819" s="87">
        <v>1</v>
      </c>
      <c r="D819" s="87">
        <v>1</v>
      </c>
      <c r="E819" s="89" t="s">
        <v>5546</v>
      </c>
      <c r="F819" s="87" t="s">
        <v>4869</v>
      </c>
      <c r="G819" s="87" t="s">
        <v>4866</v>
      </c>
      <c r="H819" s="87">
        <v>0</v>
      </c>
      <c r="I819" s="87">
        <v>0.02</v>
      </c>
      <c r="J819" s="87">
        <v>0</v>
      </c>
      <c r="K819" s="87">
        <v>0.06</v>
      </c>
      <c r="L819" s="87"/>
      <c r="M819" s="87"/>
      <c r="N819" s="87"/>
      <c r="O819" s="87" t="s">
        <v>5547</v>
      </c>
      <c r="P819" s="87"/>
      <c r="Q819" s="87"/>
      <c r="R819" s="87" t="s">
        <v>5548</v>
      </c>
      <c r="S819" s="87"/>
      <c r="T819" s="87"/>
      <c r="U819" s="87"/>
      <c r="V819" s="87" t="s">
        <v>71</v>
      </c>
      <c r="W819" s="87" t="s">
        <v>71</v>
      </c>
      <c r="X819" s="87" t="s">
        <v>5202</v>
      </c>
    </row>
    <row r="820" spans="1:24" ht="13.8" x14ac:dyDescent="0.3">
      <c r="A820" s="87">
        <v>6</v>
      </c>
      <c r="B820" s="87">
        <v>52985669</v>
      </c>
      <c r="C820" s="87">
        <v>1</v>
      </c>
      <c r="D820" s="87">
        <v>1</v>
      </c>
      <c r="E820" s="89" t="s">
        <v>5549</v>
      </c>
      <c r="F820" s="87" t="s">
        <v>4867</v>
      </c>
      <c r="G820" s="87" t="s">
        <v>4868</v>
      </c>
      <c r="H820" s="87">
        <v>0</v>
      </c>
      <c r="I820" s="87">
        <v>0.02</v>
      </c>
      <c r="J820" s="87">
        <v>0</v>
      </c>
      <c r="K820" s="87">
        <v>0.06</v>
      </c>
      <c r="L820" s="87"/>
      <c r="M820" s="87"/>
      <c r="N820" s="87"/>
      <c r="O820" s="87" t="s">
        <v>5547</v>
      </c>
      <c r="P820" s="87"/>
      <c r="Q820" s="87"/>
      <c r="R820" s="87" t="s">
        <v>5121</v>
      </c>
      <c r="S820" s="87"/>
      <c r="T820" s="87"/>
      <c r="U820" s="87"/>
      <c r="V820" s="87" t="s">
        <v>71</v>
      </c>
      <c r="W820" s="87" t="s">
        <v>71</v>
      </c>
      <c r="X820" s="87" t="s">
        <v>5202</v>
      </c>
    </row>
    <row r="821" spans="1:24" ht="13.8" x14ac:dyDescent="0.3">
      <c r="A821" s="87">
        <v>6</v>
      </c>
      <c r="B821" s="87">
        <v>52985736</v>
      </c>
      <c r="C821" s="87">
        <v>1</v>
      </c>
      <c r="D821" s="87">
        <v>1</v>
      </c>
      <c r="E821" s="89" t="s">
        <v>5550</v>
      </c>
      <c r="F821" s="87" t="s">
        <v>4869</v>
      </c>
      <c r="G821" s="87" t="s">
        <v>4866</v>
      </c>
      <c r="H821" s="87">
        <v>0</v>
      </c>
      <c r="I821" s="87">
        <v>0.02</v>
      </c>
      <c r="J821" s="87">
        <v>0</v>
      </c>
      <c r="K821" s="87">
        <v>0.06</v>
      </c>
      <c r="L821" s="87"/>
      <c r="M821" s="87"/>
      <c r="N821" s="87"/>
      <c r="O821" s="87" t="s">
        <v>5547</v>
      </c>
      <c r="P821" s="87"/>
      <c r="Q821" s="87"/>
      <c r="R821" s="87" t="s">
        <v>5551</v>
      </c>
      <c r="S821" s="87"/>
      <c r="T821" s="87"/>
      <c r="U821" s="87" t="s">
        <v>5340</v>
      </c>
      <c r="V821" s="87" t="s">
        <v>71</v>
      </c>
      <c r="W821" s="87" t="s">
        <v>71</v>
      </c>
      <c r="X821" s="87" t="s">
        <v>5202</v>
      </c>
    </row>
    <row r="822" spans="1:24" ht="13.8" x14ac:dyDescent="0.3">
      <c r="A822" s="87">
        <v>6</v>
      </c>
      <c r="B822" s="87">
        <v>52985803</v>
      </c>
      <c r="C822" s="87">
        <v>1</v>
      </c>
      <c r="D822" s="87">
        <v>1</v>
      </c>
      <c r="E822" s="89" t="s">
        <v>5552</v>
      </c>
      <c r="F822" s="87" t="s">
        <v>4866</v>
      </c>
      <c r="G822" s="87" t="s">
        <v>4869</v>
      </c>
      <c r="H822" s="87">
        <v>0</v>
      </c>
      <c r="I822" s="87">
        <v>0.02</v>
      </c>
      <c r="J822" s="87">
        <v>0</v>
      </c>
      <c r="K822" s="87">
        <v>0.06</v>
      </c>
      <c r="L822" s="87"/>
      <c r="M822" s="87"/>
      <c r="N822" s="87"/>
      <c r="O822" s="87" t="s">
        <v>5547</v>
      </c>
      <c r="P822" s="87"/>
      <c r="Q822" s="87"/>
      <c r="R822" s="87" t="s">
        <v>5553</v>
      </c>
      <c r="S822" s="87"/>
      <c r="T822" s="87"/>
      <c r="U822" s="87"/>
      <c r="V822" s="87" t="s">
        <v>71</v>
      </c>
      <c r="W822" s="87" t="s">
        <v>71</v>
      </c>
      <c r="X822" s="87" t="s">
        <v>5202</v>
      </c>
    </row>
    <row r="823" spans="1:24" ht="13.8" x14ac:dyDescent="0.3">
      <c r="A823" s="87">
        <v>6</v>
      </c>
      <c r="B823" s="87">
        <v>52985890</v>
      </c>
      <c r="C823" s="87">
        <v>0.98</v>
      </c>
      <c r="D823" s="87">
        <v>1</v>
      </c>
      <c r="E823" s="89" t="s">
        <v>5554</v>
      </c>
      <c r="F823" s="87" t="s">
        <v>4869</v>
      </c>
      <c r="G823" s="87" t="s">
        <v>4868</v>
      </c>
      <c r="H823" s="87">
        <v>0</v>
      </c>
      <c r="I823" s="87">
        <v>0.02</v>
      </c>
      <c r="J823" s="87">
        <v>0</v>
      </c>
      <c r="K823" s="87">
        <v>0.06</v>
      </c>
      <c r="L823" s="87"/>
      <c r="M823" s="87"/>
      <c r="N823" s="87"/>
      <c r="O823" s="87" t="s">
        <v>5547</v>
      </c>
      <c r="P823" s="87"/>
      <c r="Q823" s="87"/>
      <c r="R823" s="87" t="s">
        <v>5121</v>
      </c>
      <c r="S823" s="87"/>
      <c r="T823" s="87"/>
      <c r="U823" s="87"/>
      <c r="V823" s="87" t="s">
        <v>71</v>
      </c>
      <c r="W823" s="87" t="s">
        <v>71</v>
      </c>
      <c r="X823" s="87" t="s">
        <v>5202</v>
      </c>
    </row>
    <row r="824" spans="1:24" ht="13.8" x14ac:dyDescent="0.3">
      <c r="A824" s="87">
        <v>6</v>
      </c>
      <c r="B824" s="87">
        <v>52985907</v>
      </c>
      <c r="C824" s="87">
        <v>0.98</v>
      </c>
      <c r="D824" s="87">
        <v>1</v>
      </c>
      <c r="E824" s="89" t="s">
        <v>5555</v>
      </c>
      <c r="F824" s="87" t="s">
        <v>4867</v>
      </c>
      <c r="G824" s="87" t="s">
        <v>4868</v>
      </c>
      <c r="H824" s="87">
        <v>0</v>
      </c>
      <c r="I824" s="87">
        <v>0.02</v>
      </c>
      <c r="J824" s="87">
        <v>0</v>
      </c>
      <c r="K824" s="87">
        <v>0.06</v>
      </c>
      <c r="L824" s="87"/>
      <c r="M824" s="87"/>
      <c r="N824" s="87"/>
      <c r="O824" s="87" t="s">
        <v>5547</v>
      </c>
      <c r="P824" s="87"/>
      <c r="Q824" s="87"/>
      <c r="R824" s="87" t="s">
        <v>5556</v>
      </c>
      <c r="S824" s="87"/>
      <c r="T824" s="87"/>
      <c r="U824" s="87"/>
      <c r="V824" s="87" t="s">
        <v>71</v>
      </c>
      <c r="W824" s="87" t="s">
        <v>71</v>
      </c>
      <c r="X824" s="87" t="s">
        <v>5202</v>
      </c>
    </row>
    <row r="825" spans="1:24" ht="13.8" x14ac:dyDescent="0.3">
      <c r="A825" s="87">
        <v>6</v>
      </c>
      <c r="B825" s="87">
        <v>52985920</v>
      </c>
      <c r="C825" s="87">
        <v>0.98</v>
      </c>
      <c r="D825" s="87">
        <v>1</v>
      </c>
      <c r="E825" s="89" t="s">
        <v>5557</v>
      </c>
      <c r="F825" s="87" t="s">
        <v>4866</v>
      </c>
      <c r="G825" s="87" t="s">
        <v>4869</v>
      </c>
      <c r="H825" s="87">
        <v>0</v>
      </c>
      <c r="I825" s="87">
        <v>0.02</v>
      </c>
      <c r="J825" s="87">
        <v>0</v>
      </c>
      <c r="K825" s="87">
        <v>0.06</v>
      </c>
      <c r="L825" s="87"/>
      <c r="M825" s="87"/>
      <c r="N825" s="87"/>
      <c r="O825" s="87" t="s">
        <v>5547</v>
      </c>
      <c r="P825" s="87"/>
      <c r="Q825" s="87"/>
      <c r="R825" s="87"/>
      <c r="S825" s="87"/>
      <c r="T825" s="87"/>
      <c r="U825" s="87"/>
      <c r="V825" s="87" t="s">
        <v>71</v>
      </c>
      <c r="W825" s="87" t="s">
        <v>71</v>
      </c>
      <c r="X825" s="87" t="s">
        <v>5202</v>
      </c>
    </row>
    <row r="826" spans="1:24" ht="13.8" x14ac:dyDescent="0.3">
      <c r="A826" s="87">
        <v>6</v>
      </c>
      <c r="B826" s="87">
        <v>52986007</v>
      </c>
      <c r="C826" s="87">
        <v>1</v>
      </c>
      <c r="D826" s="87">
        <v>1</v>
      </c>
      <c r="E826" s="89" t="s">
        <v>5558</v>
      </c>
      <c r="F826" s="87" t="s">
        <v>4867</v>
      </c>
      <c r="G826" s="87" t="s">
        <v>4868</v>
      </c>
      <c r="H826" s="87">
        <v>0.04</v>
      </c>
      <c r="I826" s="87">
        <v>0.03</v>
      </c>
      <c r="J826" s="87">
        <v>0</v>
      </c>
      <c r="K826" s="87">
        <v>0.06</v>
      </c>
      <c r="L826" s="87"/>
      <c r="M826" s="87"/>
      <c r="N826" s="87"/>
      <c r="O826" s="87" t="s">
        <v>5220</v>
      </c>
      <c r="P826" s="87"/>
      <c r="Q826" s="87"/>
      <c r="R826" s="87" t="s">
        <v>5559</v>
      </c>
      <c r="S826" s="87"/>
      <c r="T826" s="87"/>
      <c r="U826" s="87"/>
      <c r="V826" s="87" t="s">
        <v>71</v>
      </c>
      <c r="W826" s="87" t="s">
        <v>71</v>
      </c>
      <c r="X826" s="87" t="s">
        <v>5202</v>
      </c>
    </row>
    <row r="827" spans="1:24" ht="13.8" x14ac:dyDescent="0.3">
      <c r="A827" s="87">
        <v>6</v>
      </c>
      <c r="B827" s="87">
        <v>52986466</v>
      </c>
      <c r="C827" s="87">
        <v>1</v>
      </c>
      <c r="D827" s="87">
        <v>1</v>
      </c>
      <c r="E827" s="89" t="s">
        <v>5560</v>
      </c>
      <c r="F827" s="87" t="s">
        <v>4867</v>
      </c>
      <c r="G827" s="87" t="s">
        <v>4868</v>
      </c>
      <c r="H827" s="87">
        <v>0</v>
      </c>
      <c r="I827" s="87">
        <v>0.02</v>
      </c>
      <c r="J827" s="87">
        <v>0</v>
      </c>
      <c r="K827" s="87">
        <v>0.06</v>
      </c>
      <c r="L827" s="87"/>
      <c r="M827" s="87"/>
      <c r="N827" s="87"/>
      <c r="O827" s="87" t="s">
        <v>5220</v>
      </c>
      <c r="P827" s="87"/>
      <c r="Q827" s="87"/>
      <c r="R827" s="87" t="s">
        <v>5561</v>
      </c>
      <c r="S827" s="87"/>
      <c r="T827" s="87"/>
      <c r="U827" s="87"/>
      <c r="V827" s="87" t="s">
        <v>71</v>
      </c>
      <c r="W827" s="87" t="s">
        <v>71</v>
      </c>
      <c r="X827" s="87" t="s">
        <v>5202</v>
      </c>
    </row>
    <row r="828" spans="1:24" ht="13.8" x14ac:dyDescent="0.3">
      <c r="A828" s="87">
        <v>6</v>
      </c>
      <c r="B828" s="87">
        <v>52986747</v>
      </c>
      <c r="C828" s="87">
        <v>1</v>
      </c>
      <c r="D828" s="87">
        <v>1</v>
      </c>
      <c r="E828" s="89" t="s">
        <v>5562</v>
      </c>
      <c r="F828" s="87" t="s">
        <v>4869</v>
      </c>
      <c r="G828" s="87" t="s">
        <v>4866</v>
      </c>
      <c r="H828" s="87">
        <v>0</v>
      </c>
      <c r="I828" s="87">
        <v>0.03</v>
      </c>
      <c r="J828" s="87">
        <v>0</v>
      </c>
      <c r="K828" s="87">
        <v>0.06</v>
      </c>
      <c r="L828" s="87"/>
      <c r="M828" s="87"/>
      <c r="N828" s="87"/>
      <c r="O828" s="87" t="s">
        <v>5132</v>
      </c>
      <c r="P828" s="87"/>
      <c r="Q828" s="87"/>
      <c r="R828" s="87" t="s">
        <v>5563</v>
      </c>
      <c r="S828" s="87"/>
      <c r="T828" s="87"/>
      <c r="U828" s="87"/>
      <c r="V828" s="87" t="s">
        <v>71</v>
      </c>
      <c r="W828" s="87" t="s">
        <v>71</v>
      </c>
      <c r="X828" s="87" t="s">
        <v>5202</v>
      </c>
    </row>
    <row r="829" spans="1:24" ht="13.8" x14ac:dyDescent="0.3">
      <c r="A829" s="87">
        <v>6</v>
      </c>
      <c r="B829" s="87">
        <v>52987849</v>
      </c>
      <c r="C829" s="87">
        <v>1</v>
      </c>
      <c r="D829" s="87">
        <v>1</v>
      </c>
      <c r="E829" s="89" t="s">
        <v>5564</v>
      </c>
      <c r="F829" s="87" t="s">
        <v>4867</v>
      </c>
      <c r="G829" s="87" t="s">
        <v>4868</v>
      </c>
      <c r="H829" s="87">
        <v>0</v>
      </c>
      <c r="I829" s="87">
        <v>0.02</v>
      </c>
      <c r="J829" s="87">
        <v>0</v>
      </c>
      <c r="K829" s="87">
        <v>0.06</v>
      </c>
      <c r="L829" s="87"/>
      <c r="M829" s="87"/>
      <c r="N829" s="87"/>
      <c r="O829" s="87"/>
      <c r="P829" s="87"/>
      <c r="Q829" s="87"/>
      <c r="R829" s="87" t="s">
        <v>5485</v>
      </c>
      <c r="S829" s="87"/>
      <c r="T829" s="87"/>
      <c r="U829" s="87"/>
      <c r="V829" s="87" t="s">
        <v>71</v>
      </c>
      <c r="W829" s="87" t="s">
        <v>71</v>
      </c>
      <c r="X829" s="87" t="s">
        <v>5202</v>
      </c>
    </row>
    <row r="830" spans="1:24" ht="13.8" x14ac:dyDescent="0.3">
      <c r="A830" s="87">
        <v>6</v>
      </c>
      <c r="B830" s="87">
        <v>52988335</v>
      </c>
      <c r="C830" s="87">
        <v>1</v>
      </c>
      <c r="D830" s="87">
        <v>1</v>
      </c>
      <c r="E830" s="89" t="s">
        <v>5565</v>
      </c>
      <c r="F830" s="87" t="s">
        <v>4866</v>
      </c>
      <c r="G830" s="87" t="s">
        <v>4869</v>
      </c>
      <c r="H830" s="87">
        <v>0</v>
      </c>
      <c r="I830" s="87">
        <v>0.02</v>
      </c>
      <c r="J830" s="87">
        <v>0</v>
      </c>
      <c r="K830" s="87">
        <v>0.06</v>
      </c>
      <c r="L830" s="87"/>
      <c r="M830" s="87"/>
      <c r="N830" s="87"/>
      <c r="O830" s="87"/>
      <c r="P830" s="87"/>
      <c r="Q830" s="87"/>
      <c r="R830" s="87" t="s">
        <v>5566</v>
      </c>
      <c r="S830" s="87"/>
      <c r="T830" s="87"/>
      <c r="U830" s="87"/>
      <c r="V830" s="87" t="s">
        <v>71</v>
      </c>
      <c r="W830" s="87" t="s">
        <v>71</v>
      </c>
      <c r="X830" s="87" t="s">
        <v>5202</v>
      </c>
    </row>
    <row r="831" spans="1:24" ht="13.8" x14ac:dyDescent="0.3">
      <c r="A831" s="87">
        <v>6</v>
      </c>
      <c r="B831" s="87">
        <v>52990900</v>
      </c>
      <c r="C831" s="87">
        <v>0.89</v>
      </c>
      <c r="D831" s="87">
        <v>1</v>
      </c>
      <c r="E831" s="89" t="s">
        <v>5567</v>
      </c>
      <c r="F831" s="87" t="s">
        <v>4867</v>
      </c>
      <c r="G831" s="87" t="s">
        <v>4868</v>
      </c>
      <c r="H831" s="87">
        <v>0</v>
      </c>
      <c r="I831" s="87">
        <v>0.02</v>
      </c>
      <c r="J831" s="87">
        <v>0</v>
      </c>
      <c r="K831" s="87">
        <v>0.05</v>
      </c>
      <c r="L831" s="87"/>
      <c r="M831" s="87"/>
      <c r="N831" s="87" t="s">
        <v>5268</v>
      </c>
      <c r="O831" s="87" t="s">
        <v>5242</v>
      </c>
      <c r="P831" s="87" t="s">
        <v>5568</v>
      </c>
      <c r="Q831" s="87"/>
      <c r="R831" s="87" t="s">
        <v>5494</v>
      </c>
      <c r="S831" s="87"/>
      <c r="T831" s="87"/>
      <c r="U831" s="87"/>
      <c r="V831" s="87" t="s">
        <v>71</v>
      </c>
      <c r="W831" s="87" t="s">
        <v>71</v>
      </c>
      <c r="X831" s="87" t="s">
        <v>5202</v>
      </c>
    </row>
    <row r="832" spans="1:24" ht="13.8" x14ac:dyDescent="0.3">
      <c r="A832" s="87">
        <v>6</v>
      </c>
      <c r="B832" s="87">
        <v>52996176</v>
      </c>
      <c r="C832" s="87">
        <v>0.84</v>
      </c>
      <c r="D832" s="87">
        <v>0.95</v>
      </c>
      <c r="E832" s="89" t="s">
        <v>5569</v>
      </c>
      <c r="F832" s="87" t="s">
        <v>4869</v>
      </c>
      <c r="G832" s="87" t="s">
        <v>4868</v>
      </c>
      <c r="H832" s="87">
        <v>0</v>
      </c>
      <c r="I832" s="87">
        <v>0.02</v>
      </c>
      <c r="J832" s="87">
        <v>0</v>
      </c>
      <c r="K832" s="87">
        <v>0.06</v>
      </c>
      <c r="L832" s="87"/>
      <c r="M832" s="87"/>
      <c r="N832" s="87" t="s">
        <v>5214</v>
      </c>
      <c r="O832" s="87" t="s">
        <v>5126</v>
      </c>
      <c r="P832" s="87" t="s">
        <v>5214</v>
      </c>
      <c r="Q832" s="87" t="s">
        <v>5570</v>
      </c>
      <c r="R832" s="87" t="s">
        <v>5571</v>
      </c>
      <c r="S832" s="87"/>
      <c r="T832" s="87"/>
      <c r="U832" s="87"/>
      <c r="V832" s="90" t="s">
        <v>5572</v>
      </c>
      <c r="W832" s="90" t="s">
        <v>5573</v>
      </c>
      <c r="X832" s="87"/>
    </row>
    <row r="833" spans="1:24" ht="13.8" x14ac:dyDescent="0.3">
      <c r="A833" s="87">
        <v>6</v>
      </c>
      <c r="B833" s="87">
        <v>52996235</v>
      </c>
      <c r="C833" s="87">
        <v>0.89</v>
      </c>
      <c r="D833" s="87">
        <v>1</v>
      </c>
      <c r="E833" s="89" t="s">
        <v>5574</v>
      </c>
      <c r="F833" s="87" t="s">
        <v>4867</v>
      </c>
      <c r="G833" s="87" t="s">
        <v>4869</v>
      </c>
      <c r="H833" s="87">
        <v>0</v>
      </c>
      <c r="I833" s="87">
        <v>0.02</v>
      </c>
      <c r="J833" s="87">
        <v>0</v>
      </c>
      <c r="K833" s="87">
        <v>0.05</v>
      </c>
      <c r="L833" s="87"/>
      <c r="M833" s="87"/>
      <c r="N833" s="87" t="s">
        <v>5575</v>
      </c>
      <c r="O833" s="87" t="s">
        <v>5297</v>
      </c>
      <c r="P833" s="87" t="s">
        <v>5576</v>
      </c>
      <c r="Q833" s="87" t="s">
        <v>5577</v>
      </c>
      <c r="R833" s="87" t="s">
        <v>5121</v>
      </c>
      <c r="S833" s="87"/>
      <c r="T833" s="87"/>
      <c r="U833" s="87"/>
      <c r="V833" s="90" t="s">
        <v>5578</v>
      </c>
      <c r="W833" s="90" t="s">
        <v>5579</v>
      </c>
      <c r="X833" s="87"/>
    </row>
    <row r="834" spans="1:24" ht="13.8" x14ac:dyDescent="0.3">
      <c r="A834" s="87">
        <v>6</v>
      </c>
      <c r="B834" s="87">
        <v>52996697</v>
      </c>
      <c r="C834" s="87">
        <v>0.89</v>
      </c>
      <c r="D834" s="87">
        <v>1</v>
      </c>
      <c r="E834" s="89" t="s">
        <v>5580</v>
      </c>
      <c r="F834" s="87" t="s">
        <v>5535</v>
      </c>
      <c r="G834" s="87" t="s">
        <v>4866</v>
      </c>
      <c r="H834" s="87">
        <v>0</v>
      </c>
      <c r="I834" s="87">
        <v>0.02</v>
      </c>
      <c r="J834" s="87">
        <v>0</v>
      </c>
      <c r="K834" s="87">
        <v>0.05</v>
      </c>
      <c r="L834" s="87"/>
      <c r="M834" s="87"/>
      <c r="N834" s="87" t="s">
        <v>5308</v>
      </c>
      <c r="O834" s="87" t="s">
        <v>5211</v>
      </c>
      <c r="P834" s="87" t="s">
        <v>5239</v>
      </c>
      <c r="Q834" s="87" t="s">
        <v>5581</v>
      </c>
      <c r="R834" s="87" t="s">
        <v>5294</v>
      </c>
      <c r="S834" s="87"/>
      <c r="T834" s="87"/>
      <c r="U834" s="87"/>
      <c r="V834" s="90" t="s">
        <v>5582</v>
      </c>
      <c r="W834" s="90" t="s">
        <v>5583</v>
      </c>
      <c r="X834" s="87"/>
    </row>
    <row r="835" spans="1:24" ht="13.8" x14ac:dyDescent="0.3">
      <c r="A835" s="87">
        <v>6</v>
      </c>
      <c r="B835" s="87">
        <v>53003599</v>
      </c>
      <c r="C835" s="87">
        <v>0.86</v>
      </c>
      <c r="D835" s="87">
        <v>0.97</v>
      </c>
      <c r="E835" s="89" t="s">
        <v>5584</v>
      </c>
      <c r="F835" s="87" t="s">
        <v>4867</v>
      </c>
      <c r="G835" s="87" t="s">
        <v>4868</v>
      </c>
      <c r="H835" s="87">
        <v>0</v>
      </c>
      <c r="I835" s="87">
        <v>0.02</v>
      </c>
      <c r="J835" s="87">
        <v>0</v>
      </c>
      <c r="K835" s="87">
        <v>0.06</v>
      </c>
      <c r="L835" s="87"/>
      <c r="M835" s="87"/>
      <c r="N835" s="87"/>
      <c r="O835" s="87" t="s">
        <v>5404</v>
      </c>
      <c r="P835" s="87"/>
      <c r="Q835" s="87"/>
      <c r="R835" s="87" t="s">
        <v>5299</v>
      </c>
      <c r="S835" s="87"/>
      <c r="T835" s="87"/>
      <c r="U835" s="87"/>
      <c r="V835" s="87" t="s">
        <v>5585</v>
      </c>
      <c r="W835" s="87" t="s">
        <v>5585</v>
      </c>
      <c r="X835" s="87" t="s">
        <v>5283</v>
      </c>
    </row>
    <row r="836" spans="1:24" ht="13.8" x14ac:dyDescent="0.3">
      <c r="A836" s="87"/>
      <c r="B836" s="87"/>
      <c r="C836" s="87"/>
      <c r="D836" s="87"/>
      <c r="E836" s="87"/>
      <c r="F836" s="87"/>
      <c r="G836" s="87"/>
      <c r="H836" s="87"/>
      <c r="I836" s="87"/>
      <c r="J836" s="87"/>
      <c r="K836" s="87"/>
      <c r="L836" s="87"/>
      <c r="M836" s="87"/>
      <c r="N836" s="87"/>
      <c r="O836" s="87"/>
      <c r="P836" s="87"/>
      <c r="Q836" s="87"/>
      <c r="R836" s="87"/>
      <c r="S836" s="87"/>
      <c r="T836" s="87"/>
      <c r="U836" s="87"/>
      <c r="V836" s="87"/>
      <c r="W836" s="87"/>
      <c r="X836" s="87"/>
    </row>
    <row r="837" spans="1:24" ht="13.8" x14ac:dyDescent="0.3">
      <c r="A837" s="87"/>
      <c r="B837" s="87"/>
      <c r="C837" s="87"/>
      <c r="D837" s="87"/>
      <c r="E837" s="87"/>
      <c r="F837" s="87"/>
      <c r="G837" s="87"/>
      <c r="H837" s="87"/>
      <c r="I837" s="87"/>
      <c r="J837" s="87"/>
      <c r="K837" s="87"/>
      <c r="L837" s="87"/>
      <c r="M837" s="87"/>
      <c r="N837" s="87"/>
      <c r="O837" s="87"/>
      <c r="P837" s="87"/>
      <c r="Q837" s="87"/>
      <c r="R837" s="87"/>
      <c r="S837" s="87"/>
      <c r="T837" s="87"/>
      <c r="U837" s="87"/>
      <c r="V837" s="87"/>
      <c r="W837" s="87"/>
      <c r="X837" s="87"/>
    </row>
    <row r="838" spans="1:24" ht="16.8" x14ac:dyDescent="0.3">
      <c r="A838" s="332" t="s">
        <v>6551</v>
      </c>
      <c r="B838" s="333"/>
      <c r="C838" s="333"/>
      <c r="D838" s="333"/>
      <c r="E838" s="333"/>
      <c r="F838" s="333"/>
      <c r="G838" s="333"/>
      <c r="H838" s="333"/>
      <c r="I838" s="333"/>
      <c r="J838" s="334"/>
      <c r="K838" s="87"/>
      <c r="L838" s="87"/>
      <c r="M838" s="87"/>
      <c r="N838" s="87"/>
      <c r="O838" s="87"/>
      <c r="P838" s="87"/>
      <c r="Q838" s="87"/>
      <c r="R838" s="87"/>
      <c r="S838" s="87"/>
      <c r="T838" s="87"/>
      <c r="U838" s="87"/>
      <c r="V838" s="87"/>
      <c r="W838" s="87"/>
      <c r="X838" s="87"/>
    </row>
    <row r="839" spans="1:24" ht="13.8" x14ac:dyDescent="0.3">
      <c r="A839" s="335" t="s">
        <v>4887</v>
      </c>
      <c r="B839" s="335" t="s">
        <v>5086</v>
      </c>
      <c r="C839" s="88" t="s">
        <v>5087</v>
      </c>
      <c r="D839" s="88" t="s">
        <v>5087</v>
      </c>
      <c r="E839" s="335" t="s">
        <v>5088</v>
      </c>
      <c r="F839" s="335" t="s">
        <v>5089</v>
      </c>
      <c r="G839" s="335" t="s">
        <v>5090</v>
      </c>
      <c r="H839" s="88" t="s">
        <v>5091</v>
      </c>
      <c r="I839" s="88" t="s">
        <v>5092</v>
      </c>
      <c r="J839" s="88" t="s">
        <v>5093</v>
      </c>
      <c r="K839" s="88" t="s">
        <v>5094</v>
      </c>
      <c r="L839" s="88" t="s">
        <v>5095</v>
      </c>
      <c r="M839" s="88" t="s">
        <v>5096</v>
      </c>
      <c r="N839" s="88" t="s">
        <v>5097</v>
      </c>
      <c r="O839" s="88" t="s">
        <v>5098</v>
      </c>
      <c r="P839" s="335" t="s">
        <v>5099</v>
      </c>
      <c r="Q839" s="88" t="s">
        <v>5100</v>
      </c>
      <c r="R839" s="88" t="s">
        <v>5101</v>
      </c>
      <c r="S839" s="88" t="s">
        <v>5102</v>
      </c>
      <c r="T839" s="88" t="s">
        <v>5103</v>
      </c>
      <c r="U839" s="88" t="s">
        <v>5104</v>
      </c>
      <c r="V839" s="88" t="s">
        <v>5105</v>
      </c>
      <c r="W839" s="88" t="s">
        <v>5106</v>
      </c>
      <c r="X839" s="88" t="s">
        <v>5107</v>
      </c>
    </row>
    <row r="840" spans="1:24" ht="13.8" x14ac:dyDescent="0.3">
      <c r="A840" s="335"/>
      <c r="B840" s="335"/>
      <c r="C840" s="88" t="s">
        <v>5108</v>
      </c>
      <c r="D840" s="88" t="s">
        <v>5109</v>
      </c>
      <c r="E840" s="335"/>
      <c r="F840" s="335"/>
      <c r="G840" s="335"/>
      <c r="H840" s="88" t="s">
        <v>5110</v>
      </c>
      <c r="I840" s="88" t="s">
        <v>5110</v>
      </c>
      <c r="J840" s="88" t="s">
        <v>5110</v>
      </c>
      <c r="K840" s="88" t="s">
        <v>5110</v>
      </c>
      <c r="L840" s="88" t="s">
        <v>5111</v>
      </c>
      <c r="M840" s="88" t="s">
        <v>5111</v>
      </c>
      <c r="N840" s="88" t="s">
        <v>5112</v>
      </c>
      <c r="O840" s="88" t="s">
        <v>5112</v>
      </c>
      <c r="P840" s="335"/>
      <c r="Q840" s="88" t="s">
        <v>5113</v>
      </c>
      <c r="R840" s="88" t="s">
        <v>5114</v>
      </c>
      <c r="S840" s="88" t="s">
        <v>5115</v>
      </c>
      <c r="T840" s="88" t="s">
        <v>5116</v>
      </c>
      <c r="U840" s="88" t="s">
        <v>5116</v>
      </c>
      <c r="V840" s="88" t="s">
        <v>5117</v>
      </c>
      <c r="W840" s="88" t="s">
        <v>5117</v>
      </c>
      <c r="X840" s="88" t="s">
        <v>5118</v>
      </c>
    </row>
    <row r="841" spans="1:24" ht="13.8" x14ac:dyDescent="0.3">
      <c r="A841" s="87">
        <v>16</v>
      </c>
      <c r="B841" s="87">
        <v>28558536</v>
      </c>
      <c r="C841" s="87">
        <v>1</v>
      </c>
      <c r="D841" s="87">
        <v>1</v>
      </c>
      <c r="E841" s="89" t="s">
        <v>6552</v>
      </c>
      <c r="F841" s="87" t="s">
        <v>4869</v>
      </c>
      <c r="G841" s="87" t="s">
        <v>4866</v>
      </c>
      <c r="H841" s="87">
        <v>0.05</v>
      </c>
      <c r="I841" s="87">
        <v>0.01</v>
      </c>
      <c r="J841" s="87">
        <v>0</v>
      </c>
      <c r="K841" s="87">
        <v>0</v>
      </c>
      <c r="L841" s="87"/>
      <c r="M841" s="87"/>
      <c r="N841" s="87"/>
      <c r="O841" s="87" t="s">
        <v>5220</v>
      </c>
      <c r="P841" s="87" t="s">
        <v>5268</v>
      </c>
      <c r="Q841" s="87"/>
      <c r="R841" s="87"/>
      <c r="S841" s="87"/>
      <c r="T841" s="87"/>
      <c r="U841" s="87"/>
      <c r="V841" s="87" t="s">
        <v>5201</v>
      </c>
      <c r="W841" s="87" t="s">
        <v>5201</v>
      </c>
      <c r="X841" s="87" t="s">
        <v>5202</v>
      </c>
    </row>
    <row r="842" spans="1:24" ht="13.8" x14ac:dyDescent="0.3">
      <c r="A842" s="87">
        <v>16</v>
      </c>
      <c r="B842" s="87">
        <v>28573185</v>
      </c>
      <c r="C842" s="87">
        <v>1</v>
      </c>
      <c r="D842" s="87">
        <v>1</v>
      </c>
      <c r="E842" s="89" t="s">
        <v>6553</v>
      </c>
      <c r="F842" s="87" t="s">
        <v>4866</v>
      </c>
      <c r="G842" s="87" t="s">
        <v>4868</v>
      </c>
      <c r="H842" s="87">
        <v>0</v>
      </c>
      <c r="I842" s="87">
        <v>0</v>
      </c>
      <c r="J842" s="87">
        <v>0</v>
      </c>
      <c r="K842" s="87">
        <v>0</v>
      </c>
      <c r="L842" s="87"/>
      <c r="M842" s="87"/>
      <c r="N842" s="87" t="s">
        <v>6554</v>
      </c>
      <c r="O842" s="87" t="s">
        <v>5593</v>
      </c>
      <c r="P842" s="87" t="s">
        <v>5139</v>
      </c>
      <c r="Q842" s="87"/>
      <c r="R842" s="87" t="s">
        <v>6555</v>
      </c>
      <c r="S842" s="87"/>
      <c r="T842" s="87"/>
      <c r="U842" s="87"/>
      <c r="V842" s="87" t="s">
        <v>5201</v>
      </c>
      <c r="W842" s="87" t="s">
        <v>5201</v>
      </c>
      <c r="X842" s="87" t="s">
        <v>5202</v>
      </c>
    </row>
    <row r="843" spans="1:24" ht="13.8" x14ac:dyDescent="0.3">
      <c r="A843" s="87">
        <v>16</v>
      </c>
      <c r="B843" s="87">
        <v>28574500</v>
      </c>
      <c r="C843" s="87">
        <v>1</v>
      </c>
      <c r="D843" s="87">
        <v>1</v>
      </c>
      <c r="E843" s="89" t="s">
        <v>6556</v>
      </c>
      <c r="F843" s="87" t="s">
        <v>4866</v>
      </c>
      <c r="G843" s="87" t="s">
        <v>4869</v>
      </c>
      <c r="H843" s="87">
        <v>0.05</v>
      </c>
      <c r="I843" s="87">
        <v>0.01</v>
      </c>
      <c r="J843" s="87">
        <v>0</v>
      </c>
      <c r="K843" s="87">
        <v>0</v>
      </c>
      <c r="L843" s="87"/>
      <c r="M843" s="87"/>
      <c r="N843" s="87"/>
      <c r="O843" s="87" t="s">
        <v>5211</v>
      </c>
      <c r="P843" s="87" t="s">
        <v>5246</v>
      </c>
      <c r="Q843" s="87"/>
      <c r="R843" s="87" t="s">
        <v>5134</v>
      </c>
      <c r="S843" s="87"/>
      <c r="T843" s="87"/>
      <c r="U843" s="87"/>
      <c r="V843" s="87" t="s">
        <v>5201</v>
      </c>
      <c r="W843" s="87" t="s">
        <v>5201</v>
      </c>
      <c r="X843" s="87" t="s">
        <v>5202</v>
      </c>
    </row>
    <row r="844" spans="1:24" ht="13.8" x14ac:dyDescent="0.3">
      <c r="A844" s="87">
        <v>16</v>
      </c>
      <c r="B844" s="87">
        <v>28592570</v>
      </c>
      <c r="C844" s="87">
        <v>1</v>
      </c>
      <c r="D844" s="87">
        <v>1</v>
      </c>
      <c r="E844" s="89" t="s">
        <v>6557</v>
      </c>
      <c r="F844" s="87" t="s">
        <v>4867</v>
      </c>
      <c r="G844" s="87" t="s">
        <v>4868</v>
      </c>
      <c r="H844" s="87">
        <v>0.05</v>
      </c>
      <c r="I844" s="87">
        <v>0.01</v>
      </c>
      <c r="J844" s="87">
        <v>0</v>
      </c>
      <c r="K844" s="87">
        <v>0</v>
      </c>
      <c r="L844" s="87"/>
      <c r="M844" s="87"/>
      <c r="N844" s="87"/>
      <c r="O844" s="87"/>
      <c r="P844" s="87"/>
      <c r="Q844" s="87"/>
      <c r="R844" s="87" t="s">
        <v>5294</v>
      </c>
      <c r="S844" s="87"/>
      <c r="T844" s="87"/>
      <c r="U844" s="87"/>
      <c r="V844" s="87" t="s">
        <v>107</v>
      </c>
      <c r="W844" s="87" t="s">
        <v>107</v>
      </c>
      <c r="X844" s="87" t="s">
        <v>5202</v>
      </c>
    </row>
    <row r="845" spans="1:24" ht="13.8" x14ac:dyDescent="0.3">
      <c r="A845" s="87">
        <v>16</v>
      </c>
      <c r="B845" s="87">
        <v>28610392</v>
      </c>
      <c r="C845" s="87">
        <v>1</v>
      </c>
      <c r="D845" s="87">
        <v>1</v>
      </c>
      <c r="E845" s="91" t="s">
        <v>1521</v>
      </c>
      <c r="F845" s="87" t="s">
        <v>4868</v>
      </c>
      <c r="G845" s="87" t="s">
        <v>4867</v>
      </c>
      <c r="H845" s="87">
        <v>0.18</v>
      </c>
      <c r="I845" s="87">
        <v>0.02</v>
      </c>
      <c r="J845" s="87">
        <v>0</v>
      </c>
      <c r="K845" s="87">
        <v>0</v>
      </c>
      <c r="L845" s="87"/>
      <c r="M845" s="87"/>
      <c r="N845" s="87" t="s">
        <v>5132</v>
      </c>
      <c r="O845" s="87" t="s">
        <v>5306</v>
      </c>
      <c r="P845" s="87" t="s">
        <v>5303</v>
      </c>
      <c r="Q845" s="87" t="s">
        <v>6558</v>
      </c>
      <c r="R845" s="87" t="s">
        <v>6559</v>
      </c>
      <c r="S845" s="87"/>
      <c r="T845" s="87"/>
      <c r="U845" s="87"/>
      <c r="V845" s="87" t="s">
        <v>105</v>
      </c>
      <c r="W845" s="87" t="s">
        <v>105</v>
      </c>
      <c r="X845" s="87" t="s">
        <v>5202</v>
      </c>
    </row>
    <row r="846" spans="1:24" ht="13.8" x14ac:dyDescent="0.3">
      <c r="A846" s="87">
        <v>16</v>
      </c>
      <c r="B846" s="87">
        <v>28621458</v>
      </c>
      <c r="C846" s="87">
        <v>1</v>
      </c>
      <c r="D846" s="87">
        <v>1</v>
      </c>
      <c r="E846" s="89" t="s">
        <v>6560</v>
      </c>
      <c r="F846" s="87" t="s">
        <v>4869</v>
      </c>
      <c r="G846" s="87" t="s">
        <v>4866</v>
      </c>
      <c r="H846" s="87">
        <v>0.05</v>
      </c>
      <c r="I846" s="87">
        <v>0.01</v>
      </c>
      <c r="J846" s="87">
        <v>0</v>
      </c>
      <c r="K846" s="87">
        <v>0</v>
      </c>
      <c r="L846" s="87"/>
      <c r="M846" s="87"/>
      <c r="N846" s="87" t="s">
        <v>5568</v>
      </c>
      <c r="O846" s="87" t="s">
        <v>5302</v>
      </c>
      <c r="P846" s="87" t="s">
        <v>5146</v>
      </c>
      <c r="Q846" s="87"/>
      <c r="R846" s="87" t="s">
        <v>5299</v>
      </c>
      <c r="S846" s="87"/>
      <c r="T846" s="87"/>
      <c r="U846" s="87"/>
      <c r="V846" s="87" t="s">
        <v>105</v>
      </c>
      <c r="W846" s="87" t="s">
        <v>105</v>
      </c>
      <c r="X846" s="87" t="s">
        <v>5202</v>
      </c>
    </row>
    <row r="847" spans="1:24" ht="13.8" x14ac:dyDescent="0.3">
      <c r="A847" s="87"/>
      <c r="B847" s="87"/>
      <c r="C847" s="87"/>
      <c r="D847" s="87"/>
      <c r="E847" s="87"/>
      <c r="F847" s="87"/>
      <c r="G847" s="87"/>
      <c r="H847" s="87"/>
      <c r="I847" s="87"/>
      <c r="J847" s="87"/>
      <c r="K847" s="87"/>
      <c r="L847" s="87"/>
      <c r="M847" s="87"/>
      <c r="N847" s="87"/>
      <c r="O847" s="87"/>
      <c r="P847" s="87"/>
      <c r="Q847" s="87"/>
      <c r="R847" s="87"/>
      <c r="S847" s="87"/>
      <c r="T847" s="87"/>
      <c r="U847" s="87"/>
      <c r="V847" s="87"/>
      <c r="W847" s="87"/>
      <c r="X847" s="87"/>
    </row>
    <row r="848" spans="1:24" ht="13.8" x14ac:dyDescent="0.3">
      <c r="A848" s="87"/>
      <c r="B848" s="87"/>
      <c r="C848" s="87"/>
      <c r="D848" s="87"/>
      <c r="E848" s="87"/>
      <c r="F848" s="87"/>
      <c r="G848" s="87"/>
      <c r="H848" s="87"/>
      <c r="I848" s="87"/>
      <c r="J848" s="87"/>
      <c r="K848" s="87"/>
      <c r="L848" s="87"/>
      <c r="M848" s="87"/>
      <c r="N848" s="87"/>
      <c r="O848" s="87"/>
      <c r="P848" s="87"/>
      <c r="Q848" s="87"/>
      <c r="R848" s="87"/>
      <c r="S848" s="87"/>
      <c r="T848" s="87"/>
      <c r="U848" s="87"/>
      <c r="V848" s="87"/>
      <c r="W848" s="87"/>
      <c r="X848" s="87"/>
    </row>
    <row r="849" spans="1:24" ht="16.8" x14ac:dyDescent="0.3">
      <c r="A849" s="332" t="s">
        <v>6561</v>
      </c>
      <c r="B849" s="333"/>
      <c r="C849" s="333"/>
      <c r="D849" s="333"/>
      <c r="E849" s="333"/>
      <c r="F849" s="333"/>
      <c r="G849" s="333"/>
      <c r="H849" s="333"/>
      <c r="I849" s="333"/>
      <c r="J849" s="333"/>
      <c r="K849" s="333"/>
      <c r="L849" s="333"/>
      <c r="M849" s="333"/>
      <c r="N849" s="334"/>
      <c r="O849" s="87"/>
      <c r="P849" s="87"/>
      <c r="Q849" s="87"/>
      <c r="R849" s="87"/>
      <c r="S849" s="87"/>
      <c r="T849" s="87"/>
      <c r="U849" s="87"/>
      <c r="V849" s="87"/>
      <c r="W849" s="87"/>
      <c r="X849" s="87"/>
    </row>
    <row r="850" spans="1:24" ht="13.8" x14ac:dyDescent="0.3">
      <c r="A850" s="335" t="s">
        <v>4887</v>
      </c>
      <c r="B850" s="335" t="s">
        <v>5086</v>
      </c>
      <c r="C850" s="88" t="s">
        <v>5087</v>
      </c>
      <c r="D850" s="88" t="s">
        <v>5087</v>
      </c>
      <c r="E850" s="335" t="s">
        <v>5088</v>
      </c>
      <c r="F850" s="335" t="s">
        <v>5089</v>
      </c>
      <c r="G850" s="335" t="s">
        <v>5090</v>
      </c>
      <c r="H850" s="88" t="s">
        <v>5091</v>
      </c>
      <c r="I850" s="88" t="s">
        <v>5092</v>
      </c>
      <c r="J850" s="88" t="s">
        <v>5093</v>
      </c>
      <c r="K850" s="88" t="s">
        <v>5094</v>
      </c>
      <c r="L850" s="88" t="s">
        <v>5095</v>
      </c>
      <c r="M850" s="88" t="s">
        <v>5096</v>
      </c>
      <c r="N850" s="88" t="s">
        <v>5097</v>
      </c>
      <c r="O850" s="88" t="s">
        <v>5098</v>
      </c>
      <c r="P850" s="335" t="s">
        <v>5099</v>
      </c>
      <c r="Q850" s="88" t="s">
        <v>5100</v>
      </c>
      <c r="R850" s="88" t="s">
        <v>5101</v>
      </c>
      <c r="S850" s="88" t="s">
        <v>5102</v>
      </c>
      <c r="T850" s="88" t="s">
        <v>5103</v>
      </c>
      <c r="U850" s="88" t="s">
        <v>5104</v>
      </c>
      <c r="V850" s="88" t="s">
        <v>5105</v>
      </c>
      <c r="W850" s="88" t="s">
        <v>5106</v>
      </c>
      <c r="X850" s="88" t="s">
        <v>5107</v>
      </c>
    </row>
    <row r="851" spans="1:24" ht="13.8" x14ac:dyDescent="0.3">
      <c r="A851" s="335"/>
      <c r="B851" s="335"/>
      <c r="C851" s="88" t="s">
        <v>5108</v>
      </c>
      <c r="D851" s="88" t="s">
        <v>5109</v>
      </c>
      <c r="E851" s="335"/>
      <c r="F851" s="335"/>
      <c r="G851" s="335"/>
      <c r="H851" s="88" t="s">
        <v>5110</v>
      </c>
      <c r="I851" s="88" t="s">
        <v>5110</v>
      </c>
      <c r="J851" s="88" t="s">
        <v>5110</v>
      </c>
      <c r="K851" s="88" t="s">
        <v>5110</v>
      </c>
      <c r="L851" s="88" t="s">
        <v>5111</v>
      </c>
      <c r="M851" s="88" t="s">
        <v>5111</v>
      </c>
      <c r="N851" s="88" t="s">
        <v>5112</v>
      </c>
      <c r="O851" s="88" t="s">
        <v>5112</v>
      </c>
      <c r="P851" s="335"/>
      <c r="Q851" s="88" t="s">
        <v>5113</v>
      </c>
      <c r="R851" s="88" t="s">
        <v>5114</v>
      </c>
      <c r="S851" s="88" t="s">
        <v>5115</v>
      </c>
      <c r="T851" s="88" t="s">
        <v>5116</v>
      </c>
      <c r="U851" s="88" t="s">
        <v>5116</v>
      </c>
      <c r="V851" s="88" t="s">
        <v>5117</v>
      </c>
      <c r="W851" s="88" t="s">
        <v>5117</v>
      </c>
      <c r="X851" s="88" t="s">
        <v>5118</v>
      </c>
    </row>
    <row r="852" spans="1:24" ht="13.8" x14ac:dyDescent="0.3">
      <c r="A852" s="87">
        <v>10</v>
      </c>
      <c r="B852" s="87">
        <v>104260862</v>
      </c>
      <c r="C852" s="87">
        <v>1</v>
      </c>
      <c r="D852" s="87">
        <v>1</v>
      </c>
      <c r="E852" s="91" t="s">
        <v>1529</v>
      </c>
      <c r="F852" s="87" t="s">
        <v>4869</v>
      </c>
      <c r="G852" s="87" t="s">
        <v>4866</v>
      </c>
      <c r="H852" s="87">
        <v>0.35</v>
      </c>
      <c r="I852" s="87">
        <v>0.03</v>
      </c>
      <c r="J852" s="87">
        <v>0</v>
      </c>
      <c r="K852" s="87">
        <v>0</v>
      </c>
      <c r="L852" s="87"/>
      <c r="M852" s="87"/>
      <c r="N852" s="87" t="s">
        <v>5225</v>
      </c>
      <c r="O852" s="87" t="s">
        <v>5325</v>
      </c>
      <c r="P852" s="87" t="s">
        <v>5656</v>
      </c>
      <c r="Q852" s="87" t="s">
        <v>5813</v>
      </c>
      <c r="R852" s="87" t="s">
        <v>6562</v>
      </c>
      <c r="S852" s="87"/>
      <c r="T852" s="87"/>
      <c r="U852" s="87" t="s">
        <v>5341</v>
      </c>
      <c r="V852" s="87" t="s">
        <v>109</v>
      </c>
      <c r="W852" s="87" t="s">
        <v>109</v>
      </c>
      <c r="X852" s="87" t="s">
        <v>5202</v>
      </c>
    </row>
    <row r="853" spans="1:24" ht="13.8" x14ac:dyDescent="0.3">
      <c r="A853" s="87"/>
      <c r="B853" s="87"/>
      <c r="C853" s="87"/>
      <c r="D853" s="87"/>
      <c r="E853" s="87"/>
      <c r="F853" s="87"/>
      <c r="G853" s="87"/>
      <c r="H853" s="87"/>
      <c r="I853" s="87"/>
      <c r="J853" s="87"/>
      <c r="K853" s="87"/>
      <c r="L853" s="87"/>
      <c r="M853" s="87"/>
      <c r="N853" s="87"/>
      <c r="O853" s="87"/>
      <c r="P853" s="87"/>
      <c r="Q853" s="87"/>
      <c r="R853" s="87"/>
      <c r="S853" s="87"/>
      <c r="T853" s="87"/>
      <c r="U853" s="87"/>
      <c r="V853" s="87"/>
      <c r="W853" s="87"/>
      <c r="X853" s="87"/>
    </row>
    <row r="854" spans="1:24" ht="13.8" x14ac:dyDescent="0.3">
      <c r="A854" s="87"/>
      <c r="B854" s="87"/>
      <c r="C854" s="87"/>
      <c r="D854" s="87"/>
      <c r="E854" s="87"/>
      <c r="F854" s="87"/>
      <c r="G854" s="87"/>
      <c r="H854" s="87"/>
      <c r="I854" s="87"/>
      <c r="J854" s="87"/>
      <c r="K854" s="87"/>
      <c r="L854" s="87"/>
      <c r="M854" s="87"/>
      <c r="N854" s="87"/>
      <c r="O854" s="87"/>
      <c r="P854" s="87"/>
      <c r="Q854" s="87"/>
      <c r="R854" s="87"/>
      <c r="S854" s="87"/>
      <c r="T854" s="87"/>
      <c r="U854" s="87"/>
      <c r="V854" s="87"/>
      <c r="W854" s="87"/>
      <c r="X854" s="87"/>
    </row>
    <row r="855" spans="1:24" ht="16.8" x14ac:dyDescent="0.3">
      <c r="A855" s="332" t="s">
        <v>6563</v>
      </c>
      <c r="B855" s="333"/>
      <c r="C855" s="333"/>
      <c r="D855" s="333"/>
      <c r="E855" s="333"/>
      <c r="F855" s="333"/>
      <c r="G855" s="333"/>
      <c r="H855" s="333"/>
      <c r="I855" s="333"/>
      <c r="J855" s="333"/>
      <c r="K855" s="333"/>
      <c r="L855" s="333"/>
      <c r="M855" s="334"/>
      <c r="N855" s="87"/>
      <c r="O855" s="87"/>
      <c r="P855" s="87"/>
      <c r="Q855" s="87"/>
      <c r="R855" s="87"/>
      <c r="S855" s="87"/>
      <c r="T855" s="87"/>
      <c r="U855" s="87"/>
      <c r="V855" s="87"/>
      <c r="W855" s="87"/>
      <c r="X855" s="87"/>
    </row>
    <row r="856" spans="1:24" ht="13.8" x14ac:dyDescent="0.3">
      <c r="A856" s="335" t="s">
        <v>4887</v>
      </c>
      <c r="B856" s="335" t="s">
        <v>5086</v>
      </c>
      <c r="C856" s="88" t="s">
        <v>5087</v>
      </c>
      <c r="D856" s="88" t="s">
        <v>5087</v>
      </c>
      <c r="E856" s="335" t="s">
        <v>5088</v>
      </c>
      <c r="F856" s="335" t="s">
        <v>5089</v>
      </c>
      <c r="G856" s="335" t="s">
        <v>5090</v>
      </c>
      <c r="H856" s="88" t="s">
        <v>5091</v>
      </c>
      <c r="I856" s="88" t="s">
        <v>5092</v>
      </c>
      <c r="J856" s="88" t="s">
        <v>5093</v>
      </c>
      <c r="K856" s="88" t="s">
        <v>5094</v>
      </c>
      <c r="L856" s="88" t="s">
        <v>5095</v>
      </c>
      <c r="M856" s="88" t="s">
        <v>5096</v>
      </c>
      <c r="N856" s="88" t="s">
        <v>5097</v>
      </c>
      <c r="O856" s="88" t="s">
        <v>5098</v>
      </c>
      <c r="P856" s="335" t="s">
        <v>5099</v>
      </c>
      <c r="Q856" s="88" t="s">
        <v>5100</v>
      </c>
      <c r="R856" s="88" t="s">
        <v>5101</v>
      </c>
      <c r="S856" s="88" t="s">
        <v>5102</v>
      </c>
      <c r="T856" s="88" t="s">
        <v>5103</v>
      </c>
      <c r="U856" s="88" t="s">
        <v>5104</v>
      </c>
      <c r="V856" s="88" t="s">
        <v>5105</v>
      </c>
      <c r="W856" s="88" t="s">
        <v>5106</v>
      </c>
      <c r="X856" s="88" t="s">
        <v>5107</v>
      </c>
    </row>
    <row r="857" spans="1:24" ht="13.8" x14ac:dyDescent="0.3">
      <c r="A857" s="335"/>
      <c r="B857" s="335"/>
      <c r="C857" s="88" t="s">
        <v>5108</v>
      </c>
      <c r="D857" s="88" t="s">
        <v>5109</v>
      </c>
      <c r="E857" s="335"/>
      <c r="F857" s="335"/>
      <c r="G857" s="335"/>
      <c r="H857" s="88" t="s">
        <v>5110</v>
      </c>
      <c r="I857" s="88" t="s">
        <v>5110</v>
      </c>
      <c r="J857" s="88" t="s">
        <v>5110</v>
      </c>
      <c r="K857" s="88" t="s">
        <v>5110</v>
      </c>
      <c r="L857" s="88" t="s">
        <v>5111</v>
      </c>
      <c r="M857" s="88" t="s">
        <v>5111</v>
      </c>
      <c r="N857" s="88" t="s">
        <v>5112</v>
      </c>
      <c r="O857" s="88" t="s">
        <v>5112</v>
      </c>
      <c r="P857" s="335"/>
      <c r="Q857" s="88" t="s">
        <v>5113</v>
      </c>
      <c r="R857" s="88" t="s">
        <v>5114</v>
      </c>
      <c r="S857" s="88" t="s">
        <v>5115</v>
      </c>
      <c r="T857" s="88" t="s">
        <v>5116</v>
      </c>
      <c r="U857" s="88" t="s">
        <v>5116</v>
      </c>
      <c r="V857" s="88" t="s">
        <v>5117</v>
      </c>
      <c r="W857" s="88" t="s">
        <v>5117</v>
      </c>
      <c r="X857" s="88" t="s">
        <v>5118</v>
      </c>
    </row>
    <row r="858" spans="1:24" ht="13.8" x14ac:dyDescent="0.3">
      <c r="A858" s="87">
        <v>17</v>
      </c>
      <c r="B858" s="87">
        <v>81948156</v>
      </c>
      <c r="C858" s="87">
        <v>0.99</v>
      </c>
      <c r="D858" s="87">
        <v>1</v>
      </c>
      <c r="E858" s="89" t="s">
        <v>6564</v>
      </c>
      <c r="F858" s="87" t="s">
        <v>4868</v>
      </c>
      <c r="G858" s="87" t="s">
        <v>4867</v>
      </c>
      <c r="H858" s="87">
        <v>0.28999999999999998</v>
      </c>
      <c r="I858" s="87">
        <v>0.43</v>
      </c>
      <c r="J858" s="87">
        <v>0.25</v>
      </c>
      <c r="K858" s="87">
        <v>0.53</v>
      </c>
      <c r="L858" s="87"/>
      <c r="M858" s="87"/>
      <c r="N858" s="87"/>
      <c r="O858" s="87" t="s">
        <v>5132</v>
      </c>
      <c r="P858" s="87" t="s">
        <v>5159</v>
      </c>
      <c r="Q858" s="87"/>
      <c r="R858" s="87" t="s">
        <v>5007</v>
      </c>
      <c r="S858" s="87"/>
      <c r="T858" s="87"/>
      <c r="U858" s="87" t="s">
        <v>5341</v>
      </c>
      <c r="V858" s="90" t="s">
        <v>6565</v>
      </c>
      <c r="W858" s="90" t="s">
        <v>6566</v>
      </c>
      <c r="X858" s="87"/>
    </row>
    <row r="859" spans="1:24" ht="13.8" x14ac:dyDescent="0.3">
      <c r="A859" s="87">
        <v>17</v>
      </c>
      <c r="B859" s="87">
        <v>81948786</v>
      </c>
      <c r="C859" s="87">
        <v>0.99</v>
      </c>
      <c r="D859" s="87">
        <v>1</v>
      </c>
      <c r="E859" s="89" t="s">
        <v>6567</v>
      </c>
      <c r="F859" s="87" t="s">
        <v>4869</v>
      </c>
      <c r="G859" s="87" t="s">
        <v>4866</v>
      </c>
      <c r="H859" s="87">
        <v>0.3</v>
      </c>
      <c r="I859" s="87">
        <v>0.43</v>
      </c>
      <c r="J859" s="87">
        <v>0.25</v>
      </c>
      <c r="K859" s="87">
        <v>0.53</v>
      </c>
      <c r="L859" s="87"/>
      <c r="M859" s="87"/>
      <c r="N859" s="87" t="s">
        <v>5169</v>
      </c>
      <c r="O859" s="87" t="s">
        <v>6568</v>
      </c>
      <c r="P859" s="87" t="s">
        <v>5126</v>
      </c>
      <c r="Q859" s="87"/>
      <c r="R859" s="87" t="s">
        <v>5121</v>
      </c>
      <c r="S859" s="87"/>
      <c r="T859" s="87"/>
      <c r="U859" s="87" t="s">
        <v>5341</v>
      </c>
      <c r="V859" s="90" t="s">
        <v>6569</v>
      </c>
      <c r="W859" s="90" t="s">
        <v>6570</v>
      </c>
      <c r="X859" s="87"/>
    </row>
    <row r="860" spans="1:24" ht="13.8" x14ac:dyDescent="0.3">
      <c r="A860" s="87">
        <v>17</v>
      </c>
      <c r="B860" s="87">
        <v>81948872</v>
      </c>
      <c r="C860" s="87">
        <v>1</v>
      </c>
      <c r="D860" s="87">
        <v>1</v>
      </c>
      <c r="E860" s="91" t="s">
        <v>431</v>
      </c>
      <c r="F860" s="87" t="s">
        <v>4868</v>
      </c>
      <c r="G860" s="87" t="s">
        <v>4867</v>
      </c>
      <c r="H860" s="87">
        <v>0.33</v>
      </c>
      <c r="I860" s="87">
        <v>0.43</v>
      </c>
      <c r="J860" s="87">
        <v>0.25</v>
      </c>
      <c r="K860" s="87">
        <v>0.53</v>
      </c>
      <c r="L860" s="87"/>
      <c r="M860" s="87"/>
      <c r="N860" s="87" t="s">
        <v>5169</v>
      </c>
      <c r="O860" s="87" t="s">
        <v>6568</v>
      </c>
      <c r="P860" s="87" t="s">
        <v>5599</v>
      </c>
      <c r="Q860" s="87"/>
      <c r="R860" s="87" t="s">
        <v>5537</v>
      </c>
      <c r="S860" s="87"/>
      <c r="T860" s="87"/>
      <c r="U860" s="87" t="s">
        <v>5788</v>
      </c>
      <c r="V860" s="90" t="s">
        <v>6571</v>
      </c>
      <c r="W860" s="90" t="s">
        <v>6570</v>
      </c>
      <c r="X860" s="87"/>
    </row>
    <row r="861" spans="1:24" ht="13.8" x14ac:dyDescent="0.3">
      <c r="A861" s="87">
        <v>17</v>
      </c>
      <c r="B861" s="87">
        <v>81950690</v>
      </c>
      <c r="C861" s="87">
        <v>0.97</v>
      </c>
      <c r="D861" s="87">
        <v>1</v>
      </c>
      <c r="E861" s="89" t="s">
        <v>6572</v>
      </c>
      <c r="F861" s="87" t="s">
        <v>4869</v>
      </c>
      <c r="G861" s="87" t="s">
        <v>4866</v>
      </c>
      <c r="H861" s="87">
        <v>0.33</v>
      </c>
      <c r="I861" s="87">
        <v>0.43</v>
      </c>
      <c r="J861" s="87">
        <v>0.24</v>
      </c>
      <c r="K861" s="87">
        <v>0.52</v>
      </c>
      <c r="L861" s="87"/>
      <c r="M861" s="87"/>
      <c r="N861" s="87"/>
      <c r="O861" s="87" t="s">
        <v>5159</v>
      </c>
      <c r="P861" s="87" t="s">
        <v>5120</v>
      </c>
      <c r="Q861" s="87" t="s">
        <v>6573</v>
      </c>
      <c r="R861" s="87" t="s">
        <v>5160</v>
      </c>
      <c r="S861" s="87"/>
      <c r="T861" s="87"/>
      <c r="U861" s="87" t="s">
        <v>5916</v>
      </c>
      <c r="V861" s="90" t="s">
        <v>6574</v>
      </c>
      <c r="W861" s="90" t="s">
        <v>6574</v>
      </c>
      <c r="X861" s="87"/>
    </row>
    <row r="862" spans="1:24" ht="13.8" x14ac:dyDescent="0.3">
      <c r="A862" s="87">
        <v>17</v>
      </c>
      <c r="B862" s="87">
        <v>81951140</v>
      </c>
      <c r="C862" s="87">
        <v>0.99</v>
      </c>
      <c r="D862" s="87">
        <v>1</v>
      </c>
      <c r="E862" s="89" t="s">
        <v>6575</v>
      </c>
      <c r="F862" s="87" t="s">
        <v>4868</v>
      </c>
      <c r="G862" s="87" t="s">
        <v>4867</v>
      </c>
      <c r="H862" s="87">
        <v>0.33</v>
      </c>
      <c r="I862" s="87">
        <v>0.43</v>
      </c>
      <c r="J862" s="87">
        <v>0.25</v>
      </c>
      <c r="K862" s="87">
        <v>0.53</v>
      </c>
      <c r="L862" s="87"/>
      <c r="M862" s="87"/>
      <c r="N862" s="87"/>
      <c r="O862" s="87"/>
      <c r="P862" s="87"/>
      <c r="Q862" s="87"/>
      <c r="R862" s="87" t="s">
        <v>5121</v>
      </c>
      <c r="S862" s="87"/>
      <c r="T862" s="87"/>
      <c r="U862" s="87" t="s">
        <v>5916</v>
      </c>
      <c r="V862" s="90" t="s">
        <v>6576</v>
      </c>
      <c r="W862" s="90" t="s">
        <v>6576</v>
      </c>
      <c r="X862" s="87"/>
    </row>
    <row r="863" spans="1:24" ht="13.8" x14ac:dyDescent="0.3">
      <c r="A863" s="87">
        <v>17</v>
      </c>
      <c r="B863" s="87">
        <v>81951331</v>
      </c>
      <c r="C863" s="87">
        <v>0.92</v>
      </c>
      <c r="D863" s="87">
        <v>1</v>
      </c>
      <c r="E863" s="89" t="s">
        <v>6577</v>
      </c>
      <c r="F863" s="87" t="s">
        <v>4868</v>
      </c>
      <c r="G863" s="87" t="s">
        <v>4867</v>
      </c>
      <c r="H863" s="87">
        <v>0.32</v>
      </c>
      <c r="I863" s="87">
        <v>0.43</v>
      </c>
      <c r="J863" s="87">
        <v>0.23</v>
      </c>
      <c r="K863" s="87">
        <v>0.51</v>
      </c>
      <c r="L863" s="87"/>
      <c r="M863" s="87"/>
      <c r="N863" s="87"/>
      <c r="O863" s="87"/>
      <c r="P863" s="87"/>
      <c r="Q863" s="87"/>
      <c r="R863" s="87" t="s">
        <v>5121</v>
      </c>
      <c r="S863" s="87"/>
      <c r="T863" s="87"/>
      <c r="U863" s="87" t="s">
        <v>5936</v>
      </c>
      <c r="V863" s="90" t="s">
        <v>6578</v>
      </c>
      <c r="W863" s="90" t="s">
        <v>6578</v>
      </c>
      <c r="X863" s="87"/>
    </row>
    <row r="864" spans="1:24" ht="13.8" x14ac:dyDescent="0.3">
      <c r="A864" s="87">
        <v>17</v>
      </c>
      <c r="B864" s="87">
        <v>81951375</v>
      </c>
      <c r="C864" s="87">
        <v>0.89</v>
      </c>
      <c r="D864" s="87">
        <v>1</v>
      </c>
      <c r="E864" s="89" t="s">
        <v>6579</v>
      </c>
      <c r="F864" s="87" t="s">
        <v>4866</v>
      </c>
      <c r="G864" s="87" t="s">
        <v>6580</v>
      </c>
      <c r="H864" s="87">
        <v>0.31</v>
      </c>
      <c r="I864" s="87">
        <v>0.41</v>
      </c>
      <c r="J864" s="87">
        <v>0.2</v>
      </c>
      <c r="K864" s="87">
        <v>0.5</v>
      </c>
      <c r="L864" s="87"/>
      <c r="M864" s="87"/>
      <c r="N864" s="87"/>
      <c r="O864" s="87"/>
      <c r="P864" s="87"/>
      <c r="Q864" s="87"/>
      <c r="R864" s="87" t="s">
        <v>5485</v>
      </c>
      <c r="S864" s="87"/>
      <c r="T864" s="87"/>
      <c r="U864" s="87" t="s">
        <v>5936</v>
      </c>
      <c r="V864" s="90" t="s">
        <v>6581</v>
      </c>
      <c r="W864" s="90" t="s">
        <v>6581</v>
      </c>
      <c r="X864" s="87"/>
    </row>
    <row r="865" spans="1:24" ht="13.8" x14ac:dyDescent="0.3">
      <c r="A865" s="87">
        <v>17</v>
      </c>
      <c r="B865" s="87">
        <v>81951376</v>
      </c>
      <c r="C865" s="87">
        <v>0.84</v>
      </c>
      <c r="D865" s="87">
        <v>1</v>
      </c>
      <c r="E865" s="89" t="s">
        <v>6582</v>
      </c>
      <c r="F865" s="87" t="s">
        <v>4866</v>
      </c>
      <c r="G865" s="87" t="s">
        <v>4869</v>
      </c>
      <c r="H865" s="87">
        <v>0.31</v>
      </c>
      <c r="I865" s="87">
        <v>0.4</v>
      </c>
      <c r="J865" s="87">
        <v>0.22</v>
      </c>
      <c r="K865" s="87">
        <v>0.49</v>
      </c>
      <c r="L865" s="87"/>
      <c r="M865" s="87"/>
      <c r="N865" s="87"/>
      <c r="O865" s="87"/>
      <c r="P865" s="87"/>
      <c r="Q865" s="87"/>
      <c r="R865" s="87" t="s">
        <v>5121</v>
      </c>
      <c r="S865" s="87"/>
      <c r="T865" s="87"/>
      <c r="U865" s="87" t="s">
        <v>5788</v>
      </c>
      <c r="V865" s="90" t="s">
        <v>6581</v>
      </c>
      <c r="W865" s="90" t="s">
        <v>6581</v>
      </c>
      <c r="X865" s="87"/>
    </row>
    <row r="866" spans="1:24" ht="13.8" x14ac:dyDescent="0.3">
      <c r="A866" s="87">
        <v>17</v>
      </c>
      <c r="B866" s="87">
        <v>81951387</v>
      </c>
      <c r="C866" s="87">
        <v>0.82</v>
      </c>
      <c r="D866" s="87">
        <v>1</v>
      </c>
      <c r="E866" s="89" t="s">
        <v>6583</v>
      </c>
      <c r="F866" s="87" t="s">
        <v>4866</v>
      </c>
      <c r="G866" s="87" t="s">
        <v>4868</v>
      </c>
      <c r="H866" s="87">
        <v>0.32</v>
      </c>
      <c r="I866" s="87">
        <v>0.4</v>
      </c>
      <c r="J866" s="87">
        <v>0.22</v>
      </c>
      <c r="K866" s="87">
        <v>0.48</v>
      </c>
      <c r="L866" s="87"/>
      <c r="M866" s="87"/>
      <c r="N866" s="87"/>
      <c r="O866" s="87"/>
      <c r="P866" s="87"/>
      <c r="Q866" s="87"/>
      <c r="R866" s="87" t="s">
        <v>5722</v>
      </c>
      <c r="S866" s="87"/>
      <c r="T866" s="87"/>
      <c r="U866" s="87" t="s">
        <v>5936</v>
      </c>
      <c r="V866" s="90" t="s">
        <v>6581</v>
      </c>
      <c r="W866" s="90" t="s">
        <v>6581</v>
      </c>
      <c r="X866" s="87"/>
    </row>
    <row r="867" spans="1:24" ht="13.8" x14ac:dyDescent="0.3">
      <c r="A867" s="87">
        <v>17</v>
      </c>
      <c r="B867" s="87">
        <v>81951713</v>
      </c>
      <c r="C867" s="87">
        <v>0.99</v>
      </c>
      <c r="D867" s="87">
        <v>1</v>
      </c>
      <c r="E867" s="89" t="s">
        <v>6584</v>
      </c>
      <c r="F867" s="87" t="s">
        <v>4867</v>
      </c>
      <c r="G867" s="87" t="s">
        <v>6585</v>
      </c>
      <c r="H867" s="87">
        <v>0.33</v>
      </c>
      <c r="I867" s="87">
        <v>0.43</v>
      </c>
      <c r="J867" s="87">
        <v>0.24</v>
      </c>
      <c r="K867" s="87">
        <v>0.53</v>
      </c>
      <c r="L867" s="87"/>
      <c r="M867" s="87"/>
      <c r="N867" s="87"/>
      <c r="O867" s="87"/>
      <c r="P867" s="87" t="s">
        <v>5473</v>
      </c>
      <c r="Q867" s="87"/>
      <c r="R867" s="87" t="s">
        <v>6586</v>
      </c>
      <c r="S867" s="87"/>
      <c r="T867" s="87"/>
      <c r="U867" s="87"/>
      <c r="V867" s="90" t="s">
        <v>6587</v>
      </c>
      <c r="W867" s="90" t="s">
        <v>6588</v>
      </c>
      <c r="X867" s="87"/>
    </row>
    <row r="868" spans="1:24" ht="13.8" x14ac:dyDescent="0.3">
      <c r="A868" s="87">
        <v>17</v>
      </c>
      <c r="B868" s="87">
        <v>81953365</v>
      </c>
      <c r="C868" s="87">
        <v>0.95</v>
      </c>
      <c r="D868" s="87">
        <v>0.98</v>
      </c>
      <c r="E868" s="89" t="s">
        <v>6589</v>
      </c>
      <c r="F868" s="87" t="s">
        <v>4869</v>
      </c>
      <c r="G868" s="87" t="s">
        <v>4866</v>
      </c>
      <c r="H868" s="87">
        <v>0.34</v>
      </c>
      <c r="I868" s="87">
        <v>0.43</v>
      </c>
      <c r="J868" s="87">
        <v>0.25</v>
      </c>
      <c r="K868" s="87">
        <v>0.53</v>
      </c>
      <c r="L868" s="87"/>
      <c r="M868" s="87"/>
      <c r="N868" s="87"/>
      <c r="O868" s="87" t="s">
        <v>6590</v>
      </c>
      <c r="P868" s="87"/>
      <c r="Q868" s="87"/>
      <c r="R868" s="87" t="s">
        <v>5448</v>
      </c>
      <c r="S868" s="87"/>
      <c r="T868" s="87"/>
      <c r="U868" s="87" t="s">
        <v>5270</v>
      </c>
      <c r="V868" s="87" t="s">
        <v>6591</v>
      </c>
      <c r="W868" s="87" t="s">
        <v>6591</v>
      </c>
      <c r="X868" s="87" t="s">
        <v>5202</v>
      </c>
    </row>
    <row r="869" spans="1:24" ht="13.8" x14ac:dyDescent="0.3">
      <c r="A869" s="87">
        <v>17</v>
      </c>
      <c r="B869" s="87">
        <v>81953524</v>
      </c>
      <c r="C869" s="87">
        <v>0.95</v>
      </c>
      <c r="D869" s="87">
        <v>0.98</v>
      </c>
      <c r="E869" s="89" t="s">
        <v>373</v>
      </c>
      <c r="F869" s="87" t="s">
        <v>4867</v>
      </c>
      <c r="G869" s="87" t="s">
        <v>4868</v>
      </c>
      <c r="H869" s="87">
        <v>0.34</v>
      </c>
      <c r="I869" s="87">
        <v>0.43</v>
      </c>
      <c r="J869" s="87">
        <v>0.25</v>
      </c>
      <c r="K869" s="87">
        <v>0.53</v>
      </c>
      <c r="L869" s="87"/>
      <c r="M869" s="87"/>
      <c r="N869" s="87"/>
      <c r="O869" s="87" t="s">
        <v>6590</v>
      </c>
      <c r="P869" s="87" t="s">
        <v>5132</v>
      </c>
      <c r="Q869" s="87" t="s">
        <v>6592</v>
      </c>
      <c r="R869" s="87" t="s">
        <v>5165</v>
      </c>
      <c r="S869" s="87"/>
      <c r="T869" s="87"/>
      <c r="U869" s="87" t="s">
        <v>5270</v>
      </c>
      <c r="V869" s="87" t="s">
        <v>6591</v>
      </c>
      <c r="W869" s="87" t="s">
        <v>6591</v>
      </c>
      <c r="X869" s="87" t="s">
        <v>5202</v>
      </c>
    </row>
    <row r="870" spans="1:24" ht="13.8" x14ac:dyDescent="0.3">
      <c r="A870" s="87">
        <v>17</v>
      </c>
      <c r="B870" s="87">
        <v>81954227</v>
      </c>
      <c r="C870" s="87">
        <v>0.9</v>
      </c>
      <c r="D870" s="87">
        <v>0.96</v>
      </c>
      <c r="E870" s="89" t="s">
        <v>6593</v>
      </c>
      <c r="F870" s="87" t="s">
        <v>4867</v>
      </c>
      <c r="G870" s="87" t="s">
        <v>4868</v>
      </c>
      <c r="H870" s="87">
        <v>0.34</v>
      </c>
      <c r="I870" s="87">
        <v>0.43</v>
      </c>
      <c r="J870" s="87">
        <v>0.25</v>
      </c>
      <c r="K870" s="87">
        <v>0.53</v>
      </c>
      <c r="L870" s="87"/>
      <c r="M870" s="87"/>
      <c r="N870" s="87"/>
      <c r="O870" s="87" t="s">
        <v>5602</v>
      </c>
      <c r="P870" s="87" t="s">
        <v>5126</v>
      </c>
      <c r="Q870" s="87"/>
      <c r="R870" s="87" t="s">
        <v>6594</v>
      </c>
      <c r="S870" s="87"/>
      <c r="T870" s="87"/>
      <c r="U870" s="87" t="s">
        <v>5270</v>
      </c>
      <c r="V870" s="87" t="s">
        <v>6591</v>
      </c>
      <c r="W870" s="87" t="s">
        <v>6591</v>
      </c>
      <c r="X870" s="87" t="s">
        <v>5202</v>
      </c>
    </row>
    <row r="871" spans="1:24" ht="13.8" x14ac:dyDescent="0.3">
      <c r="A871" s="87">
        <v>17</v>
      </c>
      <c r="B871" s="87">
        <v>81956381</v>
      </c>
      <c r="C871" s="87">
        <v>0.84</v>
      </c>
      <c r="D871" s="87">
        <v>0.94</v>
      </c>
      <c r="E871" s="89" t="s">
        <v>6595</v>
      </c>
      <c r="F871" s="87" t="s">
        <v>4869</v>
      </c>
      <c r="G871" s="87" t="s">
        <v>4866</v>
      </c>
      <c r="H871" s="87">
        <v>0.34</v>
      </c>
      <c r="I871" s="87">
        <v>0.43</v>
      </c>
      <c r="J871" s="87">
        <v>0.22</v>
      </c>
      <c r="K871" s="87">
        <v>0.52</v>
      </c>
      <c r="L871" s="87"/>
      <c r="M871" s="87"/>
      <c r="N871" s="87" t="s">
        <v>5227</v>
      </c>
      <c r="O871" s="87" t="s">
        <v>5126</v>
      </c>
      <c r="P871" s="87" t="s">
        <v>5120</v>
      </c>
      <c r="Q871" s="87" t="s">
        <v>6596</v>
      </c>
      <c r="R871" s="87" t="s">
        <v>5134</v>
      </c>
      <c r="S871" s="87"/>
      <c r="T871" s="87"/>
      <c r="U871" s="87" t="s">
        <v>5916</v>
      </c>
      <c r="V871" s="87" t="s">
        <v>6591</v>
      </c>
      <c r="W871" s="87" t="s">
        <v>6591</v>
      </c>
      <c r="X871" s="87" t="s">
        <v>5202</v>
      </c>
    </row>
    <row r="872" spans="1:24" ht="13.8" x14ac:dyDescent="0.3">
      <c r="A872" s="87">
        <v>17</v>
      </c>
      <c r="B872" s="87">
        <v>81956785</v>
      </c>
      <c r="C872" s="87">
        <v>0.85</v>
      </c>
      <c r="D872" s="87">
        <v>0.95</v>
      </c>
      <c r="E872" s="89" t="s">
        <v>6597</v>
      </c>
      <c r="F872" s="87" t="s">
        <v>4868</v>
      </c>
      <c r="G872" s="87" t="s">
        <v>4867</v>
      </c>
      <c r="H872" s="87">
        <v>0.34</v>
      </c>
      <c r="I872" s="87">
        <v>0.43</v>
      </c>
      <c r="J872" s="87">
        <v>0.22</v>
      </c>
      <c r="K872" s="87">
        <v>0.52</v>
      </c>
      <c r="L872" s="87"/>
      <c r="M872" s="87"/>
      <c r="N872" s="87"/>
      <c r="O872" s="87" t="s">
        <v>5126</v>
      </c>
      <c r="P872" s="87" t="s">
        <v>5120</v>
      </c>
      <c r="Q872" s="87"/>
      <c r="R872" s="87" t="s">
        <v>6598</v>
      </c>
      <c r="S872" s="87"/>
      <c r="T872" s="87"/>
      <c r="U872" s="87" t="s">
        <v>5916</v>
      </c>
      <c r="V872" s="87" t="s">
        <v>6591</v>
      </c>
      <c r="W872" s="87" t="s">
        <v>6591</v>
      </c>
      <c r="X872" s="87" t="s">
        <v>5202</v>
      </c>
    </row>
    <row r="873" spans="1:24" ht="13.8" x14ac:dyDescent="0.3">
      <c r="A873" s="87">
        <v>17</v>
      </c>
      <c r="B873" s="87">
        <v>81957159</v>
      </c>
      <c r="C873" s="87">
        <v>0.85</v>
      </c>
      <c r="D873" s="87">
        <v>0.95</v>
      </c>
      <c r="E873" s="89" t="s">
        <v>6599</v>
      </c>
      <c r="F873" s="87" t="s">
        <v>4867</v>
      </c>
      <c r="G873" s="87" t="s">
        <v>4868</v>
      </c>
      <c r="H873" s="87">
        <v>0.34</v>
      </c>
      <c r="I873" s="87">
        <v>0.43</v>
      </c>
      <c r="J873" s="87">
        <v>0.22</v>
      </c>
      <c r="K873" s="87">
        <v>0.52</v>
      </c>
      <c r="L873" s="87"/>
      <c r="M873" s="87"/>
      <c r="N873" s="87"/>
      <c r="O873" s="87" t="s">
        <v>6600</v>
      </c>
      <c r="P873" s="87" t="s">
        <v>5153</v>
      </c>
      <c r="Q873" s="87"/>
      <c r="R873" s="87" t="s">
        <v>5269</v>
      </c>
      <c r="S873" s="87"/>
      <c r="T873" s="87"/>
      <c r="U873" s="87" t="s">
        <v>5916</v>
      </c>
      <c r="V873" s="87" t="s">
        <v>6591</v>
      </c>
      <c r="W873" s="87" t="s">
        <v>6591</v>
      </c>
      <c r="X873" s="87" t="s">
        <v>5202</v>
      </c>
    </row>
    <row r="874" spans="1:24" ht="13.8" x14ac:dyDescent="0.3">
      <c r="A874" s="87">
        <v>17</v>
      </c>
      <c r="B874" s="87">
        <v>81957566</v>
      </c>
      <c r="C874" s="87">
        <v>0.85</v>
      </c>
      <c r="D874" s="87">
        <v>0.95</v>
      </c>
      <c r="E874" s="89" t="s">
        <v>6601</v>
      </c>
      <c r="F874" s="87" t="s">
        <v>4867</v>
      </c>
      <c r="G874" s="87" t="s">
        <v>4866</v>
      </c>
      <c r="H874" s="87">
        <v>0.34</v>
      </c>
      <c r="I874" s="87">
        <v>0.43</v>
      </c>
      <c r="J874" s="87">
        <v>0.22</v>
      </c>
      <c r="K874" s="87">
        <v>0.52</v>
      </c>
      <c r="L874" s="87"/>
      <c r="M874" s="87"/>
      <c r="N874" s="87"/>
      <c r="O874" s="87" t="s">
        <v>6602</v>
      </c>
      <c r="P874" s="87" t="s">
        <v>6603</v>
      </c>
      <c r="Q874" s="87"/>
      <c r="R874" s="87" t="s">
        <v>6604</v>
      </c>
      <c r="S874" s="87"/>
      <c r="T874" s="87"/>
      <c r="U874" s="87" t="s">
        <v>5916</v>
      </c>
      <c r="V874" s="87" t="s">
        <v>6591</v>
      </c>
      <c r="W874" s="87" t="s">
        <v>6591</v>
      </c>
      <c r="X874" s="87" t="s">
        <v>5202</v>
      </c>
    </row>
    <row r="875" spans="1:24" ht="13.8" x14ac:dyDescent="0.3">
      <c r="A875" s="87">
        <v>17</v>
      </c>
      <c r="B875" s="87">
        <v>81957633</v>
      </c>
      <c r="C875" s="87">
        <v>0.85</v>
      </c>
      <c r="D875" s="87">
        <v>0.95</v>
      </c>
      <c r="E875" s="89" t="s">
        <v>6605</v>
      </c>
      <c r="F875" s="87" t="s">
        <v>4868</v>
      </c>
      <c r="G875" s="87" t="s">
        <v>4867</v>
      </c>
      <c r="H875" s="87">
        <v>0.34</v>
      </c>
      <c r="I875" s="87">
        <v>0.43</v>
      </c>
      <c r="J875" s="87">
        <v>0.22</v>
      </c>
      <c r="K875" s="87">
        <v>0.52</v>
      </c>
      <c r="L875" s="87"/>
      <c r="M875" s="87"/>
      <c r="N875" s="87"/>
      <c r="O875" s="87" t="s">
        <v>6602</v>
      </c>
      <c r="P875" s="87" t="s">
        <v>6606</v>
      </c>
      <c r="Q875" s="87"/>
      <c r="R875" s="87"/>
      <c r="S875" s="87"/>
      <c r="T875" s="87"/>
      <c r="U875" s="87" t="s">
        <v>5916</v>
      </c>
      <c r="V875" s="87" t="s">
        <v>6591</v>
      </c>
      <c r="W875" s="87" t="s">
        <v>6591</v>
      </c>
      <c r="X875" s="87" t="s">
        <v>5202</v>
      </c>
    </row>
    <row r="876" spans="1:24" ht="13.8" x14ac:dyDescent="0.3">
      <c r="A876" s="87">
        <v>17</v>
      </c>
      <c r="B876" s="87">
        <v>81957771</v>
      </c>
      <c r="C876" s="87">
        <v>0.84</v>
      </c>
      <c r="D876" s="87">
        <v>0.93</v>
      </c>
      <c r="E876" s="89" t="s">
        <v>6607</v>
      </c>
      <c r="F876" s="87" t="s">
        <v>4866</v>
      </c>
      <c r="G876" s="87" t="s">
        <v>4869</v>
      </c>
      <c r="H876" s="87">
        <v>0.34</v>
      </c>
      <c r="I876" s="87">
        <v>0.43</v>
      </c>
      <c r="J876" s="87">
        <v>0.22</v>
      </c>
      <c r="K876" s="87">
        <v>0.52</v>
      </c>
      <c r="L876" s="87"/>
      <c r="M876" s="87"/>
      <c r="N876" s="87"/>
      <c r="O876" s="87" t="s">
        <v>5227</v>
      </c>
      <c r="P876" s="87" t="s">
        <v>5120</v>
      </c>
      <c r="Q876" s="87"/>
      <c r="R876" s="87" t="s">
        <v>5160</v>
      </c>
      <c r="S876" s="87"/>
      <c r="T876" s="87"/>
      <c r="U876" s="87" t="s">
        <v>5270</v>
      </c>
      <c r="V876" s="87" t="s">
        <v>6591</v>
      </c>
      <c r="W876" s="87" t="s">
        <v>6591</v>
      </c>
      <c r="X876" s="87" t="s">
        <v>5202</v>
      </c>
    </row>
    <row r="877" spans="1:24" ht="13.8" x14ac:dyDescent="0.3">
      <c r="A877" s="87">
        <v>17</v>
      </c>
      <c r="B877" s="87">
        <v>81957987</v>
      </c>
      <c r="C877" s="87">
        <v>0.85</v>
      </c>
      <c r="D877" s="87">
        <v>0.95</v>
      </c>
      <c r="E877" s="89" t="s">
        <v>6608</v>
      </c>
      <c r="F877" s="87" t="s">
        <v>4866</v>
      </c>
      <c r="G877" s="87" t="s">
        <v>4869</v>
      </c>
      <c r="H877" s="87">
        <v>0.34</v>
      </c>
      <c r="I877" s="87">
        <v>0.43</v>
      </c>
      <c r="J877" s="87">
        <v>0.22</v>
      </c>
      <c r="K877" s="87">
        <v>0.52</v>
      </c>
      <c r="L877" s="87"/>
      <c r="M877" s="87"/>
      <c r="N877" s="87" t="s">
        <v>5225</v>
      </c>
      <c r="O877" s="87" t="s">
        <v>6609</v>
      </c>
      <c r="P877" s="87" t="s">
        <v>5220</v>
      </c>
      <c r="Q877" s="87"/>
      <c r="R877" s="87"/>
      <c r="S877" s="87"/>
      <c r="T877" s="87"/>
      <c r="U877" s="87" t="s">
        <v>5916</v>
      </c>
      <c r="V877" s="87" t="s">
        <v>6591</v>
      </c>
      <c r="W877" s="87" t="s">
        <v>6591</v>
      </c>
      <c r="X877" s="87" t="s">
        <v>5202</v>
      </c>
    </row>
    <row r="880" spans="1:24" ht="16.8" x14ac:dyDescent="0.3">
      <c r="A880" s="332" t="s">
        <v>6610</v>
      </c>
      <c r="B880" s="333"/>
      <c r="C880" s="333"/>
      <c r="D880" s="333"/>
      <c r="E880" s="333"/>
      <c r="F880" s="333"/>
      <c r="G880" s="333"/>
      <c r="H880" s="333"/>
      <c r="I880" s="333"/>
      <c r="J880" s="333"/>
      <c r="K880" s="334"/>
      <c r="L880" s="87"/>
      <c r="M880" s="87"/>
      <c r="N880" s="87"/>
      <c r="O880" s="87"/>
      <c r="P880" s="87"/>
      <c r="Q880" s="87"/>
      <c r="R880" s="87"/>
      <c r="S880" s="87"/>
      <c r="T880" s="87"/>
      <c r="U880" s="87"/>
      <c r="V880" s="87"/>
      <c r="W880" s="87"/>
      <c r="X880" s="87"/>
    </row>
    <row r="881" spans="1:24" ht="13.8" x14ac:dyDescent="0.3">
      <c r="A881" s="331" t="s">
        <v>4887</v>
      </c>
      <c r="B881" s="331" t="s">
        <v>5086</v>
      </c>
      <c r="C881" s="95" t="s">
        <v>5087</v>
      </c>
      <c r="D881" s="95" t="s">
        <v>5087</v>
      </c>
      <c r="E881" s="331" t="s">
        <v>5088</v>
      </c>
      <c r="F881" s="331" t="s">
        <v>5089</v>
      </c>
      <c r="G881" s="331" t="s">
        <v>5090</v>
      </c>
      <c r="H881" s="95" t="s">
        <v>5091</v>
      </c>
      <c r="I881" s="95" t="s">
        <v>5092</v>
      </c>
      <c r="J881" s="95" t="s">
        <v>5093</v>
      </c>
      <c r="K881" s="95" t="s">
        <v>5094</v>
      </c>
      <c r="L881" s="95" t="s">
        <v>5095</v>
      </c>
      <c r="M881" s="95" t="s">
        <v>5096</v>
      </c>
      <c r="N881" s="95" t="s">
        <v>5097</v>
      </c>
      <c r="O881" s="95" t="s">
        <v>5098</v>
      </c>
      <c r="P881" s="331" t="s">
        <v>5099</v>
      </c>
      <c r="Q881" s="95" t="s">
        <v>5100</v>
      </c>
      <c r="R881" s="95" t="s">
        <v>5101</v>
      </c>
      <c r="S881" s="95" t="s">
        <v>5102</v>
      </c>
      <c r="T881" s="95" t="s">
        <v>5103</v>
      </c>
      <c r="U881" s="95" t="s">
        <v>5104</v>
      </c>
      <c r="V881" s="95" t="s">
        <v>5105</v>
      </c>
      <c r="W881" s="95" t="s">
        <v>5106</v>
      </c>
      <c r="X881" s="95" t="s">
        <v>5107</v>
      </c>
    </row>
    <row r="882" spans="1:24" ht="13.8" x14ac:dyDescent="0.3">
      <c r="A882" s="331"/>
      <c r="B882" s="331"/>
      <c r="C882" s="95" t="s">
        <v>5108</v>
      </c>
      <c r="D882" s="95" t="s">
        <v>5109</v>
      </c>
      <c r="E882" s="331"/>
      <c r="F882" s="331"/>
      <c r="G882" s="331"/>
      <c r="H882" s="95" t="s">
        <v>5110</v>
      </c>
      <c r="I882" s="95" t="s">
        <v>5110</v>
      </c>
      <c r="J882" s="95" t="s">
        <v>5110</v>
      </c>
      <c r="K882" s="95" t="s">
        <v>5110</v>
      </c>
      <c r="L882" s="95" t="s">
        <v>5111</v>
      </c>
      <c r="M882" s="95" t="s">
        <v>5111</v>
      </c>
      <c r="N882" s="95" t="s">
        <v>5112</v>
      </c>
      <c r="O882" s="95" t="s">
        <v>5112</v>
      </c>
      <c r="P882" s="331"/>
      <c r="Q882" s="95" t="s">
        <v>5113</v>
      </c>
      <c r="R882" s="95" t="s">
        <v>5114</v>
      </c>
      <c r="S882" s="95" t="s">
        <v>5115</v>
      </c>
      <c r="T882" s="95" t="s">
        <v>5116</v>
      </c>
      <c r="U882" s="95" t="s">
        <v>5116</v>
      </c>
      <c r="V882" s="95" t="s">
        <v>5117</v>
      </c>
      <c r="W882" s="95" t="s">
        <v>5117</v>
      </c>
      <c r="X882" s="95" t="s">
        <v>5118</v>
      </c>
    </row>
    <row r="883" spans="1:24" ht="13.8" x14ac:dyDescent="0.3">
      <c r="A883" s="96">
        <v>7</v>
      </c>
      <c r="B883" s="96">
        <v>44021890</v>
      </c>
      <c r="C883" s="96">
        <v>0.81</v>
      </c>
      <c r="D883" s="96">
        <v>0.94</v>
      </c>
      <c r="E883" s="97" t="s">
        <v>6611</v>
      </c>
      <c r="F883" s="96" t="s">
        <v>4869</v>
      </c>
      <c r="G883" s="96" t="s">
        <v>4868</v>
      </c>
      <c r="H883" s="96">
        <v>0.02</v>
      </c>
      <c r="I883" s="96">
        <v>0.15</v>
      </c>
      <c r="J883" s="96">
        <v>0.08</v>
      </c>
      <c r="K883" s="96">
        <v>0.15</v>
      </c>
      <c r="L883" s="96"/>
      <c r="M883" s="96"/>
      <c r="N883" s="96"/>
      <c r="O883" s="96" t="s">
        <v>5296</v>
      </c>
      <c r="P883" s="96"/>
      <c r="Q883" s="96"/>
      <c r="R883" s="96" t="s">
        <v>5448</v>
      </c>
      <c r="S883" s="96"/>
      <c r="T883" s="96"/>
      <c r="U883" s="96" t="s">
        <v>5142</v>
      </c>
      <c r="V883" s="98" t="s">
        <v>6612</v>
      </c>
      <c r="W883" s="98" t="s">
        <v>6613</v>
      </c>
      <c r="X883" s="87"/>
    </row>
    <row r="884" spans="1:24" ht="13.8" x14ac:dyDescent="0.3">
      <c r="A884" s="96">
        <v>7</v>
      </c>
      <c r="B884" s="96">
        <v>44031902</v>
      </c>
      <c r="C884" s="96">
        <v>0.81</v>
      </c>
      <c r="D884" s="96">
        <v>0.96</v>
      </c>
      <c r="E884" s="97" t="s">
        <v>6614</v>
      </c>
      <c r="F884" s="96" t="s">
        <v>4867</v>
      </c>
      <c r="G884" s="96" t="s">
        <v>4868</v>
      </c>
      <c r="H884" s="96">
        <v>0.15</v>
      </c>
      <c r="I884" s="96">
        <v>0.17</v>
      </c>
      <c r="J884" s="96">
        <v>0.09</v>
      </c>
      <c r="K884" s="96">
        <v>0.14000000000000001</v>
      </c>
      <c r="L884" s="96"/>
      <c r="M884" s="96"/>
      <c r="N884" s="96"/>
      <c r="O884" s="96"/>
      <c r="P884" s="96"/>
      <c r="Q884" s="96"/>
      <c r="R884" s="96"/>
      <c r="S884" s="96"/>
      <c r="T884" s="96"/>
      <c r="U884" s="96" t="s">
        <v>5247</v>
      </c>
      <c r="V884" s="98" t="s">
        <v>6615</v>
      </c>
      <c r="W884" s="96" t="s">
        <v>6616</v>
      </c>
      <c r="X884" s="96" t="s">
        <v>5202</v>
      </c>
    </row>
    <row r="885" spans="1:24" ht="13.8" x14ac:dyDescent="0.3">
      <c r="A885" s="96">
        <v>7</v>
      </c>
      <c r="B885" s="96">
        <v>44036078</v>
      </c>
      <c r="C885" s="96">
        <v>0.9</v>
      </c>
      <c r="D885" s="96">
        <v>0.96</v>
      </c>
      <c r="E885" s="97" t="s">
        <v>6617</v>
      </c>
      <c r="F885" s="96" t="s">
        <v>4867</v>
      </c>
      <c r="G885" s="96" t="s">
        <v>4868</v>
      </c>
      <c r="H885" s="96">
        <v>0.17</v>
      </c>
      <c r="I885" s="96">
        <v>0.18</v>
      </c>
      <c r="J885" s="96">
        <v>0.11</v>
      </c>
      <c r="K885" s="96">
        <v>0.15</v>
      </c>
      <c r="L885" s="96"/>
      <c r="M885" s="96"/>
      <c r="N885" s="96"/>
      <c r="O885" s="96"/>
      <c r="P885" s="96"/>
      <c r="Q885" s="96"/>
      <c r="R885" s="96" t="s">
        <v>6473</v>
      </c>
      <c r="S885" s="96"/>
      <c r="T885" s="96"/>
      <c r="U885" s="96" t="s">
        <v>5600</v>
      </c>
      <c r="V885" s="98" t="s">
        <v>6618</v>
      </c>
      <c r="W885" s="96" t="s">
        <v>6616</v>
      </c>
      <c r="X885" s="96" t="s">
        <v>5202</v>
      </c>
    </row>
    <row r="886" spans="1:24" ht="13.8" x14ac:dyDescent="0.3">
      <c r="A886" s="96">
        <v>7</v>
      </c>
      <c r="B886" s="96">
        <v>44039028</v>
      </c>
      <c r="C886" s="96">
        <v>0.84</v>
      </c>
      <c r="D886" s="96">
        <v>0.96</v>
      </c>
      <c r="E886" s="97" t="s">
        <v>6619</v>
      </c>
      <c r="F886" s="96" t="s">
        <v>4866</v>
      </c>
      <c r="G886" s="96" t="s">
        <v>4868</v>
      </c>
      <c r="H886" s="96">
        <v>0.17</v>
      </c>
      <c r="I886" s="96">
        <v>0.19</v>
      </c>
      <c r="J886" s="96">
        <v>0.11</v>
      </c>
      <c r="K886" s="96">
        <v>0.17</v>
      </c>
      <c r="L886" s="96"/>
      <c r="M886" s="96"/>
      <c r="N886" s="96" t="s">
        <v>5211</v>
      </c>
      <c r="O886" s="96" t="s">
        <v>6620</v>
      </c>
      <c r="P886" s="96" t="s">
        <v>6621</v>
      </c>
      <c r="Q886" s="96"/>
      <c r="R886" s="96" t="s">
        <v>5176</v>
      </c>
      <c r="S886" s="96"/>
      <c r="T886" s="96"/>
      <c r="U886" s="96" t="s">
        <v>5597</v>
      </c>
      <c r="V886" s="98" t="s">
        <v>6622</v>
      </c>
      <c r="W886" s="96" t="s">
        <v>6616</v>
      </c>
      <c r="X886" s="96" t="s">
        <v>5202</v>
      </c>
    </row>
    <row r="887" spans="1:24" ht="13.8" x14ac:dyDescent="0.3">
      <c r="A887" s="96">
        <v>7</v>
      </c>
      <c r="B887" s="96">
        <v>44045243</v>
      </c>
      <c r="C887" s="96">
        <v>0.96</v>
      </c>
      <c r="D887" s="96">
        <v>1</v>
      </c>
      <c r="E887" s="97" t="s">
        <v>6623</v>
      </c>
      <c r="F887" s="96" t="s">
        <v>4866</v>
      </c>
      <c r="G887" s="96" t="s">
        <v>4869</v>
      </c>
      <c r="H887" s="96">
        <v>0.14000000000000001</v>
      </c>
      <c r="I887" s="96">
        <v>0.16</v>
      </c>
      <c r="J887" s="96">
        <v>0.08</v>
      </c>
      <c r="K887" s="96">
        <v>0.15</v>
      </c>
      <c r="L887" s="96"/>
      <c r="M887" s="96"/>
      <c r="N887" s="96" t="s">
        <v>5197</v>
      </c>
      <c r="O887" s="96"/>
      <c r="P887" s="96" t="s">
        <v>6624</v>
      </c>
      <c r="Q887" s="96" t="s">
        <v>5207</v>
      </c>
      <c r="R887" s="96" t="s">
        <v>5946</v>
      </c>
      <c r="S887" s="96"/>
      <c r="T887" s="96"/>
      <c r="U887" s="96" t="s">
        <v>6422</v>
      </c>
      <c r="V887" s="96" t="s">
        <v>6625</v>
      </c>
      <c r="W887" s="96" t="s">
        <v>6625</v>
      </c>
      <c r="X887" s="96" t="s">
        <v>5202</v>
      </c>
    </row>
    <row r="888" spans="1:24" ht="13.8" x14ac:dyDescent="0.3">
      <c r="A888" s="96">
        <v>7</v>
      </c>
      <c r="B888" s="96">
        <v>44045936</v>
      </c>
      <c r="C888" s="96">
        <v>0.96</v>
      </c>
      <c r="D888" s="96">
        <v>1</v>
      </c>
      <c r="E888" s="97" t="s">
        <v>6626</v>
      </c>
      <c r="F888" s="96" t="s">
        <v>4868</v>
      </c>
      <c r="G888" s="96" t="s">
        <v>4867</v>
      </c>
      <c r="H888" s="96">
        <v>0.01</v>
      </c>
      <c r="I888" s="96">
        <v>0.15</v>
      </c>
      <c r="J888" s="96">
        <v>0.08</v>
      </c>
      <c r="K888" s="96">
        <v>0.15</v>
      </c>
      <c r="L888" s="96"/>
      <c r="M888" s="96"/>
      <c r="N888" s="96" t="s">
        <v>5593</v>
      </c>
      <c r="O888" s="96" t="s">
        <v>5138</v>
      </c>
      <c r="P888" s="96" t="s">
        <v>5220</v>
      </c>
      <c r="Q888" s="96"/>
      <c r="R888" s="96" t="s">
        <v>5503</v>
      </c>
      <c r="S888" s="96"/>
      <c r="T888" s="96" t="s">
        <v>5181</v>
      </c>
      <c r="U888" s="96" t="s">
        <v>6422</v>
      </c>
      <c r="V888" s="96" t="s">
        <v>6625</v>
      </c>
      <c r="W888" s="96" t="s">
        <v>6625</v>
      </c>
      <c r="X888" s="96" t="s">
        <v>5202</v>
      </c>
    </row>
    <row r="889" spans="1:24" ht="13.8" x14ac:dyDescent="0.3">
      <c r="A889" s="96">
        <v>7</v>
      </c>
      <c r="B889" s="96">
        <v>44047289</v>
      </c>
      <c r="C889" s="96">
        <v>1</v>
      </c>
      <c r="D889" s="96">
        <v>1</v>
      </c>
      <c r="E889" s="97" t="s">
        <v>6627</v>
      </c>
      <c r="F889" s="96" t="s">
        <v>4869</v>
      </c>
      <c r="G889" s="96" t="s">
        <v>4866</v>
      </c>
      <c r="H889" s="96">
        <v>0.16</v>
      </c>
      <c r="I889" s="96">
        <v>0.18</v>
      </c>
      <c r="J889" s="96">
        <v>0.11</v>
      </c>
      <c r="K889" s="96">
        <v>0.16</v>
      </c>
      <c r="L889" s="96"/>
      <c r="M889" s="96"/>
      <c r="N889" s="96" t="s">
        <v>5220</v>
      </c>
      <c r="O889" s="96" t="s">
        <v>5138</v>
      </c>
      <c r="P889" s="96" t="s">
        <v>5882</v>
      </c>
      <c r="Q889" s="96" t="s">
        <v>5878</v>
      </c>
      <c r="R889" s="96" t="s">
        <v>6628</v>
      </c>
      <c r="S889" s="96"/>
      <c r="T889" s="96"/>
      <c r="U889" s="96" t="s">
        <v>6223</v>
      </c>
      <c r="V889" s="96" t="s">
        <v>6625</v>
      </c>
      <c r="W889" s="96" t="s">
        <v>6625</v>
      </c>
      <c r="X889" s="96" t="s">
        <v>5202</v>
      </c>
    </row>
    <row r="890" spans="1:24" ht="13.8" x14ac:dyDescent="0.3">
      <c r="A890" s="96">
        <v>7</v>
      </c>
      <c r="B890" s="96">
        <v>44048140</v>
      </c>
      <c r="C890" s="96">
        <v>0.99</v>
      </c>
      <c r="D890" s="96">
        <v>1</v>
      </c>
      <c r="E890" s="97" t="s">
        <v>6629</v>
      </c>
      <c r="F890" s="96" t="s">
        <v>4867</v>
      </c>
      <c r="G890" s="96" t="s">
        <v>4868</v>
      </c>
      <c r="H890" s="96">
        <v>0.31</v>
      </c>
      <c r="I890" s="96">
        <v>0.19</v>
      </c>
      <c r="J890" s="96">
        <v>0.11</v>
      </c>
      <c r="K890" s="96">
        <v>0.16</v>
      </c>
      <c r="L890" s="96"/>
      <c r="M890" s="96"/>
      <c r="N890" s="96"/>
      <c r="O890" s="96" t="s">
        <v>5302</v>
      </c>
      <c r="P890" s="96"/>
      <c r="Q890" s="96"/>
      <c r="R890" s="96" t="s">
        <v>6630</v>
      </c>
      <c r="S890" s="96"/>
      <c r="T890" s="96"/>
      <c r="U890" s="96" t="s">
        <v>6028</v>
      </c>
      <c r="V890" s="96" t="s">
        <v>6625</v>
      </c>
      <c r="W890" s="96" t="s">
        <v>6625</v>
      </c>
      <c r="X890" s="96" t="s">
        <v>5202</v>
      </c>
    </row>
    <row r="891" spans="1:24" ht="13.8" x14ac:dyDescent="0.3">
      <c r="A891" s="96">
        <v>7</v>
      </c>
      <c r="B891" s="96">
        <v>44053124</v>
      </c>
      <c r="C891" s="96">
        <v>0.99</v>
      </c>
      <c r="D891" s="96">
        <v>1</v>
      </c>
      <c r="E891" s="97" t="s">
        <v>6631</v>
      </c>
      <c r="F891" s="96" t="s">
        <v>4869</v>
      </c>
      <c r="G891" s="96" t="s">
        <v>4868</v>
      </c>
      <c r="H891" s="96">
        <v>0.31</v>
      </c>
      <c r="I891" s="96">
        <v>0.19</v>
      </c>
      <c r="J891" s="96">
        <v>0.11</v>
      </c>
      <c r="K891" s="96">
        <v>0.16</v>
      </c>
      <c r="L891" s="96"/>
      <c r="M891" s="96"/>
      <c r="N891" s="96"/>
      <c r="O891" s="96"/>
      <c r="P891" s="96" t="s">
        <v>6632</v>
      </c>
      <c r="Q891" s="96" t="s">
        <v>4922</v>
      </c>
      <c r="R891" s="96" t="s">
        <v>6633</v>
      </c>
      <c r="S891" s="96"/>
      <c r="T891" s="96" t="s">
        <v>5181</v>
      </c>
      <c r="U891" s="96" t="s">
        <v>5751</v>
      </c>
      <c r="V891" s="96" t="s">
        <v>6625</v>
      </c>
      <c r="W891" s="96" t="s">
        <v>6625</v>
      </c>
      <c r="X891" s="96" t="s">
        <v>5202</v>
      </c>
    </row>
    <row r="892" spans="1:24" ht="13.8" x14ac:dyDescent="0.3">
      <c r="A892" s="96">
        <v>7</v>
      </c>
      <c r="B892" s="96">
        <v>44054473</v>
      </c>
      <c r="C892" s="96">
        <v>0.96</v>
      </c>
      <c r="D892" s="96">
        <v>1</v>
      </c>
      <c r="E892" s="97" t="s">
        <v>6634</v>
      </c>
      <c r="F892" s="96" t="s">
        <v>4869</v>
      </c>
      <c r="G892" s="96" t="s">
        <v>4866</v>
      </c>
      <c r="H892" s="96">
        <v>0.31</v>
      </c>
      <c r="I892" s="96">
        <v>0.19</v>
      </c>
      <c r="J892" s="96">
        <v>0.11</v>
      </c>
      <c r="K892" s="96">
        <v>0.16</v>
      </c>
      <c r="L892" s="96"/>
      <c r="M892" s="96"/>
      <c r="N892" s="96"/>
      <c r="O892" s="96"/>
      <c r="P892" s="96"/>
      <c r="Q892" s="96"/>
      <c r="R892" s="96" t="s">
        <v>6098</v>
      </c>
      <c r="S892" s="96"/>
      <c r="T892" s="96"/>
      <c r="U892" s="96" t="s">
        <v>6425</v>
      </c>
      <c r="V892" s="96" t="s">
        <v>6625</v>
      </c>
      <c r="W892" s="96" t="s">
        <v>6625</v>
      </c>
      <c r="X892" s="96" t="s">
        <v>5202</v>
      </c>
    </row>
    <row r="893" spans="1:24" ht="13.8" x14ac:dyDescent="0.3">
      <c r="A893" s="96">
        <v>7</v>
      </c>
      <c r="B893" s="96">
        <v>44056400</v>
      </c>
      <c r="C893" s="96">
        <v>1</v>
      </c>
      <c r="D893" s="96">
        <v>1</v>
      </c>
      <c r="E893" s="97" t="s">
        <v>6635</v>
      </c>
      <c r="F893" s="96" t="s">
        <v>4868</v>
      </c>
      <c r="G893" s="96" t="s">
        <v>4869</v>
      </c>
      <c r="H893" s="96">
        <v>0.17</v>
      </c>
      <c r="I893" s="96">
        <v>0.18</v>
      </c>
      <c r="J893" s="96">
        <v>0.11</v>
      </c>
      <c r="K893" s="96">
        <v>0.16</v>
      </c>
      <c r="L893" s="96"/>
      <c r="M893" s="96"/>
      <c r="N893" s="96"/>
      <c r="O893" s="96" t="s">
        <v>6636</v>
      </c>
      <c r="P893" s="96"/>
      <c r="Q893" s="96"/>
      <c r="R893" s="96" t="s">
        <v>5165</v>
      </c>
      <c r="S893" s="96"/>
      <c r="T893" s="96" t="s">
        <v>5340</v>
      </c>
      <c r="U893" s="96" t="s">
        <v>6082</v>
      </c>
      <c r="V893" s="96" t="s">
        <v>6625</v>
      </c>
      <c r="W893" s="96" t="s">
        <v>6625</v>
      </c>
      <c r="X893" s="96" t="s">
        <v>5202</v>
      </c>
    </row>
    <row r="894" spans="1:24" ht="13.8" x14ac:dyDescent="0.3">
      <c r="A894" s="96">
        <v>7</v>
      </c>
      <c r="B894" s="96">
        <v>44058543</v>
      </c>
      <c r="C894" s="96">
        <v>0.96</v>
      </c>
      <c r="D894" s="96">
        <v>1</v>
      </c>
      <c r="E894" s="97" t="s">
        <v>6637</v>
      </c>
      <c r="F894" s="96" t="s">
        <v>4867</v>
      </c>
      <c r="G894" s="96" t="s">
        <v>4868</v>
      </c>
      <c r="H894" s="96">
        <v>0.03</v>
      </c>
      <c r="I894" s="96">
        <v>0.15</v>
      </c>
      <c r="J894" s="96">
        <v>0.08</v>
      </c>
      <c r="K894" s="96">
        <v>0.15</v>
      </c>
      <c r="L894" s="96"/>
      <c r="M894" s="96"/>
      <c r="N894" s="96"/>
      <c r="O894" s="96" t="s">
        <v>5302</v>
      </c>
      <c r="P894" s="96" t="s">
        <v>5132</v>
      </c>
      <c r="Q894" s="96" t="s">
        <v>6638</v>
      </c>
      <c r="R894" s="96"/>
      <c r="S894" s="96"/>
      <c r="T894" s="96"/>
      <c r="U894" s="96" t="s">
        <v>5661</v>
      </c>
      <c r="V894" s="96" t="s">
        <v>6625</v>
      </c>
      <c r="W894" s="96" t="s">
        <v>6625</v>
      </c>
      <c r="X894" s="96" t="s">
        <v>5202</v>
      </c>
    </row>
    <row r="895" spans="1:24" ht="13.8" x14ac:dyDescent="0.3">
      <c r="A895" s="96">
        <v>7</v>
      </c>
      <c r="B895" s="96">
        <v>44060474</v>
      </c>
      <c r="C895" s="96">
        <v>0.96</v>
      </c>
      <c r="D895" s="96">
        <v>1</v>
      </c>
      <c r="E895" s="97" t="s">
        <v>6639</v>
      </c>
      <c r="F895" s="96" t="s">
        <v>4869</v>
      </c>
      <c r="G895" s="96" t="s">
        <v>4868</v>
      </c>
      <c r="H895" s="96">
        <v>0.03</v>
      </c>
      <c r="I895" s="96">
        <v>0.15</v>
      </c>
      <c r="J895" s="96">
        <v>0.08</v>
      </c>
      <c r="K895" s="96">
        <v>0.15</v>
      </c>
      <c r="L895" s="96"/>
      <c r="M895" s="96"/>
      <c r="N895" s="96"/>
      <c r="O895" s="96"/>
      <c r="P895" s="96" t="s">
        <v>6640</v>
      </c>
      <c r="Q895" s="96"/>
      <c r="R895" s="96" t="s">
        <v>5121</v>
      </c>
      <c r="S895" s="96"/>
      <c r="T895" s="96"/>
      <c r="U895" s="96" t="s">
        <v>5661</v>
      </c>
      <c r="V895" s="96" t="s">
        <v>6625</v>
      </c>
      <c r="W895" s="96" t="s">
        <v>6625</v>
      </c>
      <c r="X895" s="96" t="s">
        <v>5202</v>
      </c>
    </row>
    <row r="896" spans="1:24" ht="13.8" x14ac:dyDescent="0.3">
      <c r="A896" s="96">
        <v>7</v>
      </c>
      <c r="B896" s="96">
        <v>44063357</v>
      </c>
      <c r="C896" s="96">
        <v>1</v>
      </c>
      <c r="D896" s="96">
        <v>1</v>
      </c>
      <c r="E896" s="97" t="s">
        <v>6641</v>
      </c>
      <c r="F896" s="96" t="s">
        <v>4868</v>
      </c>
      <c r="G896" s="96" t="s">
        <v>4867</v>
      </c>
      <c r="H896" s="96">
        <v>0.24</v>
      </c>
      <c r="I896" s="96">
        <v>0.19</v>
      </c>
      <c r="J896" s="96">
        <v>0.11</v>
      </c>
      <c r="K896" s="96">
        <v>0.16</v>
      </c>
      <c r="L896" s="96"/>
      <c r="M896" s="96"/>
      <c r="N896" s="96" t="s">
        <v>5268</v>
      </c>
      <c r="O896" s="96" t="s">
        <v>5297</v>
      </c>
      <c r="P896" s="96"/>
      <c r="Q896" s="96"/>
      <c r="R896" s="96" t="s">
        <v>5134</v>
      </c>
      <c r="S896" s="96"/>
      <c r="T896" s="96"/>
      <c r="U896" s="96" t="s">
        <v>5600</v>
      </c>
      <c r="V896" s="96" t="s">
        <v>6642</v>
      </c>
      <c r="W896" s="96" t="s">
        <v>6642</v>
      </c>
      <c r="X896" s="96" t="s">
        <v>5202</v>
      </c>
    </row>
    <row r="897" spans="1:24" ht="13.8" x14ac:dyDescent="0.3">
      <c r="A897" s="96">
        <v>7</v>
      </c>
      <c r="B897" s="96">
        <v>44064005</v>
      </c>
      <c r="C897" s="96">
        <v>0.94</v>
      </c>
      <c r="D897" s="96">
        <v>1</v>
      </c>
      <c r="E897" s="97" t="s">
        <v>6643</v>
      </c>
      <c r="F897" s="96" t="s">
        <v>4869</v>
      </c>
      <c r="G897" s="96" t="s">
        <v>4866</v>
      </c>
      <c r="H897" s="96">
        <v>0.17</v>
      </c>
      <c r="I897" s="96">
        <v>0.19</v>
      </c>
      <c r="J897" s="96">
        <v>0.11</v>
      </c>
      <c r="K897" s="96">
        <v>0.16</v>
      </c>
      <c r="L897" s="96"/>
      <c r="M897" s="96"/>
      <c r="N897" s="96" t="s">
        <v>5153</v>
      </c>
      <c r="O897" s="96" t="s">
        <v>5239</v>
      </c>
      <c r="P897" s="96" t="s">
        <v>5211</v>
      </c>
      <c r="Q897" s="96" t="s">
        <v>5629</v>
      </c>
      <c r="R897" s="96" t="s">
        <v>6644</v>
      </c>
      <c r="S897" s="96"/>
      <c r="T897" s="96"/>
      <c r="U897" s="96" t="s">
        <v>5627</v>
      </c>
      <c r="V897" s="96" t="s">
        <v>6642</v>
      </c>
      <c r="W897" s="96" t="s">
        <v>6642</v>
      </c>
      <c r="X897" s="96" t="s">
        <v>5202</v>
      </c>
    </row>
    <row r="898" spans="1:24" ht="13.8" x14ac:dyDescent="0.3">
      <c r="A898" s="96">
        <v>7</v>
      </c>
      <c r="B898" s="96">
        <v>44065740</v>
      </c>
      <c r="C898" s="96">
        <v>0.96</v>
      </c>
      <c r="D898" s="96">
        <v>1</v>
      </c>
      <c r="E898" s="97" t="s">
        <v>6645</v>
      </c>
      <c r="F898" s="96" t="s">
        <v>4869</v>
      </c>
      <c r="G898" s="96" t="s">
        <v>4866</v>
      </c>
      <c r="H898" s="96">
        <v>0.08</v>
      </c>
      <c r="I898" s="96">
        <v>0.15</v>
      </c>
      <c r="J898" s="96">
        <v>0.08</v>
      </c>
      <c r="K898" s="96">
        <v>0.15</v>
      </c>
      <c r="L898" s="96"/>
      <c r="M898" s="96"/>
      <c r="N898" s="96" t="s">
        <v>5302</v>
      </c>
      <c r="O898" s="96" t="s">
        <v>5575</v>
      </c>
      <c r="P898" s="96" t="s">
        <v>5197</v>
      </c>
      <c r="Q898" s="96" t="s">
        <v>6646</v>
      </c>
      <c r="R898" s="96" t="s">
        <v>6647</v>
      </c>
      <c r="S898" s="96"/>
      <c r="T898" s="96"/>
      <c r="U898" s="96" t="s">
        <v>5613</v>
      </c>
      <c r="V898" s="96" t="s">
        <v>6648</v>
      </c>
      <c r="W898" s="98" t="s">
        <v>6649</v>
      </c>
      <c r="X898" s="96" t="s">
        <v>5202</v>
      </c>
    </row>
    <row r="899" spans="1:24" ht="13.8" x14ac:dyDescent="0.3">
      <c r="A899" s="96">
        <v>7</v>
      </c>
      <c r="B899" s="96">
        <v>44070108</v>
      </c>
      <c r="C899" s="96">
        <v>1</v>
      </c>
      <c r="D899" s="96">
        <v>1</v>
      </c>
      <c r="E899" s="82" t="s">
        <v>3437</v>
      </c>
      <c r="F899" s="96" t="s">
        <v>4868</v>
      </c>
      <c r="G899" s="96" t="s">
        <v>4867</v>
      </c>
      <c r="H899" s="96">
        <v>0.25</v>
      </c>
      <c r="I899" s="96">
        <v>0.19</v>
      </c>
      <c r="J899" s="96">
        <v>0.11</v>
      </c>
      <c r="K899" s="96">
        <v>0.16</v>
      </c>
      <c r="L899" s="96"/>
      <c r="M899" s="96"/>
      <c r="N899" s="96"/>
      <c r="O899" s="96" t="s">
        <v>6650</v>
      </c>
      <c r="P899" s="96"/>
      <c r="Q899" s="96"/>
      <c r="R899" s="96" t="s">
        <v>6651</v>
      </c>
      <c r="S899" s="96"/>
      <c r="T899" s="96"/>
      <c r="U899" s="96" t="s">
        <v>5600</v>
      </c>
      <c r="V899" s="98" t="s">
        <v>6652</v>
      </c>
      <c r="W899" s="98" t="s">
        <v>6653</v>
      </c>
      <c r="X899" s="87"/>
    </row>
    <row r="900" spans="1:24" ht="13.8" x14ac:dyDescent="0.3">
      <c r="A900" s="96">
        <v>7</v>
      </c>
      <c r="B900" s="96">
        <v>44071659</v>
      </c>
      <c r="C900" s="96">
        <v>0.99</v>
      </c>
      <c r="D900" s="96">
        <v>1</v>
      </c>
      <c r="E900" s="97" t="s">
        <v>6654</v>
      </c>
      <c r="F900" s="96" t="s">
        <v>4867</v>
      </c>
      <c r="G900" s="96" t="s">
        <v>4866</v>
      </c>
      <c r="H900" s="96">
        <v>0.3</v>
      </c>
      <c r="I900" s="96">
        <v>0.19</v>
      </c>
      <c r="J900" s="96">
        <v>0.11</v>
      </c>
      <c r="K900" s="96">
        <v>0.16</v>
      </c>
      <c r="L900" s="96"/>
      <c r="M900" s="96"/>
      <c r="N900" s="96"/>
      <c r="O900" s="96" t="s">
        <v>5211</v>
      </c>
      <c r="P900" s="96" t="s">
        <v>5297</v>
      </c>
      <c r="Q900" s="96"/>
      <c r="R900" s="96" t="s">
        <v>6655</v>
      </c>
      <c r="S900" s="96"/>
      <c r="T900" s="96"/>
      <c r="U900" s="96" t="s">
        <v>6082</v>
      </c>
      <c r="V900" s="98" t="s">
        <v>6656</v>
      </c>
      <c r="W900" s="98" t="s">
        <v>6656</v>
      </c>
      <c r="X900" s="87"/>
    </row>
    <row r="901" spans="1:24" ht="13.8" x14ac:dyDescent="0.3">
      <c r="A901" s="96">
        <v>7</v>
      </c>
      <c r="B901" s="96">
        <v>44073095</v>
      </c>
      <c r="C901" s="96">
        <v>0.93</v>
      </c>
      <c r="D901" s="96">
        <v>0.99</v>
      </c>
      <c r="E901" s="97" t="s">
        <v>6657</v>
      </c>
      <c r="F901" s="96" t="s">
        <v>4867</v>
      </c>
      <c r="G901" s="96" t="s">
        <v>4868</v>
      </c>
      <c r="H901" s="96">
        <v>0.3</v>
      </c>
      <c r="I901" s="96">
        <v>0.19</v>
      </c>
      <c r="J901" s="96">
        <v>0.11</v>
      </c>
      <c r="K901" s="96">
        <v>0.15</v>
      </c>
      <c r="L901" s="96"/>
      <c r="M901" s="96"/>
      <c r="N901" s="96" t="s">
        <v>6658</v>
      </c>
      <c r="O901" s="96" t="s">
        <v>5593</v>
      </c>
      <c r="P901" s="96" t="s">
        <v>5132</v>
      </c>
      <c r="Q901" s="96" t="s">
        <v>6659</v>
      </c>
      <c r="R901" s="96" t="s">
        <v>6660</v>
      </c>
      <c r="S901" s="96"/>
      <c r="T901" s="96"/>
      <c r="U901" s="96" t="s">
        <v>5661</v>
      </c>
      <c r="V901" s="96" t="s">
        <v>114</v>
      </c>
      <c r="W901" s="96" t="s">
        <v>114</v>
      </c>
      <c r="X901" s="96" t="s">
        <v>5283</v>
      </c>
    </row>
    <row r="902" spans="1:24" ht="13.8" x14ac:dyDescent="0.3">
      <c r="A902" s="96">
        <v>7</v>
      </c>
      <c r="B902" s="96">
        <v>44074652</v>
      </c>
      <c r="C902" s="96">
        <v>1</v>
      </c>
      <c r="D902" s="96">
        <v>1</v>
      </c>
      <c r="E902" s="97" t="s">
        <v>6661</v>
      </c>
      <c r="F902" s="96" t="s">
        <v>4869</v>
      </c>
      <c r="G902" s="96" t="s">
        <v>4866</v>
      </c>
      <c r="H902" s="96">
        <v>0.17</v>
      </c>
      <c r="I902" s="96">
        <v>0.18</v>
      </c>
      <c r="J902" s="96">
        <v>0.11</v>
      </c>
      <c r="K902" s="96">
        <v>0.16</v>
      </c>
      <c r="L902" s="96"/>
      <c r="M902" s="96"/>
      <c r="N902" s="96" t="s">
        <v>5220</v>
      </c>
      <c r="O902" s="96" t="s">
        <v>5303</v>
      </c>
      <c r="P902" s="96" t="s">
        <v>5126</v>
      </c>
      <c r="Q902" s="96"/>
      <c r="R902" s="96" t="s">
        <v>6662</v>
      </c>
      <c r="S902" s="96"/>
      <c r="T902" s="96" t="s">
        <v>5340</v>
      </c>
      <c r="U902" s="96" t="s">
        <v>6318</v>
      </c>
      <c r="V902" s="96" t="s">
        <v>114</v>
      </c>
      <c r="W902" s="96" t="s">
        <v>114</v>
      </c>
      <c r="X902" s="96" t="s">
        <v>5202</v>
      </c>
    </row>
    <row r="903" spans="1:24" ht="13.8" x14ac:dyDescent="0.3">
      <c r="A903" s="96">
        <v>7</v>
      </c>
      <c r="B903" s="96">
        <v>44075296</v>
      </c>
      <c r="C903" s="96">
        <v>1</v>
      </c>
      <c r="D903" s="96">
        <v>1</v>
      </c>
      <c r="E903" s="97" t="s">
        <v>6663</v>
      </c>
      <c r="F903" s="96" t="s">
        <v>4867</v>
      </c>
      <c r="G903" s="96" t="s">
        <v>4868</v>
      </c>
      <c r="H903" s="96">
        <v>0.24</v>
      </c>
      <c r="I903" s="96">
        <v>0.19</v>
      </c>
      <c r="J903" s="96">
        <v>0.11</v>
      </c>
      <c r="K903" s="96">
        <v>0.16</v>
      </c>
      <c r="L903" s="96"/>
      <c r="M903" s="96"/>
      <c r="N903" s="96"/>
      <c r="O903" s="96" t="s">
        <v>5297</v>
      </c>
      <c r="P903" s="96"/>
      <c r="Q903" s="96"/>
      <c r="R903" s="96" t="s">
        <v>5494</v>
      </c>
      <c r="S903" s="96"/>
      <c r="T903" s="96"/>
      <c r="U903" s="96" t="s">
        <v>6422</v>
      </c>
      <c r="V903" s="96" t="s">
        <v>114</v>
      </c>
      <c r="W903" s="96" t="s">
        <v>114</v>
      </c>
      <c r="X903" s="96" t="s">
        <v>5202</v>
      </c>
    </row>
    <row r="904" spans="1:24" ht="13.8" x14ac:dyDescent="0.3">
      <c r="A904" s="96">
        <v>7</v>
      </c>
      <c r="B904" s="96">
        <v>44078261</v>
      </c>
      <c r="C904" s="96">
        <v>0.98</v>
      </c>
      <c r="D904" s="96">
        <v>0.99</v>
      </c>
      <c r="E904" s="97" t="s">
        <v>6664</v>
      </c>
      <c r="F904" s="96" t="s">
        <v>4869</v>
      </c>
      <c r="G904" s="96" t="s">
        <v>4866</v>
      </c>
      <c r="H904" s="96">
        <v>0.2</v>
      </c>
      <c r="I904" s="96">
        <v>0.18</v>
      </c>
      <c r="J904" s="96">
        <v>0.11</v>
      </c>
      <c r="K904" s="96">
        <v>0.16</v>
      </c>
      <c r="L904" s="96"/>
      <c r="M904" s="96"/>
      <c r="N904" s="96"/>
      <c r="O904" s="96" t="s">
        <v>5139</v>
      </c>
      <c r="P904" s="96"/>
      <c r="Q904" s="96"/>
      <c r="R904" s="96" t="s">
        <v>6665</v>
      </c>
      <c r="S904" s="96"/>
      <c r="T904" s="96"/>
      <c r="U904" s="96" t="s">
        <v>6318</v>
      </c>
      <c r="V904" s="96" t="s">
        <v>114</v>
      </c>
      <c r="W904" s="96" t="s">
        <v>114</v>
      </c>
      <c r="X904" s="96" t="s">
        <v>5202</v>
      </c>
    </row>
    <row r="905" spans="1:24" ht="13.8" x14ac:dyDescent="0.3">
      <c r="A905" s="96">
        <v>7</v>
      </c>
      <c r="B905" s="96">
        <v>44081694</v>
      </c>
      <c r="C905" s="96">
        <v>0.97</v>
      </c>
      <c r="D905" s="96">
        <v>0.99</v>
      </c>
      <c r="E905" s="97" t="s">
        <v>6666</v>
      </c>
      <c r="F905" s="96" t="s">
        <v>4867</v>
      </c>
      <c r="G905" s="96" t="s">
        <v>4868</v>
      </c>
      <c r="H905" s="96">
        <v>0.17</v>
      </c>
      <c r="I905" s="96">
        <v>0.18</v>
      </c>
      <c r="J905" s="96">
        <v>0.12</v>
      </c>
      <c r="K905" s="96">
        <v>0.16</v>
      </c>
      <c r="L905" s="96"/>
      <c r="M905" s="96"/>
      <c r="N905" s="96" t="s">
        <v>5575</v>
      </c>
      <c r="O905" s="96" t="s">
        <v>5352</v>
      </c>
      <c r="P905" s="96" t="s">
        <v>5325</v>
      </c>
      <c r="Q905" s="96" t="s">
        <v>5588</v>
      </c>
      <c r="R905" s="96" t="s">
        <v>6667</v>
      </c>
      <c r="S905" s="96"/>
      <c r="T905" s="96"/>
      <c r="U905" s="96" t="s">
        <v>6318</v>
      </c>
      <c r="V905" s="96" t="s">
        <v>114</v>
      </c>
      <c r="W905" s="96" t="s">
        <v>114</v>
      </c>
      <c r="X905" s="96" t="s">
        <v>5202</v>
      </c>
    </row>
    <row r="906" spans="1:24" ht="13.8" x14ac:dyDescent="0.3">
      <c r="A906" s="96">
        <v>7</v>
      </c>
      <c r="B906" s="96">
        <v>44082337</v>
      </c>
      <c r="C906" s="96">
        <v>0.96</v>
      </c>
      <c r="D906" s="96">
        <v>0.99</v>
      </c>
      <c r="E906" s="97" t="s">
        <v>6668</v>
      </c>
      <c r="F906" s="96" t="s">
        <v>4867</v>
      </c>
      <c r="G906" s="96" t="s">
        <v>4866</v>
      </c>
      <c r="H906" s="96">
        <v>0.22</v>
      </c>
      <c r="I906" s="96">
        <v>0.19</v>
      </c>
      <c r="J906" s="96">
        <v>0.12</v>
      </c>
      <c r="K906" s="96">
        <v>0.16</v>
      </c>
      <c r="L906" s="99"/>
      <c r="M906" s="100"/>
      <c r="N906" s="96" t="s">
        <v>5197</v>
      </c>
      <c r="O906" s="96"/>
      <c r="P906" s="96" t="s">
        <v>5198</v>
      </c>
      <c r="Q906" s="96" t="s">
        <v>5199</v>
      </c>
      <c r="R906" s="96" t="s">
        <v>5619</v>
      </c>
      <c r="S906" s="96"/>
      <c r="T906" s="96"/>
      <c r="U906" s="96" t="s">
        <v>6425</v>
      </c>
      <c r="V906" s="96" t="s">
        <v>114</v>
      </c>
      <c r="W906" s="96" t="s">
        <v>114</v>
      </c>
      <c r="X906" s="96" t="s">
        <v>5365</v>
      </c>
    </row>
    <row r="907" spans="1:24" ht="13.8" x14ac:dyDescent="0.3">
      <c r="A907" s="96">
        <v>7</v>
      </c>
      <c r="B907" s="96">
        <v>44087700</v>
      </c>
      <c r="C907" s="96">
        <v>0.96</v>
      </c>
      <c r="D907" s="96">
        <v>0.99</v>
      </c>
      <c r="E907" s="97" t="s">
        <v>6669</v>
      </c>
      <c r="F907" s="96" t="s">
        <v>4866</v>
      </c>
      <c r="G907" s="96" t="s">
        <v>4869</v>
      </c>
      <c r="H907" s="96">
        <v>0.32</v>
      </c>
      <c r="I907" s="96">
        <v>0.2</v>
      </c>
      <c r="J907" s="96">
        <v>0.12</v>
      </c>
      <c r="K907" s="96">
        <v>0.16</v>
      </c>
      <c r="L907" s="96"/>
      <c r="M907" s="96"/>
      <c r="N907" s="96" t="s">
        <v>5126</v>
      </c>
      <c r="O907" s="96" t="s">
        <v>5308</v>
      </c>
      <c r="P907" s="96" t="s">
        <v>6670</v>
      </c>
      <c r="Q907" s="96"/>
      <c r="R907" s="96" t="s">
        <v>6671</v>
      </c>
      <c r="S907" s="96"/>
      <c r="T907" s="96"/>
      <c r="U907" s="96" t="s">
        <v>6082</v>
      </c>
      <c r="V907" s="98" t="s">
        <v>6672</v>
      </c>
      <c r="W907" s="98" t="s">
        <v>6672</v>
      </c>
      <c r="X907" s="87"/>
    </row>
    <row r="908" spans="1:24" ht="13.8" x14ac:dyDescent="0.3">
      <c r="A908" s="96">
        <v>7</v>
      </c>
      <c r="B908" s="96">
        <v>44088305</v>
      </c>
      <c r="C908" s="96">
        <v>0.96</v>
      </c>
      <c r="D908" s="96">
        <v>0.99</v>
      </c>
      <c r="E908" s="97" t="s">
        <v>6673</v>
      </c>
      <c r="F908" s="96" t="s">
        <v>4867</v>
      </c>
      <c r="G908" s="96" t="s">
        <v>4868</v>
      </c>
      <c r="H908" s="96">
        <v>0.22</v>
      </c>
      <c r="I908" s="96">
        <v>0.19</v>
      </c>
      <c r="J908" s="96">
        <v>0.12</v>
      </c>
      <c r="K908" s="96">
        <v>0.16</v>
      </c>
      <c r="L908" s="96"/>
      <c r="M908" s="96"/>
      <c r="N908" s="96" t="s">
        <v>5153</v>
      </c>
      <c r="O908" s="96" t="s">
        <v>5140</v>
      </c>
      <c r="P908" s="96" t="s">
        <v>5140</v>
      </c>
      <c r="Q908" s="96"/>
      <c r="R908" s="96" t="s">
        <v>6674</v>
      </c>
      <c r="S908" s="96"/>
      <c r="T908" s="96"/>
      <c r="U908" s="96" t="s">
        <v>6318</v>
      </c>
      <c r="V908" s="98" t="s">
        <v>6675</v>
      </c>
      <c r="W908" s="98" t="s">
        <v>6675</v>
      </c>
      <c r="X908" s="87"/>
    </row>
    <row r="909" spans="1:24" ht="13.8" x14ac:dyDescent="0.3">
      <c r="A909" s="96">
        <v>7</v>
      </c>
      <c r="B909" s="96">
        <v>44093141</v>
      </c>
      <c r="C909" s="96">
        <v>0.87</v>
      </c>
      <c r="D909" s="96">
        <v>0.95</v>
      </c>
      <c r="E909" s="97" t="s">
        <v>6676</v>
      </c>
      <c r="F909" s="96" t="s">
        <v>4867</v>
      </c>
      <c r="G909" s="96" t="s">
        <v>4869</v>
      </c>
      <c r="H909" s="96">
        <v>0.28999999999999998</v>
      </c>
      <c r="I909" s="96">
        <v>0.19</v>
      </c>
      <c r="J909" s="96">
        <v>0.13</v>
      </c>
      <c r="K909" s="96">
        <v>0.15</v>
      </c>
      <c r="L909" s="96"/>
      <c r="M909" s="96"/>
      <c r="N909" s="96" t="s">
        <v>5120</v>
      </c>
      <c r="O909" s="96" t="s">
        <v>6677</v>
      </c>
      <c r="P909" s="96"/>
      <c r="Q909" s="96"/>
      <c r="R909" s="96" t="s">
        <v>6678</v>
      </c>
      <c r="S909" s="96"/>
      <c r="T909" s="96" t="s">
        <v>5181</v>
      </c>
      <c r="U909" s="96" t="s">
        <v>5869</v>
      </c>
      <c r="V909" s="98" t="s">
        <v>6679</v>
      </c>
      <c r="W909" s="98" t="s">
        <v>6679</v>
      </c>
      <c r="X909" s="87"/>
    </row>
    <row r="910" spans="1:24" ht="13.8" x14ac:dyDescent="0.3">
      <c r="A910" s="87"/>
      <c r="B910" s="87"/>
      <c r="C910" s="87"/>
      <c r="D910" s="87"/>
      <c r="E910" s="87"/>
      <c r="F910" s="87"/>
      <c r="G910" s="87"/>
      <c r="H910" s="87"/>
      <c r="I910" s="87"/>
      <c r="J910" s="87"/>
      <c r="K910" s="87"/>
      <c r="L910" s="87"/>
      <c r="M910" s="87"/>
      <c r="N910" s="87"/>
      <c r="O910" s="87"/>
      <c r="P910" s="87"/>
      <c r="Q910" s="87"/>
      <c r="R910" s="87"/>
      <c r="S910" s="87"/>
      <c r="T910" s="87"/>
      <c r="U910" s="87"/>
      <c r="V910" s="87"/>
      <c r="W910" s="87"/>
      <c r="X910" s="87"/>
    </row>
    <row r="911" spans="1:24" ht="13.8" x14ac:dyDescent="0.3">
      <c r="A911" s="87"/>
      <c r="B911" s="87"/>
      <c r="C911" s="87"/>
      <c r="D911" s="87"/>
      <c r="E911" s="87"/>
      <c r="F911" s="87"/>
      <c r="G911" s="87"/>
      <c r="H911" s="87"/>
      <c r="I911" s="87"/>
      <c r="J911" s="87"/>
      <c r="K911" s="87"/>
      <c r="L911" s="87"/>
      <c r="M911" s="87"/>
      <c r="N911" s="87"/>
      <c r="O911" s="87"/>
      <c r="P911" s="87"/>
      <c r="Q911" s="87"/>
      <c r="R911" s="87"/>
      <c r="S911" s="87"/>
      <c r="T911" s="87"/>
      <c r="U911" s="87"/>
      <c r="V911" s="87"/>
      <c r="W911" s="87"/>
      <c r="X911" s="87"/>
    </row>
    <row r="912" spans="1:24" ht="16.8" x14ac:dyDescent="0.3">
      <c r="A912" s="332" t="s">
        <v>6680</v>
      </c>
      <c r="B912" s="333"/>
      <c r="C912" s="333"/>
      <c r="D912" s="333"/>
      <c r="E912" s="333"/>
      <c r="F912" s="333"/>
      <c r="G912" s="333"/>
      <c r="H912" s="333"/>
      <c r="I912" s="333"/>
      <c r="J912" s="333"/>
      <c r="K912" s="333"/>
      <c r="L912" s="334"/>
      <c r="M912" s="87"/>
      <c r="N912" s="87"/>
      <c r="O912" s="87"/>
      <c r="P912" s="87"/>
      <c r="Q912" s="87"/>
      <c r="R912" s="87"/>
      <c r="S912" s="87"/>
      <c r="T912" s="87"/>
      <c r="U912" s="87"/>
      <c r="V912" s="87"/>
      <c r="W912" s="87"/>
      <c r="X912" s="87"/>
    </row>
    <row r="913" spans="1:24" ht="13.8" x14ac:dyDescent="0.3">
      <c r="A913" s="331" t="s">
        <v>4887</v>
      </c>
      <c r="B913" s="331" t="s">
        <v>5086</v>
      </c>
      <c r="C913" s="95" t="s">
        <v>5087</v>
      </c>
      <c r="D913" s="95" t="s">
        <v>5087</v>
      </c>
      <c r="E913" s="331" t="s">
        <v>5088</v>
      </c>
      <c r="F913" s="331" t="s">
        <v>5089</v>
      </c>
      <c r="G913" s="331" t="s">
        <v>5090</v>
      </c>
      <c r="H913" s="95" t="s">
        <v>5091</v>
      </c>
      <c r="I913" s="95" t="s">
        <v>5092</v>
      </c>
      <c r="J913" s="95" t="s">
        <v>5093</v>
      </c>
      <c r="K913" s="95" t="s">
        <v>5094</v>
      </c>
      <c r="L913" s="95" t="s">
        <v>5095</v>
      </c>
      <c r="M913" s="95" t="s">
        <v>5096</v>
      </c>
      <c r="N913" s="95" t="s">
        <v>5097</v>
      </c>
      <c r="O913" s="95" t="s">
        <v>5098</v>
      </c>
      <c r="P913" s="331" t="s">
        <v>5099</v>
      </c>
      <c r="Q913" s="95" t="s">
        <v>5100</v>
      </c>
      <c r="R913" s="95" t="s">
        <v>5101</v>
      </c>
      <c r="S913" s="95" t="s">
        <v>5102</v>
      </c>
      <c r="T913" s="95" t="s">
        <v>5103</v>
      </c>
      <c r="U913" s="95" t="s">
        <v>5104</v>
      </c>
      <c r="V913" s="95" t="s">
        <v>5105</v>
      </c>
      <c r="W913" s="95" t="s">
        <v>5106</v>
      </c>
      <c r="X913" s="95" t="s">
        <v>5107</v>
      </c>
    </row>
    <row r="914" spans="1:24" ht="13.8" x14ac:dyDescent="0.3">
      <c r="A914" s="331"/>
      <c r="B914" s="331"/>
      <c r="C914" s="95" t="s">
        <v>5108</v>
      </c>
      <c r="D914" s="95" t="s">
        <v>5109</v>
      </c>
      <c r="E914" s="331"/>
      <c r="F914" s="331"/>
      <c r="G914" s="331"/>
      <c r="H914" s="95" t="s">
        <v>5110</v>
      </c>
      <c r="I914" s="95" t="s">
        <v>5110</v>
      </c>
      <c r="J914" s="95" t="s">
        <v>5110</v>
      </c>
      <c r="K914" s="95" t="s">
        <v>5110</v>
      </c>
      <c r="L914" s="95" t="s">
        <v>5111</v>
      </c>
      <c r="M914" s="95" t="s">
        <v>5111</v>
      </c>
      <c r="N914" s="95" t="s">
        <v>5112</v>
      </c>
      <c r="O914" s="95" t="s">
        <v>5112</v>
      </c>
      <c r="P914" s="331"/>
      <c r="Q914" s="95" t="s">
        <v>5113</v>
      </c>
      <c r="R914" s="95" t="s">
        <v>5114</v>
      </c>
      <c r="S914" s="95" t="s">
        <v>5115</v>
      </c>
      <c r="T914" s="95" t="s">
        <v>5116</v>
      </c>
      <c r="U914" s="95" t="s">
        <v>5116</v>
      </c>
      <c r="V914" s="95" t="s">
        <v>5117</v>
      </c>
      <c r="W914" s="95" t="s">
        <v>5117</v>
      </c>
      <c r="X914" s="95" t="s">
        <v>5118</v>
      </c>
    </row>
    <row r="915" spans="1:24" ht="13.8" x14ac:dyDescent="0.3">
      <c r="A915" s="96">
        <v>2</v>
      </c>
      <c r="B915" s="96">
        <v>189641087</v>
      </c>
      <c r="C915" s="96">
        <v>0.81</v>
      </c>
      <c r="D915" s="96">
        <v>0.9</v>
      </c>
      <c r="E915" s="97" t="s">
        <v>6681</v>
      </c>
      <c r="F915" s="96" t="s">
        <v>4866</v>
      </c>
      <c r="G915" s="96" t="s">
        <v>6682</v>
      </c>
      <c r="H915" s="96">
        <v>0.02</v>
      </c>
      <c r="I915" s="96">
        <v>0.13</v>
      </c>
      <c r="J915" s="96">
        <v>0.1</v>
      </c>
      <c r="K915" s="96">
        <v>0.14000000000000001</v>
      </c>
      <c r="L915" s="96"/>
      <c r="M915" s="96"/>
      <c r="N915" s="96"/>
      <c r="O915" s="96" t="s">
        <v>5132</v>
      </c>
      <c r="P915" s="96" t="s">
        <v>5126</v>
      </c>
      <c r="Q915" s="96" t="s">
        <v>6683</v>
      </c>
      <c r="R915" s="96"/>
      <c r="S915" s="96"/>
      <c r="T915" s="96"/>
      <c r="U915" s="96" t="s">
        <v>6082</v>
      </c>
      <c r="V915" s="98" t="s">
        <v>6684</v>
      </c>
      <c r="W915" s="98" t="s">
        <v>6684</v>
      </c>
      <c r="X915" s="87"/>
    </row>
    <row r="916" spans="1:24" ht="13.8" x14ac:dyDescent="0.3">
      <c r="A916" s="96">
        <v>2</v>
      </c>
      <c r="B916" s="96">
        <v>189641251</v>
      </c>
      <c r="C916" s="96">
        <v>0.81</v>
      </c>
      <c r="D916" s="96">
        <v>0.9</v>
      </c>
      <c r="E916" s="97" t="s">
        <v>6685</v>
      </c>
      <c r="F916" s="96" t="s">
        <v>6686</v>
      </c>
      <c r="G916" s="96" t="s">
        <v>4869</v>
      </c>
      <c r="H916" s="96">
        <v>0.02</v>
      </c>
      <c r="I916" s="96">
        <v>0.13</v>
      </c>
      <c r="J916" s="96">
        <v>0.1</v>
      </c>
      <c r="K916" s="96">
        <v>0.14000000000000001</v>
      </c>
      <c r="L916" s="96"/>
      <c r="M916" s="96"/>
      <c r="N916" s="96"/>
      <c r="O916" s="96" t="s">
        <v>5132</v>
      </c>
      <c r="P916" s="96" t="s">
        <v>5297</v>
      </c>
      <c r="Q916" s="96" t="s">
        <v>6687</v>
      </c>
      <c r="R916" s="96" t="s">
        <v>6688</v>
      </c>
      <c r="S916" s="96"/>
      <c r="T916" s="96"/>
      <c r="U916" s="96" t="s">
        <v>5181</v>
      </c>
      <c r="V916" s="98" t="s">
        <v>6684</v>
      </c>
      <c r="W916" s="98" t="s">
        <v>6684</v>
      </c>
      <c r="X916" s="87"/>
    </row>
    <row r="917" spans="1:24" ht="13.8" x14ac:dyDescent="0.3">
      <c r="A917" s="96">
        <v>2</v>
      </c>
      <c r="B917" s="96">
        <v>189647251</v>
      </c>
      <c r="C917" s="96">
        <v>0.83</v>
      </c>
      <c r="D917" s="96">
        <v>0.91</v>
      </c>
      <c r="E917" s="97" t="s">
        <v>6689</v>
      </c>
      <c r="F917" s="96" t="s">
        <v>4868</v>
      </c>
      <c r="G917" s="96" t="s">
        <v>4867</v>
      </c>
      <c r="H917" s="96">
        <v>0.03</v>
      </c>
      <c r="I917" s="96">
        <v>0.13</v>
      </c>
      <c r="J917" s="96">
        <v>0.1</v>
      </c>
      <c r="K917" s="96">
        <v>0.14000000000000001</v>
      </c>
      <c r="L917" s="96"/>
      <c r="M917" s="96"/>
      <c r="N917" s="96"/>
      <c r="O917" s="96" t="s">
        <v>6690</v>
      </c>
      <c r="P917" s="96"/>
      <c r="Q917" s="96"/>
      <c r="R917" s="96"/>
      <c r="S917" s="96"/>
      <c r="T917" s="96"/>
      <c r="U917" s="96" t="s">
        <v>6425</v>
      </c>
      <c r="V917" s="98" t="s">
        <v>6691</v>
      </c>
      <c r="W917" s="98" t="s">
        <v>6691</v>
      </c>
      <c r="X917" s="87"/>
    </row>
    <row r="918" spans="1:24" ht="13.8" x14ac:dyDescent="0.3">
      <c r="A918" s="96">
        <v>2</v>
      </c>
      <c r="B918" s="96">
        <v>189648877</v>
      </c>
      <c r="C918" s="96">
        <v>0.83</v>
      </c>
      <c r="D918" s="96">
        <v>0.91</v>
      </c>
      <c r="E918" s="97" t="s">
        <v>6692</v>
      </c>
      <c r="F918" s="96" t="s">
        <v>4869</v>
      </c>
      <c r="G918" s="96" t="s">
        <v>4868</v>
      </c>
      <c r="H918" s="96">
        <v>0.03</v>
      </c>
      <c r="I918" s="96">
        <v>0.13</v>
      </c>
      <c r="J918" s="96">
        <v>0.1</v>
      </c>
      <c r="K918" s="96">
        <v>0.14000000000000001</v>
      </c>
      <c r="L918" s="96"/>
      <c r="M918" s="96"/>
      <c r="N918" s="96"/>
      <c r="O918" s="96" t="s">
        <v>5153</v>
      </c>
      <c r="P918" s="96"/>
      <c r="Q918" s="96"/>
      <c r="R918" s="96" t="s">
        <v>5121</v>
      </c>
      <c r="S918" s="96"/>
      <c r="T918" s="96"/>
      <c r="U918" s="96" t="s">
        <v>6082</v>
      </c>
      <c r="V918" s="98" t="s">
        <v>6693</v>
      </c>
      <c r="W918" s="98" t="s">
        <v>6693</v>
      </c>
      <c r="X918" s="87"/>
    </row>
    <row r="919" spans="1:24" ht="13.8" x14ac:dyDescent="0.3">
      <c r="A919" s="96">
        <v>2</v>
      </c>
      <c r="B919" s="96">
        <v>189650099</v>
      </c>
      <c r="C919" s="96">
        <v>0.83</v>
      </c>
      <c r="D919" s="96">
        <v>0.91</v>
      </c>
      <c r="E919" s="97" t="s">
        <v>6694</v>
      </c>
      <c r="F919" s="96" t="s">
        <v>4868</v>
      </c>
      <c r="G919" s="96" t="s">
        <v>4866</v>
      </c>
      <c r="H919" s="96">
        <v>0.03</v>
      </c>
      <c r="I919" s="96">
        <v>0.13</v>
      </c>
      <c r="J919" s="96">
        <v>0.1</v>
      </c>
      <c r="K919" s="96">
        <v>0.14000000000000001</v>
      </c>
      <c r="L919" s="96"/>
      <c r="M919" s="96"/>
      <c r="N919" s="96"/>
      <c r="O919" s="96"/>
      <c r="P919" s="96"/>
      <c r="Q919" s="96"/>
      <c r="R919" s="96" t="s">
        <v>5121</v>
      </c>
      <c r="S919" s="96"/>
      <c r="T919" s="96"/>
      <c r="U919" s="96" t="s">
        <v>6082</v>
      </c>
      <c r="V919" s="98" t="s">
        <v>6695</v>
      </c>
      <c r="W919" s="98" t="s">
        <v>6695</v>
      </c>
      <c r="X919" s="87"/>
    </row>
    <row r="920" spans="1:24" ht="13.8" x14ac:dyDescent="0.3">
      <c r="A920" s="96">
        <v>2</v>
      </c>
      <c r="B920" s="96">
        <v>189650292</v>
      </c>
      <c r="C920" s="96">
        <v>0.83</v>
      </c>
      <c r="D920" s="96">
        <v>0.91</v>
      </c>
      <c r="E920" s="97" t="s">
        <v>6696</v>
      </c>
      <c r="F920" s="96" t="s">
        <v>4868</v>
      </c>
      <c r="G920" s="96" t="s">
        <v>4867</v>
      </c>
      <c r="H920" s="96">
        <v>0.03</v>
      </c>
      <c r="I920" s="96">
        <v>0.13</v>
      </c>
      <c r="J920" s="96">
        <v>0.1</v>
      </c>
      <c r="K920" s="96">
        <v>0.14000000000000001</v>
      </c>
      <c r="L920" s="96"/>
      <c r="M920" s="96"/>
      <c r="N920" s="96"/>
      <c r="O920" s="96"/>
      <c r="P920" s="96"/>
      <c r="Q920" s="96"/>
      <c r="R920" s="96" t="s">
        <v>6697</v>
      </c>
      <c r="S920" s="96"/>
      <c r="T920" s="96"/>
      <c r="U920" s="96" t="s">
        <v>6082</v>
      </c>
      <c r="V920" s="98" t="s">
        <v>6695</v>
      </c>
      <c r="W920" s="98" t="s">
        <v>6695</v>
      </c>
      <c r="X920" s="87"/>
    </row>
    <row r="921" spans="1:24" ht="13.8" x14ac:dyDescent="0.3">
      <c r="A921" s="96">
        <v>2</v>
      </c>
      <c r="B921" s="96">
        <v>189669387</v>
      </c>
      <c r="C921" s="96">
        <v>0.87</v>
      </c>
      <c r="D921" s="96">
        <v>0.93</v>
      </c>
      <c r="E921" s="97" t="s">
        <v>6698</v>
      </c>
      <c r="F921" s="96" t="s">
        <v>4866</v>
      </c>
      <c r="G921" s="96" t="s">
        <v>4869</v>
      </c>
      <c r="H921" s="96">
        <v>0.03</v>
      </c>
      <c r="I921" s="96">
        <v>0.14000000000000001</v>
      </c>
      <c r="J921" s="96">
        <v>0.09</v>
      </c>
      <c r="K921" s="96">
        <v>0.14000000000000001</v>
      </c>
      <c r="L921" s="96"/>
      <c r="M921" s="96"/>
      <c r="N921" s="96"/>
      <c r="O921" s="96"/>
      <c r="P921" s="96"/>
      <c r="Q921" s="96"/>
      <c r="R921" s="96" t="s">
        <v>5299</v>
      </c>
      <c r="S921" s="96"/>
      <c r="T921" s="96"/>
      <c r="U921" s="96" t="s">
        <v>6425</v>
      </c>
      <c r="V921" s="96" t="s">
        <v>6699</v>
      </c>
      <c r="W921" s="96" t="s">
        <v>6699</v>
      </c>
      <c r="X921" s="96" t="s">
        <v>5202</v>
      </c>
    </row>
    <row r="922" spans="1:24" ht="13.8" x14ac:dyDescent="0.3">
      <c r="A922" s="96">
        <v>2</v>
      </c>
      <c r="B922" s="96">
        <v>189669491</v>
      </c>
      <c r="C922" s="96">
        <v>0.86</v>
      </c>
      <c r="D922" s="96">
        <v>0.93</v>
      </c>
      <c r="E922" s="97" t="s">
        <v>6700</v>
      </c>
      <c r="F922" s="96" t="s">
        <v>4869</v>
      </c>
      <c r="G922" s="96" t="s">
        <v>4866</v>
      </c>
      <c r="H922" s="96">
        <v>0.03</v>
      </c>
      <c r="I922" s="96">
        <v>0.14000000000000001</v>
      </c>
      <c r="J922" s="96">
        <v>0.09</v>
      </c>
      <c r="K922" s="96">
        <v>0.14000000000000001</v>
      </c>
      <c r="L922" s="96"/>
      <c r="M922" s="96"/>
      <c r="N922" s="96"/>
      <c r="O922" s="96"/>
      <c r="P922" s="96"/>
      <c r="Q922" s="96"/>
      <c r="R922" s="96" t="s">
        <v>5722</v>
      </c>
      <c r="S922" s="96"/>
      <c r="T922" s="96"/>
      <c r="U922" s="96" t="s">
        <v>6353</v>
      </c>
      <c r="V922" s="96" t="s">
        <v>6699</v>
      </c>
      <c r="W922" s="96" t="s">
        <v>6699</v>
      </c>
      <c r="X922" s="96" t="s">
        <v>5202</v>
      </c>
    </row>
    <row r="923" spans="1:24" ht="13.8" x14ac:dyDescent="0.3">
      <c r="A923" s="96">
        <v>2</v>
      </c>
      <c r="B923" s="96">
        <v>189672131</v>
      </c>
      <c r="C923" s="96">
        <v>0.87</v>
      </c>
      <c r="D923" s="96">
        <v>0.93</v>
      </c>
      <c r="E923" s="97" t="s">
        <v>6701</v>
      </c>
      <c r="F923" s="96" t="s">
        <v>4869</v>
      </c>
      <c r="G923" s="96" t="s">
        <v>4867</v>
      </c>
      <c r="H923" s="96">
        <v>0.03</v>
      </c>
      <c r="I923" s="96">
        <v>0.14000000000000001</v>
      </c>
      <c r="J923" s="96">
        <v>0.09</v>
      </c>
      <c r="K923" s="96">
        <v>0.14000000000000001</v>
      </c>
      <c r="L923" s="96"/>
      <c r="M923" s="96"/>
      <c r="N923" s="96"/>
      <c r="O923" s="96"/>
      <c r="P923" s="96"/>
      <c r="Q923" s="96"/>
      <c r="R923" s="96" t="s">
        <v>5299</v>
      </c>
      <c r="S923" s="96"/>
      <c r="T923" s="96"/>
      <c r="U923" s="96" t="s">
        <v>6425</v>
      </c>
      <c r="V923" s="98" t="s">
        <v>6702</v>
      </c>
      <c r="W923" s="98" t="s">
        <v>6702</v>
      </c>
      <c r="X923" s="87"/>
    </row>
    <row r="924" spans="1:24" ht="13.8" x14ac:dyDescent="0.3">
      <c r="A924" s="96">
        <v>2</v>
      </c>
      <c r="B924" s="96">
        <v>189672330</v>
      </c>
      <c r="C924" s="96">
        <v>0.87</v>
      </c>
      <c r="D924" s="96">
        <v>0.93</v>
      </c>
      <c r="E924" s="97" t="s">
        <v>6703</v>
      </c>
      <c r="F924" s="96" t="s">
        <v>4867</v>
      </c>
      <c r="G924" s="96" t="s">
        <v>4866</v>
      </c>
      <c r="H924" s="96">
        <v>0.03</v>
      </c>
      <c r="I924" s="96">
        <v>0.14000000000000001</v>
      </c>
      <c r="J924" s="96">
        <v>0.1</v>
      </c>
      <c r="K924" s="96">
        <v>0.14000000000000001</v>
      </c>
      <c r="L924" s="96"/>
      <c r="M924" s="96"/>
      <c r="N924" s="96"/>
      <c r="O924" s="96"/>
      <c r="P924" s="96"/>
      <c r="Q924" s="96"/>
      <c r="R924" s="96" t="s">
        <v>6704</v>
      </c>
      <c r="S924" s="96"/>
      <c r="T924" s="96"/>
      <c r="U924" s="96" t="s">
        <v>6425</v>
      </c>
      <c r="V924" s="98" t="s">
        <v>6705</v>
      </c>
      <c r="W924" s="98" t="s">
        <v>6705</v>
      </c>
      <c r="X924" s="87"/>
    </row>
    <row r="925" spans="1:24" ht="13.8" x14ac:dyDescent="0.3">
      <c r="A925" s="96">
        <v>2</v>
      </c>
      <c r="B925" s="96">
        <v>189675241</v>
      </c>
      <c r="C925" s="96">
        <v>0.87</v>
      </c>
      <c r="D925" s="96">
        <v>0.93</v>
      </c>
      <c r="E925" s="97" t="s">
        <v>6706</v>
      </c>
      <c r="F925" s="96" t="s">
        <v>6707</v>
      </c>
      <c r="G925" s="96" t="s">
        <v>4868</v>
      </c>
      <c r="H925" s="96">
        <v>0.03</v>
      </c>
      <c r="I925" s="96">
        <v>0.14000000000000001</v>
      </c>
      <c r="J925" s="96">
        <v>0.09</v>
      </c>
      <c r="K925" s="96">
        <v>0.14000000000000001</v>
      </c>
      <c r="L925" s="96"/>
      <c r="M925" s="96"/>
      <c r="N925" s="96" t="s">
        <v>5204</v>
      </c>
      <c r="O925" s="96" t="s">
        <v>5159</v>
      </c>
      <c r="P925" s="96" t="s">
        <v>5692</v>
      </c>
      <c r="Q925" s="96"/>
      <c r="R925" s="96" t="s">
        <v>6708</v>
      </c>
      <c r="S925" s="96"/>
      <c r="T925" s="96"/>
      <c r="U925" s="96" t="s">
        <v>6425</v>
      </c>
      <c r="V925" s="96" t="s">
        <v>6709</v>
      </c>
      <c r="W925" s="98" t="s">
        <v>6710</v>
      </c>
      <c r="X925" s="87"/>
    </row>
    <row r="926" spans="1:24" ht="13.8" x14ac:dyDescent="0.3">
      <c r="A926" s="96">
        <v>2</v>
      </c>
      <c r="B926" s="96">
        <v>189675844</v>
      </c>
      <c r="C926" s="96">
        <v>0.87</v>
      </c>
      <c r="D926" s="96">
        <v>0.93</v>
      </c>
      <c r="E926" s="97" t="s">
        <v>6711</v>
      </c>
      <c r="F926" s="96" t="s">
        <v>4869</v>
      </c>
      <c r="G926" s="96" t="s">
        <v>4866</v>
      </c>
      <c r="H926" s="96">
        <v>0.03</v>
      </c>
      <c r="I926" s="96">
        <v>0.14000000000000001</v>
      </c>
      <c r="J926" s="96">
        <v>0.09</v>
      </c>
      <c r="K926" s="96">
        <v>0.14000000000000001</v>
      </c>
      <c r="L926" s="96"/>
      <c r="M926" s="96"/>
      <c r="N926" s="96" t="s">
        <v>5352</v>
      </c>
      <c r="O926" s="96" t="s">
        <v>5303</v>
      </c>
      <c r="P926" s="96" t="s">
        <v>5120</v>
      </c>
      <c r="Q926" s="96"/>
      <c r="R926" s="96" t="s">
        <v>6712</v>
      </c>
      <c r="S926" s="96"/>
      <c r="T926" s="96"/>
      <c r="U926" s="96" t="s">
        <v>6082</v>
      </c>
      <c r="V926" s="96" t="s">
        <v>6709</v>
      </c>
      <c r="W926" s="98" t="s">
        <v>6713</v>
      </c>
      <c r="X926" s="87"/>
    </row>
    <row r="927" spans="1:24" ht="13.8" x14ac:dyDescent="0.3">
      <c r="A927" s="96">
        <v>2</v>
      </c>
      <c r="B927" s="96">
        <v>189690033</v>
      </c>
      <c r="C927" s="96">
        <v>0.89</v>
      </c>
      <c r="D927" s="96">
        <v>0.95</v>
      </c>
      <c r="E927" s="97" t="s">
        <v>6714</v>
      </c>
      <c r="F927" s="96" t="s">
        <v>4868</v>
      </c>
      <c r="G927" s="96" t="s">
        <v>4866</v>
      </c>
      <c r="H927" s="96">
        <v>0.14000000000000001</v>
      </c>
      <c r="I927" s="96">
        <v>0.16</v>
      </c>
      <c r="J927" s="96">
        <v>0.1</v>
      </c>
      <c r="K927" s="96">
        <v>0.14000000000000001</v>
      </c>
      <c r="L927" s="96"/>
      <c r="M927" s="96"/>
      <c r="N927" s="96"/>
      <c r="O927" s="96"/>
      <c r="P927" s="96"/>
      <c r="Q927" s="96"/>
      <c r="R927" s="96" t="s">
        <v>5121</v>
      </c>
      <c r="S927" s="96"/>
      <c r="T927" s="96"/>
      <c r="U927" s="96" t="s">
        <v>6223</v>
      </c>
      <c r="V927" s="96" t="s">
        <v>6709</v>
      </c>
      <c r="W927" s="96" t="s">
        <v>6709</v>
      </c>
      <c r="X927" s="96" t="s">
        <v>5202</v>
      </c>
    </row>
    <row r="928" spans="1:24" ht="13.8" x14ac:dyDescent="0.3">
      <c r="A928" s="96">
        <v>2</v>
      </c>
      <c r="B928" s="96">
        <v>189692172</v>
      </c>
      <c r="C928" s="96">
        <v>0.91</v>
      </c>
      <c r="D928" s="96">
        <v>0.96</v>
      </c>
      <c r="E928" s="97" t="s">
        <v>6715</v>
      </c>
      <c r="F928" s="96" t="s">
        <v>4867</v>
      </c>
      <c r="G928" s="96" t="s">
        <v>4868</v>
      </c>
      <c r="H928" s="96">
        <v>0.03</v>
      </c>
      <c r="I928" s="96">
        <v>0.14000000000000001</v>
      </c>
      <c r="J928" s="96">
        <v>0.09</v>
      </c>
      <c r="K928" s="96">
        <v>0.14000000000000001</v>
      </c>
      <c r="L928" s="96"/>
      <c r="M928" s="96"/>
      <c r="N928" s="96"/>
      <c r="O928" s="96"/>
      <c r="P928" s="96"/>
      <c r="Q928" s="96"/>
      <c r="R928" s="96" t="s">
        <v>5160</v>
      </c>
      <c r="S928" s="96"/>
      <c r="T928" s="96" t="s">
        <v>5250</v>
      </c>
      <c r="U928" s="96" t="s">
        <v>6028</v>
      </c>
      <c r="V928" s="96" t="s">
        <v>6709</v>
      </c>
      <c r="W928" s="96" t="s">
        <v>6709</v>
      </c>
      <c r="X928" s="96" t="s">
        <v>5202</v>
      </c>
    </row>
    <row r="929" spans="1:24" ht="13.8" x14ac:dyDescent="0.3">
      <c r="A929" s="96">
        <v>2</v>
      </c>
      <c r="B929" s="96">
        <v>189704288</v>
      </c>
      <c r="C929" s="96">
        <v>0.91</v>
      </c>
      <c r="D929" s="96">
        <v>0.96</v>
      </c>
      <c r="E929" s="97" t="s">
        <v>6716</v>
      </c>
      <c r="F929" s="96" t="s">
        <v>4867</v>
      </c>
      <c r="G929" s="96" t="s">
        <v>4868</v>
      </c>
      <c r="H929" s="96">
        <v>0.01</v>
      </c>
      <c r="I929" s="96">
        <v>0.14000000000000001</v>
      </c>
      <c r="J929" s="96">
        <v>0.09</v>
      </c>
      <c r="K929" s="96">
        <v>0.14000000000000001</v>
      </c>
      <c r="L929" s="96"/>
      <c r="M929" s="96"/>
      <c r="N929" s="96"/>
      <c r="O929" s="96"/>
      <c r="P929" s="96"/>
      <c r="Q929" s="96"/>
      <c r="R929" s="96" t="s">
        <v>6717</v>
      </c>
      <c r="S929" s="96"/>
      <c r="T929" s="96"/>
      <c r="U929" s="96" t="s">
        <v>5869</v>
      </c>
      <c r="V929" s="96" t="s">
        <v>6709</v>
      </c>
      <c r="W929" s="96" t="s">
        <v>6709</v>
      </c>
      <c r="X929" s="96" t="s">
        <v>5202</v>
      </c>
    </row>
    <row r="930" spans="1:24" ht="13.8" x14ac:dyDescent="0.3">
      <c r="A930" s="96">
        <v>2</v>
      </c>
      <c r="B930" s="96">
        <v>189721279</v>
      </c>
      <c r="C930" s="96">
        <v>0.91</v>
      </c>
      <c r="D930" s="96">
        <v>0.96</v>
      </c>
      <c r="E930" s="97" t="s">
        <v>6718</v>
      </c>
      <c r="F930" s="96" t="s">
        <v>4867</v>
      </c>
      <c r="G930" s="96" t="s">
        <v>4868</v>
      </c>
      <c r="H930" s="96">
        <v>0.03</v>
      </c>
      <c r="I930" s="96">
        <v>0.14000000000000001</v>
      </c>
      <c r="J930" s="96">
        <v>0.09</v>
      </c>
      <c r="K930" s="96">
        <v>0.14000000000000001</v>
      </c>
      <c r="L930" s="96"/>
      <c r="M930" s="96"/>
      <c r="N930" s="96"/>
      <c r="O930" s="96"/>
      <c r="P930" s="96"/>
      <c r="Q930" s="96"/>
      <c r="R930" s="96" t="s">
        <v>6719</v>
      </c>
      <c r="S930" s="96"/>
      <c r="T930" s="96"/>
      <c r="U930" s="96" t="s">
        <v>6082</v>
      </c>
      <c r="V930" s="96" t="s">
        <v>6709</v>
      </c>
      <c r="W930" s="96" t="s">
        <v>6709</v>
      </c>
      <c r="X930" s="96" t="s">
        <v>5202</v>
      </c>
    </row>
    <row r="931" spans="1:24" ht="13.8" x14ac:dyDescent="0.3">
      <c r="A931" s="96">
        <v>2</v>
      </c>
      <c r="B931" s="96">
        <v>189725251</v>
      </c>
      <c r="C931" s="96">
        <v>0.86</v>
      </c>
      <c r="D931" s="96">
        <v>0.94</v>
      </c>
      <c r="E931" s="97" t="s">
        <v>6720</v>
      </c>
      <c r="F931" s="96" t="s">
        <v>4869</v>
      </c>
      <c r="G931" s="96" t="s">
        <v>4866</v>
      </c>
      <c r="H931" s="96">
        <v>0.04</v>
      </c>
      <c r="I931" s="96">
        <v>0.13</v>
      </c>
      <c r="J931" s="96">
        <v>0.1</v>
      </c>
      <c r="K931" s="96">
        <v>0.14000000000000001</v>
      </c>
      <c r="L931" s="96"/>
      <c r="M931" s="96"/>
      <c r="N931" s="96"/>
      <c r="O931" s="96"/>
      <c r="P931" s="96"/>
      <c r="Q931" s="96"/>
      <c r="R931" s="96" t="s">
        <v>5294</v>
      </c>
      <c r="S931" s="96"/>
      <c r="T931" s="96"/>
      <c r="U931" s="96" t="s">
        <v>5632</v>
      </c>
      <c r="V931" s="96" t="s">
        <v>6709</v>
      </c>
      <c r="W931" s="96" t="s">
        <v>6709</v>
      </c>
      <c r="X931" s="96" t="s">
        <v>5202</v>
      </c>
    </row>
    <row r="932" spans="1:24" ht="13.8" x14ac:dyDescent="0.3">
      <c r="A932" s="96">
        <v>2</v>
      </c>
      <c r="B932" s="96">
        <v>189740578</v>
      </c>
      <c r="C932" s="96">
        <v>1</v>
      </c>
      <c r="D932" s="96">
        <v>1</v>
      </c>
      <c r="E932" s="97" t="s">
        <v>6721</v>
      </c>
      <c r="F932" s="96" t="s">
        <v>4866</v>
      </c>
      <c r="G932" s="96" t="s">
        <v>4869</v>
      </c>
      <c r="H932" s="96">
        <v>0.03</v>
      </c>
      <c r="I932" s="96">
        <v>0.14000000000000001</v>
      </c>
      <c r="J932" s="96">
        <v>0.1</v>
      </c>
      <c r="K932" s="96">
        <v>0.14000000000000001</v>
      </c>
      <c r="L932" s="96"/>
      <c r="M932" s="96"/>
      <c r="N932" s="96"/>
      <c r="O932" s="96"/>
      <c r="P932" s="96"/>
      <c r="Q932" s="96"/>
      <c r="R932" s="96" t="s">
        <v>6722</v>
      </c>
      <c r="S932" s="96"/>
      <c r="T932" s="96"/>
      <c r="U932" s="96" t="s">
        <v>6082</v>
      </c>
      <c r="V932" s="96" t="s">
        <v>6709</v>
      </c>
      <c r="W932" s="96" t="s">
        <v>6709</v>
      </c>
      <c r="X932" s="96" t="s">
        <v>5202</v>
      </c>
    </row>
    <row r="933" spans="1:24" ht="13.8" x14ac:dyDescent="0.3">
      <c r="A933" s="96">
        <v>2</v>
      </c>
      <c r="B933" s="96">
        <v>189755778</v>
      </c>
      <c r="C933" s="96">
        <v>0.99</v>
      </c>
      <c r="D933" s="96">
        <v>1</v>
      </c>
      <c r="E933" s="97" t="s">
        <v>6723</v>
      </c>
      <c r="F933" s="96" t="s">
        <v>4867</v>
      </c>
      <c r="G933" s="96" t="s">
        <v>4869</v>
      </c>
      <c r="H933" s="96">
        <v>0.03</v>
      </c>
      <c r="I933" s="96">
        <v>0.14000000000000001</v>
      </c>
      <c r="J933" s="96">
        <v>0.1</v>
      </c>
      <c r="K933" s="96">
        <v>0.14000000000000001</v>
      </c>
      <c r="L933" s="96"/>
      <c r="M933" s="96"/>
      <c r="N933" s="96"/>
      <c r="O933" s="96" t="s">
        <v>5146</v>
      </c>
      <c r="P933" s="96"/>
      <c r="Q933" s="96"/>
      <c r="R933" s="96"/>
      <c r="S933" s="96"/>
      <c r="T933" s="96" t="s">
        <v>5181</v>
      </c>
      <c r="U933" s="96" t="s">
        <v>5869</v>
      </c>
      <c r="V933" s="96" t="s">
        <v>6724</v>
      </c>
      <c r="W933" s="96" t="s">
        <v>6724</v>
      </c>
      <c r="X933" s="96" t="s">
        <v>5202</v>
      </c>
    </row>
    <row r="934" spans="1:24" ht="13.8" x14ac:dyDescent="0.3">
      <c r="A934" s="96">
        <v>2</v>
      </c>
      <c r="B934" s="96">
        <v>189756231</v>
      </c>
      <c r="C934" s="96">
        <v>0.99</v>
      </c>
      <c r="D934" s="96">
        <v>1</v>
      </c>
      <c r="E934" s="97" t="s">
        <v>6725</v>
      </c>
      <c r="F934" s="96" t="s">
        <v>4869</v>
      </c>
      <c r="G934" s="96" t="s">
        <v>4866</v>
      </c>
      <c r="H934" s="96">
        <v>0.02</v>
      </c>
      <c r="I934" s="96">
        <v>0.14000000000000001</v>
      </c>
      <c r="J934" s="96">
        <v>0.1</v>
      </c>
      <c r="K934" s="96">
        <v>0.14000000000000001</v>
      </c>
      <c r="L934" s="96"/>
      <c r="M934" s="96"/>
      <c r="N934" s="96"/>
      <c r="O934" s="96" t="s">
        <v>5146</v>
      </c>
      <c r="P934" s="96"/>
      <c r="Q934" s="96"/>
      <c r="R934" s="96" t="s">
        <v>6726</v>
      </c>
      <c r="S934" s="96"/>
      <c r="T934" s="96"/>
      <c r="U934" s="96" t="s">
        <v>6318</v>
      </c>
      <c r="V934" s="96" t="s">
        <v>6724</v>
      </c>
      <c r="W934" s="96" t="s">
        <v>6724</v>
      </c>
      <c r="X934" s="96" t="s">
        <v>5202</v>
      </c>
    </row>
    <row r="935" spans="1:24" ht="13.8" x14ac:dyDescent="0.3">
      <c r="A935" s="96">
        <v>2</v>
      </c>
      <c r="B935" s="96">
        <v>189756707</v>
      </c>
      <c r="C935" s="96">
        <v>0.99</v>
      </c>
      <c r="D935" s="96">
        <v>1</v>
      </c>
      <c r="E935" s="97" t="s">
        <v>6727</v>
      </c>
      <c r="F935" s="96" t="s">
        <v>4869</v>
      </c>
      <c r="G935" s="96" t="s">
        <v>4866</v>
      </c>
      <c r="H935" s="96">
        <v>0.03</v>
      </c>
      <c r="I935" s="96">
        <v>0.14000000000000001</v>
      </c>
      <c r="J935" s="96">
        <v>0.1</v>
      </c>
      <c r="K935" s="96">
        <v>0.14000000000000001</v>
      </c>
      <c r="L935" s="96"/>
      <c r="M935" s="96"/>
      <c r="N935" s="96"/>
      <c r="O935" s="96" t="s">
        <v>5146</v>
      </c>
      <c r="P935" s="96" t="s">
        <v>5146</v>
      </c>
      <c r="Q935" s="96"/>
      <c r="R935" s="96" t="s">
        <v>5986</v>
      </c>
      <c r="S935" s="96"/>
      <c r="T935" s="96"/>
      <c r="U935" s="96" t="s">
        <v>6318</v>
      </c>
      <c r="V935" s="96" t="s">
        <v>6724</v>
      </c>
      <c r="W935" s="96" t="s">
        <v>6724</v>
      </c>
      <c r="X935" s="96" t="s">
        <v>5202</v>
      </c>
    </row>
    <row r="936" spans="1:24" ht="13.8" x14ac:dyDescent="0.3">
      <c r="A936" s="96">
        <v>2</v>
      </c>
      <c r="B936" s="96">
        <v>189760064</v>
      </c>
      <c r="C936" s="96">
        <v>0.91</v>
      </c>
      <c r="D936" s="96">
        <v>1</v>
      </c>
      <c r="E936" s="97" t="s">
        <v>6728</v>
      </c>
      <c r="F936" s="96" t="s">
        <v>4867</v>
      </c>
      <c r="G936" s="96" t="s">
        <v>4868</v>
      </c>
      <c r="H936" s="96">
        <v>0.03</v>
      </c>
      <c r="I936" s="96">
        <v>0.13</v>
      </c>
      <c r="J936" s="96">
        <v>0.1</v>
      </c>
      <c r="K936" s="96">
        <v>0.13</v>
      </c>
      <c r="L936" s="96"/>
      <c r="M936" s="96"/>
      <c r="N936" s="96"/>
      <c r="O936" s="96"/>
      <c r="P936" s="96"/>
      <c r="Q936" s="96"/>
      <c r="R936" s="96" t="s">
        <v>6729</v>
      </c>
      <c r="S936" s="96"/>
      <c r="T936" s="96"/>
      <c r="U936" s="96" t="s">
        <v>6353</v>
      </c>
      <c r="V936" s="96" t="s">
        <v>6724</v>
      </c>
      <c r="W936" s="96" t="s">
        <v>6724</v>
      </c>
      <c r="X936" s="96" t="s">
        <v>5202</v>
      </c>
    </row>
    <row r="937" spans="1:24" ht="13.8" x14ac:dyDescent="0.3">
      <c r="A937" s="96">
        <v>2</v>
      </c>
      <c r="B937" s="96">
        <v>189760786</v>
      </c>
      <c r="C937" s="96">
        <v>0.86</v>
      </c>
      <c r="D937" s="96">
        <v>1</v>
      </c>
      <c r="E937" s="97" t="s">
        <v>6730</v>
      </c>
      <c r="F937" s="96" t="s">
        <v>4868</v>
      </c>
      <c r="G937" s="96" t="s">
        <v>4867</v>
      </c>
      <c r="H937" s="96">
        <v>0.02</v>
      </c>
      <c r="I937" s="96">
        <v>0.12</v>
      </c>
      <c r="J937" s="96">
        <v>0.09</v>
      </c>
      <c r="K937" s="96">
        <v>0.12</v>
      </c>
      <c r="L937" s="96"/>
      <c r="M937" s="96"/>
      <c r="N937" s="96"/>
      <c r="O937" s="96"/>
      <c r="P937" s="96"/>
      <c r="Q937" s="96"/>
      <c r="R937" s="96"/>
      <c r="S937" s="96"/>
      <c r="T937" s="96"/>
      <c r="U937" s="96" t="s">
        <v>5600</v>
      </c>
      <c r="V937" s="96" t="s">
        <v>6724</v>
      </c>
      <c r="W937" s="96" t="s">
        <v>6724</v>
      </c>
      <c r="X937" s="96" t="s">
        <v>5202</v>
      </c>
    </row>
    <row r="938" spans="1:24" ht="27.6" x14ac:dyDescent="0.3">
      <c r="A938" s="96">
        <v>2</v>
      </c>
      <c r="B938" s="96">
        <v>189766105</v>
      </c>
      <c r="C938" s="96">
        <v>1</v>
      </c>
      <c r="D938" s="96">
        <v>1</v>
      </c>
      <c r="E938" s="97" t="s">
        <v>6731</v>
      </c>
      <c r="F938" s="96" t="s">
        <v>4869</v>
      </c>
      <c r="G938" s="96" t="s">
        <v>4866</v>
      </c>
      <c r="H938" s="96">
        <v>0.02</v>
      </c>
      <c r="I938" s="96">
        <v>0.14000000000000001</v>
      </c>
      <c r="J938" s="96">
        <v>0.1</v>
      </c>
      <c r="K938" s="96">
        <v>0.14000000000000001</v>
      </c>
      <c r="L938" s="96"/>
      <c r="M938" s="96"/>
      <c r="N938" s="96"/>
      <c r="O938" s="96"/>
      <c r="P938" s="96"/>
      <c r="Q938" s="96"/>
      <c r="R938" s="96"/>
      <c r="S938" s="96"/>
      <c r="T938" s="96"/>
      <c r="U938" s="96" t="s">
        <v>6082</v>
      </c>
      <c r="V938" s="98" t="s">
        <v>6732</v>
      </c>
      <c r="W938" s="98" t="s">
        <v>6733</v>
      </c>
      <c r="X938" s="87"/>
    </row>
    <row r="939" spans="1:24" ht="27.6" x14ac:dyDescent="0.3">
      <c r="A939" s="96">
        <v>2</v>
      </c>
      <c r="B939" s="96">
        <v>189767451</v>
      </c>
      <c r="C939" s="96">
        <v>1</v>
      </c>
      <c r="D939" s="96">
        <v>1</v>
      </c>
      <c r="E939" s="97" t="s">
        <v>6734</v>
      </c>
      <c r="F939" s="96" t="s">
        <v>4866</v>
      </c>
      <c r="G939" s="96" t="s">
        <v>4869</v>
      </c>
      <c r="H939" s="96">
        <v>0.02</v>
      </c>
      <c r="I939" s="96">
        <v>0.14000000000000001</v>
      </c>
      <c r="J939" s="96">
        <v>0.1</v>
      </c>
      <c r="K939" s="96">
        <v>0.14000000000000001</v>
      </c>
      <c r="L939" s="96"/>
      <c r="M939" s="96"/>
      <c r="N939" s="96"/>
      <c r="O939" s="96"/>
      <c r="P939" s="96"/>
      <c r="Q939" s="96" t="s">
        <v>5031</v>
      </c>
      <c r="R939" s="96" t="s">
        <v>6735</v>
      </c>
      <c r="S939" s="96"/>
      <c r="T939" s="96"/>
      <c r="U939" s="96" t="s">
        <v>6082</v>
      </c>
      <c r="V939" s="98" t="s">
        <v>6736</v>
      </c>
      <c r="W939" s="98" t="s">
        <v>6737</v>
      </c>
      <c r="X939" s="87"/>
    </row>
    <row r="940" spans="1:24" ht="13.8" x14ac:dyDescent="0.3">
      <c r="A940" s="96">
        <v>2</v>
      </c>
      <c r="B940" s="96">
        <v>189771313</v>
      </c>
      <c r="C940" s="96">
        <v>1</v>
      </c>
      <c r="D940" s="96">
        <v>1</v>
      </c>
      <c r="E940" s="97" t="s">
        <v>6738</v>
      </c>
      <c r="F940" s="96" t="s">
        <v>4867</v>
      </c>
      <c r="G940" s="96" t="s">
        <v>4868</v>
      </c>
      <c r="H940" s="96">
        <v>0.03</v>
      </c>
      <c r="I940" s="96">
        <v>0.14000000000000001</v>
      </c>
      <c r="J940" s="96">
        <v>0.1</v>
      </c>
      <c r="K940" s="96">
        <v>0.14000000000000001</v>
      </c>
      <c r="L940" s="96"/>
      <c r="M940" s="96"/>
      <c r="N940" s="96"/>
      <c r="O940" s="96" t="s">
        <v>5126</v>
      </c>
      <c r="P940" s="96" t="s">
        <v>5220</v>
      </c>
      <c r="Q940" s="96"/>
      <c r="R940" s="96" t="s">
        <v>5485</v>
      </c>
      <c r="S940" s="96"/>
      <c r="T940" s="96"/>
      <c r="U940" s="96" t="s">
        <v>6082</v>
      </c>
      <c r="V940" s="96" t="s">
        <v>6739</v>
      </c>
      <c r="W940" s="96" t="s">
        <v>6739</v>
      </c>
      <c r="X940" s="96" t="s">
        <v>5283</v>
      </c>
    </row>
    <row r="941" spans="1:24" ht="13.8" x14ac:dyDescent="0.3">
      <c r="A941" s="96">
        <v>2</v>
      </c>
      <c r="B941" s="96">
        <v>189781481</v>
      </c>
      <c r="C941" s="96">
        <v>0.99</v>
      </c>
      <c r="D941" s="96">
        <v>1</v>
      </c>
      <c r="E941" s="97" t="s">
        <v>6740</v>
      </c>
      <c r="F941" s="96" t="s">
        <v>4868</v>
      </c>
      <c r="G941" s="96" t="s">
        <v>4867</v>
      </c>
      <c r="H941" s="96">
        <v>0.02</v>
      </c>
      <c r="I941" s="96">
        <v>0.14000000000000001</v>
      </c>
      <c r="J941" s="96">
        <v>0.1</v>
      </c>
      <c r="K941" s="96">
        <v>0.14000000000000001</v>
      </c>
      <c r="L941" s="96"/>
      <c r="M941" s="96"/>
      <c r="N941" s="96"/>
      <c r="O941" s="96" t="s">
        <v>5302</v>
      </c>
      <c r="P941" s="96"/>
      <c r="Q941" s="96"/>
      <c r="R941" s="96" t="s">
        <v>6741</v>
      </c>
      <c r="S941" s="96"/>
      <c r="T941" s="96" t="s">
        <v>5361</v>
      </c>
      <c r="U941" s="96" t="s">
        <v>5869</v>
      </c>
      <c r="V941" s="96" t="s">
        <v>6739</v>
      </c>
      <c r="W941" s="96" t="s">
        <v>6739</v>
      </c>
      <c r="X941" s="96" t="s">
        <v>5202</v>
      </c>
    </row>
    <row r="942" spans="1:24" ht="13.8" x14ac:dyDescent="0.3">
      <c r="A942" s="96">
        <v>2</v>
      </c>
      <c r="B942" s="96">
        <v>189784079</v>
      </c>
      <c r="C942" s="96">
        <v>1</v>
      </c>
      <c r="D942" s="96">
        <v>1</v>
      </c>
      <c r="E942" s="82" t="s">
        <v>3262</v>
      </c>
      <c r="F942" s="96" t="s">
        <v>4869</v>
      </c>
      <c r="G942" s="96" t="s">
        <v>4868</v>
      </c>
      <c r="H942" s="96">
        <v>0.03</v>
      </c>
      <c r="I942" s="96">
        <v>0.14000000000000001</v>
      </c>
      <c r="J942" s="96">
        <v>0.1</v>
      </c>
      <c r="K942" s="96">
        <v>0.14000000000000001</v>
      </c>
      <c r="L942" s="96"/>
      <c r="M942" s="96"/>
      <c r="N942" s="96" t="s">
        <v>5197</v>
      </c>
      <c r="O942" s="96"/>
      <c r="P942" s="96" t="s">
        <v>5198</v>
      </c>
      <c r="Q942" s="96" t="s">
        <v>5813</v>
      </c>
      <c r="R942" s="96" t="s">
        <v>6742</v>
      </c>
      <c r="S942" s="96"/>
      <c r="T942" s="96" t="s">
        <v>5340</v>
      </c>
      <c r="U942" s="96" t="s">
        <v>5869</v>
      </c>
      <c r="V942" s="96" t="s">
        <v>6739</v>
      </c>
      <c r="W942" s="96" t="s">
        <v>6739</v>
      </c>
      <c r="X942" s="96" t="s">
        <v>5202</v>
      </c>
    </row>
    <row r="943" spans="1:24" ht="13.8" x14ac:dyDescent="0.3">
      <c r="A943" s="96">
        <v>2</v>
      </c>
      <c r="B943" s="96">
        <v>189796383</v>
      </c>
      <c r="C943" s="96">
        <v>1</v>
      </c>
      <c r="D943" s="96">
        <v>1</v>
      </c>
      <c r="E943" s="97" t="s">
        <v>6743</v>
      </c>
      <c r="F943" s="96" t="s">
        <v>4866</v>
      </c>
      <c r="G943" s="96" t="s">
        <v>4869</v>
      </c>
      <c r="H943" s="96">
        <v>0.03</v>
      </c>
      <c r="I943" s="96">
        <v>0.14000000000000001</v>
      </c>
      <c r="J943" s="96">
        <v>0.1</v>
      </c>
      <c r="K943" s="96">
        <v>0.14000000000000001</v>
      </c>
      <c r="L943" s="96"/>
      <c r="M943" s="96"/>
      <c r="N943" s="96"/>
      <c r="O943" s="96"/>
      <c r="P943" s="96"/>
      <c r="Q943" s="96"/>
      <c r="R943" s="96" t="s">
        <v>5165</v>
      </c>
      <c r="S943" s="96"/>
      <c r="T943" s="96"/>
      <c r="U943" s="96" t="s">
        <v>6082</v>
      </c>
      <c r="V943" s="96" t="s">
        <v>98</v>
      </c>
      <c r="W943" s="96" t="s">
        <v>98</v>
      </c>
      <c r="X943" s="96" t="s">
        <v>5202</v>
      </c>
    </row>
    <row r="944" spans="1:24" ht="13.8" x14ac:dyDescent="0.3">
      <c r="A944" s="96">
        <v>2</v>
      </c>
      <c r="B944" s="96">
        <v>189811173</v>
      </c>
      <c r="C944" s="96">
        <v>0.8</v>
      </c>
      <c r="D944" s="96">
        <v>0.99</v>
      </c>
      <c r="E944" s="97" t="s">
        <v>6744</v>
      </c>
      <c r="F944" s="96" t="s">
        <v>4867</v>
      </c>
      <c r="G944" s="96" t="s">
        <v>4868</v>
      </c>
      <c r="H944" s="96">
        <v>0.04</v>
      </c>
      <c r="I944" s="96">
        <v>0.16</v>
      </c>
      <c r="J944" s="96">
        <v>0.1</v>
      </c>
      <c r="K944" s="96">
        <v>0.16</v>
      </c>
      <c r="L944" s="96"/>
      <c r="M944" s="96"/>
      <c r="N944" s="96"/>
      <c r="O944" s="96"/>
      <c r="P944" s="96"/>
      <c r="Q944" s="96"/>
      <c r="R944" s="96" t="s">
        <v>6745</v>
      </c>
      <c r="S944" s="96"/>
      <c r="T944" s="96"/>
      <c r="U944" s="96" t="s">
        <v>5661</v>
      </c>
      <c r="V944" s="96" t="s">
        <v>98</v>
      </c>
      <c r="W944" s="96" t="s">
        <v>98</v>
      </c>
      <c r="X944" s="96" t="s">
        <v>5202</v>
      </c>
    </row>
    <row r="945" spans="1:24" ht="13.8" x14ac:dyDescent="0.3">
      <c r="A945" s="96">
        <v>2</v>
      </c>
      <c r="B945" s="96">
        <v>189811589</v>
      </c>
      <c r="C945" s="96">
        <v>0.98</v>
      </c>
      <c r="D945" s="96">
        <v>0.99</v>
      </c>
      <c r="E945" s="97" t="s">
        <v>6746</v>
      </c>
      <c r="F945" s="96" t="s">
        <v>4868</v>
      </c>
      <c r="G945" s="96" t="s">
        <v>4867</v>
      </c>
      <c r="H945" s="96">
        <v>0.04</v>
      </c>
      <c r="I945" s="96">
        <v>0.14000000000000001</v>
      </c>
      <c r="J945" s="96">
        <v>0.1</v>
      </c>
      <c r="K945" s="96">
        <v>0.14000000000000001</v>
      </c>
      <c r="L945" s="96"/>
      <c r="M945" s="96"/>
      <c r="N945" s="96"/>
      <c r="O945" s="96"/>
      <c r="P945" s="96"/>
      <c r="Q945" s="96"/>
      <c r="R945" s="96"/>
      <c r="S945" s="96"/>
      <c r="T945" s="96"/>
      <c r="U945" s="96" t="s">
        <v>6353</v>
      </c>
      <c r="V945" s="96" t="s">
        <v>98</v>
      </c>
      <c r="W945" s="96" t="s">
        <v>98</v>
      </c>
      <c r="X945" s="96" t="s">
        <v>5202</v>
      </c>
    </row>
    <row r="946" spans="1:24" ht="13.8" x14ac:dyDescent="0.3">
      <c r="A946" s="96">
        <v>2</v>
      </c>
      <c r="B946" s="96">
        <v>189819942</v>
      </c>
      <c r="C946" s="96">
        <v>0.98</v>
      </c>
      <c r="D946" s="96">
        <v>0.99</v>
      </c>
      <c r="E946" s="97" t="s">
        <v>6747</v>
      </c>
      <c r="F946" s="96" t="s">
        <v>4868</v>
      </c>
      <c r="G946" s="96" t="s">
        <v>4866</v>
      </c>
      <c r="H946" s="96">
        <v>0.04</v>
      </c>
      <c r="I946" s="96">
        <v>0.14000000000000001</v>
      </c>
      <c r="J946" s="96">
        <v>0.1</v>
      </c>
      <c r="K946" s="96">
        <v>0.14000000000000001</v>
      </c>
      <c r="L946" s="96"/>
      <c r="M946" s="96"/>
      <c r="N946" s="96"/>
      <c r="O946" s="96" t="s">
        <v>6748</v>
      </c>
      <c r="P946" s="96"/>
      <c r="Q946" s="96"/>
      <c r="R946" s="96" t="s">
        <v>6749</v>
      </c>
      <c r="S946" s="96"/>
      <c r="T946" s="96" t="s">
        <v>5250</v>
      </c>
      <c r="U946" s="96" t="s">
        <v>6028</v>
      </c>
      <c r="V946" s="96" t="s">
        <v>98</v>
      </c>
      <c r="W946" s="96" t="s">
        <v>98</v>
      </c>
      <c r="X946" s="96" t="s">
        <v>5202</v>
      </c>
    </row>
    <row r="947" spans="1:24" ht="13.8" x14ac:dyDescent="0.3">
      <c r="A947" s="96">
        <v>2</v>
      </c>
      <c r="B947" s="96">
        <v>189832613</v>
      </c>
      <c r="C947" s="96">
        <v>0.93</v>
      </c>
      <c r="D947" s="96">
        <v>0.98</v>
      </c>
      <c r="E947" s="97" t="s">
        <v>6750</v>
      </c>
      <c r="F947" s="96" t="s">
        <v>4869</v>
      </c>
      <c r="G947" s="96" t="s">
        <v>4867</v>
      </c>
      <c r="H947" s="96">
        <v>7.0000000000000007E-2</v>
      </c>
      <c r="I947" s="96">
        <v>0.14000000000000001</v>
      </c>
      <c r="J947" s="96">
        <v>0.11</v>
      </c>
      <c r="K947" s="96">
        <v>0.14000000000000001</v>
      </c>
      <c r="L947" s="96"/>
      <c r="M947" s="96"/>
      <c r="N947" s="96"/>
      <c r="O947" s="96"/>
      <c r="P947" s="96"/>
      <c r="Q947" s="96"/>
      <c r="R947" s="96" t="s">
        <v>6751</v>
      </c>
      <c r="S947" s="96"/>
      <c r="T947" s="96"/>
      <c r="U947" s="96" t="s">
        <v>5661</v>
      </c>
      <c r="V947" s="96" t="s">
        <v>98</v>
      </c>
      <c r="W947" s="96" t="s">
        <v>98</v>
      </c>
      <c r="X947" s="96" t="s">
        <v>5202</v>
      </c>
    </row>
    <row r="948" spans="1:24" ht="13.8" x14ac:dyDescent="0.3">
      <c r="A948" s="87"/>
      <c r="B948" s="87"/>
      <c r="C948" s="87"/>
      <c r="D948" s="87"/>
      <c r="E948" s="87"/>
      <c r="F948" s="87"/>
      <c r="G948" s="87"/>
      <c r="H948" s="87"/>
      <c r="I948" s="87"/>
      <c r="J948" s="87"/>
      <c r="K948" s="87"/>
      <c r="L948" s="87"/>
      <c r="M948" s="87"/>
      <c r="N948" s="87"/>
      <c r="O948" s="87"/>
      <c r="P948" s="87"/>
      <c r="Q948" s="87"/>
      <c r="R948" s="87"/>
      <c r="S948" s="87"/>
      <c r="T948" s="87"/>
      <c r="U948" s="87"/>
      <c r="V948" s="87"/>
      <c r="W948" s="87"/>
      <c r="X948" s="87"/>
    </row>
    <row r="949" spans="1:24" ht="13.8" x14ac:dyDescent="0.3">
      <c r="A949" s="87"/>
      <c r="B949" s="87"/>
      <c r="C949" s="87"/>
      <c r="D949" s="87"/>
      <c r="E949" s="87"/>
      <c r="F949" s="87"/>
      <c r="G949" s="87"/>
      <c r="H949" s="87"/>
      <c r="I949" s="87"/>
      <c r="J949" s="87"/>
      <c r="K949" s="87"/>
      <c r="L949" s="87"/>
      <c r="M949" s="87"/>
      <c r="N949" s="87"/>
      <c r="O949" s="87"/>
      <c r="P949" s="87"/>
      <c r="Q949" s="87"/>
      <c r="R949" s="87"/>
      <c r="S949" s="87"/>
      <c r="T949" s="87"/>
      <c r="U949" s="87"/>
      <c r="V949" s="87"/>
      <c r="W949" s="87"/>
      <c r="X949" s="87"/>
    </row>
    <row r="950" spans="1:24" ht="16.8" x14ac:dyDescent="0.3">
      <c r="A950" s="332" t="s">
        <v>6752</v>
      </c>
      <c r="B950" s="333"/>
      <c r="C950" s="333"/>
      <c r="D950" s="333"/>
      <c r="E950" s="333"/>
      <c r="F950" s="333"/>
      <c r="G950" s="333"/>
      <c r="H950" s="333"/>
      <c r="I950" s="333"/>
      <c r="J950" s="333"/>
      <c r="K950" s="333"/>
      <c r="L950" s="333"/>
      <c r="M950" s="334"/>
      <c r="N950" s="87"/>
      <c r="O950" s="87"/>
      <c r="P950" s="87"/>
      <c r="Q950" s="87"/>
      <c r="R950" s="87"/>
      <c r="S950" s="87"/>
      <c r="T950" s="87"/>
      <c r="U950" s="87"/>
      <c r="V950" s="87"/>
      <c r="W950" s="87"/>
      <c r="X950" s="87"/>
    </row>
    <row r="951" spans="1:24" ht="13.8" x14ac:dyDescent="0.3">
      <c r="A951" s="331" t="s">
        <v>4887</v>
      </c>
      <c r="B951" s="331" t="s">
        <v>5086</v>
      </c>
      <c r="C951" s="95" t="s">
        <v>5087</v>
      </c>
      <c r="D951" s="95" t="s">
        <v>5087</v>
      </c>
      <c r="E951" s="331" t="s">
        <v>5088</v>
      </c>
      <c r="F951" s="331" t="s">
        <v>5089</v>
      </c>
      <c r="G951" s="331" t="s">
        <v>5090</v>
      </c>
      <c r="H951" s="95" t="s">
        <v>5091</v>
      </c>
      <c r="I951" s="95" t="s">
        <v>5092</v>
      </c>
      <c r="J951" s="95" t="s">
        <v>5093</v>
      </c>
      <c r="K951" s="95" t="s">
        <v>5094</v>
      </c>
      <c r="L951" s="95" t="s">
        <v>5095</v>
      </c>
      <c r="M951" s="95" t="s">
        <v>5096</v>
      </c>
      <c r="N951" s="95" t="s">
        <v>5097</v>
      </c>
      <c r="O951" s="95" t="s">
        <v>5098</v>
      </c>
      <c r="P951" s="331" t="s">
        <v>5099</v>
      </c>
      <c r="Q951" s="95" t="s">
        <v>5100</v>
      </c>
      <c r="R951" s="95" t="s">
        <v>5101</v>
      </c>
      <c r="S951" s="95" t="s">
        <v>5102</v>
      </c>
      <c r="T951" s="95" t="s">
        <v>5103</v>
      </c>
      <c r="U951" s="95" t="s">
        <v>5104</v>
      </c>
      <c r="V951" s="95" t="s">
        <v>5105</v>
      </c>
      <c r="W951" s="95" t="s">
        <v>5106</v>
      </c>
      <c r="X951" s="95" t="s">
        <v>5107</v>
      </c>
    </row>
    <row r="952" spans="1:24" ht="13.8" x14ac:dyDescent="0.3">
      <c r="A952" s="331"/>
      <c r="B952" s="331"/>
      <c r="C952" s="95" t="s">
        <v>5108</v>
      </c>
      <c r="D952" s="95" t="s">
        <v>5109</v>
      </c>
      <c r="E952" s="331"/>
      <c r="F952" s="331"/>
      <c r="G952" s="331"/>
      <c r="H952" s="95" t="s">
        <v>5110</v>
      </c>
      <c r="I952" s="95" t="s">
        <v>5110</v>
      </c>
      <c r="J952" s="95" t="s">
        <v>5110</v>
      </c>
      <c r="K952" s="95" t="s">
        <v>5110</v>
      </c>
      <c r="L952" s="95" t="s">
        <v>5111</v>
      </c>
      <c r="M952" s="95" t="s">
        <v>5111</v>
      </c>
      <c r="N952" s="95" t="s">
        <v>5112</v>
      </c>
      <c r="O952" s="95" t="s">
        <v>5112</v>
      </c>
      <c r="P952" s="331"/>
      <c r="Q952" s="95" t="s">
        <v>5113</v>
      </c>
      <c r="R952" s="95" t="s">
        <v>5114</v>
      </c>
      <c r="S952" s="95" t="s">
        <v>5115</v>
      </c>
      <c r="T952" s="95" t="s">
        <v>5116</v>
      </c>
      <c r="U952" s="95" t="s">
        <v>5116</v>
      </c>
      <c r="V952" s="95" t="s">
        <v>5117</v>
      </c>
      <c r="W952" s="95" t="s">
        <v>5117</v>
      </c>
      <c r="X952" s="95" t="s">
        <v>5118</v>
      </c>
    </row>
    <row r="953" spans="1:24" ht="13.8" x14ac:dyDescent="0.3">
      <c r="A953" s="96">
        <v>3</v>
      </c>
      <c r="B953" s="96">
        <v>36930160</v>
      </c>
      <c r="C953" s="96">
        <v>0.9</v>
      </c>
      <c r="D953" s="96">
        <v>0.97</v>
      </c>
      <c r="E953" s="97" t="s">
        <v>6753</v>
      </c>
      <c r="F953" s="96" t="s">
        <v>4867</v>
      </c>
      <c r="G953" s="96" t="s">
        <v>4868</v>
      </c>
      <c r="H953" s="96">
        <v>0.18</v>
      </c>
      <c r="I953" s="96">
        <v>0.05</v>
      </c>
      <c r="J953" s="96">
        <v>0</v>
      </c>
      <c r="K953" s="96">
        <v>0.05</v>
      </c>
      <c r="L953" s="96"/>
      <c r="M953" s="96"/>
      <c r="N953" s="96"/>
      <c r="O953" s="96" t="s">
        <v>6754</v>
      </c>
      <c r="P953" s="96"/>
      <c r="Q953" s="96"/>
      <c r="R953" s="96" t="s">
        <v>6704</v>
      </c>
      <c r="S953" s="96"/>
      <c r="T953" s="96"/>
      <c r="U953" s="96" t="s">
        <v>5361</v>
      </c>
      <c r="V953" s="96" t="s">
        <v>6755</v>
      </c>
      <c r="W953" s="96" t="s">
        <v>6755</v>
      </c>
      <c r="X953" s="96" t="s">
        <v>5202</v>
      </c>
    </row>
    <row r="954" spans="1:24" ht="13.8" x14ac:dyDescent="0.3">
      <c r="A954" s="96">
        <v>3</v>
      </c>
      <c r="B954" s="96">
        <v>36936008</v>
      </c>
      <c r="C954" s="96">
        <v>0.87</v>
      </c>
      <c r="D954" s="96">
        <v>0.95</v>
      </c>
      <c r="E954" s="97" t="s">
        <v>6756</v>
      </c>
      <c r="F954" s="96" t="s">
        <v>6047</v>
      </c>
      <c r="G954" s="96" t="s">
        <v>4869</v>
      </c>
      <c r="H954" s="96">
        <v>0.11</v>
      </c>
      <c r="I954" s="96">
        <v>0.04</v>
      </c>
      <c r="J954" s="96">
        <v>0</v>
      </c>
      <c r="K954" s="96">
        <v>0.05</v>
      </c>
      <c r="L954" s="96"/>
      <c r="M954" s="96"/>
      <c r="N954" s="96"/>
      <c r="O954" s="96" t="s">
        <v>6757</v>
      </c>
      <c r="P954" s="96"/>
      <c r="Q954" s="96"/>
      <c r="R954" s="96" t="s">
        <v>5160</v>
      </c>
      <c r="S954" s="96"/>
      <c r="T954" s="96"/>
      <c r="U954" s="96" t="s">
        <v>5361</v>
      </c>
      <c r="V954" s="96" t="s">
        <v>6755</v>
      </c>
      <c r="W954" s="96" t="s">
        <v>6755</v>
      </c>
      <c r="X954" s="96" t="s">
        <v>5202</v>
      </c>
    </row>
    <row r="955" spans="1:24" ht="13.8" x14ac:dyDescent="0.3">
      <c r="A955" s="96">
        <v>3</v>
      </c>
      <c r="B955" s="96">
        <v>36940622</v>
      </c>
      <c r="C955" s="96">
        <v>0.95</v>
      </c>
      <c r="D955" s="96">
        <v>1</v>
      </c>
      <c r="E955" s="97" t="s">
        <v>6758</v>
      </c>
      <c r="F955" s="96" t="s">
        <v>4866</v>
      </c>
      <c r="G955" s="96" t="s">
        <v>4869</v>
      </c>
      <c r="H955" s="96">
        <v>0.17</v>
      </c>
      <c r="I955" s="96">
        <v>0.05</v>
      </c>
      <c r="J955" s="96">
        <v>0</v>
      </c>
      <c r="K955" s="96">
        <v>0.05</v>
      </c>
      <c r="L955" s="96"/>
      <c r="M955" s="96"/>
      <c r="N955" s="96"/>
      <c r="O955" s="96" t="s">
        <v>6759</v>
      </c>
      <c r="P955" s="96"/>
      <c r="Q955" s="96"/>
      <c r="R955" s="96" t="s">
        <v>6760</v>
      </c>
      <c r="S955" s="96"/>
      <c r="T955" s="96"/>
      <c r="U955" s="96" t="s">
        <v>5361</v>
      </c>
      <c r="V955" s="96" t="s">
        <v>6755</v>
      </c>
      <c r="W955" s="96" t="s">
        <v>6755</v>
      </c>
      <c r="X955" s="96" t="s">
        <v>5202</v>
      </c>
    </row>
    <row r="956" spans="1:24" ht="13.8" x14ac:dyDescent="0.3">
      <c r="A956" s="96">
        <v>3</v>
      </c>
      <c r="B956" s="96">
        <v>36944375</v>
      </c>
      <c r="C956" s="96">
        <v>1</v>
      </c>
      <c r="D956" s="96">
        <v>1</v>
      </c>
      <c r="E956" s="82" t="s">
        <v>2287</v>
      </c>
      <c r="F956" s="96" t="s">
        <v>4867</v>
      </c>
      <c r="G956" s="96" t="s">
        <v>4868</v>
      </c>
      <c r="H956" s="96">
        <v>0.01</v>
      </c>
      <c r="I956" s="96">
        <v>0.02</v>
      </c>
      <c r="J956" s="96">
        <v>0</v>
      </c>
      <c r="K956" s="96">
        <v>0.05</v>
      </c>
      <c r="L956" s="96"/>
      <c r="M956" s="96"/>
      <c r="N956" s="96" t="s">
        <v>5204</v>
      </c>
      <c r="O956" s="96"/>
      <c r="P956" s="96" t="s">
        <v>6621</v>
      </c>
      <c r="Q956" s="96" t="s">
        <v>4922</v>
      </c>
      <c r="R956" s="96" t="s">
        <v>6761</v>
      </c>
      <c r="S956" s="96"/>
      <c r="T956" s="96"/>
      <c r="U956" s="96" t="s">
        <v>5361</v>
      </c>
      <c r="V956" s="96" t="s">
        <v>6755</v>
      </c>
      <c r="W956" s="96" t="s">
        <v>6755</v>
      </c>
      <c r="X956" s="96" t="s">
        <v>5202</v>
      </c>
    </row>
    <row r="957" spans="1:24" ht="13.8" x14ac:dyDescent="0.3">
      <c r="A957" s="96">
        <v>3</v>
      </c>
      <c r="B957" s="96">
        <v>36946371</v>
      </c>
      <c r="C957" s="96">
        <v>0.95</v>
      </c>
      <c r="D957" s="96">
        <v>1</v>
      </c>
      <c r="E957" s="97" t="s">
        <v>6762</v>
      </c>
      <c r="F957" s="96" t="s">
        <v>4866</v>
      </c>
      <c r="G957" s="96" t="s">
        <v>4869</v>
      </c>
      <c r="H957" s="96">
        <v>0.17</v>
      </c>
      <c r="I957" s="96">
        <v>0.05</v>
      </c>
      <c r="J957" s="96">
        <v>0</v>
      </c>
      <c r="K957" s="96">
        <v>0.05</v>
      </c>
      <c r="L957" s="96"/>
      <c r="M957" s="96"/>
      <c r="N957" s="96"/>
      <c r="O957" s="96"/>
      <c r="P957" s="96"/>
      <c r="Q957" s="96"/>
      <c r="R957" s="96" t="s">
        <v>6763</v>
      </c>
      <c r="S957" s="96"/>
      <c r="T957" s="96"/>
      <c r="U957" s="96" t="s">
        <v>5340</v>
      </c>
      <c r="V957" s="98" t="s">
        <v>6764</v>
      </c>
      <c r="W957" s="98" t="s">
        <v>6764</v>
      </c>
      <c r="X957" s="87"/>
    </row>
    <row r="958" spans="1:24" ht="13.8" x14ac:dyDescent="0.3">
      <c r="A958" s="96">
        <v>3</v>
      </c>
      <c r="B958" s="96">
        <v>36946951</v>
      </c>
      <c r="C958" s="96">
        <v>0.95</v>
      </c>
      <c r="D958" s="96">
        <v>1</v>
      </c>
      <c r="E958" s="97" t="s">
        <v>6765</v>
      </c>
      <c r="F958" s="96" t="s">
        <v>4867</v>
      </c>
      <c r="G958" s="96" t="s">
        <v>4868</v>
      </c>
      <c r="H958" s="96">
        <v>0.17</v>
      </c>
      <c r="I958" s="96">
        <v>0.05</v>
      </c>
      <c r="J958" s="96">
        <v>0</v>
      </c>
      <c r="K958" s="96">
        <v>0.05</v>
      </c>
      <c r="L958" s="96"/>
      <c r="M958" s="96"/>
      <c r="N958" s="96"/>
      <c r="O958" s="96"/>
      <c r="P958" s="96"/>
      <c r="Q958" s="96"/>
      <c r="R958" s="96" t="s">
        <v>6766</v>
      </c>
      <c r="S958" s="96"/>
      <c r="T958" s="96"/>
      <c r="U958" s="96" t="s">
        <v>5361</v>
      </c>
      <c r="V958" s="98" t="s">
        <v>6767</v>
      </c>
      <c r="W958" s="98" t="s">
        <v>6767</v>
      </c>
      <c r="X958" s="87"/>
    </row>
    <row r="959" spans="1:24" ht="13.8" x14ac:dyDescent="0.3">
      <c r="A959" s="96">
        <v>3</v>
      </c>
      <c r="B959" s="96">
        <v>36947114</v>
      </c>
      <c r="C959" s="96">
        <v>0.95</v>
      </c>
      <c r="D959" s="96">
        <v>1</v>
      </c>
      <c r="E959" s="97" t="s">
        <v>6768</v>
      </c>
      <c r="F959" s="96" t="s">
        <v>4868</v>
      </c>
      <c r="G959" s="96" t="s">
        <v>6769</v>
      </c>
      <c r="H959" s="96">
        <v>0.18</v>
      </c>
      <c r="I959" s="96">
        <v>0.06</v>
      </c>
      <c r="J959" s="96">
        <v>0</v>
      </c>
      <c r="K959" s="96">
        <v>0.05</v>
      </c>
      <c r="L959" s="96"/>
      <c r="M959" s="96"/>
      <c r="N959" s="96"/>
      <c r="O959" s="96"/>
      <c r="P959" s="96"/>
      <c r="Q959" s="96"/>
      <c r="R959" s="96" t="s">
        <v>6770</v>
      </c>
      <c r="S959" s="96"/>
      <c r="T959" s="96"/>
      <c r="U959" s="96" t="s">
        <v>5361</v>
      </c>
      <c r="V959" s="98" t="s">
        <v>6771</v>
      </c>
      <c r="W959" s="98" t="s">
        <v>6771</v>
      </c>
      <c r="X959" s="87"/>
    </row>
    <row r="960" spans="1:24" ht="13.8" x14ac:dyDescent="0.3">
      <c r="A960" s="96">
        <v>3</v>
      </c>
      <c r="B960" s="96">
        <v>36947717</v>
      </c>
      <c r="C960" s="96">
        <v>0.95</v>
      </c>
      <c r="D960" s="96">
        <v>1</v>
      </c>
      <c r="E960" s="97" t="s">
        <v>6772</v>
      </c>
      <c r="F960" s="96" t="s">
        <v>4869</v>
      </c>
      <c r="G960" s="96" t="s">
        <v>4866</v>
      </c>
      <c r="H960" s="96">
        <v>0.34</v>
      </c>
      <c r="I960" s="96">
        <v>7.0000000000000007E-2</v>
      </c>
      <c r="J960" s="96">
        <v>0</v>
      </c>
      <c r="K960" s="96">
        <v>0.05</v>
      </c>
      <c r="L960" s="96"/>
      <c r="M960" s="96"/>
      <c r="N960" s="96"/>
      <c r="O960" s="96"/>
      <c r="P960" s="96"/>
      <c r="Q960" s="96"/>
      <c r="R960" s="96"/>
      <c r="S960" s="96"/>
      <c r="T960" s="96"/>
      <c r="U960" s="96" t="s">
        <v>5181</v>
      </c>
      <c r="V960" s="98" t="s">
        <v>6773</v>
      </c>
      <c r="W960" s="98" t="s">
        <v>6773</v>
      </c>
      <c r="X960" s="87"/>
    </row>
    <row r="961" spans="1:24" ht="13.8" x14ac:dyDescent="0.3">
      <c r="A961" s="96">
        <v>3</v>
      </c>
      <c r="B961" s="96">
        <v>36948925</v>
      </c>
      <c r="C961" s="96">
        <v>0.95</v>
      </c>
      <c r="D961" s="96">
        <v>1</v>
      </c>
      <c r="E961" s="97" t="s">
        <v>6774</v>
      </c>
      <c r="F961" s="96" t="s">
        <v>4869</v>
      </c>
      <c r="G961" s="96" t="s">
        <v>4866</v>
      </c>
      <c r="H961" s="96">
        <v>0.17</v>
      </c>
      <c r="I961" s="96">
        <v>0.05</v>
      </c>
      <c r="J961" s="96">
        <v>0</v>
      </c>
      <c r="K961" s="96">
        <v>0.05</v>
      </c>
      <c r="L961" s="96"/>
      <c r="M961" s="96"/>
      <c r="N961" s="96"/>
      <c r="O961" s="96"/>
      <c r="P961" s="96"/>
      <c r="Q961" s="96"/>
      <c r="R961" s="96" t="s">
        <v>6775</v>
      </c>
      <c r="S961" s="96"/>
      <c r="T961" s="96"/>
      <c r="U961" s="96" t="s">
        <v>5361</v>
      </c>
      <c r="V961" s="98" t="s">
        <v>6776</v>
      </c>
      <c r="W961" s="98" t="s">
        <v>6776</v>
      </c>
      <c r="X961" s="87"/>
    </row>
    <row r="962" spans="1:24" ht="13.8" x14ac:dyDescent="0.3">
      <c r="A962" s="96">
        <v>3</v>
      </c>
      <c r="B962" s="96">
        <v>36949130</v>
      </c>
      <c r="C962" s="96">
        <v>0.97</v>
      </c>
      <c r="D962" s="96">
        <v>1</v>
      </c>
      <c r="E962" s="97" t="s">
        <v>6777</v>
      </c>
      <c r="F962" s="96" t="s">
        <v>4869</v>
      </c>
      <c r="G962" s="96" t="s">
        <v>4866</v>
      </c>
      <c r="H962" s="96">
        <v>0.16</v>
      </c>
      <c r="I962" s="96">
        <v>0.05</v>
      </c>
      <c r="J962" s="96">
        <v>0</v>
      </c>
      <c r="K962" s="96">
        <v>0.05</v>
      </c>
      <c r="L962" s="96"/>
      <c r="M962" s="96"/>
      <c r="N962" s="96"/>
      <c r="O962" s="96"/>
      <c r="P962" s="96"/>
      <c r="Q962" s="96"/>
      <c r="R962" s="96" t="s">
        <v>6778</v>
      </c>
      <c r="S962" s="96"/>
      <c r="T962" s="96"/>
      <c r="U962" s="96" t="s">
        <v>5361</v>
      </c>
      <c r="V962" s="98" t="s">
        <v>6779</v>
      </c>
      <c r="W962" s="98" t="s">
        <v>6779</v>
      </c>
      <c r="X962" s="87"/>
    </row>
    <row r="963" spans="1:24" ht="13.8" x14ac:dyDescent="0.3">
      <c r="A963" s="96">
        <v>3</v>
      </c>
      <c r="B963" s="96">
        <v>36949326</v>
      </c>
      <c r="C963" s="96">
        <v>0.95</v>
      </c>
      <c r="D963" s="96">
        <v>1</v>
      </c>
      <c r="E963" s="97" t="s">
        <v>6780</v>
      </c>
      <c r="F963" s="96" t="s">
        <v>4868</v>
      </c>
      <c r="G963" s="96" t="s">
        <v>4867</v>
      </c>
      <c r="H963" s="96">
        <v>0.35</v>
      </c>
      <c r="I963" s="96">
        <v>7.0000000000000007E-2</v>
      </c>
      <c r="J963" s="96">
        <v>0</v>
      </c>
      <c r="K963" s="96">
        <v>0.05</v>
      </c>
      <c r="L963" s="96"/>
      <c r="M963" s="96"/>
      <c r="N963" s="96"/>
      <c r="O963" s="96"/>
      <c r="P963" s="96"/>
      <c r="Q963" s="96"/>
      <c r="R963" s="96" t="s">
        <v>6781</v>
      </c>
      <c r="S963" s="96"/>
      <c r="T963" s="96"/>
      <c r="U963" s="96" t="s">
        <v>5181</v>
      </c>
      <c r="V963" s="98" t="s">
        <v>6782</v>
      </c>
      <c r="W963" s="98" t="s">
        <v>6782</v>
      </c>
      <c r="X963" s="87"/>
    </row>
    <row r="964" spans="1:24" ht="13.8" x14ac:dyDescent="0.3">
      <c r="A964" s="96">
        <v>3</v>
      </c>
      <c r="B964" s="96">
        <v>36951975</v>
      </c>
      <c r="C964" s="96">
        <v>0.9</v>
      </c>
      <c r="D964" s="96">
        <v>1</v>
      </c>
      <c r="E964" s="97" t="s">
        <v>6783</v>
      </c>
      <c r="F964" s="96" t="s">
        <v>4869</v>
      </c>
      <c r="G964" s="96" t="s">
        <v>4866</v>
      </c>
      <c r="H964" s="96">
        <v>0.14000000000000001</v>
      </c>
      <c r="I964" s="96">
        <v>0.05</v>
      </c>
      <c r="J964" s="96">
        <v>0</v>
      </c>
      <c r="K964" s="96">
        <v>0.06</v>
      </c>
      <c r="L964" s="96"/>
      <c r="M964" s="96"/>
      <c r="N964" s="96"/>
      <c r="O964" s="96"/>
      <c r="P964" s="96"/>
      <c r="Q964" s="96"/>
      <c r="R964" s="96" t="s">
        <v>5299</v>
      </c>
      <c r="S964" s="96"/>
      <c r="T964" s="96"/>
      <c r="U964" s="96" t="s">
        <v>5361</v>
      </c>
      <c r="V964" s="98" t="s">
        <v>6784</v>
      </c>
      <c r="W964" s="98" t="s">
        <v>6784</v>
      </c>
      <c r="X964" s="87"/>
    </row>
    <row r="965" spans="1:24" ht="13.8" x14ac:dyDescent="0.3">
      <c r="A965" s="96">
        <v>3</v>
      </c>
      <c r="B965" s="96">
        <v>36952743</v>
      </c>
      <c r="C965" s="96">
        <v>0.95</v>
      </c>
      <c r="D965" s="96">
        <v>1</v>
      </c>
      <c r="E965" s="97" t="s">
        <v>6785</v>
      </c>
      <c r="F965" s="96" t="s">
        <v>4866</v>
      </c>
      <c r="G965" s="96" t="s">
        <v>4869</v>
      </c>
      <c r="H965" s="96">
        <v>0.5</v>
      </c>
      <c r="I965" s="96">
        <v>0.08</v>
      </c>
      <c r="J965" s="96">
        <v>0</v>
      </c>
      <c r="K965" s="96">
        <v>0.05</v>
      </c>
      <c r="L965" s="96"/>
      <c r="M965" s="96"/>
      <c r="N965" s="96"/>
      <c r="O965" s="96" t="s">
        <v>5220</v>
      </c>
      <c r="P965" s="96"/>
      <c r="Q965" s="96"/>
      <c r="R965" s="96"/>
      <c r="S965" s="96"/>
      <c r="T965" s="96"/>
      <c r="U965" s="96" t="s">
        <v>5181</v>
      </c>
      <c r="V965" s="98" t="s">
        <v>6786</v>
      </c>
      <c r="W965" s="98" t="s">
        <v>6786</v>
      </c>
      <c r="X965" s="87"/>
    </row>
    <row r="966" spans="1:24" ht="13.8" x14ac:dyDescent="0.3">
      <c r="A966" s="96">
        <v>3</v>
      </c>
      <c r="B966" s="96">
        <v>36953452</v>
      </c>
      <c r="C966" s="96">
        <v>0.95</v>
      </c>
      <c r="D966" s="96">
        <v>1</v>
      </c>
      <c r="E966" s="97" t="s">
        <v>6787</v>
      </c>
      <c r="F966" s="96" t="s">
        <v>4869</v>
      </c>
      <c r="G966" s="96" t="s">
        <v>4866</v>
      </c>
      <c r="H966" s="96">
        <v>0.16</v>
      </c>
      <c r="I966" s="96">
        <v>0.05</v>
      </c>
      <c r="J966" s="96">
        <v>0</v>
      </c>
      <c r="K966" s="96">
        <v>0.05</v>
      </c>
      <c r="L966" s="96"/>
      <c r="M966" s="96"/>
      <c r="N966" s="96"/>
      <c r="O966" s="96" t="s">
        <v>5220</v>
      </c>
      <c r="P966" s="96"/>
      <c r="Q966" s="96"/>
      <c r="R966" s="96" t="s">
        <v>6788</v>
      </c>
      <c r="S966" s="96"/>
      <c r="T966" s="96" t="s">
        <v>5340</v>
      </c>
      <c r="U966" s="96" t="s">
        <v>5361</v>
      </c>
      <c r="V966" s="98" t="s">
        <v>6789</v>
      </c>
      <c r="W966" s="98" t="s">
        <v>6789</v>
      </c>
      <c r="X966" s="87"/>
    </row>
    <row r="967" spans="1:24" ht="13.8" x14ac:dyDescent="0.3">
      <c r="A967" s="96">
        <v>3</v>
      </c>
      <c r="B967" s="96">
        <v>36953833</v>
      </c>
      <c r="C967" s="96">
        <v>0.95</v>
      </c>
      <c r="D967" s="96">
        <v>1</v>
      </c>
      <c r="E967" s="97" t="s">
        <v>6790</v>
      </c>
      <c r="F967" s="96" t="s">
        <v>4868</v>
      </c>
      <c r="G967" s="96" t="s">
        <v>4869</v>
      </c>
      <c r="H967" s="96">
        <v>0.48</v>
      </c>
      <c r="I967" s="96">
        <v>0.08</v>
      </c>
      <c r="J967" s="96">
        <v>0</v>
      </c>
      <c r="K967" s="96">
        <v>0.05</v>
      </c>
      <c r="L967" s="96"/>
      <c r="M967" s="96"/>
      <c r="N967" s="96"/>
      <c r="O967" s="96"/>
      <c r="P967" s="96"/>
      <c r="Q967" s="96"/>
      <c r="R967" s="96" t="s">
        <v>5121</v>
      </c>
      <c r="S967" s="96"/>
      <c r="T967" s="96"/>
      <c r="U967" s="96" t="s">
        <v>5181</v>
      </c>
      <c r="V967" s="98" t="s">
        <v>6791</v>
      </c>
      <c r="W967" s="98" t="s">
        <v>6791</v>
      </c>
      <c r="X967" s="87"/>
    </row>
    <row r="968" spans="1:24" ht="13.8" x14ac:dyDescent="0.3">
      <c r="A968" s="96">
        <v>3</v>
      </c>
      <c r="B968" s="96">
        <v>36953938</v>
      </c>
      <c r="C968" s="96">
        <v>0.95</v>
      </c>
      <c r="D968" s="96">
        <v>1</v>
      </c>
      <c r="E968" s="97" t="s">
        <v>6792</v>
      </c>
      <c r="F968" s="96" t="s">
        <v>4868</v>
      </c>
      <c r="G968" s="96" t="s">
        <v>4867</v>
      </c>
      <c r="H968" s="96">
        <v>0.5</v>
      </c>
      <c r="I968" s="96">
        <v>0.08</v>
      </c>
      <c r="J968" s="96">
        <v>0</v>
      </c>
      <c r="K968" s="96">
        <v>0.05</v>
      </c>
      <c r="L968" s="96"/>
      <c r="M968" s="96"/>
      <c r="N968" s="96"/>
      <c r="O968" s="96" t="s">
        <v>5146</v>
      </c>
      <c r="P968" s="96"/>
      <c r="Q968" s="96"/>
      <c r="R968" s="96" t="s">
        <v>6793</v>
      </c>
      <c r="S968" s="96"/>
      <c r="T968" s="96"/>
      <c r="U968" s="96" t="s">
        <v>5361</v>
      </c>
      <c r="V968" s="98" t="s">
        <v>6794</v>
      </c>
      <c r="W968" s="98" t="s">
        <v>6794</v>
      </c>
      <c r="X968" s="87"/>
    </row>
    <row r="969" spans="1:24" ht="13.8" x14ac:dyDescent="0.3">
      <c r="A969" s="96">
        <v>3</v>
      </c>
      <c r="B969" s="96">
        <v>36954484</v>
      </c>
      <c r="C969" s="96">
        <v>0.95</v>
      </c>
      <c r="D969" s="96">
        <v>1</v>
      </c>
      <c r="E969" s="97" t="s">
        <v>6795</v>
      </c>
      <c r="F969" s="96" t="s">
        <v>4866</v>
      </c>
      <c r="G969" s="96" t="s">
        <v>4869</v>
      </c>
      <c r="H969" s="96">
        <v>0.49</v>
      </c>
      <c r="I969" s="96">
        <v>7.0000000000000007E-2</v>
      </c>
      <c r="J969" s="96">
        <v>0</v>
      </c>
      <c r="K969" s="96">
        <v>0.05</v>
      </c>
      <c r="L969" s="96"/>
      <c r="M969" s="96"/>
      <c r="N969" s="96" t="s">
        <v>5146</v>
      </c>
      <c r="O969" s="96" t="s">
        <v>5132</v>
      </c>
      <c r="P969" s="96"/>
      <c r="Q969" s="96"/>
      <c r="R969" s="96" t="s">
        <v>6796</v>
      </c>
      <c r="S969" s="96"/>
      <c r="T969" s="96" t="s">
        <v>5340</v>
      </c>
      <c r="U969" s="96" t="s">
        <v>5181</v>
      </c>
      <c r="V969" s="98" t="s">
        <v>6797</v>
      </c>
      <c r="W969" s="98" t="s">
        <v>6797</v>
      </c>
      <c r="X969" s="87"/>
    </row>
    <row r="970" spans="1:24" ht="13.8" x14ac:dyDescent="0.3">
      <c r="A970" s="96">
        <v>3</v>
      </c>
      <c r="B970" s="96">
        <v>36954529</v>
      </c>
      <c r="C970" s="96">
        <v>0.95</v>
      </c>
      <c r="D970" s="96">
        <v>1</v>
      </c>
      <c r="E970" s="97" t="s">
        <v>6798</v>
      </c>
      <c r="F970" s="96" t="s">
        <v>4867</v>
      </c>
      <c r="G970" s="96" t="s">
        <v>4866</v>
      </c>
      <c r="H970" s="96">
        <v>0.46</v>
      </c>
      <c r="I970" s="96">
        <v>7.0000000000000007E-2</v>
      </c>
      <c r="J970" s="96">
        <v>0</v>
      </c>
      <c r="K970" s="96">
        <v>0.05</v>
      </c>
      <c r="L970" s="96"/>
      <c r="M970" s="96"/>
      <c r="N970" s="96" t="s">
        <v>6554</v>
      </c>
      <c r="O970" s="96" t="s">
        <v>5126</v>
      </c>
      <c r="P970" s="96" t="s">
        <v>5642</v>
      </c>
      <c r="Q970" s="96"/>
      <c r="R970" s="96" t="s">
        <v>5165</v>
      </c>
      <c r="S970" s="96"/>
      <c r="T970" s="96"/>
      <c r="U970" s="96" t="s">
        <v>5181</v>
      </c>
      <c r="V970" s="98" t="s">
        <v>6799</v>
      </c>
      <c r="W970" s="98" t="s">
        <v>6799</v>
      </c>
      <c r="X970" s="87"/>
    </row>
    <row r="971" spans="1:24" ht="13.8" x14ac:dyDescent="0.3">
      <c r="A971" s="96">
        <v>3</v>
      </c>
      <c r="B971" s="96">
        <v>36956485</v>
      </c>
      <c r="C971" s="96">
        <v>0.95</v>
      </c>
      <c r="D971" s="96">
        <v>1</v>
      </c>
      <c r="E971" s="97" t="s">
        <v>6800</v>
      </c>
      <c r="F971" s="96" t="s">
        <v>4867</v>
      </c>
      <c r="G971" s="96" t="s">
        <v>4868</v>
      </c>
      <c r="H971" s="96">
        <v>0.25</v>
      </c>
      <c r="I971" s="96">
        <v>0.06</v>
      </c>
      <c r="J971" s="96">
        <v>0</v>
      </c>
      <c r="K971" s="96">
        <v>0.05</v>
      </c>
      <c r="L971" s="96"/>
      <c r="M971" s="96"/>
      <c r="N971" s="96"/>
      <c r="O971" s="96" t="s">
        <v>6554</v>
      </c>
      <c r="P971" s="96"/>
      <c r="Q971" s="96" t="s">
        <v>5702</v>
      </c>
      <c r="R971" s="96" t="s">
        <v>6801</v>
      </c>
      <c r="S971" s="96"/>
      <c r="T971" s="96"/>
      <c r="U971" s="96" t="s">
        <v>5181</v>
      </c>
      <c r="V971" s="98" t="s">
        <v>6802</v>
      </c>
      <c r="W971" s="98" t="s">
        <v>6802</v>
      </c>
      <c r="X971" s="87"/>
    </row>
    <row r="972" spans="1:24" ht="13.8" x14ac:dyDescent="0.3">
      <c r="A972" s="87"/>
      <c r="B972" s="87"/>
      <c r="C972" s="87"/>
      <c r="D972" s="87"/>
      <c r="E972" s="87"/>
      <c r="F972" s="87"/>
      <c r="G972" s="87"/>
      <c r="H972" s="87"/>
      <c r="I972" s="87"/>
      <c r="J972" s="87"/>
      <c r="K972" s="87"/>
      <c r="L972" s="87"/>
      <c r="M972" s="87"/>
      <c r="N972" s="87"/>
      <c r="O972" s="87"/>
      <c r="P972" s="87"/>
      <c r="Q972" s="87"/>
      <c r="R972" s="87"/>
      <c r="S972" s="87"/>
      <c r="T972" s="87"/>
      <c r="U972" s="87"/>
      <c r="V972" s="87"/>
      <c r="W972" s="87"/>
      <c r="X972" s="87"/>
    </row>
  </sheetData>
  <mergeCells count="155">
    <mergeCell ref="A67:D67"/>
    <mergeCell ref="A68:A69"/>
    <mergeCell ref="B68:B69"/>
    <mergeCell ref="E68:E69"/>
    <mergeCell ref="F68:F69"/>
    <mergeCell ref="G68:G69"/>
    <mergeCell ref="A1:X1"/>
    <mergeCell ref="A3:E3"/>
    <mergeCell ref="A4:A5"/>
    <mergeCell ref="B4:B5"/>
    <mergeCell ref="E4:E5"/>
    <mergeCell ref="F4:F5"/>
    <mergeCell ref="G4:G5"/>
    <mergeCell ref="P4:P5"/>
    <mergeCell ref="A133:E133"/>
    <mergeCell ref="A134:A135"/>
    <mergeCell ref="B134:B135"/>
    <mergeCell ref="E134:E135"/>
    <mergeCell ref="F134:F135"/>
    <mergeCell ref="G134:G135"/>
    <mergeCell ref="P68:P69"/>
    <mergeCell ref="A73:E73"/>
    <mergeCell ref="A74:A75"/>
    <mergeCell ref="B74:B75"/>
    <mergeCell ref="E74:E75"/>
    <mergeCell ref="F74:F75"/>
    <mergeCell ref="G74:G75"/>
    <mergeCell ref="P74:P75"/>
    <mergeCell ref="A184:E184"/>
    <mergeCell ref="A185:A186"/>
    <mergeCell ref="B185:B186"/>
    <mergeCell ref="E185:E186"/>
    <mergeCell ref="F185:F186"/>
    <mergeCell ref="G185:G186"/>
    <mergeCell ref="P134:P135"/>
    <mergeCell ref="A148:E148"/>
    <mergeCell ref="A149:A150"/>
    <mergeCell ref="B149:B150"/>
    <mergeCell ref="E149:E150"/>
    <mergeCell ref="F149:F150"/>
    <mergeCell ref="G149:G150"/>
    <mergeCell ref="P149:P150"/>
    <mergeCell ref="A222:E222"/>
    <mergeCell ref="A223:A224"/>
    <mergeCell ref="B223:B224"/>
    <mergeCell ref="E223:E224"/>
    <mergeCell ref="F223:F224"/>
    <mergeCell ref="G223:G224"/>
    <mergeCell ref="P185:P186"/>
    <mergeCell ref="A216:E216"/>
    <mergeCell ref="A217:A218"/>
    <mergeCell ref="B217:B218"/>
    <mergeCell ref="E217:E218"/>
    <mergeCell ref="F217:F218"/>
    <mergeCell ref="G217:G218"/>
    <mergeCell ref="P217:P218"/>
    <mergeCell ref="A234:E234"/>
    <mergeCell ref="A235:A236"/>
    <mergeCell ref="B235:B236"/>
    <mergeCell ref="E235:E236"/>
    <mergeCell ref="F235:F236"/>
    <mergeCell ref="G235:G236"/>
    <mergeCell ref="P223:P224"/>
    <mergeCell ref="A228:E228"/>
    <mergeCell ref="A229:A230"/>
    <mergeCell ref="B229:B230"/>
    <mergeCell ref="E229:E230"/>
    <mergeCell ref="F229:F230"/>
    <mergeCell ref="G229:G230"/>
    <mergeCell ref="P229:P230"/>
    <mergeCell ref="A274:E274"/>
    <mergeCell ref="A275:A276"/>
    <mergeCell ref="B275:B276"/>
    <mergeCell ref="E275:E276"/>
    <mergeCell ref="F275:F276"/>
    <mergeCell ref="G275:G276"/>
    <mergeCell ref="P235:P236"/>
    <mergeCell ref="A244:F244"/>
    <mergeCell ref="A245:A246"/>
    <mergeCell ref="B245:B246"/>
    <mergeCell ref="E245:E246"/>
    <mergeCell ref="F245:F246"/>
    <mergeCell ref="G245:G246"/>
    <mergeCell ref="P245:P246"/>
    <mergeCell ref="A688:E688"/>
    <mergeCell ref="A689:A690"/>
    <mergeCell ref="B689:B690"/>
    <mergeCell ref="E689:E690"/>
    <mergeCell ref="F689:F690"/>
    <mergeCell ref="G689:G690"/>
    <mergeCell ref="P275:P276"/>
    <mergeCell ref="A606:E606"/>
    <mergeCell ref="A607:A608"/>
    <mergeCell ref="B607:B608"/>
    <mergeCell ref="E607:E608"/>
    <mergeCell ref="F607:F608"/>
    <mergeCell ref="G607:G608"/>
    <mergeCell ref="P607:P608"/>
    <mergeCell ref="A802:G802"/>
    <mergeCell ref="A803:A804"/>
    <mergeCell ref="B803:B804"/>
    <mergeCell ref="E803:E804"/>
    <mergeCell ref="F803:F804"/>
    <mergeCell ref="G803:G804"/>
    <mergeCell ref="P689:P690"/>
    <mergeCell ref="A773:L773"/>
    <mergeCell ref="A774:A775"/>
    <mergeCell ref="B774:B775"/>
    <mergeCell ref="E774:E775"/>
    <mergeCell ref="F774:F775"/>
    <mergeCell ref="G774:G775"/>
    <mergeCell ref="P774:P775"/>
    <mergeCell ref="A849:N849"/>
    <mergeCell ref="A850:A851"/>
    <mergeCell ref="B850:B851"/>
    <mergeCell ref="E850:E851"/>
    <mergeCell ref="F850:F851"/>
    <mergeCell ref="G850:G851"/>
    <mergeCell ref="P803:P804"/>
    <mergeCell ref="A838:J838"/>
    <mergeCell ref="A839:A840"/>
    <mergeCell ref="B839:B840"/>
    <mergeCell ref="E839:E840"/>
    <mergeCell ref="F839:F840"/>
    <mergeCell ref="G839:G840"/>
    <mergeCell ref="P839:P840"/>
    <mergeCell ref="A880:K880"/>
    <mergeCell ref="A881:A882"/>
    <mergeCell ref="B881:B882"/>
    <mergeCell ref="E881:E882"/>
    <mergeCell ref="F881:F882"/>
    <mergeCell ref="G881:G882"/>
    <mergeCell ref="P850:P851"/>
    <mergeCell ref="A855:M855"/>
    <mergeCell ref="A856:A857"/>
    <mergeCell ref="B856:B857"/>
    <mergeCell ref="E856:E857"/>
    <mergeCell ref="F856:F857"/>
    <mergeCell ref="G856:G857"/>
    <mergeCell ref="P856:P857"/>
    <mergeCell ref="P951:P952"/>
    <mergeCell ref="A950:M950"/>
    <mergeCell ref="A951:A952"/>
    <mergeCell ref="B951:B952"/>
    <mergeCell ref="E951:E952"/>
    <mergeCell ref="F951:F952"/>
    <mergeCell ref="G951:G952"/>
    <mergeCell ref="P881:P882"/>
    <mergeCell ref="A912:L912"/>
    <mergeCell ref="A913:A914"/>
    <mergeCell ref="B913:B914"/>
    <mergeCell ref="E913:E914"/>
    <mergeCell ref="F913:F914"/>
    <mergeCell ref="G913:G914"/>
    <mergeCell ref="P913:P914"/>
  </mergeCells>
  <hyperlinks>
    <hyperlink ref="E768" r:id="rId1" display="http://archive.broadinstitute.org/mammals/haploreg/detail_v4.1.php?query=&amp;id=rs12037201" xr:uid="{00000000-0004-0000-0800-000000000000}"/>
    <hyperlink ref="E767" r:id="rId2" display="http://archive.broadinstitute.org/mammals/haploreg/detail_v4.1.php?query=&amp;id=rs28555082" xr:uid="{00000000-0004-0000-0800-000001000000}"/>
    <hyperlink ref="E766" r:id="rId3" display="http://archive.broadinstitute.org/mammals/haploreg/detail_v4.1.php?query=&amp;id=rs4660858" xr:uid="{00000000-0004-0000-0800-000002000000}"/>
    <hyperlink ref="E765" r:id="rId4" display="http://archive.broadinstitute.org/mammals/haploreg/detail_v4.1.php?query=&amp;id=rs11211118" xr:uid="{00000000-0004-0000-0800-000003000000}"/>
    <hyperlink ref="E764" r:id="rId5" display="http://archive.broadinstitute.org/mammals/haploreg/detail_v4.1.php?query=&amp;id=rs11211117" xr:uid="{00000000-0004-0000-0800-000004000000}"/>
    <hyperlink ref="E763" r:id="rId6" display="http://archive.broadinstitute.org/mammals/haploreg/detail_v4.1.php?query=&amp;id=rs7528573" xr:uid="{00000000-0004-0000-0800-000005000000}"/>
    <hyperlink ref="E762" r:id="rId7" display="http://archive.broadinstitute.org/mammals/haploreg/detail_v4.1.php?query=&amp;id=rs1007858" xr:uid="{00000000-0004-0000-0800-000006000000}"/>
    <hyperlink ref="E761" r:id="rId8" display="http://archive.broadinstitute.org/mammals/haploreg/detail_v4.1.php?query=&amp;id=rs1006216" xr:uid="{00000000-0004-0000-0800-000007000000}"/>
    <hyperlink ref="E760" r:id="rId9" display="http://archive.broadinstitute.org/mammals/haploreg/detail_v4.1.php?query=&amp;id=rs11211111" xr:uid="{00000000-0004-0000-0800-000008000000}"/>
    <hyperlink ref="E759" r:id="rId10" display="http://archive.broadinstitute.org/mammals/haploreg/detail_v4.1.php?query=&amp;id=rs61788281" xr:uid="{00000000-0004-0000-0800-000009000000}"/>
    <hyperlink ref="E758" r:id="rId11" display="http://archive.broadinstitute.org/mammals/haploreg/detail_v4.1.php?query=&amp;id=rs61788262" xr:uid="{00000000-0004-0000-0800-00000A000000}"/>
    <hyperlink ref="E757" r:id="rId12" display="http://archive.broadinstitute.org/mammals/haploreg/detail_v4.1.php?query=&amp;id=rs12410493" xr:uid="{00000000-0004-0000-0800-00000B000000}"/>
    <hyperlink ref="E756" r:id="rId13" display="http://archive.broadinstitute.org/mammals/haploreg/detail_v4.1.php?query=&amp;id=rs4660855" xr:uid="{00000000-0004-0000-0800-00000C000000}"/>
    <hyperlink ref="E755" r:id="rId14" display="http://archive.broadinstitute.org/mammals/haploreg/detail_v4.1.php?query=&amp;id=rs61788261" xr:uid="{00000000-0004-0000-0800-00000D000000}"/>
    <hyperlink ref="E754" r:id="rId15" display="http://archive.broadinstitute.org/mammals/haploreg/detail_v4.1.php?query=&amp;id=rs1084166" xr:uid="{00000000-0004-0000-0800-00000E000000}"/>
    <hyperlink ref="E753" r:id="rId16" display="http://archive.broadinstitute.org/mammals/haploreg/detail_v4.1.php?query=&amp;id=rs12046816" xr:uid="{00000000-0004-0000-0800-00000F000000}"/>
    <hyperlink ref="E752" r:id="rId17" display="http://archive.broadinstitute.org/mammals/haploreg/detail_v4.1.php?query=&amp;id=rs10890327" xr:uid="{00000000-0004-0000-0800-000010000000}"/>
    <hyperlink ref="E751" r:id="rId18" display="http://archive.broadinstitute.org/mammals/haploreg/detail_v4.1.php?query=&amp;id=rs11211108" xr:uid="{00000000-0004-0000-0800-000011000000}"/>
    <hyperlink ref="E750" r:id="rId19" display="http://archive.broadinstitute.org/mammals/haploreg/detail_v4.1.php?query=&amp;id=rs781232" xr:uid="{00000000-0004-0000-0800-000012000000}"/>
    <hyperlink ref="E749" r:id="rId20" display="http://archive.broadinstitute.org/mammals/haploreg/detail_v4.1.php?query=&amp;id=rs7531253" xr:uid="{00000000-0004-0000-0800-000013000000}"/>
    <hyperlink ref="E748" r:id="rId21" display="http://archive.broadinstitute.org/mammals/haploreg/detail_v4.1.php?query=&amp;id=rs3790582" xr:uid="{00000000-0004-0000-0800-000014000000}"/>
    <hyperlink ref="E747" r:id="rId22" display="http://archive.broadinstitute.org/mammals/haploreg/detail_v4.1.php?query=&amp;id=rs1771551" xr:uid="{00000000-0004-0000-0800-000015000000}"/>
    <hyperlink ref="E746" r:id="rId23" display="http://archive.broadinstitute.org/mammals/haploreg/detail_v4.1.php?query=&amp;id=rs1771550" xr:uid="{00000000-0004-0000-0800-000016000000}"/>
    <hyperlink ref="E745" r:id="rId24" display="http://archive.broadinstitute.org/mammals/haploreg/detail_v4.1.php?query=&amp;id=rs1826691" xr:uid="{00000000-0004-0000-0800-000017000000}"/>
    <hyperlink ref="E744" r:id="rId25" display="http://archive.broadinstitute.org/mammals/haploreg/detail_v4.1.php?query=&amp;id=rs781230" xr:uid="{00000000-0004-0000-0800-000018000000}"/>
    <hyperlink ref="E743" r:id="rId26" display="http://archive.broadinstitute.org/mammals/haploreg/detail_v4.1.php?query=&amp;id=rs12097497" xr:uid="{00000000-0004-0000-0800-000019000000}"/>
    <hyperlink ref="E742" r:id="rId27" display="http://archive.broadinstitute.org/mammals/haploreg/detail_v4.1.php?query=&amp;id=rs2088100" xr:uid="{00000000-0004-0000-0800-00001A000000}"/>
    <hyperlink ref="E741" r:id="rId28" display="http://archive.broadinstitute.org/mammals/haploreg/detail_v4.1.php?query=&amp;id=rs1494812" xr:uid="{00000000-0004-0000-0800-00001B000000}"/>
    <hyperlink ref="E740" r:id="rId29" display="http://archive.broadinstitute.org/mammals/haploreg/detail_v4.1.php?query=&amp;id=rs781226" xr:uid="{00000000-0004-0000-0800-00001C000000}"/>
    <hyperlink ref="E739" r:id="rId30" display="http://archive.broadinstitute.org/mammals/haploreg/detail_v4.1.php?query=&amp;id=rs61791369" xr:uid="{00000000-0004-0000-0800-00001D000000}"/>
    <hyperlink ref="E738" r:id="rId31" display="http://archive.broadinstitute.org/mammals/haploreg/detail_v4.1.php?query=&amp;id=rs2492836" xr:uid="{00000000-0004-0000-0800-00001E000000}"/>
    <hyperlink ref="E737" r:id="rId32" display="http://archive.broadinstitute.org/mammals/haploreg/detail_v4.1.php?query=&amp;id=rs61791368" xr:uid="{00000000-0004-0000-0800-00001F000000}"/>
    <hyperlink ref="E736" r:id="rId33" display="http://archive.broadinstitute.org/mammals/haploreg/detail_v4.1.php?query=&amp;id=rs72686460" xr:uid="{00000000-0004-0000-0800-000020000000}"/>
    <hyperlink ref="E735" r:id="rId34" display="http://archive.broadinstitute.org/mammals/haploreg/detail_v4.1.php?query=&amp;id=rs17395553" xr:uid="{00000000-0004-0000-0800-000021000000}"/>
    <hyperlink ref="E734" r:id="rId35" display="http://archive.broadinstitute.org/mammals/haploreg/detail_v4.1.php?query=&amp;id=rs7532762" xr:uid="{00000000-0004-0000-0800-000022000000}"/>
    <hyperlink ref="E733" r:id="rId36" display="http://archive.broadinstitute.org/mammals/haploreg/detail_v4.1.php?query=&amp;id=rs142204641" xr:uid="{00000000-0004-0000-0800-000023000000}"/>
    <hyperlink ref="E732" r:id="rId37" display="http://archive.broadinstitute.org/mammals/haploreg/detail_v4.1.php?query=&amp;id=rs7525849" xr:uid="{00000000-0004-0000-0800-000024000000}"/>
    <hyperlink ref="E731" r:id="rId38" display="http://archive.broadinstitute.org/mammals/haploreg/detail_v4.1.php?query=&amp;id=rs7536135" xr:uid="{00000000-0004-0000-0800-000025000000}"/>
    <hyperlink ref="E730" r:id="rId39" display="http://archive.broadinstitute.org/mammals/haploreg/detail_v4.1.php?query=&amp;id=rs2487442" xr:uid="{00000000-0004-0000-0800-000026000000}"/>
    <hyperlink ref="E729" r:id="rId40" display="http://archive.broadinstitute.org/mammals/haploreg/detail_v4.1.php?query=&amp;id=rs4660854" xr:uid="{00000000-0004-0000-0800-000027000000}"/>
    <hyperlink ref="E728" r:id="rId41" display="http://archive.broadinstitute.org/mammals/haploreg/detail_v4.1.php?query=&amp;id=rs12037411" xr:uid="{00000000-0004-0000-0800-000028000000}"/>
    <hyperlink ref="E727" r:id="rId42" display="http://archive.broadinstitute.org/mammals/haploreg/detail_v4.1.php?query=&amp;id=rs12065863" xr:uid="{00000000-0004-0000-0800-000029000000}"/>
    <hyperlink ref="E726" r:id="rId43" display="http://archive.broadinstitute.org/mammals/haploreg/detail_v4.1.php?query=&amp;id=rs1417578" xr:uid="{00000000-0004-0000-0800-00002A000000}"/>
    <hyperlink ref="E725" r:id="rId44" display="http://archive.broadinstitute.org/mammals/haploreg/detail_v4.1.php?query=&amp;id=rs2492840" xr:uid="{00000000-0004-0000-0800-00002B000000}"/>
    <hyperlink ref="E724" r:id="rId45" display="http://archive.broadinstitute.org/mammals/haploreg/detail_v4.1.php?query=&amp;id=rs11211101" xr:uid="{00000000-0004-0000-0800-00002C000000}"/>
    <hyperlink ref="E723" r:id="rId46" display="http://archive.broadinstitute.org/mammals/haploreg/detail_v4.1.php?query=&amp;id=rs4660853" xr:uid="{00000000-0004-0000-0800-00002D000000}"/>
    <hyperlink ref="E722" r:id="rId47" display="http://archive.broadinstitute.org/mammals/haploreg/detail_v4.1.php?query=&amp;id=rs4660852" xr:uid="{00000000-0004-0000-0800-00002E000000}"/>
    <hyperlink ref="E721" r:id="rId48" display="http://archive.broadinstitute.org/mammals/haploreg/detail_v4.1.php?query=&amp;id=rs884962" xr:uid="{00000000-0004-0000-0800-00002F000000}"/>
    <hyperlink ref="E720" r:id="rId49" display="http://archive.broadinstitute.org/mammals/haploreg/detail_v4.1.php?query=&amp;id=rs1538970" xr:uid="{00000000-0004-0000-0800-000030000000}"/>
    <hyperlink ref="E719" r:id="rId50" display="http://archive.broadinstitute.org/mammals/haploreg/detail_v4.1.php?query=&amp;id=rs77157693" xr:uid="{00000000-0004-0000-0800-000031000000}"/>
    <hyperlink ref="E718" r:id="rId51" display="http://archive.broadinstitute.org/mammals/haploreg/detail_v4.1.php?query=&amp;id=rs4660851" xr:uid="{00000000-0004-0000-0800-000032000000}"/>
    <hyperlink ref="E717" r:id="rId52" display="http://archive.broadinstitute.org/mammals/haploreg/detail_v4.1.php?query=&amp;id=rs61791362" xr:uid="{00000000-0004-0000-0800-000033000000}"/>
    <hyperlink ref="E716" r:id="rId53" display="http://archive.broadinstitute.org/mammals/haploreg/detail_v4.1.php?query=&amp;id=rs7553318" xr:uid="{00000000-0004-0000-0800-000034000000}"/>
    <hyperlink ref="E715" r:id="rId54" display="http://archive.broadinstitute.org/mammals/haploreg/detail_v4.1.php?query=&amp;id=rs7543428" xr:uid="{00000000-0004-0000-0800-000035000000}"/>
    <hyperlink ref="E714" r:id="rId55" display="http://archive.broadinstitute.org/mammals/haploreg/detail_v4.1.php?query=&amp;id=rs9429161" xr:uid="{00000000-0004-0000-0800-000036000000}"/>
    <hyperlink ref="E713" r:id="rId56" display="http://archive.broadinstitute.org/mammals/haploreg/detail_v4.1.php?query=&amp;id=rs4520450" xr:uid="{00000000-0004-0000-0800-000037000000}"/>
    <hyperlink ref="E712" r:id="rId57" display="http://archive.broadinstitute.org/mammals/haploreg/detail_v4.1.php?query=&amp;id=rs7417107" xr:uid="{00000000-0004-0000-0800-000038000000}"/>
    <hyperlink ref="E711" r:id="rId58" display="http://archive.broadinstitute.org/mammals/haploreg/detail_v4.1.php?query=&amp;id=rs2050884" xr:uid="{00000000-0004-0000-0800-000039000000}"/>
    <hyperlink ref="E710" r:id="rId59" display="http://archive.broadinstitute.org/mammals/haploreg/detail_v4.1.php?query=&amp;id=rs9326141" xr:uid="{00000000-0004-0000-0800-00003A000000}"/>
    <hyperlink ref="E709" r:id="rId60" display="http://archive.broadinstitute.org/mammals/haploreg/detail_v4.1.php?query=&amp;id=rs9429160" xr:uid="{00000000-0004-0000-0800-00003B000000}"/>
    <hyperlink ref="E708" r:id="rId61" display="http://archive.broadinstitute.org/mammals/haploreg/detail_v4.1.php?query=&amp;id=rs9429159" xr:uid="{00000000-0004-0000-0800-00003C000000}"/>
    <hyperlink ref="E707" r:id="rId62" display="http://archive.broadinstitute.org/mammals/haploreg/detail_v4.1.php?query=&amp;id=rs9429158" xr:uid="{00000000-0004-0000-0800-00003D000000}"/>
    <hyperlink ref="E706" r:id="rId63" display="http://archive.broadinstitute.org/mammals/haploreg/detail_v4.1.php?query=&amp;id=rs4660301" xr:uid="{00000000-0004-0000-0800-00003E000000}"/>
    <hyperlink ref="E705" r:id="rId64" display="http://archive.broadinstitute.org/mammals/haploreg/detail_v4.1.php?query=&amp;id=rs4660849" xr:uid="{00000000-0004-0000-0800-00003F000000}"/>
    <hyperlink ref="E704" r:id="rId65" display="http://archive.broadinstitute.org/mammals/haploreg/detail_v4.1.php?query=&amp;id=rs9429076" xr:uid="{00000000-0004-0000-0800-000040000000}"/>
    <hyperlink ref="E703" r:id="rId66" display="http://archive.broadinstitute.org/mammals/haploreg/detail_v4.1.php?query=&amp;id=rs7544178" xr:uid="{00000000-0004-0000-0800-000041000000}"/>
    <hyperlink ref="E702" r:id="rId67" display="http://archive.broadinstitute.org/mammals/haploreg/detail_v4.1.php?query=&amp;id=rs9429075" xr:uid="{00000000-0004-0000-0800-000042000000}"/>
    <hyperlink ref="E701" r:id="rId68" display="http://archive.broadinstitute.org/mammals/haploreg/detail_v4.1.php?query=&amp;id=rs9429074" xr:uid="{00000000-0004-0000-0800-000043000000}"/>
    <hyperlink ref="E700" r:id="rId69" display="http://archive.broadinstitute.org/mammals/haploreg/detail_v4.1.php?query=&amp;id=rs2185549" xr:uid="{00000000-0004-0000-0800-000044000000}"/>
    <hyperlink ref="E699" r:id="rId70" display="http://archive.broadinstitute.org/mammals/haploreg/detail_v4.1.php?query=&amp;id=rs2153609" xr:uid="{00000000-0004-0000-0800-000045000000}"/>
    <hyperlink ref="E698" r:id="rId71" display="http://archive.broadinstitute.org/mammals/haploreg/detail_v4.1.php?query=&amp;id=rs2153608" xr:uid="{00000000-0004-0000-0800-000046000000}"/>
    <hyperlink ref="E697" r:id="rId72" display="http://archive.broadinstitute.org/mammals/haploreg/detail_v4.1.php?query=&amp;id=rs2153607" xr:uid="{00000000-0004-0000-0800-000047000000}"/>
    <hyperlink ref="E696" r:id="rId73" display="http://archive.broadinstitute.org/mammals/haploreg/detail_v4.1.php?query=&amp;id=rs2298018" xr:uid="{00000000-0004-0000-0800-000048000000}"/>
    <hyperlink ref="E695" r:id="rId74" display="http://archive.broadinstitute.org/mammals/haploreg/detail_v4.1.php?query=&amp;id=rs9429073" xr:uid="{00000000-0004-0000-0800-000049000000}"/>
    <hyperlink ref="E694" r:id="rId75" display="http://archive.broadinstitute.org/mammals/haploreg/detail_v4.1.php?query=&amp;id=rs9429072" xr:uid="{00000000-0004-0000-0800-00004A000000}"/>
    <hyperlink ref="E693" r:id="rId76" display="http://archive.broadinstitute.org/mammals/haploreg/detail_v4.1.php?query=&amp;id=rs3219463" xr:uid="{00000000-0004-0000-0800-00004B000000}"/>
    <hyperlink ref="E692" r:id="rId77" display="http://archive.broadinstitute.org/mammals/haploreg/detail_v4.1.php?query=&amp;id=rs3219472" xr:uid="{00000000-0004-0000-0800-00004C000000}"/>
    <hyperlink ref="E691" r:id="rId78" display="http://archive.broadinstitute.org/mammals/haploreg/detail_v4.1.php?query=&amp;id=rs3219489" xr:uid="{00000000-0004-0000-0800-00004D000000}"/>
    <hyperlink ref="E685" r:id="rId79" display="http://archive.broadinstitute.org/mammals/haploreg/detail_v4.1.php?query=&amp;id=rs12037201" xr:uid="{00000000-0004-0000-0800-00004E000000}"/>
    <hyperlink ref="E684" r:id="rId80" display="http://archive.broadinstitute.org/mammals/haploreg/detail_v4.1.php?query=&amp;id=rs28555082" xr:uid="{00000000-0004-0000-0800-00004F000000}"/>
    <hyperlink ref="E683" r:id="rId81" display="http://archive.broadinstitute.org/mammals/haploreg/detail_v4.1.php?query=&amp;id=rs4660858" xr:uid="{00000000-0004-0000-0800-000050000000}"/>
    <hyperlink ref="E682" r:id="rId82" display="http://archive.broadinstitute.org/mammals/haploreg/detail_v4.1.php?query=&amp;id=rs11211118" xr:uid="{00000000-0004-0000-0800-000051000000}"/>
    <hyperlink ref="E681" r:id="rId83" display="http://archive.broadinstitute.org/mammals/haploreg/detail_v4.1.php?query=&amp;id=rs11211117" xr:uid="{00000000-0004-0000-0800-000052000000}"/>
    <hyperlink ref="E680" r:id="rId84" display="http://archive.broadinstitute.org/mammals/haploreg/detail_v4.1.php?query=&amp;id=rs7528573" xr:uid="{00000000-0004-0000-0800-000053000000}"/>
    <hyperlink ref="E679" r:id="rId85" display="http://archive.broadinstitute.org/mammals/haploreg/detail_v4.1.php?query=&amp;id=rs1007858" xr:uid="{00000000-0004-0000-0800-000054000000}"/>
    <hyperlink ref="E678" r:id="rId86" display="http://archive.broadinstitute.org/mammals/haploreg/detail_v4.1.php?query=&amp;id=rs1006216" xr:uid="{00000000-0004-0000-0800-000055000000}"/>
    <hyperlink ref="E677" r:id="rId87" display="http://archive.broadinstitute.org/mammals/haploreg/detail_v4.1.php?query=&amp;id=rs11211111" xr:uid="{00000000-0004-0000-0800-000056000000}"/>
    <hyperlink ref="E676" r:id="rId88" display="http://archive.broadinstitute.org/mammals/haploreg/detail_v4.1.php?query=&amp;id=rs61788281" xr:uid="{00000000-0004-0000-0800-000057000000}"/>
    <hyperlink ref="E675" r:id="rId89" display="http://archive.broadinstitute.org/mammals/haploreg/detail_v4.1.php?query=&amp;id=rs12410493" xr:uid="{00000000-0004-0000-0800-000058000000}"/>
    <hyperlink ref="E674" r:id="rId90" display="http://archive.broadinstitute.org/mammals/haploreg/detail_v4.1.php?query=&amp;id=rs4660855" xr:uid="{00000000-0004-0000-0800-000059000000}"/>
    <hyperlink ref="E673" r:id="rId91" display="http://archive.broadinstitute.org/mammals/haploreg/detail_v4.1.php?query=&amp;id=rs61788261" xr:uid="{00000000-0004-0000-0800-00005A000000}"/>
    <hyperlink ref="E672" r:id="rId92" display="http://archive.broadinstitute.org/mammals/haploreg/detail_v4.1.php?query=&amp;id=rs1084166" xr:uid="{00000000-0004-0000-0800-00005B000000}"/>
    <hyperlink ref="E671" r:id="rId93" display="http://archive.broadinstitute.org/mammals/haploreg/detail_v4.1.php?query=&amp;id=rs12046816" xr:uid="{00000000-0004-0000-0800-00005C000000}"/>
    <hyperlink ref="E670" r:id="rId94" display="http://archive.broadinstitute.org/mammals/haploreg/detail_v4.1.php?query=&amp;id=rs10890327" xr:uid="{00000000-0004-0000-0800-00005D000000}"/>
    <hyperlink ref="E669" r:id="rId95" display="http://archive.broadinstitute.org/mammals/haploreg/detail_v4.1.php?query=&amp;id=rs11211108" xr:uid="{00000000-0004-0000-0800-00005E000000}"/>
    <hyperlink ref="E668" r:id="rId96" display="http://archive.broadinstitute.org/mammals/haploreg/detail_v4.1.php?query=&amp;id=rs781232" xr:uid="{00000000-0004-0000-0800-00005F000000}"/>
    <hyperlink ref="E667" r:id="rId97" display="http://archive.broadinstitute.org/mammals/haploreg/detail_v4.1.php?query=&amp;id=rs7531253" xr:uid="{00000000-0004-0000-0800-000060000000}"/>
    <hyperlink ref="E666" r:id="rId98" display="http://archive.broadinstitute.org/mammals/haploreg/detail_v4.1.php?query=&amp;id=rs3790582" xr:uid="{00000000-0004-0000-0800-000061000000}"/>
    <hyperlink ref="E665" r:id="rId99" display="http://archive.broadinstitute.org/mammals/haploreg/detail_v4.1.php?query=&amp;id=rs1771551" xr:uid="{00000000-0004-0000-0800-000062000000}"/>
    <hyperlink ref="E664" r:id="rId100" display="http://archive.broadinstitute.org/mammals/haploreg/detail_v4.1.php?query=&amp;id=rs1771550" xr:uid="{00000000-0004-0000-0800-000063000000}"/>
    <hyperlink ref="E663" r:id="rId101" display="http://archive.broadinstitute.org/mammals/haploreg/detail_v4.1.php?query=&amp;id=rs1826691" xr:uid="{00000000-0004-0000-0800-000064000000}"/>
    <hyperlink ref="E662" r:id="rId102" display="http://archive.broadinstitute.org/mammals/haploreg/detail_v4.1.php?query=&amp;id=rs781230" xr:uid="{00000000-0004-0000-0800-000065000000}"/>
    <hyperlink ref="E661" r:id="rId103" display="http://archive.broadinstitute.org/mammals/haploreg/detail_v4.1.php?query=&amp;id=rs12097497" xr:uid="{00000000-0004-0000-0800-000066000000}"/>
    <hyperlink ref="E660" r:id="rId104" display="http://archive.broadinstitute.org/mammals/haploreg/detail_v4.1.php?query=&amp;id=rs2088100" xr:uid="{00000000-0004-0000-0800-000067000000}"/>
    <hyperlink ref="E659" r:id="rId105" display="http://archive.broadinstitute.org/mammals/haploreg/detail_v4.1.php?query=&amp;id=rs1494812" xr:uid="{00000000-0004-0000-0800-000068000000}"/>
    <hyperlink ref="E658" r:id="rId106" display="http://archive.broadinstitute.org/mammals/haploreg/detail_v4.1.php?query=&amp;id=rs781226" xr:uid="{00000000-0004-0000-0800-000069000000}"/>
    <hyperlink ref="E657" r:id="rId107" display="http://archive.broadinstitute.org/mammals/haploreg/detail_v4.1.php?query=&amp;id=rs61791369" xr:uid="{00000000-0004-0000-0800-00006A000000}"/>
    <hyperlink ref="E656" r:id="rId108" display="http://archive.broadinstitute.org/mammals/haploreg/detail_v4.1.php?query=&amp;id=rs2492836" xr:uid="{00000000-0004-0000-0800-00006B000000}"/>
    <hyperlink ref="E655" r:id="rId109" display="http://archive.broadinstitute.org/mammals/haploreg/detail_v4.1.php?query=&amp;id=rs61791368" xr:uid="{00000000-0004-0000-0800-00006C000000}"/>
    <hyperlink ref="E654" r:id="rId110" display="http://archive.broadinstitute.org/mammals/haploreg/detail_v4.1.php?query=&amp;id=rs72686460" xr:uid="{00000000-0004-0000-0800-00006D000000}"/>
    <hyperlink ref="E653" r:id="rId111" display="http://archive.broadinstitute.org/mammals/haploreg/detail_v4.1.php?query=&amp;id=rs17395553" xr:uid="{00000000-0004-0000-0800-00006E000000}"/>
    <hyperlink ref="E652" r:id="rId112" display="http://archive.broadinstitute.org/mammals/haploreg/detail_v4.1.php?query=&amp;id=rs7532762" xr:uid="{00000000-0004-0000-0800-00006F000000}"/>
    <hyperlink ref="E651" r:id="rId113" display="http://archive.broadinstitute.org/mammals/haploreg/detail_v4.1.php?query=&amp;id=rs142204641" xr:uid="{00000000-0004-0000-0800-000070000000}"/>
    <hyperlink ref="E650" r:id="rId114" display="http://archive.broadinstitute.org/mammals/haploreg/detail_v4.1.php?query=&amp;id=rs7525849" xr:uid="{00000000-0004-0000-0800-000071000000}"/>
    <hyperlink ref="E649" r:id="rId115" display="http://archive.broadinstitute.org/mammals/haploreg/detail_v4.1.php?query=&amp;id=rs7536135" xr:uid="{00000000-0004-0000-0800-000072000000}"/>
    <hyperlink ref="E648" r:id="rId116" display="http://archive.broadinstitute.org/mammals/haploreg/detail_v4.1.php?query=&amp;id=rs2487442" xr:uid="{00000000-0004-0000-0800-000073000000}"/>
    <hyperlink ref="E647" r:id="rId117" display="http://archive.broadinstitute.org/mammals/haploreg/detail_v4.1.php?query=&amp;id=rs4660854" xr:uid="{00000000-0004-0000-0800-000074000000}"/>
    <hyperlink ref="E646" r:id="rId118" display="http://archive.broadinstitute.org/mammals/haploreg/detail_v4.1.php?query=&amp;id=rs12037411" xr:uid="{00000000-0004-0000-0800-000075000000}"/>
    <hyperlink ref="E645" r:id="rId119" display="http://archive.broadinstitute.org/mammals/haploreg/detail_v4.1.php?query=&amp;id=rs12065863" xr:uid="{00000000-0004-0000-0800-000076000000}"/>
    <hyperlink ref="E644" r:id="rId120" display="http://archive.broadinstitute.org/mammals/haploreg/detail_v4.1.php?query=&amp;id=rs1417578" xr:uid="{00000000-0004-0000-0800-000077000000}"/>
    <hyperlink ref="E643" r:id="rId121" display="http://archive.broadinstitute.org/mammals/haploreg/detail_v4.1.php?query=&amp;id=rs2492840" xr:uid="{00000000-0004-0000-0800-000078000000}"/>
    <hyperlink ref="E642" r:id="rId122" display="http://archive.broadinstitute.org/mammals/haploreg/detail_v4.1.php?query=&amp;id=rs11211101" xr:uid="{00000000-0004-0000-0800-000079000000}"/>
    <hyperlink ref="E641" r:id="rId123" display="http://archive.broadinstitute.org/mammals/haploreg/detail_v4.1.php?query=&amp;id=rs4660853" xr:uid="{00000000-0004-0000-0800-00007A000000}"/>
    <hyperlink ref="E640" r:id="rId124" display="http://archive.broadinstitute.org/mammals/haploreg/detail_v4.1.php?query=&amp;id=rs4660852" xr:uid="{00000000-0004-0000-0800-00007B000000}"/>
    <hyperlink ref="E639" r:id="rId125" display="http://archive.broadinstitute.org/mammals/haploreg/detail_v4.1.php?query=&amp;id=rs884962" xr:uid="{00000000-0004-0000-0800-00007C000000}"/>
    <hyperlink ref="E638" r:id="rId126" display="http://archive.broadinstitute.org/mammals/haploreg/detail_v4.1.php?query=&amp;id=rs1538970" xr:uid="{00000000-0004-0000-0800-00007D000000}"/>
    <hyperlink ref="E637" r:id="rId127" display="http://archive.broadinstitute.org/mammals/haploreg/detail_v4.1.php?query=&amp;id=rs77157693" xr:uid="{00000000-0004-0000-0800-00007E000000}"/>
    <hyperlink ref="E636" r:id="rId128" display="http://archive.broadinstitute.org/mammals/haploreg/detail_v4.1.php?query=&amp;id=rs4660851" xr:uid="{00000000-0004-0000-0800-00007F000000}"/>
    <hyperlink ref="E635" r:id="rId129" display="http://archive.broadinstitute.org/mammals/haploreg/detail_v4.1.php?query=&amp;id=rs61791362" xr:uid="{00000000-0004-0000-0800-000080000000}"/>
    <hyperlink ref="E634" r:id="rId130" display="http://archive.broadinstitute.org/mammals/haploreg/detail_v4.1.php?query=&amp;id=rs7553318" xr:uid="{00000000-0004-0000-0800-000081000000}"/>
    <hyperlink ref="E633" r:id="rId131" display="http://archive.broadinstitute.org/mammals/haploreg/detail_v4.1.php?query=&amp;id=rs7543428" xr:uid="{00000000-0004-0000-0800-000082000000}"/>
    <hyperlink ref="E632" r:id="rId132" display="http://archive.broadinstitute.org/mammals/haploreg/detail_v4.1.php?query=&amp;id=rs9429161" xr:uid="{00000000-0004-0000-0800-000083000000}"/>
    <hyperlink ref="E631" r:id="rId133" display="http://archive.broadinstitute.org/mammals/haploreg/detail_v4.1.php?query=&amp;id=rs4520450" xr:uid="{00000000-0004-0000-0800-000084000000}"/>
    <hyperlink ref="E630" r:id="rId134" display="http://archive.broadinstitute.org/mammals/haploreg/detail_v4.1.php?query=&amp;id=rs7417107" xr:uid="{00000000-0004-0000-0800-000085000000}"/>
    <hyperlink ref="E629" r:id="rId135" display="http://archive.broadinstitute.org/mammals/haploreg/detail_v4.1.php?query=&amp;id=rs2050884" xr:uid="{00000000-0004-0000-0800-000086000000}"/>
    <hyperlink ref="E628" r:id="rId136" display="http://archive.broadinstitute.org/mammals/haploreg/detail_v4.1.php?query=&amp;id=rs9326141" xr:uid="{00000000-0004-0000-0800-000087000000}"/>
    <hyperlink ref="E627" r:id="rId137" display="http://archive.broadinstitute.org/mammals/haploreg/detail_v4.1.php?query=&amp;id=rs9429160" xr:uid="{00000000-0004-0000-0800-000088000000}"/>
    <hyperlink ref="E626" r:id="rId138" display="http://archive.broadinstitute.org/mammals/haploreg/detail_v4.1.php?query=&amp;id=rs9429159" xr:uid="{00000000-0004-0000-0800-000089000000}"/>
    <hyperlink ref="E625" r:id="rId139" display="http://archive.broadinstitute.org/mammals/haploreg/detail_v4.1.php?query=&amp;id=rs9429158" xr:uid="{00000000-0004-0000-0800-00008A000000}"/>
    <hyperlink ref="E624" r:id="rId140" display="http://archive.broadinstitute.org/mammals/haploreg/detail_v4.1.php?query=&amp;id=rs4660301" xr:uid="{00000000-0004-0000-0800-00008B000000}"/>
    <hyperlink ref="E623" r:id="rId141" display="http://archive.broadinstitute.org/mammals/haploreg/detail_v4.1.php?query=&amp;id=rs4660849" xr:uid="{00000000-0004-0000-0800-00008C000000}"/>
    <hyperlink ref="E622" r:id="rId142" display="http://archive.broadinstitute.org/mammals/haploreg/detail_v4.1.php?query=&amp;id=rs9429076" xr:uid="{00000000-0004-0000-0800-00008D000000}"/>
    <hyperlink ref="E621" r:id="rId143" display="http://archive.broadinstitute.org/mammals/haploreg/detail_v4.1.php?query=&amp;id=rs7544178" xr:uid="{00000000-0004-0000-0800-00008E000000}"/>
    <hyperlink ref="E620" r:id="rId144" display="http://archive.broadinstitute.org/mammals/haploreg/detail_v4.1.php?query=&amp;id=rs9429075" xr:uid="{00000000-0004-0000-0800-00008F000000}"/>
    <hyperlink ref="E619" r:id="rId145" display="http://archive.broadinstitute.org/mammals/haploreg/detail_v4.1.php?query=&amp;id=rs9429074" xr:uid="{00000000-0004-0000-0800-000090000000}"/>
    <hyperlink ref="E618" r:id="rId146" display="http://archive.broadinstitute.org/mammals/haploreg/detail_v4.1.php?query=&amp;id=rs2185549" xr:uid="{00000000-0004-0000-0800-000091000000}"/>
    <hyperlink ref="E617" r:id="rId147" display="http://archive.broadinstitute.org/mammals/haploreg/detail_v4.1.php?query=&amp;id=rs2153609" xr:uid="{00000000-0004-0000-0800-000092000000}"/>
    <hyperlink ref="E616" r:id="rId148" display="http://archive.broadinstitute.org/mammals/haploreg/detail_v4.1.php?query=&amp;id=rs2153608" xr:uid="{00000000-0004-0000-0800-000093000000}"/>
    <hyperlink ref="E615" r:id="rId149" display="http://archive.broadinstitute.org/mammals/haploreg/detail_v4.1.php?query=&amp;id=rs2153607" xr:uid="{00000000-0004-0000-0800-000094000000}"/>
    <hyperlink ref="E614" r:id="rId150" display="http://archive.broadinstitute.org/mammals/haploreg/detail_v4.1.php?query=&amp;id=rs2298018" xr:uid="{00000000-0004-0000-0800-000095000000}"/>
    <hyperlink ref="E613" r:id="rId151" display="http://archive.broadinstitute.org/mammals/haploreg/detail_v4.1.php?query=&amp;id=rs9429073" xr:uid="{00000000-0004-0000-0800-000096000000}"/>
    <hyperlink ref="E612" r:id="rId152" display="http://archive.broadinstitute.org/mammals/haploreg/detail_v4.1.php?query=&amp;id=rs9429072" xr:uid="{00000000-0004-0000-0800-000097000000}"/>
    <hyperlink ref="E611" r:id="rId153" display="http://archive.broadinstitute.org/mammals/haploreg/detail_v4.1.php?query=&amp;id=rs3219463" xr:uid="{00000000-0004-0000-0800-000098000000}"/>
    <hyperlink ref="E610" r:id="rId154" display="http://archive.broadinstitute.org/mammals/haploreg/detail_v4.1.php?query=&amp;id=rs3219472" xr:uid="{00000000-0004-0000-0800-000099000000}"/>
    <hyperlink ref="E609" r:id="rId155" display="http://archive.broadinstitute.org/mammals/haploreg/detail_v4.1.php?query=&amp;id=rs3219489" xr:uid="{00000000-0004-0000-0800-00009A000000}"/>
    <hyperlink ref="E603" r:id="rId156" display="http://archive.broadinstitute.org/mammals/haploreg/detail_v4.1.php?query=&amp;id=rs1657137" xr:uid="{00000000-0004-0000-0800-00009B000000}"/>
    <hyperlink ref="E602" r:id="rId157" display="http://archive.broadinstitute.org/mammals/haploreg/detail_v4.1.php?query=&amp;id=rs1657136" xr:uid="{00000000-0004-0000-0800-00009C000000}"/>
    <hyperlink ref="E601" r:id="rId158" display="http://archive.broadinstitute.org/mammals/haploreg/detail_v4.1.php?query=&amp;id=rs1742395" xr:uid="{00000000-0004-0000-0800-00009D000000}"/>
    <hyperlink ref="E600" r:id="rId159" display="http://archive.broadinstitute.org/mammals/haploreg/detail_v4.1.php?query=&amp;id=rs1657135" xr:uid="{00000000-0004-0000-0800-00009E000000}"/>
    <hyperlink ref="E599" r:id="rId160" display="http://archive.broadinstitute.org/mammals/haploreg/detail_v4.1.php?query=&amp;id=rs2982433" xr:uid="{00000000-0004-0000-0800-00009F000000}"/>
    <hyperlink ref="E598" r:id="rId161" display="http://archive.broadinstitute.org/mammals/haploreg/detail_v4.1.php?query=&amp;id=rs2982432" xr:uid="{00000000-0004-0000-0800-0000A0000000}"/>
    <hyperlink ref="E597" r:id="rId162" display="http://archive.broadinstitute.org/mammals/haploreg/detail_v4.1.php?query=&amp;id=rs2906912" xr:uid="{00000000-0004-0000-0800-0000A1000000}"/>
    <hyperlink ref="E596" r:id="rId163" display="http://archive.broadinstitute.org/mammals/haploreg/detail_v4.1.php?query=&amp;id=rs1657134" xr:uid="{00000000-0004-0000-0800-0000A2000000}"/>
    <hyperlink ref="E595" r:id="rId164" display="http://archive.broadinstitute.org/mammals/haploreg/detail_v4.1.php?query=&amp;id=rs1742473" xr:uid="{00000000-0004-0000-0800-0000A3000000}"/>
    <hyperlink ref="E594" r:id="rId165" display="http://archive.broadinstitute.org/mammals/haploreg/detail_v4.1.php?query=&amp;id=rs1742472" xr:uid="{00000000-0004-0000-0800-0000A4000000}"/>
    <hyperlink ref="E593" r:id="rId166" display="http://archive.broadinstitute.org/mammals/haploreg/detail_v4.1.php?query=&amp;id=rs2906911" xr:uid="{00000000-0004-0000-0800-0000A5000000}"/>
    <hyperlink ref="E592" r:id="rId167" display="http://archive.broadinstitute.org/mammals/haploreg/detail_v4.1.php?query=&amp;id=rs2974861" xr:uid="{00000000-0004-0000-0800-0000A6000000}"/>
    <hyperlink ref="E591" r:id="rId168" display="http://archive.broadinstitute.org/mammals/haploreg/detail_v4.1.php?query=&amp;id=rs1742468" xr:uid="{00000000-0004-0000-0800-0000A7000000}"/>
    <hyperlink ref="E590" r:id="rId169" display="http://archive.broadinstitute.org/mammals/haploreg/detail_v4.1.php?query=&amp;id=rs1535343" xr:uid="{00000000-0004-0000-0800-0000A8000000}"/>
    <hyperlink ref="E589" r:id="rId170" display="http://archive.broadinstitute.org/mammals/haploreg/detail_v4.1.php?query=&amp;id=rs3952970" xr:uid="{00000000-0004-0000-0800-0000A9000000}"/>
    <hyperlink ref="E588" r:id="rId171" display="http://archive.broadinstitute.org/mammals/haploreg/detail_v4.1.php?query=&amp;id=rs4018035" xr:uid="{00000000-0004-0000-0800-0000AA000000}"/>
    <hyperlink ref="E587" r:id="rId172" display="http://archive.broadinstitute.org/mammals/haploreg/detail_v4.1.php?query=&amp;id=rs186941" xr:uid="{00000000-0004-0000-0800-0000AB000000}"/>
    <hyperlink ref="E586" r:id="rId173" display="http://archive.broadinstitute.org/mammals/haploreg/detail_v4.1.php?query=&amp;id=rs237442" xr:uid="{00000000-0004-0000-0800-0000AC000000}"/>
    <hyperlink ref="E585" r:id="rId174" display="http://archive.broadinstitute.org/mammals/haploreg/detail_v4.1.php?query=&amp;id=rs173164" xr:uid="{00000000-0004-0000-0800-0000AD000000}"/>
    <hyperlink ref="E584" r:id="rId175" display="http://archive.broadinstitute.org/mammals/haploreg/detail_v4.1.php?query=&amp;id=rs184679" xr:uid="{00000000-0004-0000-0800-0000AE000000}"/>
    <hyperlink ref="E583" r:id="rId176" display="http://archive.broadinstitute.org/mammals/haploreg/detail_v4.1.php?query=&amp;id=rs2815296" xr:uid="{00000000-0004-0000-0800-0000AF000000}"/>
    <hyperlink ref="E582" r:id="rId177" display="http://archive.broadinstitute.org/mammals/haploreg/detail_v4.1.php?query=&amp;id=rs344371" xr:uid="{00000000-0004-0000-0800-0000B0000000}"/>
    <hyperlink ref="E581" r:id="rId178" display="http://archive.broadinstitute.org/mammals/haploreg/detail_v4.1.php?query=&amp;id=rs6600179" xr:uid="{00000000-0004-0000-0800-0000B1000000}"/>
    <hyperlink ref="E580" r:id="rId179" display="http://archive.broadinstitute.org/mammals/haploreg/detail_v4.1.php?query=&amp;id=rs6600178" xr:uid="{00000000-0004-0000-0800-0000B2000000}"/>
    <hyperlink ref="E579" r:id="rId180" display="http://archive.broadinstitute.org/mammals/haploreg/detail_v4.1.php?query=&amp;id=rs140672833" xr:uid="{00000000-0004-0000-0800-0000B3000000}"/>
    <hyperlink ref="E578" r:id="rId181" display="http://archive.broadinstitute.org/mammals/haploreg/detail_v4.1.php?query=&amp;id=rs180754" xr:uid="{00000000-0004-0000-0800-0000B4000000}"/>
    <hyperlink ref="E577" r:id="rId182" display="http://archive.broadinstitute.org/mammals/haploreg/detail_v4.1.php?query=&amp;id=rs191497" xr:uid="{00000000-0004-0000-0800-0000B5000000}"/>
    <hyperlink ref="E576" r:id="rId183" display="http://archive.broadinstitute.org/mammals/haploreg/detail_v4.1.php?query=&amp;id=rs4997956" xr:uid="{00000000-0004-0000-0800-0000B6000000}"/>
    <hyperlink ref="E575" r:id="rId184" display="http://archive.broadinstitute.org/mammals/haploreg/detail_v4.1.php?query=&amp;id=rs2982231" xr:uid="{00000000-0004-0000-0800-0000B7000000}"/>
    <hyperlink ref="E574" r:id="rId185" display="http://archive.broadinstitute.org/mammals/haploreg/detail_v4.1.php?query=&amp;id=rs2982232" xr:uid="{00000000-0004-0000-0800-0000B8000000}"/>
    <hyperlink ref="E573" r:id="rId186" display="http://archive.broadinstitute.org/mammals/haploreg/detail_v4.1.php?query=&amp;id=rs2982233" xr:uid="{00000000-0004-0000-0800-0000B9000000}"/>
    <hyperlink ref="E572" r:id="rId187" display="http://archive.broadinstitute.org/mammals/haploreg/detail_v4.1.php?query=&amp;id=rs2982234" xr:uid="{00000000-0004-0000-0800-0000BA000000}"/>
    <hyperlink ref="E571" r:id="rId188" display="http://archive.broadinstitute.org/mammals/haploreg/detail_v4.1.php?query=&amp;id=rs2982235" xr:uid="{00000000-0004-0000-0800-0000BB000000}"/>
    <hyperlink ref="E570" r:id="rId189" display="http://archive.broadinstitute.org/mammals/haploreg/detail_v4.1.php?query=&amp;id=rs2974856" xr:uid="{00000000-0004-0000-0800-0000BC000000}"/>
    <hyperlink ref="E569" r:id="rId190" display="http://archive.broadinstitute.org/mammals/haploreg/detail_v4.1.php?query=&amp;id=rs2917523" xr:uid="{00000000-0004-0000-0800-0000BD000000}"/>
    <hyperlink ref="E568" r:id="rId191" display="http://archive.broadinstitute.org/mammals/haploreg/detail_v4.1.php?query=&amp;id=rs1657095" xr:uid="{00000000-0004-0000-0800-0000BE000000}"/>
    <hyperlink ref="E567" r:id="rId192" display="http://archive.broadinstitute.org/mammals/haploreg/detail_v4.1.php?query=&amp;id=rs1657094" xr:uid="{00000000-0004-0000-0800-0000BF000000}"/>
    <hyperlink ref="E566" r:id="rId193" display="http://archive.broadinstitute.org/mammals/haploreg/detail_v4.1.php?query=&amp;id=rs371533" xr:uid="{00000000-0004-0000-0800-0000C0000000}"/>
    <hyperlink ref="E565" r:id="rId194" display="http://archive.broadinstitute.org/mammals/haploreg/detail_v4.1.php?query=&amp;id=rs450310" xr:uid="{00000000-0004-0000-0800-0000C1000000}"/>
    <hyperlink ref="E564" r:id="rId195" display="http://archive.broadinstitute.org/mammals/haploreg/detail_v4.1.php?query=&amp;id=rs447782" xr:uid="{00000000-0004-0000-0800-0000C2000000}"/>
    <hyperlink ref="E563" r:id="rId196" display="http://archive.broadinstitute.org/mammals/haploreg/detail_v4.1.php?query=&amp;id=rs372934" xr:uid="{00000000-0004-0000-0800-0000C3000000}"/>
    <hyperlink ref="E562" r:id="rId197" display="http://archive.broadinstitute.org/mammals/haploreg/detail_v4.1.php?query=&amp;id=rs1742449" xr:uid="{00000000-0004-0000-0800-0000C4000000}"/>
    <hyperlink ref="E561" r:id="rId198" display="http://archive.broadinstitute.org/mammals/haploreg/detail_v4.1.php?query=&amp;id=rs2575335" xr:uid="{00000000-0004-0000-0800-0000C5000000}"/>
    <hyperlink ref="E560" r:id="rId199" display="http://archive.broadinstitute.org/mammals/haploreg/detail_v4.1.php?query=&amp;id=rs2982236" xr:uid="{00000000-0004-0000-0800-0000C6000000}"/>
    <hyperlink ref="E559" r:id="rId200" display="http://archive.broadinstitute.org/mammals/haploreg/detail_v4.1.php?query=&amp;id=rs2982237" xr:uid="{00000000-0004-0000-0800-0000C7000000}"/>
    <hyperlink ref="E558" r:id="rId201" display="http://archive.broadinstitute.org/mammals/haploreg/detail_v4.1.php?query=&amp;id=rs1742448" xr:uid="{00000000-0004-0000-0800-0000C8000000}"/>
    <hyperlink ref="E557" r:id="rId202" display="http://archive.broadinstitute.org/mammals/haploreg/detail_v4.1.php?query=&amp;id=rs2974855" xr:uid="{00000000-0004-0000-0800-0000C9000000}"/>
    <hyperlink ref="E556" r:id="rId203" display="http://archive.broadinstitute.org/mammals/haploreg/detail_v4.1.php?query=&amp;id=rs1657093" xr:uid="{00000000-0004-0000-0800-0000CA000000}"/>
    <hyperlink ref="E555" r:id="rId204" display="http://archive.broadinstitute.org/mammals/haploreg/detail_v4.1.php?query=&amp;id=rs1742447" xr:uid="{00000000-0004-0000-0800-0000CB000000}"/>
    <hyperlink ref="E554" r:id="rId205" display="http://archive.broadinstitute.org/mammals/haploreg/detail_v4.1.php?query=&amp;id=rs2754190" xr:uid="{00000000-0004-0000-0800-0000CC000000}"/>
    <hyperlink ref="E553" r:id="rId206" display="http://archive.broadinstitute.org/mammals/haploreg/detail_v4.1.php?query=&amp;id=rs9328922" xr:uid="{00000000-0004-0000-0800-0000CD000000}"/>
    <hyperlink ref="E552" r:id="rId207" display="http://archive.broadinstitute.org/mammals/haploreg/detail_v4.1.php?query=&amp;id=rs4451945" xr:uid="{00000000-0004-0000-0800-0000CE000000}"/>
    <hyperlink ref="E551" r:id="rId208" display="http://archive.broadinstitute.org/mammals/haploreg/detail_v4.1.php?query=&amp;id=rs2982238" xr:uid="{00000000-0004-0000-0800-0000CF000000}"/>
    <hyperlink ref="E550" r:id="rId209" display="http://archive.broadinstitute.org/mammals/haploreg/detail_v4.1.php?query=&amp;id=rs1742446" xr:uid="{00000000-0004-0000-0800-0000D0000000}"/>
    <hyperlink ref="E549" r:id="rId210" display="http://archive.broadinstitute.org/mammals/haploreg/detail_v4.1.php?query=&amp;id=rs1742444" xr:uid="{00000000-0004-0000-0800-0000D1000000}"/>
    <hyperlink ref="E548" r:id="rId211" display="http://archive.broadinstitute.org/mammals/haploreg/detail_v4.1.php?query=&amp;id=rs429016" xr:uid="{00000000-0004-0000-0800-0000D2000000}"/>
    <hyperlink ref="E547" r:id="rId212" display="http://archive.broadinstitute.org/mammals/haploreg/detail_v4.1.php?query=&amp;id=rs429557" xr:uid="{00000000-0004-0000-0800-0000D3000000}"/>
    <hyperlink ref="E546" r:id="rId213" display="http://archive.broadinstitute.org/mammals/haploreg/detail_v4.1.php?query=&amp;id=rs199583096" xr:uid="{00000000-0004-0000-0800-0000D4000000}"/>
    <hyperlink ref="E545" r:id="rId214" display="http://archive.broadinstitute.org/mammals/haploreg/detail_v4.1.php?query=&amp;id=rs369961" xr:uid="{00000000-0004-0000-0800-0000D5000000}"/>
    <hyperlink ref="E544" r:id="rId215" display="http://archive.broadinstitute.org/mammals/haploreg/detail_v4.1.php?query=&amp;id=rs201130235" xr:uid="{00000000-0004-0000-0800-0000D6000000}"/>
    <hyperlink ref="E543" r:id="rId216" display="http://archive.broadinstitute.org/mammals/haploreg/detail_v4.1.php?query=&amp;id=rs404772" xr:uid="{00000000-0004-0000-0800-0000D7000000}"/>
    <hyperlink ref="E542" r:id="rId217" display="http://archive.broadinstitute.org/mammals/haploreg/detail_v4.1.php?query=&amp;id=rs2974854" xr:uid="{00000000-0004-0000-0800-0000D8000000}"/>
    <hyperlink ref="E541" r:id="rId218" display="http://archive.broadinstitute.org/mammals/haploreg/detail_v4.1.php?query=&amp;id=rs380878" xr:uid="{00000000-0004-0000-0800-0000D9000000}"/>
    <hyperlink ref="E540" r:id="rId219" display="http://archive.broadinstitute.org/mammals/haploreg/detail_v4.1.php?query=&amp;id=rs2492882" xr:uid="{00000000-0004-0000-0800-0000DA000000}"/>
    <hyperlink ref="E539" r:id="rId220" display="http://archive.broadinstitute.org/mammals/haploreg/detail_v4.1.php?query=&amp;id=rs453494" xr:uid="{00000000-0004-0000-0800-0000DB000000}"/>
    <hyperlink ref="E538" r:id="rId221" display="http://archive.broadinstitute.org/mammals/haploreg/detail_v4.1.php?query=&amp;id=rs11640914" xr:uid="{00000000-0004-0000-0800-0000DC000000}"/>
    <hyperlink ref="E537" r:id="rId222" display="http://archive.broadinstitute.org/mammals/haploreg/detail_v4.1.php?query=&amp;id=rs7188146" xr:uid="{00000000-0004-0000-0800-0000DD000000}"/>
    <hyperlink ref="E536" r:id="rId223" display="http://archive.broadinstitute.org/mammals/haploreg/detail_v4.1.php?query=&amp;id=rs374887" xr:uid="{00000000-0004-0000-0800-0000DE000000}"/>
    <hyperlink ref="E535" r:id="rId224" display="http://archive.broadinstitute.org/mammals/haploreg/detail_v4.1.php?query=&amp;id=rs404413" xr:uid="{00000000-0004-0000-0800-0000DF000000}"/>
    <hyperlink ref="E534" r:id="rId225" display="http://archive.broadinstitute.org/mammals/haploreg/detail_v4.1.php?query=&amp;id=rs378201" xr:uid="{00000000-0004-0000-0800-0000E0000000}"/>
    <hyperlink ref="E533" r:id="rId226" display="http://archive.broadinstitute.org/mammals/haploreg/detail_v4.1.php?query=&amp;id=rs2492881" xr:uid="{00000000-0004-0000-0800-0000E1000000}"/>
    <hyperlink ref="E532" r:id="rId227" display="http://archive.broadinstitute.org/mammals/haploreg/detail_v4.1.php?query=&amp;id=rs2437739" xr:uid="{00000000-0004-0000-0800-0000E2000000}"/>
    <hyperlink ref="E531" r:id="rId228" display="http://archive.broadinstitute.org/mammals/haploreg/detail_v4.1.php?query=&amp;id=rs8062718" xr:uid="{00000000-0004-0000-0800-0000E3000000}"/>
    <hyperlink ref="E530" r:id="rId229" display="http://archive.broadinstitute.org/mammals/haploreg/detail_v4.1.php?query=&amp;id=rs8048303" xr:uid="{00000000-0004-0000-0800-0000E4000000}"/>
    <hyperlink ref="E529" r:id="rId230" display="http://archive.broadinstitute.org/mammals/haploreg/detail_v4.1.php?query=&amp;id=rs375439" xr:uid="{00000000-0004-0000-0800-0000E5000000}"/>
    <hyperlink ref="E528" r:id="rId231" display="http://archive.broadinstitute.org/mammals/haploreg/detail_v4.1.php?query=&amp;id=rs402151" xr:uid="{00000000-0004-0000-0800-0000E6000000}"/>
    <hyperlink ref="E527" r:id="rId232" display="http://archive.broadinstitute.org/mammals/haploreg/detail_v4.1.php?query=&amp;id=rs449248" xr:uid="{00000000-0004-0000-0800-0000E7000000}"/>
    <hyperlink ref="E526" r:id="rId233" display="http://archive.broadinstitute.org/mammals/haploreg/detail_v4.1.php?query=&amp;id=rs397160" xr:uid="{00000000-0004-0000-0800-0000E8000000}"/>
    <hyperlink ref="E525" r:id="rId234" display="http://archive.broadinstitute.org/mammals/haploreg/detail_v4.1.php?query=&amp;id=rs2492879" xr:uid="{00000000-0004-0000-0800-0000E9000000}"/>
    <hyperlink ref="E524" r:id="rId235" display="http://archive.broadinstitute.org/mammals/haploreg/detail_v4.1.php?query=&amp;id=rs1742441" xr:uid="{00000000-0004-0000-0800-0000EA000000}"/>
    <hyperlink ref="E523" r:id="rId236" display="http://archive.broadinstitute.org/mammals/haploreg/detail_v4.1.php?query=&amp;id=rs1657127" xr:uid="{00000000-0004-0000-0800-0000EB000000}"/>
    <hyperlink ref="E522" r:id="rId237" display="http://archive.broadinstitute.org/mammals/haploreg/detail_v4.1.php?query=&amp;id=rs384371" xr:uid="{00000000-0004-0000-0800-0000EC000000}"/>
    <hyperlink ref="E521" r:id="rId238" display="http://archive.broadinstitute.org/mammals/haploreg/detail_v4.1.php?query=&amp;id=rs380846" xr:uid="{00000000-0004-0000-0800-0000ED000000}"/>
    <hyperlink ref="E520" r:id="rId239" display="http://archive.broadinstitute.org/mammals/haploreg/detail_v4.1.php?query=&amp;id=rs366606" xr:uid="{00000000-0004-0000-0800-0000EE000000}"/>
    <hyperlink ref="E519" r:id="rId240" display="http://archive.broadinstitute.org/mammals/haploreg/detail_v4.1.php?query=&amp;id=rs366649" xr:uid="{00000000-0004-0000-0800-0000EF000000}"/>
    <hyperlink ref="E518" r:id="rId241" display="http://archive.broadinstitute.org/mammals/haploreg/detail_v4.1.php?query=&amp;id=rs394866" xr:uid="{00000000-0004-0000-0800-0000F0000000}"/>
    <hyperlink ref="E517" r:id="rId242" display="http://archive.broadinstitute.org/mammals/haploreg/detail_v4.1.php?query=&amp;id=rs366680" xr:uid="{00000000-0004-0000-0800-0000F1000000}"/>
    <hyperlink ref="E516" r:id="rId243" display="http://archive.broadinstitute.org/mammals/haploreg/detail_v4.1.php?query=&amp;id=rs2754189" xr:uid="{00000000-0004-0000-0800-0000F2000000}"/>
    <hyperlink ref="E515" r:id="rId244" display="http://archive.broadinstitute.org/mammals/haploreg/detail_v4.1.php?query=&amp;id=rs380249" xr:uid="{00000000-0004-0000-0800-0000F3000000}"/>
    <hyperlink ref="E514" r:id="rId245" display="http://archive.broadinstitute.org/mammals/haploreg/detail_v4.1.php?query=&amp;id=rs2754188" xr:uid="{00000000-0004-0000-0800-0000F4000000}"/>
    <hyperlink ref="E513" r:id="rId246" display="http://archive.broadinstitute.org/mammals/haploreg/detail_v4.1.php?query=&amp;id=rs368947" xr:uid="{00000000-0004-0000-0800-0000F5000000}"/>
    <hyperlink ref="E512" r:id="rId247" display="http://archive.broadinstitute.org/mammals/haploreg/detail_v4.1.php?query=&amp;id=rs433268" xr:uid="{00000000-0004-0000-0800-0000F6000000}"/>
    <hyperlink ref="E511" r:id="rId248" display="http://archive.broadinstitute.org/mammals/haploreg/detail_v4.1.php?query=&amp;id=rs391288" xr:uid="{00000000-0004-0000-0800-0000F7000000}"/>
    <hyperlink ref="E510" r:id="rId249" display="http://archive.broadinstitute.org/mammals/haploreg/detail_v4.1.php?query=&amp;id=rs391901" xr:uid="{00000000-0004-0000-0800-0000F8000000}"/>
    <hyperlink ref="E509" r:id="rId250" display="http://archive.broadinstitute.org/mammals/haploreg/detail_v4.1.php?query=&amp;id=rs427732" xr:uid="{00000000-0004-0000-0800-0000F9000000}"/>
    <hyperlink ref="E508" r:id="rId251" display="http://archive.broadinstitute.org/mammals/haploreg/detail_v4.1.php?query=&amp;id=rs388615" xr:uid="{00000000-0004-0000-0800-0000FA000000}"/>
    <hyperlink ref="E507" r:id="rId252" display="http://archive.broadinstitute.org/mammals/haploreg/detail_v4.1.php?query=&amp;id=rs388627" xr:uid="{00000000-0004-0000-0800-0000FB000000}"/>
    <hyperlink ref="E506" r:id="rId253" display="http://archive.broadinstitute.org/mammals/haploreg/detail_v4.1.php?query=&amp;id=rs451358" xr:uid="{00000000-0004-0000-0800-0000FC000000}"/>
    <hyperlink ref="E505" r:id="rId254" display="http://archive.broadinstitute.org/mammals/haploreg/detail_v4.1.php?query=&amp;id=rs2754187" xr:uid="{00000000-0004-0000-0800-0000FD000000}"/>
    <hyperlink ref="E504" r:id="rId255" display="http://archive.broadinstitute.org/mammals/haploreg/detail_v4.1.php?query=&amp;id=rs448961" xr:uid="{00000000-0004-0000-0800-0000FE000000}"/>
    <hyperlink ref="E503" r:id="rId256" display="http://archive.broadinstitute.org/mammals/haploreg/detail_v4.1.php?query=&amp;id=rs420681" xr:uid="{00000000-0004-0000-0800-0000FF000000}"/>
    <hyperlink ref="E502" r:id="rId257" display="http://archive.broadinstitute.org/mammals/haploreg/detail_v4.1.php?query=&amp;id=rs420694" xr:uid="{00000000-0004-0000-0800-000000010000}"/>
    <hyperlink ref="E501" r:id="rId258" display="http://archive.broadinstitute.org/mammals/haploreg/detail_v4.1.php?query=&amp;id=rs449530" xr:uid="{00000000-0004-0000-0800-000001010000}"/>
    <hyperlink ref="E500" r:id="rId259" display="http://archive.broadinstitute.org/mammals/haploreg/detail_v4.1.php?query=&amp;id=rs1657122" xr:uid="{00000000-0004-0000-0800-000002010000}"/>
    <hyperlink ref="E499" r:id="rId260" display="http://archive.broadinstitute.org/mammals/haploreg/detail_v4.1.php?query=&amp;id=rs1657121" xr:uid="{00000000-0004-0000-0800-000003010000}"/>
    <hyperlink ref="E498" r:id="rId261" display="http://archive.broadinstitute.org/mammals/haploreg/detail_v4.1.php?query=&amp;id=rs448374" xr:uid="{00000000-0004-0000-0800-000004010000}"/>
    <hyperlink ref="E497" r:id="rId262" display="http://archive.broadinstitute.org/mammals/haploreg/detail_v4.1.php?query=&amp;id=rs410465" xr:uid="{00000000-0004-0000-0800-000005010000}"/>
    <hyperlink ref="E496" r:id="rId263" display="http://archive.broadinstitute.org/mammals/haploreg/detail_v4.1.php?query=&amp;id=rs411193" xr:uid="{00000000-0004-0000-0800-000006010000}"/>
    <hyperlink ref="E495" r:id="rId264" display="http://archive.broadinstitute.org/mammals/haploreg/detail_v4.1.php?query=&amp;id=rs428123" xr:uid="{00000000-0004-0000-0800-000007010000}"/>
    <hyperlink ref="E494" r:id="rId265" display="http://archive.broadinstitute.org/mammals/haploreg/detail_v4.1.php?query=&amp;id=rs1742432" xr:uid="{00000000-0004-0000-0800-000008010000}"/>
    <hyperlink ref="E493" r:id="rId266" display="http://archive.broadinstitute.org/mammals/haploreg/detail_v4.1.php?query=&amp;id=rs1657120" xr:uid="{00000000-0004-0000-0800-000009010000}"/>
    <hyperlink ref="E492" r:id="rId267" display="http://archive.broadinstitute.org/mammals/haploreg/detail_v4.1.php?query=&amp;id=rs5815102" xr:uid="{00000000-0004-0000-0800-00000A010000}"/>
    <hyperlink ref="E491" r:id="rId268" display="http://archive.broadinstitute.org/mammals/haploreg/detail_v4.1.php?query=&amp;id=rs76872378" xr:uid="{00000000-0004-0000-0800-00000B010000}"/>
    <hyperlink ref="E490" r:id="rId269" display="http://archive.broadinstitute.org/mammals/haploreg/detail_v4.1.php?query=&amp;id=rs1742431" xr:uid="{00000000-0004-0000-0800-00000C010000}"/>
    <hyperlink ref="E489" r:id="rId270" display="http://archive.broadinstitute.org/mammals/haploreg/detail_v4.1.php?query=&amp;id=rs2754186" xr:uid="{00000000-0004-0000-0800-00000D010000}"/>
    <hyperlink ref="E488" r:id="rId271" display="http://archive.broadinstitute.org/mammals/haploreg/detail_v4.1.php?query=&amp;id=rs5006372" xr:uid="{00000000-0004-0000-0800-00000E010000}"/>
    <hyperlink ref="E487" r:id="rId272" display="http://archive.broadinstitute.org/mammals/haploreg/detail_v4.1.php?query=&amp;id=rs5006373" xr:uid="{00000000-0004-0000-0800-00000F010000}"/>
    <hyperlink ref="E486" r:id="rId273" display="http://archive.broadinstitute.org/mammals/haploreg/detail_v4.1.php?query=&amp;id=rs5006374" xr:uid="{00000000-0004-0000-0800-000010010000}"/>
    <hyperlink ref="E485" r:id="rId274" display="http://archive.broadinstitute.org/mammals/haploreg/detail_v4.1.php?query=&amp;id=rs5006375" xr:uid="{00000000-0004-0000-0800-000011010000}"/>
    <hyperlink ref="E484" r:id="rId275" display="http://archive.broadinstitute.org/mammals/haploreg/detail_v4.1.php?query=&amp;id=rs5006377" xr:uid="{00000000-0004-0000-0800-000012010000}"/>
    <hyperlink ref="E483" r:id="rId276" display="http://archive.broadinstitute.org/mammals/haploreg/detail_v4.1.php?query=&amp;id=rs5006378" xr:uid="{00000000-0004-0000-0800-000013010000}"/>
    <hyperlink ref="E482" r:id="rId277" display="http://archive.broadinstitute.org/mammals/haploreg/detail_v4.1.php?query=&amp;id=rs4786724" xr:uid="{00000000-0004-0000-0800-000014010000}"/>
    <hyperlink ref="E481" r:id="rId278" display="http://archive.broadinstitute.org/mammals/haploreg/detail_v4.1.php?query=&amp;id=rs1742429" xr:uid="{00000000-0004-0000-0800-000015010000}"/>
    <hyperlink ref="E480" r:id="rId279" display="http://archive.broadinstitute.org/mammals/haploreg/detail_v4.1.php?query=&amp;id=rs1742428" xr:uid="{00000000-0004-0000-0800-000016010000}"/>
    <hyperlink ref="E479" r:id="rId280" display="http://archive.broadinstitute.org/mammals/haploreg/detail_v4.1.php?query=&amp;id=rs1742426" xr:uid="{00000000-0004-0000-0800-000017010000}"/>
    <hyperlink ref="E478" r:id="rId281" display="http://archive.broadinstitute.org/mammals/haploreg/detail_v4.1.php?query=&amp;id=rs1657118" xr:uid="{00000000-0004-0000-0800-000018010000}"/>
    <hyperlink ref="E477" r:id="rId282" display="http://archive.broadinstitute.org/mammals/haploreg/detail_v4.1.php?query=&amp;id=rs7199384" xr:uid="{00000000-0004-0000-0800-000019010000}"/>
    <hyperlink ref="E476" r:id="rId283" display="http://archive.broadinstitute.org/mammals/haploreg/detail_v4.1.php?query=&amp;id=rs11643973" xr:uid="{00000000-0004-0000-0800-00001A010000}"/>
    <hyperlink ref="E475" r:id="rId284" display="http://archive.broadinstitute.org/mammals/haploreg/detail_v4.1.php?query=&amp;id=rs11643972" xr:uid="{00000000-0004-0000-0800-00001B010000}"/>
    <hyperlink ref="E474" r:id="rId285" display="http://archive.broadinstitute.org/mammals/haploreg/detail_v4.1.php?query=&amp;id=rs1742423" xr:uid="{00000000-0004-0000-0800-00001C010000}"/>
    <hyperlink ref="E473" r:id="rId286" display="http://archive.broadinstitute.org/mammals/haploreg/detail_v4.1.php?query=&amp;id=rs1742422" xr:uid="{00000000-0004-0000-0800-00001D010000}"/>
    <hyperlink ref="E472" r:id="rId287" display="http://archive.broadinstitute.org/mammals/haploreg/detail_v4.1.php?query=&amp;id=rs1742421" xr:uid="{00000000-0004-0000-0800-00001E010000}"/>
    <hyperlink ref="E471" r:id="rId288" display="http://archive.broadinstitute.org/mammals/haploreg/detail_v4.1.php?query=&amp;id=rs1657117" xr:uid="{00000000-0004-0000-0800-00001F010000}"/>
    <hyperlink ref="E470" r:id="rId289" display="http://archive.broadinstitute.org/mammals/haploreg/detail_v4.1.php?query=&amp;id=rs1617255" xr:uid="{00000000-0004-0000-0800-000020010000}"/>
    <hyperlink ref="E469" r:id="rId290" display="http://archive.broadinstitute.org/mammals/haploreg/detail_v4.1.php?query=&amp;id=rs6600176" xr:uid="{00000000-0004-0000-0800-000021010000}"/>
    <hyperlink ref="E468" r:id="rId291" display="http://archive.broadinstitute.org/mammals/haploreg/detail_v4.1.php?query=&amp;id=rs1742420" xr:uid="{00000000-0004-0000-0800-000022010000}"/>
    <hyperlink ref="E467" r:id="rId292" display="http://archive.broadinstitute.org/mammals/haploreg/detail_v4.1.php?query=&amp;id=rs1625393" xr:uid="{00000000-0004-0000-0800-000023010000}"/>
    <hyperlink ref="E466" r:id="rId293" display="http://archive.broadinstitute.org/mammals/haploreg/detail_v4.1.php?query=&amp;id=rs1625279" xr:uid="{00000000-0004-0000-0800-000024010000}"/>
    <hyperlink ref="E465" r:id="rId294" display="http://archive.broadinstitute.org/mammals/haploreg/detail_v4.1.php?query=&amp;id=rs1742419" xr:uid="{00000000-0004-0000-0800-000025010000}"/>
    <hyperlink ref="E464" r:id="rId295" display="http://archive.broadinstitute.org/mammals/haploreg/detail_v4.1.php?query=&amp;id=rs1657116" xr:uid="{00000000-0004-0000-0800-000026010000}"/>
    <hyperlink ref="E463" r:id="rId296" display="http://archive.broadinstitute.org/mammals/haploreg/detail_v4.1.php?query=&amp;id=rs1742418" xr:uid="{00000000-0004-0000-0800-000027010000}"/>
    <hyperlink ref="E462" r:id="rId297" display="http://archive.broadinstitute.org/mammals/haploreg/detail_v4.1.php?query=&amp;id=rs1742416" xr:uid="{00000000-0004-0000-0800-000028010000}"/>
    <hyperlink ref="E461" r:id="rId298" display="http://archive.broadinstitute.org/mammals/haploreg/detail_v4.1.php?query=&amp;id=rs2575359" xr:uid="{00000000-0004-0000-0800-000029010000}"/>
    <hyperlink ref="E460" r:id="rId299" display="http://archive.broadinstitute.org/mammals/haploreg/detail_v4.1.php?query=&amp;id=rs2492886" xr:uid="{00000000-0004-0000-0800-00002A010000}"/>
    <hyperlink ref="E459" r:id="rId300" display="http://archive.broadinstitute.org/mammals/haploreg/detail_v4.1.php?query=&amp;id=rs9938029" xr:uid="{00000000-0004-0000-0800-00002B010000}"/>
    <hyperlink ref="E458" r:id="rId301" display="http://archive.broadinstitute.org/mammals/haploreg/detail_v4.1.php?query=&amp;id=rs2974849" xr:uid="{00000000-0004-0000-0800-00002C010000}"/>
    <hyperlink ref="E457" r:id="rId302" display="http://archive.broadinstitute.org/mammals/haploreg/detail_v4.1.php?query=&amp;id=rs138033584" xr:uid="{00000000-0004-0000-0800-00002D010000}"/>
    <hyperlink ref="E456" r:id="rId303" display="http://archive.broadinstitute.org/mammals/haploreg/detail_v4.1.php?query=&amp;id=rs62038450" xr:uid="{00000000-0004-0000-0800-00002E010000}"/>
    <hyperlink ref="E455" r:id="rId304" display="http://archive.broadinstitute.org/mammals/haploreg/detail_v4.1.php?query=&amp;id=rs62038449" xr:uid="{00000000-0004-0000-0800-00002F010000}"/>
    <hyperlink ref="E454" r:id="rId305" display="http://archive.broadinstitute.org/mammals/haploreg/detail_v4.1.php?query=&amp;id=rs57938885" xr:uid="{00000000-0004-0000-0800-000030010000}"/>
    <hyperlink ref="E453" r:id="rId306" display="http://archive.broadinstitute.org/mammals/haploreg/detail_v4.1.php?query=&amp;id=rs59714659" xr:uid="{00000000-0004-0000-0800-000031010000}"/>
    <hyperlink ref="E452" r:id="rId307" display="http://archive.broadinstitute.org/mammals/haploreg/detail_v4.1.php?query=&amp;id=rs62038447" xr:uid="{00000000-0004-0000-0800-000032010000}"/>
    <hyperlink ref="E451" r:id="rId308" display="http://archive.broadinstitute.org/mammals/haploreg/detail_v4.1.php?query=&amp;id=rs60068666" xr:uid="{00000000-0004-0000-0800-000033010000}"/>
    <hyperlink ref="E450" r:id="rId309" display="http://archive.broadinstitute.org/mammals/haploreg/detail_v4.1.php?query=&amp;id=rs11642885" xr:uid="{00000000-0004-0000-0800-000034010000}"/>
    <hyperlink ref="E449" r:id="rId310" display="http://archive.broadinstitute.org/mammals/haploreg/detail_v4.1.php?query=&amp;id=rs58987215" xr:uid="{00000000-0004-0000-0800-000035010000}"/>
    <hyperlink ref="E448" r:id="rId311" display="http://archive.broadinstitute.org/mammals/haploreg/detail_v4.1.php?query=&amp;id=rs57530073" xr:uid="{00000000-0004-0000-0800-000036010000}"/>
    <hyperlink ref="E447" r:id="rId312" display="http://archive.broadinstitute.org/mammals/haploreg/detail_v4.1.php?query=&amp;id=rs11640407" xr:uid="{00000000-0004-0000-0800-000037010000}"/>
    <hyperlink ref="E446" r:id="rId313" display="http://archive.broadinstitute.org/mammals/haploreg/detail_v4.1.php?query=&amp;id=rs58181589" xr:uid="{00000000-0004-0000-0800-000038010000}"/>
    <hyperlink ref="E445" r:id="rId314" display="http://archive.broadinstitute.org/mammals/haploreg/detail_v4.1.php?query=&amp;id=rs62038442" xr:uid="{00000000-0004-0000-0800-000039010000}"/>
    <hyperlink ref="E444" r:id="rId315" display="http://archive.broadinstitute.org/mammals/haploreg/detail_v4.1.php?query=&amp;id=rs62038441" xr:uid="{00000000-0004-0000-0800-00003A010000}"/>
    <hyperlink ref="E443" r:id="rId316" display="http://archive.broadinstitute.org/mammals/haploreg/detail_v4.1.php?query=&amp;id=rs199923459" xr:uid="{00000000-0004-0000-0800-00003B010000}"/>
    <hyperlink ref="E442" r:id="rId317" display="http://archive.broadinstitute.org/mammals/haploreg/detail_v4.1.php?query=&amp;id=rs62038440" xr:uid="{00000000-0004-0000-0800-00003C010000}"/>
    <hyperlink ref="E441" r:id="rId318" display="http://archive.broadinstitute.org/mammals/haploreg/detail_v4.1.php?query=&amp;id=rs112582341" xr:uid="{00000000-0004-0000-0800-00003D010000}"/>
    <hyperlink ref="E440" r:id="rId319" display="http://archive.broadinstitute.org/mammals/haploreg/detail_v4.1.php?query=&amp;id=rs200747679" xr:uid="{00000000-0004-0000-0800-00003E010000}"/>
    <hyperlink ref="E439" r:id="rId320" display="http://archive.broadinstitute.org/mammals/haploreg/detail_v4.1.php?query=&amp;id=rs62038436" xr:uid="{00000000-0004-0000-0800-00003F010000}"/>
    <hyperlink ref="E438" r:id="rId321" display="http://archive.broadinstitute.org/mammals/haploreg/detail_v4.1.php?query=&amp;id=rs62038435" xr:uid="{00000000-0004-0000-0800-000040010000}"/>
    <hyperlink ref="E437" r:id="rId322" display="http://archive.broadinstitute.org/mammals/haploreg/detail_v4.1.php?query=&amp;id=rs62038434" xr:uid="{00000000-0004-0000-0800-000041010000}"/>
    <hyperlink ref="E436" r:id="rId323" display="http://archive.broadinstitute.org/mammals/haploreg/detail_v4.1.php?query=&amp;id=rs62038433" xr:uid="{00000000-0004-0000-0800-000042010000}"/>
    <hyperlink ref="E435" r:id="rId324" display="http://archive.broadinstitute.org/mammals/haploreg/detail_v4.1.php?query=&amp;id=rs62038432" xr:uid="{00000000-0004-0000-0800-000043010000}"/>
    <hyperlink ref="E434" r:id="rId325" display="http://archive.broadinstitute.org/mammals/haploreg/detail_v4.1.php?query=&amp;id=rs62038431" xr:uid="{00000000-0004-0000-0800-000044010000}"/>
    <hyperlink ref="E433" r:id="rId326" display="http://archive.broadinstitute.org/mammals/haploreg/detail_v4.1.php?query=&amp;id=rs112468240" xr:uid="{00000000-0004-0000-0800-000045010000}"/>
    <hyperlink ref="E432" r:id="rId327" display="http://archive.broadinstitute.org/mammals/haploreg/detail_v4.1.php?query=&amp;id=rs3925438" xr:uid="{00000000-0004-0000-0800-000046010000}"/>
    <hyperlink ref="E431" r:id="rId328" display="http://archive.broadinstitute.org/mammals/haploreg/detail_v4.1.php?query=&amp;id=rs3925437" xr:uid="{00000000-0004-0000-0800-000047010000}"/>
    <hyperlink ref="E430" r:id="rId329" display="http://archive.broadinstitute.org/mammals/haploreg/detail_v4.1.php?query=&amp;id=rs3848351" xr:uid="{00000000-0004-0000-0800-000048010000}"/>
    <hyperlink ref="E429" r:id="rId330" display="http://archive.broadinstitute.org/mammals/haploreg/detail_v4.1.php?query=&amp;id=rs4644862" xr:uid="{00000000-0004-0000-0800-000049010000}"/>
    <hyperlink ref="E428" r:id="rId331" display="http://archive.broadinstitute.org/mammals/haploreg/detail_v4.1.php?query=&amp;id=rs4598914" xr:uid="{00000000-0004-0000-0800-00004A010000}"/>
    <hyperlink ref="E427" r:id="rId332" display="http://archive.broadinstitute.org/mammals/haploreg/detail_v4.1.php?query=&amp;id=rs9806945" xr:uid="{00000000-0004-0000-0800-00004B010000}"/>
    <hyperlink ref="E426" r:id="rId333" display="http://archive.broadinstitute.org/mammals/haploreg/detail_v4.1.php?query=&amp;id=rs9806825" xr:uid="{00000000-0004-0000-0800-00004C010000}"/>
    <hyperlink ref="E425" r:id="rId334" display="http://archive.broadinstitute.org/mammals/haploreg/detail_v4.1.php?query=&amp;id=rs12599341" xr:uid="{00000000-0004-0000-0800-00004D010000}"/>
    <hyperlink ref="E424" r:id="rId335" display="http://archive.broadinstitute.org/mammals/haploreg/detail_v4.1.php?query=&amp;id=rs12599335" xr:uid="{00000000-0004-0000-0800-00004E010000}"/>
    <hyperlink ref="E423" r:id="rId336" display="http://archive.broadinstitute.org/mammals/haploreg/detail_v4.1.php?query=&amp;id=rs78080772" xr:uid="{00000000-0004-0000-0800-00004F010000}"/>
    <hyperlink ref="E422" r:id="rId337" display="http://archive.broadinstitute.org/mammals/haploreg/detail_v4.1.php?query=&amp;id=rs10903011" xr:uid="{00000000-0004-0000-0800-000050010000}"/>
    <hyperlink ref="E421" r:id="rId338" display="http://archive.broadinstitute.org/mammals/haploreg/detail_v4.1.php?query=&amp;id=rs149851523" xr:uid="{00000000-0004-0000-0800-000051010000}"/>
    <hyperlink ref="E420" r:id="rId339" display="http://archive.broadinstitute.org/mammals/haploreg/detail_v4.1.php?query=&amp;id=rs11248898" xr:uid="{00000000-0004-0000-0800-000052010000}"/>
    <hyperlink ref="E419" r:id="rId340" display="http://archive.broadinstitute.org/mammals/haploreg/detail_v4.1.php?query=&amp;id=rs9806787" xr:uid="{00000000-0004-0000-0800-000053010000}"/>
    <hyperlink ref="E418" r:id="rId341" display="http://archive.broadinstitute.org/mammals/haploreg/detail_v4.1.php?query=&amp;id=rs1162396" xr:uid="{00000000-0004-0000-0800-000054010000}"/>
    <hyperlink ref="E417" r:id="rId342" display="http://archive.broadinstitute.org/mammals/haploreg/detail_v4.1.php?query=&amp;id=rs28780723" xr:uid="{00000000-0004-0000-0800-000055010000}"/>
    <hyperlink ref="E416" r:id="rId343" display="http://archive.broadinstitute.org/mammals/haploreg/detail_v4.1.php?query=&amp;id=rs141551352" xr:uid="{00000000-0004-0000-0800-000056010000}"/>
    <hyperlink ref="E415" r:id="rId344" display="http://archive.broadinstitute.org/mammals/haploreg/detail_v4.1.php?query=&amp;id=rs112311350" xr:uid="{00000000-0004-0000-0800-000057010000}"/>
    <hyperlink ref="E414" r:id="rId345" display="http://archive.broadinstitute.org/mammals/haploreg/detail_v4.1.php?query=&amp;id=rs62038428" xr:uid="{00000000-0004-0000-0800-000058010000}"/>
    <hyperlink ref="E413" r:id="rId346" display="http://archive.broadinstitute.org/mammals/haploreg/detail_v4.1.php?query=&amp;id=rs11642119" xr:uid="{00000000-0004-0000-0800-000059010000}"/>
    <hyperlink ref="E412" r:id="rId347" display="http://archive.broadinstitute.org/mammals/haploreg/detail_v4.1.php?query=&amp;id=rs11647044" xr:uid="{00000000-0004-0000-0800-00005A010000}"/>
    <hyperlink ref="E411" r:id="rId348" display="http://archive.broadinstitute.org/mammals/haploreg/detail_v4.1.php?query=&amp;id=rs62038427" xr:uid="{00000000-0004-0000-0800-00005B010000}"/>
    <hyperlink ref="E410" r:id="rId349" display="http://archive.broadinstitute.org/mammals/haploreg/detail_v4.1.php?query=&amp;id=rs72762875" xr:uid="{00000000-0004-0000-0800-00005C010000}"/>
    <hyperlink ref="E409" r:id="rId350" display="http://archive.broadinstitute.org/mammals/haploreg/detail_v4.1.php?query=&amp;id=rs56103500" xr:uid="{00000000-0004-0000-0800-00005D010000}"/>
    <hyperlink ref="E408" r:id="rId351" display="http://archive.broadinstitute.org/mammals/haploreg/detail_v4.1.php?query=&amp;id=rs55829867" xr:uid="{00000000-0004-0000-0800-00005E010000}"/>
    <hyperlink ref="E407" r:id="rId352" display="http://archive.broadinstitute.org/mammals/haploreg/detail_v4.1.php?query=&amp;id=rs62038425" xr:uid="{00000000-0004-0000-0800-00005F010000}"/>
    <hyperlink ref="E406" r:id="rId353" display="http://archive.broadinstitute.org/mammals/haploreg/detail_v4.1.php?query=&amp;id=rs62038424" xr:uid="{00000000-0004-0000-0800-000060010000}"/>
    <hyperlink ref="E405" r:id="rId354" display="http://archive.broadinstitute.org/mammals/haploreg/detail_v4.1.php?query=&amp;id=rs62038423" xr:uid="{00000000-0004-0000-0800-000061010000}"/>
    <hyperlink ref="E404" r:id="rId355" display="http://archive.broadinstitute.org/mammals/haploreg/detail_v4.1.php?query=&amp;id=rs73490157" xr:uid="{00000000-0004-0000-0800-000062010000}"/>
    <hyperlink ref="E403" r:id="rId356" display="http://archive.broadinstitute.org/mammals/haploreg/detail_v4.1.php?query=&amp;id=rs3848349" xr:uid="{00000000-0004-0000-0800-000063010000}"/>
    <hyperlink ref="E402" r:id="rId357" display="http://archive.broadinstitute.org/mammals/haploreg/detail_v4.1.php?query=&amp;id=rs3848348" xr:uid="{00000000-0004-0000-0800-000064010000}"/>
    <hyperlink ref="E401" r:id="rId358" display="http://archive.broadinstitute.org/mammals/haploreg/detail_v4.1.php?query=&amp;id=rs3848347" xr:uid="{00000000-0004-0000-0800-000065010000}"/>
    <hyperlink ref="E400" r:id="rId359" display="http://archive.broadinstitute.org/mammals/haploreg/detail_v4.1.php?query=&amp;id=rs3848346" xr:uid="{00000000-0004-0000-0800-000066010000}"/>
    <hyperlink ref="E399" r:id="rId360" display="http://archive.broadinstitute.org/mammals/haploreg/detail_v4.1.php?query=&amp;id=rs3813760" xr:uid="{00000000-0004-0000-0800-000067010000}"/>
    <hyperlink ref="E398" r:id="rId361" display="http://archive.broadinstitute.org/mammals/haploreg/detail_v4.1.php?query=&amp;id=rs3813759" xr:uid="{00000000-0004-0000-0800-000068010000}"/>
    <hyperlink ref="E397" r:id="rId362" display="http://archive.broadinstitute.org/mammals/haploreg/detail_v4.1.php?query=&amp;id=rs55829224" xr:uid="{00000000-0004-0000-0800-000069010000}"/>
    <hyperlink ref="E396" r:id="rId363" display="http://archive.broadinstitute.org/mammals/haploreg/detail_v4.1.php?query=&amp;id=rs55706738" xr:uid="{00000000-0004-0000-0800-00006A010000}"/>
    <hyperlink ref="E395" r:id="rId364" display="http://archive.broadinstitute.org/mammals/haploreg/detail_v4.1.php?query=&amp;id=rs55801530" xr:uid="{00000000-0004-0000-0800-00006B010000}"/>
    <hyperlink ref="E394" r:id="rId365" display="http://archive.broadinstitute.org/mammals/haploreg/detail_v4.1.php?query=&amp;id=rs56057739" xr:uid="{00000000-0004-0000-0800-00006C010000}"/>
    <hyperlink ref="E393" r:id="rId366" display="http://archive.broadinstitute.org/mammals/haploreg/detail_v4.1.php?query=&amp;id=rs55769149" xr:uid="{00000000-0004-0000-0800-00006D010000}"/>
    <hyperlink ref="E392" r:id="rId367" display="http://archive.broadinstitute.org/mammals/haploreg/detail_v4.1.php?query=&amp;id=rs56164716" xr:uid="{00000000-0004-0000-0800-00006E010000}"/>
    <hyperlink ref="E391" r:id="rId368" display="http://archive.broadinstitute.org/mammals/haploreg/detail_v4.1.php?query=&amp;id=rs62038409" xr:uid="{00000000-0004-0000-0800-00006F010000}"/>
    <hyperlink ref="E390" r:id="rId369" display="http://archive.broadinstitute.org/mammals/haploreg/detail_v4.1.php?query=&amp;id=rs62038408" xr:uid="{00000000-0004-0000-0800-000070010000}"/>
    <hyperlink ref="E389" r:id="rId370" display="http://archive.broadinstitute.org/mammals/haploreg/detail_v4.1.php?query=&amp;id=rs62038407" xr:uid="{00000000-0004-0000-0800-000071010000}"/>
    <hyperlink ref="E388" r:id="rId371" display="http://archive.broadinstitute.org/mammals/haploreg/detail_v4.1.php?query=&amp;id=rs62038406" xr:uid="{00000000-0004-0000-0800-000072010000}"/>
    <hyperlink ref="E387" r:id="rId372" display="http://archive.broadinstitute.org/mammals/haploreg/detail_v4.1.php?query=&amp;id=rs62038405" xr:uid="{00000000-0004-0000-0800-000073010000}"/>
    <hyperlink ref="E386" r:id="rId373" display="http://archive.broadinstitute.org/mammals/haploreg/detail_v4.1.php?query=&amp;id=rs67309640" xr:uid="{00000000-0004-0000-0800-000074010000}"/>
    <hyperlink ref="E385" r:id="rId374" display="http://archive.broadinstitute.org/mammals/haploreg/detail_v4.1.php?query=&amp;id=rs66509847" xr:uid="{00000000-0004-0000-0800-000075010000}"/>
    <hyperlink ref="E384" r:id="rId375" display="http://archive.broadinstitute.org/mammals/haploreg/detail_v4.1.php?query=&amp;id=rs141132983" xr:uid="{00000000-0004-0000-0800-000076010000}"/>
    <hyperlink ref="E383" r:id="rId376" display="http://archive.broadinstitute.org/mammals/haploreg/detail_v4.1.php?query=&amp;id=rs201214840" xr:uid="{00000000-0004-0000-0800-000077010000}"/>
    <hyperlink ref="E382" r:id="rId377" display="http://archive.broadinstitute.org/mammals/haploreg/detail_v4.1.php?query=&amp;id=rs59651420" xr:uid="{00000000-0004-0000-0800-000078010000}"/>
    <hyperlink ref="E381" r:id="rId378" display="http://archive.broadinstitute.org/mammals/haploreg/detail_v4.1.php?query=&amp;id=rs11648578" xr:uid="{00000000-0004-0000-0800-000079010000}"/>
    <hyperlink ref="E380" r:id="rId379" display="http://archive.broadinstitute.org/mammals/haploreg/detail_v4.1.php?query=&amp;id=rs11643835" xr:uid="{00000000-0004-0000-0800-00007A010000}"/>
    <hyperlink ref="E379" r:id="rId380" display="http://archive.broadinstitute.org/mammals/haploreg/detail_v4.1.php?query=&amp;id=rs59746463" xr:uid="{00000000-0004-0000-0800-00007B010000}"/>
    <hyperlink ref="E378" r:id="rId381" display="http://archive.broadinstitute.org/mammals/haploreg/detail_v4.1.php?query=&amp;id=rs60181953" xr:uid="{00000000-0004-0000-0800-00007C010000}"/>
    <hyperlink ref="E377" r:id="rId382" display="http://archive.broadinstitute.org/mammals/haploreg/detail_v4.1.php?query=&amp;id=rs58359138" xr:uid="{00000000-0004-0000-0800-00007D010000}"/>
    <hyperlink ref="E376" r:id="rId383" display="http://archive.broadinstitute.org/mammals/haploreg/detail_v4.1.php?query=&amp;id=rs12325282" xr:uid="{00000000-0004-0000-0800-00007E010000}"/>
    <hyperlink ref="E375" r:id="rId384" display="http://archive.broadinstitute.org/mammals/haploreg/detail_v4.1.php?query=&amp;id=rs12325218" xr:uid="{00000000-0004-0000-0800-00007F010000}"/>
    <hyperlink ref="E374" r:id="rId385" display="http://archive.broadinstitute.org/mammals/haploreg/detail_v4.1.php?query=&amp;id=rs12325141" xr:uid="{00000000-0004-0000-0800-000080010000}"/>
    <hyperlink ref="E373" r:id="rId386" display="http://archive.broadinstitute.org/mammals/haploreg/detail_v4.1.php?query=&amp;id=rs9652778" xr:uid="{00000000-0004-0000-0800-000081010000}"/>
    <hyperlink ref="E372" r:id="rId387" display="http://archive.broadinstitute.org/mammals/haploreg/detail_v4.1.php?query=&amp;id=rs9652777" xr:uid="{00000000-0004-0000-0800-000082010000}"/>
    <hyperlink ref="E371" r:id="rId388" display="http://archive.broadinstitute.org/mammals/haploreg/detail_v4.1.php?query=&amp;id=rs9652786" xr:uid="{00000000-0004-0000-0800-000083010000}"/>
    <hyperlink ref="E370" r:id="rId389" display="http://archive.broadinstitute.org/mammals/haploreg/detail_v4.1.php?query=&amp;id=rs9652776" xr:uid="{00000000-0004-0000-0800-000084010000}"/>
    <hyperlink ref="E369" r:id="rId390" display="http://archive.broadinstitute.org/mammals/haploreg/detail_v4.1.php?query=&amp;id=rs149317740" xr:uid="{00000000-0004-0000-0800-000085010000}"/>
    <hyperlink ref="E368" r:id="rId391" display="http://archive.broadinstitute.org/mammals/haploreg/detail_v4.1.php?query=&amp;id=rs11248896" xr:uid="{00000000-0004-0000-0800-000086010000}"/>
    <hyperlink ref="E367" r:id="rId392" display="http://archive.broadinstitute.org/mammals/haploreg/detail_v4.1.php?query=&amp;id=rs149265104" xr:uid="{00000000-0004-0000-0800-000087010000}"/>
    <hyperlink ref="E366" r:id="rId393" display="http://archive.broadinstitute.org/mammals/haploreg/detail_v4.1.php?query=&amp;id=rs11645599" xr:uid="{00000000-0004-0000-0800-000088010000}"/>
    <hyperlink ref="E365" r:id="rId394" display="http://archive.broadinstitute.org/mammals/haploreg/detail_v4.1.php?query=&amp;id=rs12325082" xr:uid="{00000000-0004-0000-0800-000089010000}"/>
    <hyperlink ref="E364" r:id="rId395" display="http://archive.broadinstitute.org/mammals/haploreg/detail_v4.1.php?query=&amp;id=rs12325337" xr:uid="{00000000-0004-0000-0800-00008A010000}"/>
    <hyperlink ref="E363" r:id="rId396" display="http://archive.broadinstitute.org/mammals/haploreg/detail_v4.1.php?query=&amp;id=rs10468423" xr:uid="{00000000-0004-0000-0800-00008B010000}"/>
    <hyperlink ref="E362" r:id="rId397" display="http://archive.broadinstitute.org/mammals/haploreg/detail_v4.1.php?query=&amp;id=rs10468421" xr:uid="{00000000-0004-0000-0800-00008C010000}"/>
    <hyperlink ref="E361" r:id="rId398" display="http://archive.broadinstitute.org/mammals/haploreg/detail_v4.1.php?query=&amp;id=rs10468430" xr:uid="{00000000-0004-0000-0800-00008D010000}"/>
    <hyperlink ref="E360" r:id="rId399" display="http://archive.broadinstitute.org/mammals/haploreg/detail_v4.1.php?query=&amp;id=rs62038399" xr:uid="{00000000-0004-0000-0800-00008E010000}"/>
    <hyperlink ref="E359" r:id="rId400" display="http://archive.broadinstitute.org/mammals/haploreg/detail_v4.1.php?query=&amp;id=rs111486214" xr:uid="{00000000-0004-0000-0800-00008F010000}"/>
    <hyperlink ref="E358" r:id="rId401" display="http://archive.broadinstitute.org/mammals/haploreg/detail_v4.1.php?query=&amp;id=rs72762867" xr:uid="{00000000-0004-0000-0800-000090010000}"/>
    <hyperlink ref="E357" r:id="rId402" display="http://archive.broadinstitute.org/mammals/haploreg/detail_v4.1.php?query=&amp;id=rs79579996" xr:uid="{00000000-0004-0000-0800-000091010000}"/>
    <hyperlink ref="E356" r:id="rId403" display="http://archive.broadinstitute.org/mammals/haploreg/detail_v4.1.php?query=&amp;id=rs72762866" xr:uid="{00000000-0004-0000-0800-000092010000}"/>
    <hyperlink ref="E355" r:id="rId404" display="http://archive.broadinstitute.org/mammals/haploreg/detail_v4.1.php?query=&amp;id=rs66659109" xr:uid="{00000000-0004-0000-0800-000093010000}"/>
    <hyperlink ref="E354" r:id="rId405" display="http://archive.broadinstitute.org/mammals/haploreg/detail_v4.1.php?query=&amp;id=rs80347459" xr:uid="{00000000-0004-0000-0800-000094010000}"/>
    <hyperlink ref="E353" r:id="rId406" display="http://archive.broadinstitute.org/mammals/haploreg/detail_v4.1.php?query=&amp;id=rs72762865" xr:uid="{00000000-0004-0000-0800-000095010000}"/>
    <hyperlink ref="E352" r:id="rId407" display="http://archive.broadinstitute.org/mammals/haploreg/detail_v4.1.php?query=&amp;id=rs10468429" xr:uid="{00000000-0004-0000-0800-000096010000}"/>
    <hyperlink ref="E351" r:id="rId408" display="http://archive.broadinstitute.org/mammals/haploreg/detail_v4.1.php?query=&amp;id=rs199827006" xr:uid="{00000000-0004-0000-0800-000097010000}"/>
    <hyperlink ref="E350" r:id="rId409" display="http://archive.broadinstitute.org/mammals/haploreg/detail_v4.1.php?query=&amp;id=rs10468428" xr:uid="{00000000-0004-0000-0800-000098010000}"/>
    <hyperlink ref="E349" r:id="rId410" display="http://archive.broadinstitute.org/mammals/haploreg/detail_v4.1.php?query=&amp;id=rs140254902" xr:uid="{00000000-0004-0000-0800-000099010000}"/>
    <hyperlink ref="E348" r:id="rId411" display="http://archive.broadinstitute.org/mammals/haploreg/detail_v4.1.php?query=&amp;id=rs10468427" xr:uid="{00000000-0004-0000-0800-00009A010000}"/>
    <hyperlink ref="E347" r:id="rId412" display="http://archive.broadinstitute.org/mammals/haploreg/detail_v4.1.php?query=&amp;id=rs10468426" xr:uid="{00000000-0004-0000-0800-00009B010000}"/>
    <hyperlink ref="E346" r:id="rId413" display="http://archive.broadinstitute.org/mammals/haploreg/detail_v4.1.php?query=&amp;id=rs62038398" xr:uid="{00000000-0004-0000-0800-00009C010000}"/>
    <hyperlink ref="E345" r:id="rId414" display="http://archive.broadinstitute.org/mammals/haploreg/detail_v4.1.php?query=&amp;id=rs62038397" xr:uid="{00000000-0004-0000-0800-00009D010000}"/>
    <hyperlink ref="E344" r:id="rId415" display="http://archive.broadinstitute.org/mammals/haploreg/detail_v4.1.php?query=&amp;id=rs61656020" xr:uid="{00000000-0004-0000-0800-00009E010000}"/>
    <hyperlink ref="E343" r:id="rId416" display="http://archive.broadinstitute.org/mammals/haploreg/detail_v4.1.php?query=&amp;id=rs11641144" xr:uid="{00000000-0004-0000-0800-00009F010000}"/>
    <hyperlink ref="E342" r:id="rId417" display="http://archive.broadinstitute.org/mammals/haploreg/detail_v4.1.php?query=&amp;id=rs3895165" xr:uid="{00000000-0004-0000-0800-0000A0010000}"/>
    <hyperlink ref="E341" r:id="rId418" display="http://archive.broadinstitute.org/mammals/haploreg/detail_v4.1.php?query=&amp;id=rs3903205" xr:uid="{00000000-0004-0000-0800-0000A1010000}"/>
    <hyperlink ref="E340" r:id="rId419" display="http://archive.broadinstitute.org/mammals/haploreg/detail_v4.1.php?query=&amp;id=rs3903206" xr:uid="{00000000-0004-0000-0800-0000A2010000}"/>
    <hyperlink ref="E339" r:id="rId420" display="http://archive.broadinstitute.org/mammals/haploreg/detail_v4.1.php?query=&amp;id=rs34873309" xr:uid="{00000000-0004-0000-0800-0000A3010000}"/>
    <hyperlink ref="E338" r:id="rId421" display="http://archive.broadinstitute.org/mammals/haploreg/detail_v4.1.php?query=&amp;id=rs35310267" xr:uid="{00000000-0004-0000-0800-0000A4010000}"/>
    <hyperlink ref="E337" r:id="rId422" display="http://archive.broadinstitute.org/mammals/haploreg/detail_v4.1.php?query=&amp;id=rs34705505" xr:uid="{00000000-0004-0000-0800-0000A5010000}"/>
    <hyperlink ref="E336" r:id="rId423" display="http://archive.broadinstitute.org/mammals/haploreg/detail_v4.1.php?query=&amp;id=rs35002595" xr:uid="{00000000-0004-0000-0800-0000A6010000}"/>
    <hyperlink ref="E335" r:id="rId424" display="http://archive.broadinstitute.org/mammals/haploreg/detail_v4.1.php?query=&amp;id=rs34392705" xr:uid="{00000000-0004-0000-0800-0000A7010000}"/>
    <hyperlink ref="E334" r:id="rId425" display="http://archive.broadinstitute.org/mammals/haploreg/detail_v4.1.php?query=&amp;id=rs72762862" xr:uid="{00000000-0004-0000-0800-0000A8010000}"/>
    <hyperlink ref="E333" r:id="rId426" display="http://archive.broadinstitute.org/mammals/haploreg/detail_v4.1.php?query=&amp;id=rs66591266" xr:uid="{00000000-0004-0000-0800-0000A9010000}"/>
    <hyperlink ref="E332" r:id="rId427" display="http://archive.broadinstitute.org/mammals/haploreg/detail_v4.1.php?query=&amp;id=rs66649019" xr:uid="{00000000-0004-0000-0800-0000AA010000}"/>
    <hyperlink ref="E331" r:id="rId428" display="http://archive.broadinstitute.org/mammals/haploreg/detail_v4.1.php?query=&amp;id=rs72762860" xr:uid="{00000000-0004-0000-0800-0000AB010000}"/>
    <hyperlink ref="E330" r:id="rId429" display="http://archive.broadinstitute.org/mammals/haploreg/detail_v4.1.php?query=&amp;id=rs66461486" xr:uid="{00000000-0004-0000-0800-0000AC010000}"/>
    <hyperlink ref="E329" r:id="rId430" display="http://archive.broadinstitute.org/mammals/haploreg/detail_v4.1.php?query=&amp;id=rs200487727" xr:uid="{00000000-0004-0000-0800-0000AD010000}"/>
    <hyperlink ref="E328" r:id="rId431" display="http://archive.broadinstitute.org/mammals/haploreg/detail_v4.1.php?query=&amp;id=rs62038395" xr:uid="{00000000-0004-0000-0800-0000AE010000}"/>
    <hyperlink ref="E327" r:id="rId432" display="http://archive.broadinstitute.org/mammals/haploreg/detail_v4.1.php?query=&amp;id=rs62038394" xr:uid="{00000000-0004-0000-0800-0000AF010000}"/>
    <hyperlink ref="E326" r:id="rId433" display="http://archive.broadinstitute.org/mammals/haploreg/detail_v4.1.php?query=&amp;id=rs11648848" xr:uid="{00000000-0004-0000-0800-0000B0010000}"/>
    <hyperlink ref="E325" r:id="rId434" display="http://archive.broadinstitute.org/mammals/haploreg/detail_v4.1.php?query=&amp;id=rs11648810" xr:uid="{00000000-0004-0000-0800-0000B1010000}"/>
    <hyperlink ref="E324" r:id="rId435" display="http://archive.broadinstitute.org/mammals/haploreg/detail_v4.1.php?query=&amp;id=rs11644748" xr:uid="{00000000-0004-0000-0800-0000B2010000}"/>
    <hyperlink ref="E323" r:id="rId436" display="http://archive.broadinstitute.org/mammals/haploreg/detail_v4.1.php?query=&amp;id=rs201352506" xr:uid="{00000000-0004-0000-0800-0000B3010000}"/>
    <hyperlink ref="E322" r:id="rId437" display="http://archive.broadinstitute.org/mammals/haploreg/detail_v4.1.php?query=&amp;id=rs35813105" xr:uid="{00000000-0004-0000-0800-0000B4010000}"/>
    <hyperlink ref="E321" r:id="rId438" display="http://archive.broadinstitute.org/mammals/haploreg/detail_v4.1.php?query=&amp;id=rs35148647" xr:uid="{00000000-0004-0000-0800-0000B5010000}"/>
    <hyperlink ref="E320" r:id="rId439" display="http://archive.broadinstitute.org/mammals/haploreg/detail_v4.1.php?query=&amp;id=rs72762858" xr:uid="{00000000-0004-0000-0800-0000B6010000}"/>
    <hyperlink ref="E319" r:id="rId440" display="http://archive.broadinstitute.org/mammals/haploreg/detail_v4.1.php?query=&amp;id=rs72762857" xr:uid="{00000000-0004-0000-0800-0000B7010000}"/>
    <hyperlink ref="E318" r:id="rId441" display="http://archive.broadinstitute.org/mammals/haploreg/detail_v4.1.php?query=&amp;id=rs75569713" xr:uid="{00000000-0004-0000-0800-0000B8010000}"/>
    <hyperlink ref="E317" r:id="rId442" display="http://archive.broadinstitute.org/mammals/haploreg/detail_v4.1.php?query=&amp;id=rs36040510" xr:uid="{00000000-0004-0000-0800-0000B9010000}"/>
    <hyperlink ref="E316" r:id="rId443" display="http://archive.broadinstitute.org/mammals/haploreg/detail_v4.1.php?query=&amp;id=rs72762855" xr:uid="{00000000-0004-0000-0800-0000BA010000}"/>
    <hyperlink ref="E315" r:id="rId444" display="http://archive.broadinstitute.org/mammals/haploreg/detail_v4.1.php?query=&amp;id=rs62038392" xr:uid="{00000000-0004-0000-0800-0000BB010000}"/>
    <hyperlink ref="E314" r:id="rId445" display="http://archive.broadinstitute.org/mammals/haploreg/detail_v4.1.php?query=&amp;id=rs11643316" xr:uid="{00000000-0004-0000-0800-0000BC010000}"/>
    <hyperlink ref="E313" r:id="rId446" display="http://archive.broadinstitute.org/mammals/haploreg/detail_v4.1.php?query=&amp;id=rs11643306" xr:uid="{00000000-0004-0000-0800-0000BD010000}"/>
    <hyperlink ref="E312" r:id="rId447" display="http://archive.broadinstitute.org/mammals/haploreg/detail_v4.1.php?query=&amp;id=rs1065590" xr:uid="{00000000-0004-0000-0800-0000BE010000}"/>
    <hyperlink ref="E311" r:id="rId448" display="http://archive.broadinstitute.org/mammals/haploreg/detail_v4.1.php?query=&amp;id=rs1065589" xr:uid="{00000000-0004-0000-0800-0000BF010000}"/>
    <hyperlink ref="E310" r:id="rId449" display="http://archive.broadinstitute.org/mammals/haploreg/detail_v4.1.php?query=&amp;id=rs1065587" xr:uid="{00000000-0004-0000-0800-0000C0010000}"/>
    <hyperlink ref="E309" r:id="rId450" display="http://archive.broadinstitute.org/mammals/haploreg/detail_v4.1.php?query=&amp;id=rs1065586" xr:uid="{00000000-0004-0000-0800-0000C1010000}"/>
    <hyperlink ref="E308" r:id="rId451" display="http://archive.broadinstitute.org/mammals/haploreg/detail_v4.1.php?query=&amp;id=rs1065585" xr:uid="{00000000-0004-0000-0800-0000C2010000}"/>
    <hyperlink ref="E307" r:id="rId452" display="http://archive.broadinstitute.org/mammals/haploreg/detail_v4.1.php?query=&amp;id=rs1065584" xr:uid="{00000000-0004-0000-0800-0000C3010000}"/>
    <hyperlink ref="E306" r:id="rId453" display="http://archive.broadinstitute.org/mammals/haploreg/detail_v4.1.php?query=&amp;id=rs1065583" xr:uid="{00000000-0004-0000-0800-0000C4010000}"/>
    <hyperlink ref="E305" r:id="rId454" display="http://archive.broadinstitute.org/mammals/haploreg/detail_v4.1.php?query=&amp;id=rs1143034" xr:uid="{00000000-0004-0000-0800-0000C5010000}"/>
    <hyperlink ref="E304" r:id="rId455" display="http://archive.broadinstitute.org/mammals/haploreg/detail_v4.1.php?query=&amp;id=rs1143033" xr:uid="{00000000-0004-0000-0800-0000C6010000}"/>
    <hyperlink ref="E303" r:id="rId456" display="http://archive.broadinstitute.org/mammals/haploreg/detail_v4.1.php?query=&amp;id=rs1143032" xr:uid="{00000000-0004-0000-0800-0000C7010000}"/>
    <hyperlink ref="E302" r:id="rId457" display="http://archive.broadinstitute.org/mammals/haploreg/detail_v4.1.php?query=&amp;id=rs3743853" xr:uid="{00000000-0004-0000-0800-0000C8010000}"/>
    <hyperlink ref="E301" r:id="rId458" display="http://archive.broadinstitute.org/mammals/haploreg/detail_v4.1.php?query=&amp;id=rs3743854" xr:uid="{00000000-0004-0000-0800-0000C9010000}"/>
    <hyperlink ref="E300" r:id="rId459" display="http://archive.broadinstitute.org/mammals/haploreg/detail_v4.1.php?query=&amp;id=rs28364709" xr:uid="{00000000-0004-0000-0800-0000CA010000}"/>
    <hyperlink ref="E299" r:id="rId460" display="http://archive.broadinstitute.org/mammals/haploreg/detail_v4.1.php?query=&amp;id=rs28364708" xr:uid="{00000000-0004-0000-0800-0000CB010000}"/>
    <hyperlink ref="E298" r:id="rId461" display="http://archive.broadinstitute.org/mammals/haploreg/detail_v4.1.php?query=&amp;id=rs11248893" xr:uid="{00000000-0004-0000-0800-0000CC010000}"/>
    <hyperlink ref="E297" r:id="rId462" display="http://archive.broadinstitute.org/mammals/haploreg/detail_v4.1.php?query=&amp;id=rs3760040" xr:uid="{00000000-0004-0000-0800-0000CD010000}"/>
    <hyperlink ref="E296" r:id="rId463" display="http://archive.broadinstitute.org/mammals/haploreg/detail_v4.1.php?query=&amp;id=rs2268670" xr:uid="{00000000-0004-0000-0800-0000CE010000}"/>
    <hyperlink ref="E295" r:id="rId464" display="http://archive.broadinstitute.org/mammals/haploreg/detail_v4.1.php?query=&amp;id=rs2076456" xr:uid="{00000000-0004-0000-0800-0000CF010000}"/>
    <hyperlink ref="E294" r:id="rId465" display="http://archive.broadinstitute.org/mammals/haploreg/detail_v4.1.php?query=&amp;id=rs2076453" xr:uid="{00000000-0004-0000-0800-0000D0010000}"/>
    <hyperlink ref="E293" r:id="rId466" display="http://archive.broadinstitute.org/mammals/haploreg/detail_v4.1.php?query=&amp;id=rs11646951" xr:uid="{00000000-0004-0000-0800-0000D1010000}"/>
    <hyperlink ref="E292" r:id="rId467" display="http://archive.broadinstitute.org/mammals/haploreg/detail_v4.1.php?query=&amp;id=rs344361" xr:uid="{00000000-0004-0000-0800-0000D2010000}"/>
    <hyperlink ref="E291" r:id="rId468" display="http://archive.broadinstitute.org/mammals/haploreg/detail_v4.1.php?query=&amp;id=rs12596094" xr:uid="{00000000-0004-0000-0800-0000D3010000}"/>
    <hyperlink ref="E290" r:id="rId469" display="http://archive.broadinstitute.org/mammals/haploreg/detail_v4.1.php?query=&amp;id=rs62038378" xr:uid="{00000000-0004-0000-0800-0000D4010000}"/>
    <hyperlink ref="E289" r:id="rId470" display="http://archive.broadinstitute.org/mammals/haploreg/detail_v4.1.php?query=&amp;id=rs12597098" xr:uid="{00000000-0004-0000-0800-0000D5010000}"/>
    <hyperlink ref="E288" r:id="rId471" display="http://archive.broadinstitute.org/mammals/haploreg/detail_v4.1.php?query=&amp;id=rs62038374" xr:uid="{00000000-0004-0000-0800-0000D6010000}"/>
    <hyperlink ref="E287" r:id="rId472" display="http://archive.broadinstitute.org/mammals/haploreg/detail_v4.1.php?query=&amp;id=rs35926706" xr:uid="{00000000-0004-0000-0800-0000D7010000}"/>
    <hyperlink ref="E286" r:id="rId473" display="http://archive.broadinstitute.org/mammals/haploreg/detail_v4.1.php?query=&amp;id=rs12595860" xr:uid="{00000000-0004-0000-0800-0000D8010000}"/>
    <hyperlink ref="E285" r:id="rId474" display="http://archive.broadinstitute.org/mammals/haploreg/detail_v4.1.php?query=&amp;id=rs12598216" xr:uid="{00000000-0004-0000-0800-0000D9010000}"/>
    <hyperlink ref="E284" r:id="rId475" display="http://archive.broadinstitute.org/mammals/haploreg/detail_v4.1.php?query=&amp;id=rs9928484" xr:uid="{00000000-0004-0000-0800-0000DA010000}"/>
    <hyperlink ref="E283" r:id="rId476" display="http://archive.broadinstitute.org/mammals/haploreg/detail_v4.1.php?query=&amp;id=rs9928547" xr:uid="{00000000-0004-0000-0800-0000DB010000}"/>
    <hyperlink ref="E282" r:id="rId477" display="http://archive.broadinstitute.org/mammals/haploreg/detail_v4.1.php?query=&amp;id=rs8046750" xr:uid="{00000000-0004-0000-0800-0000DC010000}"/>
    <hyperlink ref="E281" r:id="rId478" display="http://archive.broadinstitute.org/mammals/haploreg/detail_v4.1.php?query=&amp;id=rs2516314" xr:uid="{00000000-0004-0000-0800-0000DD010000}"/>
    <hyperlink ref="E280" r:id="rId479" display="http://archive.broadinstitute.org/mammals/haploreg/detail_v4.1.php?query=&amp;id=rs2076449" xr:uid="{00000000-0004-0000-0800-0000DE010000}"/>
    <hyperlink ref="E279" r:id="rId480" display="http://archive.broadinstitute.org/mammals/haploreg/detail_v4.1.php?query=&amp;id=rs1623562" xr:uid="{00000000-0004-0000-0800-0000DF010000}"/>
    <hyperlink ref="E278" r:id="rId481" display="http://archive.broadinstitute.org/mammals/haploreg/detail_v4.1.php?query=&amp;id=rs1623559" xr:uid="{00000000-0004-0000-0800-0000E0010000}"/>
    <hyperlink ref="E277" r:id="rId482" display="http://archive.broadinstitute.org/mammals/haploreg/detail_v4.1.php?query=&amp;id=rs2247696" xr:uid="{00000000-0004-0000-0800-0000E1010000}"/>
    <hyperlink ref="E271" r:id="rId483" display="http://archive.broadinstitute.org/mammals/haploreg/detail_v4.1.php?query=&amp;id=rs3783236" xr:uid="{00000000-0004-0000-0800-0000E2010000}"/>
    <hyperlink ref="E270" r:id="rId484" display="http://archive.broadinstitute.org/mammals/haploreg/detail_v4.1.php?query=&amp;id=rs1323698" xr:uid="{00000000-0004-0000-0800-0000E3010000}"/>
    <hyperlink ref="E269" r:id="rId485" display="http://archive.broadinstitute.org/mammals/haploreg/detail_v4.1.php?query=&amp;id=rs3918332" xr:uid="{00000000-0004-0000-0800-0000E4010000}"/>
    <hyperlink ref="E268" r:id="rId486" display="http://archive.broadinstitute.org/mammals/haploreg/detail_v4.1.php?query=&amp;id=rs4150299" xr:uid="{00000000-0004-0000-0800-0000E5010000}"/>
    <hyperlink ref="E267" r:id="rId487" display="http://archive.broadinstitute.org/mammals/haploreg/detail_v4.1.php?query=&amp;id=rs3736865" xr:uid="{00000000-0004-0000-0800-0000E6010000}"/>
    <hyperlink ref="E266" r:id="rId488" display="http://archive.broadinstitute.org/mammals/haploreg/detail_v4.1.php?query=&amp;id=rs200865372" xr:uid="{00000000-0004-0000-0800-0000E7010000}"/>
    <hyperlink ref="E265" r:id="rId489" display="http://archive.broadinstitute.org/mammals/haploreg/detail_v4.1.php?query=&amp;id=rs199881975" xr:uid="{00000000-0004-0000-0800-0000E8010000}"/>
    <hyperlink ref="E264" r:id="rId490" display="http://archive.broadinstitute.org/mammals/haploreg/detail_v4.1.php?query=&amp;id=rs35900194" xr:uid="{00000000-0004-0000-0800-0000E9010000}"/>
    <hyperlink ref="E263" r:id="rId491" display="http://archive.broadinstitute.org/mammals/haploreg/detail_v4.1.php?query=&amp;id=rs4150290" xr:uid="{00000000-0004-0000-0800-0000EA010000}"/>
    <hyperlink ref="E262" r:id="rId492" display="http://archive.broadinstitute.org/mammals/haploreg/detail_v4.1.php?query=&amp;id=rs4150282" xr:uid="{00000000-0004-0000-0800-0000EB010000}"/>
    <hyperlink ref="E261" r:id="rId493" display="http://archive.broadinstitute.org/mammals/haploreg/detail_v4.1.php?query=&amp;id=rs4150279" xr:uid="{00000000-0004-0000-0800-0000EC010000}"/>
    <hyperlink ref="E260" r:id="rId494" display="http://archive.broadinstitute.org/mammals/haploreg/detail_v4.1.php?query=&amp;id=rs4150276" xr:uid="{00000000-0004-0000-0800-0000ED010000}"/>
    <hyperlink ref="E259" r:id="rId495" display="http://archive.broadinstitute.org/mammals/haploreg/detail_v4.1.php?query=&amp;id=rs4150274" xr:uid="{00000000-0004-0000-0800-0000EE010000}"/>
    <hyperlink ref="E258" r:id="rId496" display="http://archive.broadinstitute.org/mammals/haploreg/detail_v4.1.php?query=&amp;id=rs1047768" xr:uid="{00000000-0004-0000-0800-0000EF010000}"/>
    <hyperlink ref="E257" r:id="rId497" display="http://archive.broadinstitute.org/mammals/haploreg/detail_v4.1.php?query=&amp;id=rs4150260" xr:uid="{00000000-0004-0000-0800-0000F0010000}"/>
    <hyperlink ref="E256" r:id="rId498" display="http://archive.broadinstitute.org/mammals/haploreg/detail_v4.1.php?query=&amp;id=rs4150258" xr:uid="{00000000-0004-0000-0800-0000F1010000}"/>
    <hyperlink ref="E255" r:id="rId499" display="http://archive.broadinstitute.org/mammals/haploreg/detail_v4.1.php?query=&amp;id=rs11069498" xr:uid="{00000000-0004-0000-0800-0000F2010000}"/>
    <hyperlink ref="E254" r:id="rId500" display="http://archive.broadinstitute.org/mammals/haploreg/detail_v4.1.php?query=&amp;id=rs9554901" xr:uid="{00000000-0004-0000-0800-0000F3010000}"/>
    <hyperlink ref="E253" r:id="rId501" display="http://archive.broadinstitute.org/mammals/haploreg/detail_v4.1.php?query=&amp;id=rs1998874" xr:uid="{00000000-0004-0000-0800-0000F4010000}"/>
    <hyperlink ref="E252" r:id="rId502" display="http://archive.broadinstitute.org/mammals/haploreg/detail_v4.1.php?query=&amp;id=rs1998875" xr:uid="{00000000-0004-0000-0800-0000F5010000}"/>
    <hyperlink ref="E251" r:id="rId503" display="http://archive.broadinstitute.org/mammals/haploreg/detail_v4.1.php?query=&amp;id=rs4150253" xr:uid="{00000000-0004-0000-0800-0000F6010000}"/>
    <hyperlink ref="E250" r:id="rId504" display="http://archive.broadinstitute.org/mammals/haploreg/detail_v4.1.php?query=&amp;id=rs9518854" xr:uid="{00000000-0004-0000-0800-0000F7010000}"/>
    <hyperlink ref="E249" r:id="rId505" display="http://archive.broadinstitute.org/mammals/haploreg/detail_v4.1.php?query=&amp;id=rs7326943" xr:uid="{00000000-0004-0000-0800-0000F8010000}"/>
    <hyperlink ref="E248" r:id="rId506" display="http://archive.broadinstitute.org/mammals/haploreg/detail_v4.1.php?query=&amp;id=rs11619749" xr:uid="{00000000-0004-0000-0800-0000F9010000}"/>
    <hyperlink ref="E247" r:id="rId507" display="http://archive.broadinstitute.org/mammals/haploreg/detail_v4.1.php?query=&amp;id=rs11618723" xr:uid="{00000000-0004-0000-0800-0000FA010000}"/>
    <hyperlink ref="E241" r:id="rId508" display="http://archive.broadinstitute.org/mammals/haploreg/detail_v4.1.php?query=&amp;id=rs11863172" xr:uid="{00000000-0004-0000-0800-0000FB010000}"/>
    <hyperlink ref="E240" r:id="rId509" display="http://archive.broadinstitute.org/mammals/haploreg/detail_v4.1.php?query=&amp;id=rs1742425" xr:uid="{00000000-0004-0000-0800-0000FC010000}"/>
    <hyperlink ref="E239" r:id="rId510" display="http://archive.broadinstitute.org/mammals/haploreg/detail_v4.1.php?query=&amp;id=rs3760038" xr:uid="{00000000-0004-0000-0800-0000FD010000}"/>
    <hyperlink ref="E238" r:id="rId511" display="http://archive.broadinstitute.org/mammals/haploreg/detail_v4.1.php?query=&amp;id=rs238679" xr:uid="{00000000-0004-0000-0800-0000FE010000}"/>
    <hyperlink ref="E237" r:id="rId512" display="http://archive.broadinstitute.org/mammals/haploreg/detail_v4.1.php?query=&amp;id=rs200327289" xr:uid="{00000000-0004-0000-0800-0000FF010000}"/>
    <hyperlink ref="E231" r:id="rId513" display="http://archive.broadinstitute.org/mammals/haploreg/detail_v4.1.php?query=&amp;id=rs3748523" xr:uid="{00000000-0004-0000-0800-000000020000}"/>
    <hyperlink ref="E225" r:id="rId514" display="http://archive.broadinstitute.org/mammals/haploreg/detail_v4.1.php?query=&amp;id=rs12250592" xr:uid="{00000000-0004-0000-0800-000001020000}"/>
    <hyperlink ref="E219" r:id="rId515" display="http://archive.broadinstitute.org/mammals/haploreg/detail_v4.1.php?query=&amp;id=rs112411210" xr:uid="{00000000-0004-0000-0800-000002020000}"/>
    <hyperlink ref="E213" r:id="rId516" display="http://archive.broadinstitute.org/mammals/haploreg/detail_v4.1.php?query=&amp;id=rs2075626" xr:uid="{00000000-0004-0000-0800-000003020000}"/>
    <hyperlink ref="E212" r:id="rId517" display="http://archive.broadinstitute.org/mammals/haploreg/detail_v4.1.php?query=&amp;id=rs1122731" xr:uid="{00000000-0004-0000-0800-000004020000}"/>
    <hyperlink ref="E211" r:id="rId518" display="http://archive.broadinstitute.org/mammals/haploreg/detail_v4.1.php?query=&amp;id=rs11276215" xr:uid="{00000000-0004-0000-0800-000005020000}"/>
    <hyperlink ref="E210" r:id="rId519" display="http://archive.broadinstitute.org/mammals/haploreg/detail_v4.1.php?query=&amp;id=rs3133268" xr:uid="{00000000-0004-0000-0800-000006020000}"/>
    <hyperlink ref="E209" r:id="rId520" display="http://archive.broadinstitute.org/mammals/haploreg/detail_v4.1.php?query=&amp;id=rs3115547" xr:uid="{00000000-0004-0000-0800-000007020000}"/>
    <hyperlink ref="E208" r:id="rId521" display="http://archive.broadinstitute.org/mammals/haploreg/detail_v4.1.php?query=&amp;id=rs15518" xr:uid="{00000000-0004-0000-0800-000008020000}"/>
    <hyperlink ref="E207" r:id="rId522" display="http://archive.broadinstitute.org/mammals/haploreg/detail_v4.1.php?query=&amp;id=rs886701" xr:uid="{00000000-0004-0000-0800-000009020000}"/>
    <hyperlink ref="E206" r:id="rId523" display="http://archive.broadinstitute.org/mammals/haploreg/detail_v4.1.php?query=&amp;id=rs3794177" xr:uid="{00000000-0004-0000-0800-00000A020000}"/>
    <hyperlink ref="E205" r:id="rId524" display="http://archive.broadinstitute.org/mammals/haploreg/detail_v4.1.php?query=&amp;id=rs886702" xr:uid="{00000000-0004-0000-0800-00000B020000}"/>
    <hyperlink ref="E204" r:id="rId525" display="http://archive.broadinstitute.org/mammals/haploreg/detail_v4.1.php?query=&amp;id=rs2286163" xr:uid="{00000000-0004-0000-0800-00000C020000}"/>
    <hyperlink ref="E203" r:id="rId526" display="http://archive.broadinstitute.org/mammals/haploreg/detail_v4.1.php?query=&amp;id=rs2286164" xr:uid="{00000000-0004-0000-0800-00000D020000}"/>
    <hyperlink ref="E202" r:id="rId527" display="http://archive.broadinstitute.org/mammals/haploreg/detail_v4.1.php?query=&amp;id=rs1003777" xr:uid="{00000000-0004-0000-0800-00000E020000}"/>
    <hyperlink ref="E201" r:id="rId528" display="http://archive.broadinstitute.org/mammals/haploreg/detail_v4.1.php?query=&amp;id=rs12284146" xr:uid="{00000000-0004-0000-0800-00000F020000}"/>
    <hyperlink ref="E200" r:id="rId529" display="http://archive.broadinstitute.org/mammals/haploreg/detail_v4.1.php?query=&amp;id=rs12277180" xr:uid="{00000000-0004-0000-0800-000010020000}"/>
    <hyperlink ref="E199" r:id="rId530" display="http://archive.broadinstitute.org/mammals/haploreg/detail_v4.1.php?query=&amp;id=rs3764816" xr:uid="{00000000-0004-0000-0800-000011020000}"/>
    <hyperlink ref="E198" r:id="rId531" display="http://archive.broadinstitute.org/mammals/haploreg/detail_v4.1.php?query=&amp;id=rs3764817" xr:uid="{00000000-0004-0000-0800-000012020000}"/>
    <hyperlink ref="E197" r:id="rId532" display="http://archive.broadinstitute.org/mammals/haploreg/detail_v4.1.php?query=&amp;id=rs3764819" xr:uid="{00000000-0004-0000-0800-000013020000}"/>
    <hyperlink ref="E196" r:id="rId533" display="http://archive.broadinstitute.org/mammals/haploreg/detail_v4.1.php?query=&amp;id=rs2286165" xr:uid="{00000000-0004-0000-0800-000014020000}"/>
    <hyperlink ref="E195" r:id="rId534" display="http://archive.broadinstitute.org/mammals/haploreg/detail_v4.1.php?query=&amp;id=rs2286166" xr:uid="{00000000-0004-0000-0800-000015020000}"/>
    <hyperlink ref="E194" r:id="rId535" display="http://archive.broadinstitute.org/mammals/haploreg/detail_v4.1.php?query=&amp;id=rs2286168" xr:uid="{00000000-0004-0000-0800-000016020000}"/>
    <hyperlink ref="E193" r:id="rId536" display="http://archive.broadinstitute.org/mammals/haploreg/detail_v4.1.php?query=&amp;id=rs4646813" xr:uid="{00000000-0004-0000-0800-000017020000}"/>
    <hyperlink ref="E192" r:id="rId537" display="http://archive.broadinstitute.org/mammals/haploreg/detail_v4.1.php?query=&amp;id=rs4646812" xr:uid="{00000000-0004-0000-0800-000018020000}"/>
    <hyperlink ref="E191" r:id="rId538" display="http://archive.broadinstitute.org/mammals/haploreg/detail_v4.1.php?query=&amp;id=rs2286169" xr:uid="{00000000-0004-0000-0800-000019020000}"/>
    <hyperlink ref="E190" r:id="rId539" display="http://archive.broadinstitute.org/mammals/haploreg/detail_v4.1.php?query=&amp;id=rs4244839" xr:uid="{00000000-0004-0000-0800-00001A020000}"/>
    <hyperlink ref="E189" r:id="rId540" display="http://archive.broadinstitute.org/mammals/haploreg/detail_v4.1.php?query=&amp;id=rs4646808" xr:uid="{00000000-0004-0000-0800-00001B020000}"/>
    <hyperlink ref="E188" r:id="rId541" display="http://archive.broadinstitute.org/mammals/haploreg/detail_v4.1.php?query=&amp;id=rs3751084" xr:uid="{00000000-0004-0000-0800-00001C020000}"/>
    <hyperlink ref="E187" r:id="rId542" display="http://archive.broadinstitute.org/mammals/haploreg/detail_v4.1.php?query=&amp;id=rs3764821" xr:uid="{00000000-0004-0000-0800-00001D020000}"/>
    <hyperlink ref="E181" r:id="rId543" display="http://archive.broadinstitute.org/mammals/haploreg/detail_v4.1.php?query=&amp;id=rs113189631" xr:uid="{00000000-0004-0000-0800-00001E020000}"/>
    <hyperlink ref="E180" r:id="rId544" display="http://archive.broadinstitute.org/mammals/haploreg/detail_v4.1.php?query=&amp;id=rs45611340" xr:uid="{00000000-0004-0000-0800-00001F020000}"/>
    <hyperlink ref="E179" r:id="rId545" display="http://archive.broadinstitute.org/mammals/haploreg/detail_v4.1.php?query=&amp;id=rs34450404" xr:uid="{00000000-0004-0000-0800-000020020000}"/>
    <hyperlink ref="E178" r:id="rId546" display="http://archive.broadinstitute.org/mammals/haploreg/detail_v4.1.php?query=&amp;id=rs36012838" xr:uid="{00000000-0004-0000-0800-000021020000}"/>
    <hyperlink ref="E177" r:id="rId547" display="http://archive.broadinstitute.org/mammals/haploreg/detail_v4.1.php?query=&amp;id=rs72932939" xr:uid="{00000000-0004-0000-0800-000022020000}"/>
    <hyperlink ref="E176" r:id="rId548" display="http://archive.broadinstitute.org/mammals/haploreg/detail_v4.1.php?query=&amp;id=rs72932936" xr:uid="{00000000-0004-0000-0800-000023020000}"/>
    <hyperlink ref="E175" r:id="rId549" display="http://archive.broadinstitute.org/mammals/haploreg/detail_v4.1.php?query=&amp;id=rs45602842" xr:uid="{00000000-0004-0000-0800-000024020000}"/>
    <hyperlink ref="E174" r:id="rId550" display="http://archive.broadinstitute.org/mammals/haploreg/detail_v4.1.php?query=&amp;id=rs72932928" xr:uid="{00000000-0004-0000-0800-000025020000}"/>
    <hyperlink ref="E173" r:id="rId551" display="http://archive.broadinstitute.org/mammals/haploreg/detail_v4.1.php?query=&amp;id=rs72932927" xr:uid="{00000000-0004-0000-0800-000026020000}"/>
    <hyperlink ref="E172" r:id="rId552" display="http://archive.broadinstitute.org/mammals/haploreg/detail_v4.1.php?query=&amp;id=rs316127" xr:uid="{00000000-0004-0000-0800-000027020000}"/>
    <hyperlink ref="E171" r:id="rId553" display="http://archive.broadinstitute.org/mammals/haploreg/detail_v4.1.php?query=&amp;id=rs45558931" xr:uid="{00000000-0004-0000-0800-000028020000}"/>
    <hyperlink ref="E170" r:id="rId554" display="http://archive.broadinstitute.org/mammals/haploreg/detail_v4.1.php?query=&amp;id=rs45520736" xr:uid="{00000000-0004-0000-0800-000029020000}"/>
    <hyperlink ref="E169" r:id="rId555" display="http://archive.broadinstitute.org/mammals/haploreg/detail_v4.1.php?query=&amp;id=rs45474299" xr:uid="{00000000-0004-0000-0800-00002A020000}"/>
    <hyperlink ref="E168" r:id="rId556" display="http://archive.broadinstitute.org/mammals/haploreg/detail_v4.1.php?query=&amp;id=rs45541235" xr:uid="{00000000-0004-0000-0800-00002B020000}"/>
    <hyperlink ref="E167" r:id="rId557" display="http://archive.broadinstitute.org/mammals/haploreg/detail_v4.1.php?query=&amp;id=rs17615213" xr:uid="{00000000-0004-0000-0800-00002C020000}"/>
    <hyperlink ref="E166" r:id="rId558" display="http://archive.broadinstitute.org/mammals/haploreg/detail_v4.1.php?query=&amp;id=rs45466496" xr:uid="{00000000-0004-0000-0800-00002D020000}"/>
    <hyperlink ref="E165" r:id="rId559" display="http://archive.broadinstitute.org/mammals/haploreg/detail_v4.1.php?query=&amp;id=rs41273862" xr:uid="{00000000-0004-0000-0800-00002E020000}"/>
    <hyperlink ref="E164" r:id="rId560" display="http://archive.broadinstitute.org/mammals/haploreg/detail_v4.1.php?query=&amp;id=rs75466074" xr:uid="{00000000-0004-0000-0800-00002F020000}"/>
    <hyperlink ref="E163" r:id="rId561" display="http://archive.broadinstitute.org/mammals/haploreg/detail_v4.1.php?query=&amp;id=rs1802061" xr:uid="{00000000-0004-0000-0800-000030020000}"/>
    <hyperlink ref="E162" r:id="rId562" display="http://archive.broadinstitute.org/mammals/haploreg/detail_v4.1.php?query=&amp;id=rs4986947" xr:uid="{00000000-0004-0000-0800-000031020000}"/>
    <hyperlink ref="E161" r:id="rId563" display="http://archive.broadinstitute.org/mammals/haploreg/detail_v4.1.php?query=&amp;id=rs45482196" xr:uid="{00000000-0004-0000-0800-000032020000}"/>
    <hyperlink ref="E160" r:id="rId564" display="http://archive.broadinstitute.org/mammals/haploreg/detail_v4.1.php?query=&amp;id=rs72931483" xr:uid="{00000000-0004-0000-0800-000033020000}"/>
    <hyperlink ref="E159" r:id="rId565" display="http://archive.broadinstitute.org/mammals/haploreg/detail_v4.1.php?query=&amp;id=rs201403034" xr:uid="{00000000-0004-0000-0800-000034020000}"/>
    <hyperlink ref="E158" r:id="rId566" display="http://archive.broadinstitute.org/mammals/haploreg/detail_v4.1.php?query=&amp;id=rs72931480" xr:uid="{00000000-0004-0000-0800-000035020000}"/>
    <hyperlink ref="E157" r:id="rId567" display="http://archive.broadinstitute.org/mammals/haploreg/detail_v4.1.php?query=&amp;id=rs113151263" xr:uid="{00000000-0004-0000-0800-000036020000}"/>
    <hyperlink ref="E156" r:id="rId568" display="http://archive.broadinstitute.org/mammals/haploreg/detail_v4.1.php?query=&amp;id=rs111897710" xr:uid="{00000000-0004-0000-0800-000037020000}"/>
    <hyperlink ref="E155" r:id="rId569" display="http://archive.broadinstitute.org/mammals/haploreg/detail_v4.1.php?query=&amp;id=rs17614751" xr:uid="{00000000-0004-0000-0800-000038020000}"/>
    <hyperlink ref="E154" r:id="rId570" display="http://archive.broadinstitute.org/mammals/haploreg/detail_v4.1.php?query=&amp;id=rs72927532" xr:uid="{00000000-0004-0000-0800-000039020000}"/>
    <hyperlink ref="E153" r:id="rId571" display="http://archive.broadinstitute.org/mammals/haploreg/detail_v4.1.php?query=&amp;id=rs408820" xr:uid="{00000000-0004-0000-0800-00003A020000}"/>
    <hyperlink ref="E152" r:id="rId572" display="http://archive.broadinstitute.org/mammals/haploreg/detail_v4.1.php?query=&amp;id=rs421926" xr:uid="{00000000-0004-0000-0800-00003B020000}"/>
    <hyperlink ref="E151" r:id="rId573" display="http://archive.broadinstitute.org/mammals/haploreg/detail_v4.1.php?query=&amp;id=rs112596100" xr:uid="{00000000-0004-0000-0800-00003C020000}"/>
    <hyperlink ref="E145" r:id="rId574" display="http://archive.broadinstitute.org/mammals/haploreg/detail_v4.1.php?query=&amp;id=rs2748999" xr:uid="{00000000-0004-0000-0800-00003D020000}"/>
    <hyperlink ref="E144" r:id="rId575" display="http://archive.broadinstitute.org/mammals/haploreg/detail_v4.1.php?query=&amp;id=rs2207951" xr:uid="{00000000-0004-0000-0800-00003E020000}"/>
    <hyperlink ref="E143" r:id="rId576" display="http://archive.broadinstitute.org/mammals/haploreg/detail_v4.1.php?query=&amp;id=rs2207950" xr:uid="{00000000-0004-0000-0800-00003F020000}"/>
    <hyperlink ref="E142" r:id="rId577" display="http://archive.broadinstitute.org/mammals/haploreg/detail_v4.1.php?query=&amp;id=rs2207949" xr:uid="{00000000-0004-0000-0800-000040020000}"/>
    <hyperlink ref="E141" r:id="rId578" display="http://archive.broadinstitute.org/mammals/haploreg/detail_v4.1.php?query=&amp;id=rs2748998" xr:uid="{00000000-0004-0000-0800-000041020000}"/>
    <hyperlink ref="E140" r:id="rId579" display="http://archive.broadinstitute.org/mammals/haploreg/detail_v4.1.php?query=&amp;id=rs2207948" xr:uid="{00000000-0004-0000-0800-000042020000}"/>
    <hyperlink ref="E139" r:id="rId580" display="http://archive.broadinstitute.org/mammals/haploreg/detail_v4.1.php?query=&amp;id=rs2224198" xr:uid="{00000000-0004-0000-0800-000043020000}"/>
    <hyperlink ref="E138" r:id="rId581" display="http://archive.broadinstitute.org/mammals/haploreg/detail_v4.1.php?query=&amp;id=rs2180313" xr:uid="{00000000-0004-0000-0800-000044020000}"/>
    <hyperlink ref="E137" r:id="rId582" display="http://archive.broadinstitute.org/mammals/haploreg/detail_v4.1.php?query=&amp;id=rs2144694" xr:uid="{00000000-0004-0000-0800-000045020000}"/>
    <hyperlink ref="E136" r:id="rId583" display="http://archive.broadinstitute.org/mammals/haploreg/detail_v4.1.php?query=&amp;id=rs2144693" xr:uid="{00000000-0004-0000-0800-000046020000}"/>
    <hyperlink ref="E130" r:id="rId584" display="http://archive.broadinstitute.org/mammals/haploreg/detail_v4.1.php?query=&amp;id=rs62778863" xr:uid="{00000000-0004-0000-0800-000047020000}"/>
    <hyperlink ref="E129" r:id="rId585" display="http://archive.broadinstitute.org/mammals/haploreg/detail_v4.1.php?query=&amp;id=rs6458892" xr:uid="{00000000-0004-0000-0800-000048020000}"/>
    <hyperlink ref="E128" r:id="rId586" display="http://archive.broadinstitute.org/mammals/haploreg/detail_v4.1.php?query=&amp;id=rs62412906" xr:uid="{00000000-0004-0000-0800-000049020000}"/>
    <hyperlink ref="E127" r:id="rId587" display="http://archive.broadinstitute.org/mammals/haploreg/detail_v4.1.php?query=&amp;id=rs72938170" xr:uid="{00000000-0004-0000-0800-00004A020000}"/>
    <hyperlink ref="E126" r:id="rId588" display="http://archive.broadinstitute.org/mammals/haploreg/detail_v4.1.php?query=&amp;id=rs12524918" xr:uid="{00000000-0004-0000-0800-00004B020000}"/>
    <hyperlink ref="E125" r:id="rId589" display="http://archive.broadinstitute.org/mammals/haploreg/detail_v4.1.php?query=&amp;id=rs6910581" xr:uid="{00000000-0004-0000-0800-00004C020000}"/>
    <hyperlink ref="E124" r:id="rId590" display="http://archive.broadinstitute.org/mammals/haploreg/detail_v4.1.php?query=&amp;id=rs9474334" xr:uid="{00000000-0004-0000-0800-00004D020000}"/>
    <hyperlink ref="E123" r:id="rId591" display="http://archive.broadinstitute.org/mammals/haploreg/detail_v4.1.php?query=&amp;id=rs9370162" xr:uid="{00000000-0004-0000-0800-00004E020000}"/>
    <hyperlink ref="E122" r:id="rId592" display="http://archive.broadinstitute.org/mammals/haploreg/detail_v4.1.php?query=&amp;id=rs7454964" xr:uid="{00000000-0004-0000-0800-00004F020000}"/>
    <hyperlink ref="E121" r:id="rId593" display="http://archive.broadinstitute.org/mammals/haploreg/detail_v4.1.php?query=&amp;id=rs7454347" xr:uid="{00000000-0004-0000-0800-000050020000}"/>
    <hyperlink ref="E120" r:id="rId594" display="http://archive.broadinstitute.org/mammals/haploreg/detail_v4.1.php?query=&amp;id=rs7451372" xr:uid="{00000000-0004-0000-0800-000051020000}"/>
    <hyperlink ref="E119" r:id="rId595" display="http://archive.broadinstitute.org/mammals/haploreg/detail_v4.1.php?query=&amp;id=rs9689405" xr:uid="{00000000-0004-0000-0800-000052020000}"/>
    <hyperlink ref="E118" r:id="rId596" display="http://archive.broadinstitute.org/mammals/haploreg/detail_v4.1.php?query=&amp;id=rs7449867" xr:uid="{00000000-0004-0000-0800-000053020000}"/>
    <hyperlink ref="E117" r:id="rId597" display="http://archive.broadinstitute.org/mammals/haploreg/detail_v4.1.php?query=&amp;id=rs7747087" xr:uid="{00000000-0004-0000-0800-000054020000}"/>
    <hyperlink ref="E116" r:id="rId598" display="http://archive.broadinstitute.org/mammals/haploreg/detail_v4.1.php?query=&amp;id=rs4715353" xr:uid="{00000000-0004-0000-0800-000055020000}"/>
    <hyperlink ref="E115" r:id="rId599" display="http://archive.broadinstitute.org/mammals/haploreg/detail_v4.1.php?query=&amp;id=rs4144185" xr:uid="{00000000-0004-0000-0800-000056020000}"/>
    <hyperlink ref="E114" r:id="rId600" display="http://archive.broadinstitute.org/mammals/haploreg/detail_v4.1.php?query=&amp;id=rs9382146" xr:uid="{00000000-0004-0000-0800-000057020000}"/>
    <hyperlink ref="E113" r:id="rId601" display="http://archive.broadinstitute.org/mammals/haploreg/detail_v4.1.php?query=&amp;id=rs55815585" xr:uid="{00000000-0004-0000-0800-000058020000}"/>
    <hyperlink ref="E112" r:id="rId602" display="http://archive.broadinstitute.org/mammals/haploreg/detail_v4.1.php?query=&amp;id=rs4317409" xr:uid="{00000000-0004-0000-0800-000059020000}"/>
    <hyperlink ref="E111" r:id="rId603" display="http://archive.broadinstitute.org/mammals/haploreg/detail_v4.1.php?query=&amp;id=rs4538706" xr:uid="{00000000-0004-0000-0800-00005A020000}"/>
    <hyperlink ref="E110" r:id="rId604" display="http://archive.broadinstitute.org/mammals/haploreg/detail_v4.1.php?query=&amp;id=rs4535545" xr:uid="{00000000-0004-0000-0800-00005B020000}"/>
    <hyperlink ref="E109" r:id="rId605" display="http://archive.broadinstitute.org/mammals/haploreg/detail_v4.1.php?query=&amp;id=rs111906843" xr:uid="{00000000-0004-0000-0800-00005C020000}"/>
    <hyperlink ref="E108" r:id="rId606" display="http://archive.broadinstitute.org/mammals/haploreg/detail_v4.1.php?query=&amp;id=rs6458879" xr:uid="{00000000-0004-0000-0800-00005D020000}"/>
    <hyperlink ref="E107" r:id="rId607" display="http://archive.broadinstitute.org/mammals/haploreg/detail_v4.1.php?query=&amp;id=rs4715340" xr:uid="{00000000-0004-0000-0800-00005E020000}"/>
    <hyperlink ref="E106" r:id="rId608" display="http://archive.broadinstitute.org/mammals/haploreg/detail_v4.1.php?query=&amp;id=rs10948725" xr:uid="{00000000-0004-0000-0800-00005F020000}"/>
    <hyperlink ref="E105" r:id="rId609" display="http://archive.broadinstitute.org/mammals/haploreg/detail_v4.1.php?query=&amp;id=rs59119896" xr:uid="{00000000-0004-0000-0800-000060020000}"/>
    <hyperlink ref="E104" r:id="rId610" display="http://archive.broadinstitute.org/mammals/haploreg/detail_v4.1.php?query=&amp;id=rs12528332" xr:uid="{00000000-0004-0000-0800-000061020000}"/>
    <hyperlink ref="E103" r:id="rId611" display="http://archive.broadinstitute.org/mammals/haploreg/detail_v4.1.php?query=&amp;id=rs12529579" xr:uid="{00000000-0004-0000-0800-000062020000}"/>
    <hyperlink ref="E102" r:id="rId612" display="http://archive.broadinstitute.org/mammals/haploreg/detail_v4.1.php?query=&amp;id=rs2397112" xr:uid="{00000000-0004-0000-0800-000063020000}"/>
    <hyperlink ref="E101" r:id="rId613" display="http://archive.broadinstitute.org/mammals/haploreg/detail_v4.1.php?query=&amp;id=rs2894805" xr:uid="{00000000-0004-0000-0800-000064020000}"/>
    <hyperlink ref="E100" r:id="rId614" display="http://archive.broadinstitute.org/mammals/haploreg/detail_v4.1.php?query=&amp;id=rs1984728" xr:uid="{00000000-0004-0000-0800-000065020000}"/>
    <hyperlink ref="E99" r:id="rId615" display="http://archive.broadinstitute.org/mammals/haploreg/detail_v4.1.php?query=&amp;id=rs11961624" xr:uid="{00000000-0004-0000-0800-000066020000}"/>
    <hyperlink ref="E98" r:id="rId616" display="http://archive.broadinstitute.org/mammals/haploreg/detail_v4.1.php?query=&amp;id=rs72936066" xr:uid="{00000000-0004-0000-0800-000067020000}"/>
    <hyperlink ref="E97" r:id="rId617" display="http://archive.broadinstitute.org/mammals/haploreg/detail_v4.1.php?query=&amp;id=rs3756982" xr:uid="{00000000-0004-0000-0800-000068020000}"/>
    <hyperlink ref="E96" r:id="rId618" display="http://archive.broadinstitute.org/mammals/haploreg/detail_v4.1.php?query=&amp;id=rs58912740" xr:uid="{00000000-0004-0000-0800-000069020000}"/>
    <hyperlink ref="E95" r:id="rId619" display="http://archive.broadinstitute.org/mammals/haploreg/detail_v4.1.php?query=&amp;id=rs4715332" xr:uid="{00000000-0004-0000-0800-00006A020000}"/>
    <hyperlink ref="E94" r:id="rId620" display="http://archive.broadinstitute.org/mammals/haploreg/detail_v4.1.php?query=&amp;id=rs10948723" xr:uid="{00000000-0004-0000-0800-00006B020000}"/>
    <hyperlink ref="E93" r:id="rId621" display="http://archive.broadinstitute.org/mammals/haploreg/detail_v4.1.php?query=&amp;id=rs6917325" xr:uid="{00000000-0004-0000-0800-00006C020000}"/>
    <hyperlink ref="E92" r:id="rId622" display="http://archive.broadinstitute.org/mammals/haploreg/detail_v4.1.php?query=&amp;id=rs6458871" xr:uid="{00000000-0004-0000-0800-00006D020000}"/>
    <hyperlink ref="E91" r:id="rId623" display="http://archive.broadinstitute.org/mammals/haploreg/detail_v4.1.php?query=&amp;id=rs6932500" xr:uid="{00000000-0004-0000-0800-00006E020000}"/>
    <hyperlink ref="E90" r:id="rId624" display="http://archive.broadinstitute.org/mammals/haploreg/detail_v4.1.php?query=&amp;id=rs11969435" xr:uid="{00000000-0004-0000-0800-00006F020000}"/>
    <hyperlink ref="E89" r:id="rId625" display="http://archive.broadinstitute.org/mammals/haploreg/detail_v4.1.php?query=&amp;id=rs9395823" xr:uid="{00000000-0004-0000-0800-000070020000}"/>
    <hyperlink ref="E88" r:id="rId626" display="http://archive.broadinstitute.org/mammals/haploreg/detail_v4.1.php?query=&amp;id=rs10948722" xr:uid="{00000000-0004-0000-0800-000071020000}"/>
    <hyperlink ref="E87" r:id="rId627" display="http://archive.broadinstitute.org/mammals/haploreg/detail_v4.1.php?query=&amp;id=rs6423287" xr:uid="{00000000-0004-0000-0800-000072020000}"/>
    <hyperlink ref="E86" r:id="rId628" display="http://archive.broadinstitute.org/mammals/haploreg/detail_v4.1.php?query=&amp;id=rs2290758" xr:uid="{00000000-0004-0000-0800-000073020000}"/>
    <hyperlink ref="E85" r:id="rId629" display="http://archive.broadinstitute.org/mammals/haploreg/detail_v4.1.php?query=&amp;id=rs1051775" xr:uid="{00000000-0004-0000-0800-000074020000}"/>
    <hyperlink ref="E84" r:id="rId630" display="http://archive.broadinstitute.org/mammals/haploreg/detail_v4.1.php?query=&amp;id=rs4715326" xr:uid="{00000000-0004-0000-0800-000075020000}"/>
    <hyperlink ref="E83" r:id="rId631" display="http://archive.broadinstitute.org/mammals/haploreg/detail_v4.1.php?query=&amp;id=rs4147615" xr:uid="{00000000-0004-0000-0800-000076020000}"/>
    <hyperlink ref="E82" r:id="rId632" display="http://archive.broadinstitute.org/mammals/haploreg/detail_v4.1.php?query=&amp;id=rs2894802" xr:uid="{00000000-0004-0000-0800-000077020000}"/>
    <hyperlink ref="E81" r:id="rId633" display="http://archive.broadinstitute.org/mammals/haploreg/detail_v4.1.php?query=&amp;id=rs62412860" xr:uid="{00000000-0004-0000-0800-000078020000}"/>
    <hyperlink ref="E80" r:id="rId634" display="http://archive.broadinstitute.org/mammals/haploreg/detail_v4.1.php?query=&amp;id=rs9370150" xr:uid="{00000000-0004-0000-0800-000079020000}"/>
    <hyperlink ref="E79" r:id="rId635" display="http://archive.broadinstitute.org/mammals/haploreg/detail_v4.1.php?query=&amp;id=rs9395821" xr:uid="{00000000-0004-0000-0800-00007A020000}"/>
    <hyperlink ref="E78" r:id="rId636" display="http://archive.broadinstitute.org/mammals/haploreg/detail_v4.1.php?query=&amp;id=rs2397105" xr:uid="{00000000-0004-0000-0800-00007B020000}"/>
    <hyperlink ref="E77" r:id="rId637" display="http://archive.broadinstitute.org/mammals/haploreg/detail_v4.1.php?query=&amp;id=rs2397104" xr:uid="{00000000-0004-0000-0800-00007C020000}"/>
    <hyperlink ref="E76" r:id="rId638" display="http://archive.broadinstitute.org/mammals/haploreg/detail_v4.1.php?query=&amp;id=rs1986661" xr:uid="{00000000-0004-0000-0800-00007D020000}"/>
    <hyperlink ref="E70" r:id="rId639" display="http://archive.broadinstitute.org/mammals/haploreg/detail_v4.1.php?query=&amp;id=rs3760091" xr:uid="{00000000-0004-0000-0800-00007E020000}"/>
    <hyperlink ref="E64" r:id="rId640" display="http://archive.broadinstitute.org/mammals/haploreg/detail_v4.1.php?query=&amp;id=rs62031562" xr:uid="{00000000-0004-0000-0800-00007F020000}"/>
    <hyperlink ref="E63" r:id="rId641" display="http://archive.broadinstitute.org/mammals/haploreg/detail_v4.1.php?query=&amp;id=rs4149398" xr:uid="{00000000-0004-0000-0800-000080020000}"/>
    <hyperlink ref="E62" r:id="rId642" display="http://archive.broadinstitute.org/mammals/haploreg/detail_v4.1.php?query=&amp;id=rs35175818" xr:uid="{00000000-0004-0000-0800-000081020000}"/>
    <hyperlink ref="E61" r:id="rId643" display="http://archive.broadinstitute.org/mammals/haploreg/detail_v4.1.php?query=&amp;id=rs762633" xr:uid="{00000000-0004-0000-0800-000082020000}"/>
    <hyperlink ref="E60" r:id="rId644" display="http://archive.broadinstitute.org/mammals/haploreg/detail_v4.1.php?query=&amp;id=rs743590" xr:uid="{00000000-0004-0000-0800-000083020000}"/>
    <hyperlink ref="E59" r:id="rId645" display="http://archive.broadinstitute.org/mammals/haploreg/detail_v4.1.php?query=&amp;id=rs4115668" xr:uid="{00000000-0004-0000-0800-000084020000}"/>
    <hyperlink ref="E58" r:id="rId646" display="http://archive.broadinstitute.org/mammals/haploreg/detail_v4.1.php?query=&amp;id=rs4149406" xr:uid="{00000000-0004-0000-0800-000085020000}"/>
    <hyperlink ref="E57" r:id="rId647" display="http://archive.broadinstitute.org/mammals/haploreg/detail_v4.1.php?query=&amp;id=rs113208333" xr:uid="{00000000-0004-0000-0800-000086020000}"/>
    <hyperlink ref="E56" r:id="rId648" display="http://archive.broadinstitute.org/mammals/haploreg/detail_v4.1.php?query=&amp;id=rs62031560" xr:uid="{00000000-0004-0000-0800-000087020000}"/>
    <hyperlink ref="E55" r:id="rId649" display="http://archive.broadinstitute.org/mammals/haploreg/detail_v4.1.php?query=&amp;id=rs1059491" xr:uid="{00000000-0004-0000-0800-000088020000}"/>
    <hyperlink ref="E54" r:id="rId650" display="http://archive.broadinstitute.org/mammals/haploreg/detail_v4.1.php?query=&amp;id=rs762634" xr:uid="{00000000-0004-0000-0800-000089020000}"/>
    <hyperlink ref="E53" r:id="rId651" display="http://archive.broadinstitute.org/mammals/haploreg/detail_v4.1.php?query=&amp;id=rs2077031" xr:uid="{00000000-0004-0000-0800-00008A020000}"/>
    <hyperlink ref="E52" r:id="rId652" display="http://archive.broadinstitute.org/mammals/haploreg/detail_v4.1.php?query=&amp;id=rs62034359" xr:uid="{00000000-0004-0000-0800-00008B020000}"/>
    <hyperlink ref="E51" r:id="rId653" display="http://archive.broadinstitute.org/mammals/haploreg/detail_v4.1.php?query=&amp;id=rs55792032" xr:uid="{00000000-0004-0000-0800-00008C020000}"/>
    <hyperlink ref="E50" r:id="rId654" display="http://archive.broadinstitute.org/mammals/haploreg/detail_v4.1.php?query=&amp;id=rs75539558" xr:uid="{00000000-0004-0000-0800-00008D020000}"/>
    <hyperlink ref="E49" r:id="rId655" display="http://archive.broadinstitute.org/mammals/haploreg/detail_v4.1.php?query=&amp;id=rs17640009" xr:uid="{00000000-0004-0000-0800-00008E020000}"/>
    <hyperlink ref="E48" r:id="rId656" display="http://archive.broadinstitute.org/mammals/haploreg/detail_v4.1.php?query=&amp;id=rs4788073" xr:uid="{00000000-0004-0000-0800-00008F020000}"/>
    <hyperlink ref="E47" r:id="rId657" display="http://archive.broadinstitute.org/mammals/haploreg/detail_v4.1.php?query=&amp;id=rs4788074" xr:uid="{00000000-0004-0000-0800-000090020000}"/>
    <hyperlink ref="E46" r:id="rId658" display="http://archive.broadinstitute.org/mammals/haploreg/detail_v4.1.php?query=&amp;id=rs17707300" xr:uid="{00000000-0004-0000-0800-000091020000}"/>
    <hyperlink ref="E45" r:id="rId659" display="http://archive.broadinstitute.org/mammals/haploreg/detail_v4.1.php?query=&amp;id=rs112831778" xr:uid="{00000000-0004-0000-0800-000092020000}"/>
    <hyperlink ref="E44" r:id="rId660" display="http://archive.broadinstitute.org/mammals/haploreg/detail_v4.1.php?query=&amp;id=rs112047757" xr:uid="{00000000-0004-0000-0800-000093020000}"/>
    <hyperlink ref="E43" r:id="rId661" display="http://archive.broadinstitute.org/mammals/haploreg/detail_v4.1.php?query=&amp;id=rs7190771" xr:uid="{00000000-0004-0000-0800-000094020000}"/>
    <hyperlink ref="E42" r:id="rId662" display="http://archive.broadinstitute.org/mammals/haploreg/detail_v4.1.php?query=&amp;id=rs4787455" xr:uid="{00000000-0004-0000-0800-000095020000}"/>
    <hyperlink ref="E41" r:id="rId663" display="http://archive.broadinstitute.org/mammals/haploreg/detail_v4.1.php?query=&amp;id=rs12448429" xr:uid="{00000000-0004-0000-0800-000096020000}"/>
    <hyperlink ref="E40" r:id="rId664" display="http://archive.broadinstitute.org/mammals/haploreg/detail_v4.1.php?query=&amp;id=rs12445744" xr:uid="{00000000-0004-0000-0800-000097020000}"/>
    <hyperlink ref="E39" r:id="rId665" display="http://archive.broadinstitute.org/mammals/haploreg/detail_v4.1.php?query=&amp;id=rs12445823" xr:uid="{00000000-0004-0000-0800-000098020000}"/>
    <hyperlink ref="E38" r:id="rId666" display="http://archive.broadinstitute.org/mammals/haploreg/detail_v4.1.php?query=&amp;id=rs62034358" xr:uid="{00000000-0004-0000-0800-000099020000}"/>
    <hyperlink ref="E37" r:id="rId667" display="http://archive.broadinstitute.org/mammals/haploreg/detail_v4.1.php?query=&amp;id=rs7186573" xr:uid="{00000000-0004-0000-0800-00009A020000}"/>
    <hyperlink ref="E36" r:id="rId668" display="http://archive.broadinstitute.org/mammals/haploreg/detail_v4.1.php?query=&amp;id=rs7193402" xr:uid="{00000000-0004-0000-0800-00009B020000}"/>
    <hyperlink ref="E35" r:id="rId669" display="http://archive.broadinstitute.org/mammals/haploreg/detail_v4.1.php?query=&amp;id=rs56209193" xr:uid="{00000000-0004-0000-0800-00009C020000}"/>
    <hyperlink ref="E34" r:id="rId670" display="http://archive.broadinstitute.org/mammals/haploreg/detail_v4.1.php?query=&amp;id=rs11074911" xr:uid="{00000000-0004-0000-0800-00009D020000}"/>
    <hyperlink ref="E33" r:id="rId671" display="http://archive.broadinstitute.org/mammals/haploreg/detail_v4.1.php?query=&amp;id=rs111693583" xr:uid="{00000000-0004-0000-0800-00009E020000}"/>
    <hyperlink ref="E32" r:id="rId672" display="http://archive.broadinstitute.org/mammals/haploreg/detail_v4.1.php?query=&amp;id=rs112191041" xr:uid="{00000000-0004-0000-0800-00009F020000}"/>
    <hyperlink ref="E31" r:id="rId673" display="http://archive.broadinstitute.org/mammals/haploreg/detail_v4.1.php?query=&amp;id=rs12447461" xr:uid="{00000000-0004-0000-0800-0000A0020000}"/>
    <hyperlink ref="E30" r:id="rId674" display="http://archive.broadinstitute.org/mammals/haploreg/detail_v4.1.php?query=&amp;id=rs62034355" xr:uid="{00000000-0004-0000-0800-0000A1020000}"/>
    <hyperlink ref="E29" r:id="rId675" display="http://archive.broadinstitute.org/mammals/haploreg/detail_v4.1.php?query=&amp;id=rs56396270" xr:uid="{00000000-0004-0000-0800-0000A2020000}"/>
    <hyperlink ref="E28" r:id="rId676" display="http://archive.broadinstitute.org/mammals/haploreg/detail_v4.1.php?query=&amp;id=rs56272201" xr:uid="{00000000-0004-0000-0800-0000A3020000}"/>
    <hyperlink ref="E27" r:id="rId677" display="http://archive.broadinstitute.org/mammals/haploreg/detail_v4.1.php?query=&amp;id=rs4788076" xr:uid="{00000000-0004-0000-0800-0000A4020000}"/>
    <hyperlink ref="E26" r:id="rId678" display="http://archive.broadinstitute.org/mammals/haploreg/detail_v4.1.php?query=&amp;id=rs4788077" xr:uid="{00000000-0004-0000-0800-0000A5020000}"/>
    <hyperlink ref="E25" r:id="rId679" display="http://archive.broadinstitute.org/mammals/haploreg/detail_v4.1.php?query=&amp;id=rs3859172" xr:uid="{00000000-0004-0000-0800-0000A6020000}"/>
    <hyperlink ref="E24" r:id="rId680" display="http://archive.broadinstitute.org/mammals/haploreg/detail_v4.1.php?query=&amp;id=rs7187604" xr:uid="{00000000-0004-0000-0800-0000A7020000}"/>
    <hyperlink ref="E23" r:id="rId681" display="http://archive.broadinstitute.org/mammals/haploreg/detail_v4.1.php?query=&amp;id=rs7191618" xr:uid="{00000000-0004-0000-0800-0000A8020000}"/>
    <hyperlink ref="E22" r:id="rId682" display="http://archive.broadinstitute.org/mammals/haploreg/detail_v4.1.php?query=&amp;id=rs62034351" xr:uid="{00000000-0004-0000-0800-0000A9020000}"/>
    <hyperlink ref="E21" r:id="rId683" display="http://archive.broadinstitute.org/mammals/haploreg/detail_v4.1.php?query=&amp;id=rs62034350" xr:uid="{00000000-0004-0000-0800-0000AA020000}"/>
    <hyperlink ref="E20" r:id="rId684" display="http://archive.broadinstitute.org/mammals/haploreg/detail_v4.1.php?query=&amp;id=rs13331170" xr:uid="{00000000-0004-0000-0800-0000AB020000}"/>
    <hyperlink ref="E19" r:id="rId685" display="http://archive.broadinstitute.org/mammals/haploreg/detail_v4.1.php?query=&amp;id=rs112366001" xr:uid="{00000000-0004-0000-0800-0000AC020000}"/>
    <hyperlink ref="E18" r:id="rId686" display="http://archive.broadinstitute.org/mammals/haploreg/detail_v4.1.php?query=&amp;id=rs4788078" xr:uid="{00000000-0004-0000-0800-0000AD020000}"/>
    <hyperlink ref="E17" r:id="rId687" display="http://archive.broadinstitute.org/mammals/haploreg/detail_v4.1.php?query=&amp;id=rs4787456" xr:uid="{00000000-0004-0000-0800-0000AE020000}"/>
    <hyperlink ref="E16" r:id="rId688" display="http://archive.broadinstitute.org/mammals/haploreg/detail_v4.1.php?query=&amp;id=rs4788079" xr:uid="{00000000-0004-0000-0800-0000AF020000}"/>
    <hyperlink ref="E15" r:id="rId689" display="http://archive.broadinstitute.org/mammals/haploreg/detail_v4.1.php?query=&amp;id=rs7202948" xr:uid="{00000000-0004-0000-0800-0000B0020000}"/>
    <hyperlink ref="E14" r:id="rId690" display="http://archive.broadinstitute.org/mammals/haploreg/detail_v4.1.php?query=&amp;id=rs4788080" xr:uid="{00000000-0004-0000-0800-0000B1020000}"/>
    <hyperlink ref="E13" r:id="rId691" display="http://archive.broadinstitute.org/mammals/haploreg/detail_v4.1.php?query=&amp;id=rs4788081" xr:uid="{00000000-0004-0000-0800-0000B2020000}"/>
    <hyperlink ref="E12" r:id="rId692" display="http://archive.broadinstitute.org/mammals/haploreg/detail_v4.1.php?query=&amp;id=rs9926245" xr:uid="{00000000-0004-0000-0800-0000B3020000}"/>
    <hyperlink ref="E11" r:id="rId693" display="http://archive.broadinstitute.org/mammals/haploreg/detail_v4.1.php?query=&amp;id=rs4787457" xr:uid="{00000000-0004-0000-0800-0000B4020000}"/>
    <hyperlink ref="E10" r:id="rId694" display="http://archive.broadinstitute.org/mammals/haploreg/detail_v4.1.php?query=&amp;id=rs1074631" xr:uid="{00000000-0004-0000-0800-0000B5020000}"/>
    <hyperlink ref="E9" r:id="rId695" display="http://archive.broadinstitute.org/mammals/haploreg/detail_v4.1.php?query=&amp;id=rs3785354" xr:uid="{00000000-0004-0000-0800-0000B6020000}"/>
    <hyperlink ref="E8" r:id="rId696" display="http://archive.broadinstitute.org/mammals/haploreg/detail_v4.1.php?query=&amp;id=rs62034325" xr:uid="{00000000-0004-0000-0800-0000B7020000}"/>
    <hyperlink ref="E7" r:id="rId697" display="http://archive.broadinstitute.org/mammals/haploreg/detail_v4.1.php?query=&amp;id=rs62034322" xr:uid="{00000000-0004-0000-0800-0000B8020000}"/>
    <hyperlink ref="E6" r:id="rId698" display="http://archive.broadinstitute.org/mammals/haploreg/detail_v4.1.php?query=&amp;id=rs4787458" xr:uid="{00000000-0004-0000-0800-0000B9020000}"/>
    <hyperlink ref="E776" r:id="rId699" display="http://archive.broadinstitute.org/mammals/haploreg/detail_v4.1.php?query=&amp;id=rs11191970" xr:uid="{00000000-0004-0000-0800-0000BA020000}"/>
    <hyperlink ref="E777" r:id="rId700" display="http://archive.broadinstitute.org/mammals/haploreg/detail_v4.1.php?query=&amp;id=rs7896536" xr:uid="{00000000-0004-0000-0800-0000BB020000}"/>
    <hyperlink ref="E778" r:id="rId701" display="http://archive.broadinstitute.org/mammals/haploreg/detail_v4.1.php?query=&amp;id=rs7896809" xr:uid="{00000000-0004-0000-0800-0000BC020000}"/>
    <hyperlink ref="E779" r:id="rId702" display="http://archive.broadinstitute.org/mammals/haploreg/detail_v4.1.php?query=&amp;id=rs11191972" xr:uid="{00000000-0004-0000-0800-0000BD020000}"/>
    <hyperlink ref="E780" r:id="rId703" display="http://archive.broadinstitute.org/mammals/haploreg/detail_v4.1.php?query=&amp;id=rs61861353" xr:uid="{00000000-0004-0000-0800-0000BE020000}"/>
    <hyperlink ref="E781" r:id="rId704" display="http://archive.broadinstitute.org/mammals/haploreg/detail_v4.1.php?query=&amp;id=rs11191973" xr:uid="{00000000-0004-0000-0800-0000BF020000}"/>
    <hyperlink ref="E782" r:id="rId705" display="http://archive.broadinstitute.org/mammals/haploreg/detail_v4.1.php?query=&amp;id=rs1992773" xr:uid="{00000000-0004-0000-0800-0000C0020000}"/>
    <hyperlink ref="E783" r:id="rId706" display="http://archive.broadinstitute.org/mammals/haploreg/detail_v4.1.php?query=&amp;id=rs1992774" xr:uid="{00000000-0004-0000-0800-0000C1020000}"/>
    <hyperlink ref="E784" r:id="rId707" display="http://archive.broadinstitute.org/mammals/haploreg/detail_v4.1.php?query=&amp;id=rs17883150" xr:uid="{00000000-0004-0000-0800-0000C2020000}"/>
    <hyperlink ref="E785" r:id="rId708" display="http://archive.broadinstitute.org/mammals/haploreg/detail_v4.1.php?query=&amp;id=rs2164624" xr:uid="{00000000-0004-0000-0800-0000C3020000}"/>
    <hyperlink ref="E786" r:id="rId709" display="http://archive.broadinstitute.org/mammals/haploreg/detail_v4.1.php?query=&amp;id=rs10883990" xr:uid="{00000000-0004-0000-0800-0000C4020000}"/>
    <hyperlink ref="E787" r:id="rId710" display="http://archive.broadinstitute.org/mammals/haploreg/detail_v4.1.php?query=&amp;id=rs4925" xr:uid="{00000000-0004-0000-0800-0000C5020000}"/>
    <hyperlink ref="E788" r:id="rId711" display="http://archive.broadinstitute.org/mammals/haploreg/detail_v4.1.php?query=&amp;id=rs11191979" xr:uid="{00000000-0004-0000-0800-0000C6020000}"/>
    <hyperlink ref="E789" r:id="rId712" display="http://archive.broadinstitute.org/mammals/haploreg/detail_v4.1.php?query=&amp;id=rs45596840" xr:uid="{00000000-0004-0000-0800-0000C7020000}"/>
    <hyperlink ref="E790" r:id="rId713" display="http://archive.broadinstitute.org/mammals/haploreg/detail_v4.1.php?query=&amp;id=rs11191980" xr:uid="{00000000-0004-0000-0800-0000C8020000}"/>
    <hyperlink ref="E791" r:id="rId714" display="http://archive.broadinstitute.org/mammals/haploreg/detail_v4.1.php?query=&amp;id=rs17826034" xr:uid="{00000000-0004-0000-0800-0000C9020000}"/>
    <hyperlink ref="E792" r:id="rId715" display="http://archive.broadinstitute.org/mammals/haploreg/detail_v4.1.php?query=&amp;id=rs2297235" xr:uid="{00000000-0004-0000-0800-0000CA020000}"/>
    <hyperlink ref="E793" r:id="rId716" display="http://archive.broadinstitute.org/mammals/haploreg/detail_v4.1.php?query=&amp;id=rs1865926" xr:uid="{00000000-0004-0000-0800-0000CB020000}"/>
    <hyperlink ref="E794" r:id="rId717" display="http://archive.broadinstitute.org/mammals/haploreg/detail_v4.1.php?query=&amp;id=rs7079338" xr:uid="{00000000-0004-0000-0800-0000CC020000}"/>
    <hyperlink ref="E795" r:id="rId718" display="http://archive.broadinstitute.org/mammals/haploreg/detail_v4.1.php?query=&amp;id=rs987247" xr:uid="{00000000-0004-0000-0800-0000CD020000}"/>
    <hyperlink ref="E796" r:id="rId719" display="http://archive.broadinstitute.org/mammals/haploreg/detail_v4.1.php?query=&amp;id=rs11191989" xr:uid="{00000000-0004-0000-0800-0000CE020000}"/>
    <hyperlink ref="E797" r:id="rId720" display="http://archive.broadinstitute.org/mammals/haploreg/detail_v4.1.php?query=&amp;id=rs3740466" xr:uid="{00000000-0004-0000-0800-0000CF020000}"/>
    <hyperlink ref="E798" r:id="rId721" display="http://archive.broadinstitute.org/mammals/haploreg/detail_v4.1.php?query=&amp;id=rs11192001" xr:uid="{00000000-0004-0000-0800-0000D0020000}"/>
    <hyperlink ref="E799" r:id="rId722" display="http://archive.broadinstitute.org/mammals/haploreg/detail_v4.1.php?query=&amp;id=rs10491046" xr:uid="{00000000-0004-0000-0800-0000D1020000}"/>
    <hyperlink ref="E805" r:id="rId723" display="http://archive.broadinstitute.org/mammals/haploreg/detail_v4.1.php?query=&amp;id=rs112596100" xr:uid="{00000000-0004-0000-0800-0000D2020000}"/>
    <hyperlink ref="E806" r:id="rId724" display="http://archive.broadinstitute.org/mammals/haploreg/detail_v4.1.php?query=&amp;id=rs421926" xr:uid="{00000000-0004-0000-0800-0000D3020000}"/>
    <hyperlink ref="E807" r:id="rId725" display="http://archive.broadinstitute.org/mammals/haploreg/detail_v4.1.php?query=&amp;id=rs408820" xr:uid="{00000000-0004-0000-0800-0000D4020000}"/>
    <hyperlink ref="E808" r:id="rId726" display="http://archive.broadinstitute.org/mammals/haploreg/detail_v4.1.php?query=&amp;id=rs72927532" xr:uid="{00000000-0004-0000-0800-0000D5020000}"/>
    <hyperlink ref="E809" r:id="rId727" display="http://archive.broadinstitute.org/mammals/haploreg/detail_v4.1.php?query=&amp;id=rs17614751" xr:uid="{00000000-0004-0000-0800-0000D6020000}"/>
    <hyperlink ref="E810" r:id="rId728" display="http://archive.broadinstitute.org/mammals/haploreg/detail_v4.1.php?query=&amp;id=rs111897710" xr:uid="{00000000-0004-0000-0800-0000D7020000}"/>
    <hyperlink ref="E811" r:id="rId729" display="http://archive.broadinstitute.org/mammals/haploreg/detail_v4.1.php?query=&amp;id=rs113151263" xr:uid="{00000000-0004-0000-0800-0000D8020000}"/>
    <hyperlink ref="E812" r:id="rId730" display="http://archive.broadinstitute.org/mammals/haploreg/detail_v4.1.php?query=&amp;id=rs72931480" xr:uid="{00000000-0004-0000-0800-0000D9020000}"/>
    <hyperlink ref="E813" r:id="rId731" display="http://archive.broadinstitute.org/mammals/haploreg/detail_v4.1.php?query=&amp;id=rs201403034" xr:uid="{00000000-0004-0000-0800-0000DA020000}"/>
    <hyperlink ref="E814" r:id="rId732" display="http://archive.broadinstitute.org/mammals/haploreg/detail_v4.1.php?query=&amp;id=rs72931483" xr:uid="{00000000-0004-0000-0800-0000DB020000}"/>
    <hyperlink ref="E815" r:id="rId733" display="http://archive.broadinstitute.org/mammals/haploreg/detail_v4.1.php?query=&amp;id=rs45482196" xr:uid="{00000000-0004-0000-0800-0000DC020000}"/>
    <hyperlink ref="E816" r:id="rId734" display="http://archive.broadinstitute.org/mammals/haploreg/detail_v4.1.php?query=&amp;id=rs4986947" xr:uid="{00000000-0004-0000-0800-0000DD020000}"/>
    <hyperlink ref="E817" r:id="rId735" display="http://archive.broadinstitute.org/mammals/haploreg/detail_v4.1.php?query=&amp;id=rs1802061" xr:uid="{00000000-0004-0000-0800-0000DE020000}"/>
    <hyperlink ref="E818" r:id="rId736" display="http://archive.broadinstitute.org/mammals/haploreg/detail_v4.1.php?query=&amp;id=rs75466074" xr:uid="{00000000-0004-0000-0800-0000DF020000}"/>
    <hyperlink ref="E819" r:id="rId737" display="http://archive.broadinstitute.org/mammals/haploreg/detail_v4.1.php?query=&amp;id=rs41273862" xr:uid="{00000000-0004-0000-0800-0000E0020000}"/>
    <hyperlink ref="E820" r:id="rId738" display="http://archive.broadinstitute.org/mammals/haploreg/detail_v4.1.php?query=&amp;id=rs45466496" xr:uid="{00000000-0004-0000-0800-0000E1020000}"/>
    <hyperlink ref="E821" r:id="rId739" display="http://archive.broadinstitute.org/mammals/haploreg/detail_v4.1.php?query=&amp;id=rs17615213" xr:uid="{00000000-0004-0000-0800-0000E2020000}"/>
    <hyperlink ref="E822" r:id="rId740" display="http://archive.broadinstitute.org/mammals/haploreg/detail_v4.1.php?query=&amp;id=rs45541235" xr:uid="{00000000-0004-0000-0800-0000E3020000}"/>
    <hyperlink ref="E823" r:id="rId741" display="http://archive.broadinstitute.org/mammals/haploreg/detail_v4.1.php?query=&amp;id=rs45474299" xr:uid="{00000000-0004-0000-0800-0000E4020000}"/>
    <hyperlink ref="E824" r:id="rId742" display="http://archive.broadinstitute.org/mammals/haploreg/detail_v4.1.php?query=&amp;id=rs45520736" xr:uid="{00000000-0004-0000-0800-0000E5020000}"/>
    <hyperlink ref="E825" r:id="rId743" display="http://archive.broadinstitute.org/mammals/haploreg/detail_v4.1.php?query=&amp;id=rs45558931" xr:uid="{00000000-0004-0000-0800-0000E6020000}"/>
    <hyperlink ref="E826" r:id="rId744" display="http://archive.broadinstitute.org/mammals/haploreg/detail_v4.1.php?query=&amp;id=rs316127" xr:uid="{00000000-0004-0000-0800-0000E7020000}"/>
    <hyperlink ref="E827" r:id="rId745" display="http://archive.broadinstitute.org/mammals/haploreg/detail_v4.1.php?query=&amp;id=rs72932927" xr:uid="{00000000-0004-0000-0800-0000E8020000}"/>
    <hyperlink ref="E828" r:id="rId746" display="http://archive.broadinstitute.org/mammals/haploreg/detail_v4.1.php?query=&amp;id=rs72932928" xr:uid="{00000000-0004-0000-0800-0000E9020000}"/>
    <hyperlink ref="E829" r:id="rId747" display="http://archive.broadinstitute.org/mammals/haploreg/detail_v4.1.php?query=&amp;id=rs45602842" xr:uid="{00000000-0004-0000-0800-0000EA020000}"/>
    <hyperlink ref="E830" r:id="rId748" display="http://archive.broadinstitute.org/mammals/haploreg/detail_v4.1.php?query=&amp;id=rs72932936" xr:uid="{00000000-0004-0000-0800-0000EB020000}"/>
    <hyperlink ref="E831" r:id="rId749" display="http://archive.broadinstitute.org/mammals/haploreg/detail_v4.1.php?query=&amp;id=rs72932939" xr:uid="{00000000-0004-0000-0800-0000EC020000}"/>
    <hyperlink ref="E832" r:id="rId750" display="http://archive.broadinstitute.org/mammals/haploreg/detail_v4.1.php?query=&amp;id=rs36012838" xr:uid="{00000000-0004-0000-0800-0000ED020000}"/>
    <hyperlink ref="E833" r:id="rId751" display="http://archive.broadinstitute.org/mammals/haploreg/detail_v4.1.php?query=&amp;id=rs34450404" xr:uid="{00000000-0004-0000-0800-0000EE020000}"/>
    <hyperlink ref="E834" r:id="rId752" display="http://archive.broadinstitute.org/mammals/haploreg/detail_v4.1.php?query=&amp;id=rs45611340" xr:uid="{00000000-0004-0000-0800-0000EF020000}"/>
    <hyperlink ref="E835" r:id="rId753" display="http://archive.broadinstitute.org/mammals/haploreg/detail_v4.1.php?query=&amp;id=rs113189631" xr:uid="{00000000-0004-0000-0800-0000F0020000}"/>
    <hyperlink ref="E841" r:id="rId754" display="http://archive.broadinstitute.org/mammals/haploreg/detail_v4.1.php?query=&amp;id=rs116696176" xr:uid="{00000000-0004-0000-0800-0000F1020000}"/>
    <hyperlink ref="E842" r:id="rId755" display="http://archive.broadinstitute.org/mammals/haploreg/detail_v4.1.php?query=&amp;id=rs185451164" xr:uid="{00000000-0004-0000-0800-0000F2020000}"/>
    <hyperlink ref="E843" r:id="rId756" display="http://archive.broadinstitute.org/mammals/haploreg/detail_v4.1.php?query=&amp;id=rs114722878" xr:uid="{00000000-0004-0000-0800-0000F3020000}"/>
    <hyperlink ref="E844" r:id="rId757" display="http://archive.broadinstitute.org/mammals/haploreg/detail_v4.1.php?query=&amp;id=rs150564961" xr:uid="{00000000-0004-0000-0800-0000F4020000}"/>
    <hyperlink ref="E845" r:id="rId758" display="http://archive.broadinstitute.org/mammals/haploreg/detail_v4.1.php?query=&amp;id=rs13331376" xr:uid="{00000000-0004-0000-0800-0000F5020000}"/>
    <hyperlink ref="E846" r:id="rId759" display="http://archive.broadinstitute.org/mammals/haploreg/detail_v4.1.php?query=&amp;id=rs144957588" xr:uid="{00000000-0004-0000-0800-0000F6020000}"/>
    <hyperlink ref="E852" r:id="rId760" display="http://archive.broadinstitute.org/mammals/haploreg/detail_v4.1.php?query=&amp;id=rs7083465" xr:uid="{00000000-0004-0000-0800-0000F7020000}"/>
    <hyperlink ref="E858" r:id="rId761" display="http://archive.broadinstitute.org/mammals/haploreg/detail_v4.1.php?query=&amp;id=rs35629763" xr:uid="{00000000-0004-0000-0800-0000F8020000}"/>
    <hyperlink ref="E859" r:id="rId762" display="http://archive.broadinstitute.org/mammals/haploreg/detail_v4.1.php?query=&amp;id=rs35865358" xr:uid="{00000000-0004-0000-0800-0000F9020000}"/>
    <hyperlink ref="E860" r:id="rId763" display="http://archive.broadinstitute.org/mammals/haploreg/detail_v4.1.php?query=&amp;id=rs35568625" xr:uid="{00000000-0004-0000-0800-0000FA020000}"/>
    <hyperlink ref="E861" r:id="rId764" display="http://archive.broadinstitute.org/mammals/haploreg/detail_v4.1.php?query=&amp;id=rs35406919" xr:uid="{00000000-0004-0000-0800-0000FB020000}"/>
    <hyperlink ref="E862" r:id="rId765" display="http://archive.broadinstitute.org/mammals/haploreg/detail_v4.1.php?query=&amp;id=rs79775572" xr:uid="{00000000-0004-0000-0800-0000FC020000}"/>
    <hyperlink ref="E863" r:id="rId766" display="http://archive.broadinstitute.org/mammals/haploreg/detail_v4.1.php?query=&amp;id=rs62077258" xr:uid="{00000000-0004-0000-0800-0000FD020000}"/>
    <hyperlink ref="E864" r:id="rId767" display="http://archive.broadinstitute.org/mammals/haploreg/detail_v4.1.php?query=&amp;id=rs201545878" xr:uid="{00000000-0004-0000-0800-0000FE020000}"/>
    <hyperlink ref="E865" r:id="rId768" display="http://archive.broadinstitute.org/mammals/haploreg/detail_v4.1.php?query=&amp;id=rs76848831" xr:uid="{00000000-0004-0000-0800-0000FF020000}"/>
    <hyperlink ref="E866" r:id="rId769" display="http://archive.broadinstitute.org/mammals/haploreg/detail_v4.1.php?query=&amp;id=rs73354198" xr:uid="{00000000-0004-0000-0800-000000030000}"/>
    <hyperlink ref="E867" r:id="rId770" display="http://archive.broadinstitute.org/mammals/haploreg/detail_v4.1.php?query=&amp;id=rs140811159" xr:uid="{00000000-0004-0000-0800-000001030000}"/>
    <hyperlink ref="E868" r:id="rId771" display="http://archive.broadinstitute.org/mammals/haploreg/detail_v4.1.php?query=&amp;id=rs35021281" xr:uid="{00000000-0004-0000-0800-000002030000}"/>
    <hyperlink ref="E869" r:id="rId772" display="http://archive.broadinstitute.org/mammals/haploreg/detail_v4.1.php?query=&amp;id=rs34116321" xr:uid="{00000000-0004-0000-0800-000003030000}"/>
    <hyperlink ref="E870" r:id="rId773" display="http://archive.broadinstitute.org/mammals/haploreg/detail_v4.1.php?query=&amp;id=rs4796851" xr:uid="{00000000-0004-0000-0800-000004030000}"/>
    <hyperlink ref="E871" r:id="rId774" display="http://archive.broadinstitute.org/mammals/haploreg/detail_v4.1.php?query=&amp;id=rs34381102" xr:uid="{00000000-0004-0000-0800-000005030000}"/>
    <hyperlink ref="E872" r:id="rId775" display="http://archive.broadinstitute.org/mammals/haploreg/detail_v4.1.php?query=&amp;id=rs35872546" xr:uid="{00000000-0004-0000-0800-000006030000}"/>
    <hyperlink ref="E873" r:id="rId776" display="http://archive.broadinstitute.org/mammals/haploreg/detail_v4.1.php?query=&amp;id=rs34600945" xr:uid="{00000000-0004-0000-0800-000007030000}"/>
    <hyperlink ref="E874" r:id="rId777" display="http://archive.broadinstitute.org/mammals/haploreg/detail_v4.1.php?query=&amp;id=rs34725780" xr:uid="{00000000-0004-0000-0800-000008030000}"/>
    <hyperlink ref="E875" r:id="rId778" display="http://archive.broadinstitute.org/mammals/haploreg/detail_v4.1.php?query=&amp;id=rs34996156" xr:uid="{00000000-0004-0000-0800-000009030000}"/>
    <hyperlink ref="E876" r:id="rId779" display="http://archive.broadinstitute.org/mammals/haploreg/detail_v4.1.php?query=&amp;id=rs35069988" xr:uid="{00000000-0004-0000-0800-00000A030000}"/>
    <hyperlink ref="E877" r:id="rId780" display="http://archive.broadinstitute.org/mammals/haploreg/detail_v4.1.php?query=&amp;id=rs34107062" xr:uid="{00000000-0004-0000-0800-00000B030000}"/>
    <hyperlink ref="E883" r:id="rId781" display="http://archive.broadinstitute.org/mammals/haploreg/detail_v4.1.php?query=&amp;id=rs117444938" xr:uid="{00000000-0004-0000-0800-00000C030000}"/>
    <hyperlink ref="E884" r:id="rId782" display="http://archive.broadinstitute.org/mammals/haploreg/detail_v4.1.php?query=&amp;id=rs147760756" xr:uid="{00000000-0004-0000-0800-00000D030000}"/>
    <hyperlink ref="E885" r:id="rId783" display="http://archive.broadinstitute.org/mammals/haploreg/detail_v4.1.php?query=&amp;id=rs62458743" xr:uid="{00000000-0004-0000-0800-00000E030000}"/>
    <hyperlink ref="E886" r:id="rId784" display="http://archive.broadinstitute.org/mammals/haploreg/detail_v4.1.php?query=&amp;id=rs61405186" xr:uid="{00000000-0004-0000-0800-00000F030000}"/>
    <hyperlink ref="E887" r:id="rId785" display="http://archive.broadinstitute.org/mammals/haploreg/detail_v4.1.php?query=&amp;id=rs11763468" xr:uid="{00000000-0004-0000-0800-000010030000}"/>
    <hyperlink ref="E888" r:id="rId786" display="http://archive.broadinstitute.org/mammals/haploreg/detail_v4.1.php?query=&amp;id=rs4724276" xr:uid="{00000000-0004-0000-0800-000011030000}"/>
    <hyperlink ref="E889" r:id="rId787" display="http://archive.broadinstitute.org/mammals/haploreg/detail_v4.1.php?query=&amp;id=rs17135831" xr:uid="{00000000-0004-0000-0800-000012030000}"/>
    <hyperlink ref="E890" r:id="rId788" display="http://archive.broadinstitute.org/mammals/haploreg/detail_v4.1.php?query=&amp;id=rs7793969" xr:uid="{00000000-0004-0000-0800-000013030000}"/>
    <hyperlink ref="E891" r:id="rId789" display="http://archive.broadinstitute.org/mammals/haploreg/detail_v4.1.php?query=&amp;id=rs10951755" xr:uid="{00000000-0004-0000-0800-000014030000}"/>
    <hyperlink ref="E892" r:id="rId790" display="http://archive.broadinstitute.org/mammals/haploreg/detail_v4.1.php?query=&amp;id=rs6969124" xr:uid="{00000000-0004-0000-0800-000015030000}"/>
    <hyperlink ref="E893" r:id="rId791" display="http://archive.broadinstitute.org/mammals/haploreg/detail_v4.1.php?query=&amp;id=rs11766481" xr:uid="{00000000-0004-0000-0800-000016030000}"/>
    <hyperlink ref="E894" r:id="rId792" display="http://archive.broadinstitute.org/mammals/haploreg/detail_v4.1.php?query=&amp;id=rs11773481" xr:uid="{00000000-0004-0000-0800-000017030000}"/>
    <hyperlink ref="E895" r:id="rId793" display="http://archive.broadinstitute.org/mammals/haploreg/detail_v4.1.php?query=&amp;id=rs10951756" xr:uid="{00000000-0004-0000-0800-000018030000}"/>
    <hyperlink ref="E896" r:id="rId794" display="http://archive.broadinstitute.org/mammals/haploreg/detail_v4.1.php?query=&amp;id=rs11768100" xr:uid="{00000000-0004-0000-0800-000019030000}"/>
    <hyperlink ref="E897" r:id="rId795" display="http://archive.broadinstitute.org/mammals/haploreg/detail_v4.1.php?query=&amp;id=rs62458754" xr:uid="{00000000-0004-0000-0800-00001A030000}"/>
    <hyperlink ref="E898" r:id="rId796" display="http://archive.broadinstitute.org/mammals/haploreg/detail_v4.1.php?query=&amp;id=rs62458756" xr:uid="{00000000-0004-0000-0800-00001B030000}"/>
    <hyperlink ref="E899" r:id="rId797" display="http://archive.broadinstitute.org/mammals/haploreg/detail_v4.1.php?query=&amp;id=rs11764344" xr:uid="{00000000-0004-0000-0800-00001C030000}"/>
    <hyperlink ref="E900" r:id="rId798" display="http://archive.broadinstitute.org/mammals/haploreg/detail_v4.1.php?query=&amp;id=rs11762429" xr:uid="{00000000-0004-0000-0800-00001D030000}"/>
    <hyperlink ref="E901" r:id="rId799" display="http://archive.broadinstitute.org/mammals/haploreg/detail_v4.1.php?query=&amp;id=rs7779139" xr:uid="{00000000-0004-0000-0800-00001E030000}"/>
    <hyperlink ref="E902" r:id="rId800" display="http://archive.broadinstitute.org/mammals/haploreg/detail_v4.1.php?query=&amp;id=rs6955679" xr:uid="{00000000-0004-0000-0800-00001F030000}"/>
    <hyperlink ref="E903" r:id="rId801" display="http://archive.broadinstitute.org/mammals/haploreg/detail_v4.1.php?query=&amp;id=rs11766197" xr:uid="{00000000-0004-0000-0800-000020030000}"/>
    <hyperlink ref="E904" r:id="rId802" display="http://archive.broadinstitute.org/mammals/haploreg/detail_v4.1.php?query=&amp;id=rs11768442" xr:uid="{00000000-0004-0000-0800-000021030000}"/>
    <hyperlink ref="E905" r:id="rId803" display="http://archive.broadinstitute.org/mammals/haploreg/detail_v4.1.php?query=&amp;id=rs17132330" xr:uid="{00000000-0004-0000-0800-000022030000}"/>
    <hyperlink ref="E906" r:id="rId804" display="http://archive.broadinstitute.org/mammals/haploreg/detail_v4.1.php?query=&amp;id=rs3218655" xr:uid="{00000000-0004-0000-0800-000023030000}"/>
    <hyperlink ref="E907" r:id="rId805" display="http://archive.broadinstitute.org/mammals/haploreg/detail_v4.1.php?query=&amp;id=rs4724283" xr:uid="{00000000-0004-0000-0800-000024030000}"/>
    <hyperlink ref="E908" r:id="rId806" display="http://archive.broadinstitute.org/mammals/haploreg/detail_v4.1.php?query=&amp;id=rs6972983" xr:uid="{00000000-0004-0000-0800-000025030000}"/>
    <hyperlink ref="E909" r:id="rId807" display="http://archive.broadinstitute.org/mammals/haploreg/detail_v4.1.php?query=&amp;id=rs6463218" xr:uid="{00000000-0004-0000-0800-000026030000}"/>
    <hyperlink ref="E915" r:id="rId808" display="http://archive.broadinstitute.org/mammals/haploreg/detail_v4.1.php?query=&amp;id=rs16831821" xr:uid="{00000000-0004-0000-0800-000027030000}"/>
    <hyperlink ref="E916" r:id="rId809" display="http://archive.broadinstitute.org/mammals/haploreg/detail_v4.1.php?query=&amp;id=rs147848049" xr:uid="{00000000-0004-0000-0800-000028030000}"/>
    <hyperlink ref="E917" r:id="rId810" display="http://archive.broadinstitute.org/mammals/haploreg/detail_v4.1.php?query=&amp;id=rs62183651" xr:uid="{00000000-0004-0000-0800-000029030000}"/>
    <hyperlink ref="E918" r:id="rId811" display="http://archive.broadinstitute.org/mammals/haploreg/detail_v4.1.php?query=&amp;id=rs62183652" xr:uid="{00000000-0004-0000-0800-00002A030000}"/>
    <hyperlink ref="E919" r:id="rId812" display="http://archive.broadinstitute.org/mammals/haploreg/detail_v4.1.php?query=&amp;id=rs62183653" xr:uid="{00000000-0004-0000-0800-00002B030000}"/>
    <hyperlink ref="E920" r:id="rId813" display="http://archive.broadinstitute.org/mammals/haploreg/detail_v4.1.php?query=&amp;id=rs72920421" xr:uid="{00000000-0004-0000-0800-00002C030000}"/>
    <hyperlink ref="E921" r:id="rId814" display="http://archive.broadinstitute.org/mammals/haploreg/detail_v4.1.php?query=&amp;id=rs62183656" xr:uid="{00000000-0004-0000-0800-00002D030000}"/>
    <hyperlink ref="E922" r:id="rId815" display="http://archive.broadinstitute.org/mammals/haploreg/detail_v4.1.php?query=&amp;id=rs62183658" xr:uid="{00000000-0004-0000-0800-00002E030000}"/>
    <hyperlink ref="E923" r:id="rId816" display="http://archive.broadinstitute.org/mammals/haploreg/detail_v4.1.php?query=&amp;id=rs62183659" xr:uid="{00000000-0004-0000-0800-00002F030000}"/>
    <hyperlink ref="E924" r:id="rId817" display="http://archive.broadinstitute.org/mammals/haploreg/detail_v4.1.php?query=&amp;id=rs62185869" xr:uid="{00000000-0004-0000-0800-000030030000}"/>
    <hyperlink ref="E925" r:id="rId818" display="http://archive.broadinstitute.org/mammals/haploreg/detail_v4.1.php?query=&amp;id=rs145412212" xr:uid="{00000000-0004-0000-0800-000031030000}"/>
    <hyperlink ref="E926" r:id="rId819" display="http://archive.broadinstitute.org/mammals/haploreg/detail_v4.1.php?query=&amp;id=rs56137655" xr:uid="{00000000-0004-0000-0800-000032030000}"/>
    <hyperlink ref="E927" r:id="rId820" display="http://archive.broadinstitute.org/mammals/haploreg/detail_v4.1.php?query=&amp;id=rs62185872" xr:uid="{00000000-0004-0000-0800-000033030000}"/>
    <hyperlink ref="E928" r:id="rId821" display="http://archive.broadinstitute.org/mammals/haploreg/detail_v4.1.php?query=&amp;id=rs16831873" xr:uid="{00000000-0004-0000-0800-000034030000}"/>
    <hyperlink ref="E929" r:id="rId822" display="http://archive.broadinstitute.org/mammals/haploreg/detail_v4.1.php?query=&amp;id=rs62185874" xr:uid="{00000000-0004-0000-0800-000035030000}"/>
    <hyperlink ref="E930" r:id="rId823" display="http://archive.broadinstitute.org/mammals/haploreg/detail_v4.1.php?query=&amp;id=rs62185897" xr:uid="{00000000-0004-0000-0800-000036030000}"/>
    <hyperlink ref="E931" r:id="rId824" display="http://archive.broadinstitute.org/mammals/haploreg/detail_v4.1.php?query=&amp;id=rs2164830" xr:uid="{00000000-0004-0000-0800-000037030000}"/>
    <hyperlink ref="E932" r:id="rId825" display="http://archive.broadinstitute.org/mammals/haploreg/detail_v4.1.php?query=&amp;id=rs16831944" xr:uid="{00000000-0004-0000-0800-000038030000}"/>
    <hyperlink ref="E933" r:id="rId826" display="http://archive.broadinstitute.org/mammals/haploreg/detail_v4.1.php?query=&amp;id=rs2278591" xr:uid="{00000000-0004-0000-0800-000039030000}"/>
    <hyperlink ref="E934" r:id="rId827" display="http://archive.broadinstitute.org/mammals/haploreg/detail_v4.1.php?query=&amp;id=rs62184265" xr:uid="{00000000-0004-0000-0800-00003A030000}"/>
    <hyperlink ref="E935" r:id="rId828" display="http://archive.broadinstitute.org/mammals/haploreg/detail_v4.1.php?query=&amp;id=rs16831972" xr:uid="{00000000-0004-0000-0800-00003B030000}"/>
    <hyperlink ref="E936" r:id="rId829" display="http://archive.broadinstitute.org/mammals/haploreg/detail_v4.1.php?query=&amp;id=rs151052089" xr:uid="{00000000-0004-0000-0800-00003C030000}"/>
    <hyperlink ref="E937" r:id="rId830" display="http://archive.broadinstitute.org/mammals/haploreg/detail_v4.1.php?query=&amp;id=rs6748102" xr:uid="{00000000-0004-0000-0800-00003D030000}"/>
    <hyperlink ref="E938" r:id="rId831" display="http://archive.broadinstitute.org/mammals/haploreg/detail_v4.1.php?query=&amp;id=rs62184267" xr:uid="{00000000-0004-0000-0800-00003E030000}"/>
    <hyperlink ref="E939" r:id="rId832" display="http://archive.broadinstitute.org/mammals/haploreg/detail_v4.1.php?query=&amp;id=rs62184268" xr:uid="{00000000-0004-0000-0800-00003F030000}"/>
    <hyperlink ref="E940" r:id="rId833" display="http://archive.broadinstitute.org/mammals/haploreg/detail_v4.1.php?query=&amp;id=rs2289405" xr:uid="{00000000-0004-0000-0800-000040030000}"/>
    <hyperlink ref="E941" r:id="rId834" display="http://archive.broadinstitute.org/mammals/haploreg/detail_v4.1.php?query=&amp;id=rs17271246" xr:uid="{00000000-0004-0000-0800-000041030000}"/>
    <hyperlink ref="E942" r:id="rId835" display="http://archive.broadinstitute.org/mammals/haploreg/detail_v4.1.php?query=&amp;id=rs5742926" xr:uid="{00000000-0004-0000-0800-000042030000}"/>
    <hyperlink ref="E943" r:id="rId836" display="http://archive.broadinstitute.org/mammals/haploreg/detail_v4.1.php?query=&amp;id=rs5742985" xr:uid="{00000000-0004-0000-0800-000043030000}"/>
    <hyperlink ref="E944" r:id="rId837" display="http://archive.broadinstitute.org/mammals/haploreg/detail_v4.1.php?query=&amp;id=rs62184285" xr:uid="{00000000-0004-0000-0800-000044030000}"/>
    <hyperlink ref="E945" r:id="rId838" display="http://archive.broadinstitute.org/mammals/haploreg/detail_v4.1.php?query=&amp;id=rs56324258" xr:uid="{00000000-0004-0000-0800-000045030000}"/>
    <hyperlink ref="E946" r:id="rId839" display="http://archive.broadinstitute.org/mammals/haploreg/detail_v4.1.php?query=&amp;id=rs5743047" xr:uid="{00000000-0004-0000-0800-000046030000}"/>
    <hyperlink ref="E947" r:id="rId840" display="http://archive.broadinstitute.org/mammals/haploreg/detail_v4.1.php?query=&amp;id=rs5743077" xr:uid="{00000000-0004-0000-0800-000047030000}"/>
    <hyperlink ref="E953" r:id="rId841" display="http://archive.broadinstitute.org/mammals/haploreg/detail_v4.1.php?query=&amp;id=rs6795593" xr:uid="{00000000-0004-0000-0800-000048030000}"/>
    <hyperlink ref="E954" r:id="rId842" display="http://archive.broadinstitute.org/mammals/haploreg/detail_v4.1.php?query=&amp;id=rs146385961" xr:uid="{00000000-0004-0000-0800-000049030000}"/>
    <hyperlink ref="E955" r:id="rId843" display="http://archive.broadinstitute.org/mammals/haploreg/detail_v4.1.php?query=&amp;id=rs75269825" xr:uid="{00000000-0004-0000-0800-00004A030000}"/>
    <hyperlink ref="E956" r:id="rId844" display="http://archive.broadinstitute.org/mammals/haploreg/detail_v4.1.php?query=&amp;id=rs145070498" xr:uid="{00000000-0004-0000-0800-00004B030000}"/>
    <hyperlink ref="E957" r:id="rId845" display="http://archive.broadinstitute.org/mammals/haploreg/detail_v4.1.php?query=&amp;id=rs141275400" xr:uid="{00000000-0004-0000-0800-00004C030000}"/>
    <hyperlink ref="E958" r:id="rId846" display="http://archive.broadinstitute.org/mammals/haploreg/detail_v4.1.php?query=&amp;id=rs75925712" xr:uid="{00000000-0004-0000-0800-00004D030000}"/>
    <hyperlink ref="E959" r:id="rId847" display="http://archive.broadinstitute.org/mammals/haploreg/detail_v4.1.php?query=&amp;id=rs147624957" xr:uid="{00000000-0004-0000-0800-00004E030000}"/>
    <hyperlink ref="E960" r:id="rId848" display="http://archive.broadinstitute.org/mammals/haploreg/detail_v4.1.php?query=&amp;id=rs7645250" xr:uid="{00000000-0004-0000-0800-00004F030000}"/>
    <hyperlink ref="E961" r:id="rId849" display="http://archive.broadinstitute.org/mammals/haploreg/detail_v4.1.php?query=&amp;id=rs149744363" xr:uid="{00000000-0004-0000-0800-000050030000}"/>
    <hyperlink ref="E962" r:id="rId850" display="http://archive.broadinstitute.org/mammals/haploreg/detail_v4.1.php?query=&amp;id=rs149037941" xr:uid="{00000000-0004-0000-0800-000051030000}"/>
    <hyperlink ref="E963" r:id="rId851" display="http://archive.broadinstitute.org/mammals/haploreg/detail_v4.1.php?query=&amp;id=rs7618453" xr:uid="{00000000-0004-0000-0800-000052030000}"/>
    <hyperlink ref="E964" r:id="rId852" display="http://archive.broadinstitute.org/mammals/haploreg/detail_v4.1.php?query=&amp;id=rs140055031" xr:uid="{00000000-0004-0000-0800-000053030000}"/>
    <hyperlink ref="E965" r:id="rId853" display="http://archive.broadinstitute.org/mammals/haploreg/detail_v4.1.php?query=&amp;id=rs2058477" xr:uid="{00000000-0004-0000-0800-000054030000}"/>
    <hyperlink ref="E966" r:id="rId854" display="http://archive.broadinstitute.org/mammals/haploreg/detail_v4.1.php?query=&amp;id=rs17035812" xr:uid="{00000000-0004-0000-0800-000055030000}"/>
    <hyperlink ref="E967" r:id="rId855" display="http://archive.broadinstitute.org/mammals/haploreg/detail_v4.1.php?query=&amp;id=rs7631367" xr:uid="{00000000-0004-0000-0800-000056030000}"/>
    <hyperlink ref="E968" r:id="rId856" display="http://archive.broadinstitute.org/mammals/haploreg/detail_v4.1.php?query=&amp;id=rs7631470" xr:uid="{00000000-0004-0000-0800-000057030000}"/>
    <hyperlink ref="E969" r:id="rId857" display="http://archive.broadinstitute.org/mammals/haploreg/detail_v4.1.php?query=&amp;id=rs1419972" xr:uid="{00000000-0004-0000-0800-000058030000}"/>
    <hyperlink ref="E970" r:id="rId858" display="http://archive.broadinstitute.org/mammals/haploreg/detail_v4.1.php?query=&amp;id=rs1419971" xr:uid="{00000000-0004-0000-0800-000059030000}"/>
    <hyperlink ref="E971" r:id="rId859" display="http://archive.broadinstitute.org/mammals/haploreg/detail_v4.1.php?query=&amp;id=rs7612318" xr:uid="{00000000-0004-0000-0800-00005A03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lpstr>S17</vt:lpstr>
      <vt:lpstr>S18</vt:lpstr>
      <vt:lpstr>S19</vt:lpstr>
      <vt:lpstr>S20</vt:lpstr>
      <vt:lpstr>S21</vt:lpstr>
      <vt:lpstr>S22</vt:lpstr>
      <vt:lpstr>S23</vt:lpstr>
      <vt:lpstr>S24</vt:lpstr>
      <vt:lpstr>S25</vt:lpstr>
      <vt:lpstr>S26</vt:lpstr>
      <vt:lpstr>S27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Debmalya Sengupta</dc:creator>
  <cp:lastModifiedBy>Debmalya Sengupta</cp:lastModifiedBy>
  <dcterms:created xsi:type="dcterms:W3CDTF">2021-11-27T10:06:44Z</dcterms:created>
  <dcterms:modified xsi:type="dcterms:W3CDTF">2022-04-10T18:55:22Z</dcterms:modified>
</cp:coreProperties>
</file>