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基因家族分析软件\LIUHONG\新建文件夹\第二次投稿BMC plant biology\new additional files\"/>
    </mc:Choice>
  </mc:AlternateContent>
  <xr:revisionPtr revIDLastSave="0" documentId="13_ncr:1_{3BD5DC5D-6284-4A56-BA42-E0C31BB048B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63" i="1" l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6" i="1"/>
  <c r="E134" i="1"/>
  <c r="E133" i="1"/>
  <c r="E131" i="1"/>
  <c r="E130" i="1"/>
  <c r="E129" i="1"/>
  <c r="E128" i="1"/>
  <c r="E127" i="1"/>
  <c r="E125" i="1"/>
  <c r="E124" i="1"/>
  <c r="E123" i="1"/>
  <c r="E122" i="1"/>
  <c r="E121" i="1"/>
  <c r="E119" i="1"/>
  <c r="E118" i="1"/>
  <c r="E117" i="1"/>
  <c r="E116" i="1"/>
  <c r="E115" i="1"/>
  <c r="E114" i="1"/>
  <c r="E112" i="1"/>
  <c r="E111" i="1"/>
  <c r="E110" i="1"/>
  <c r="E109" i="1"/>
  <c r="E108" i="1"/>
  <c r="E107" i="1"/>
  <c r="E106" i="1"/>
  <c r="E105" i="1"/>
  <c r="E104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1" i="1"/>
  <c r="E30" i="1"/>
  <c r="E29" i="1"/>
  <c r="E28" i="1"/>
  <c r="E27" i="1"/>
  <c r="E26" i="1"/>
  <c r="E25" i="1"/>
  <c r="E24" i="1"/>
  <c r="E23" i="1"/>
  <c r="E22" i="1"/>
  <c r="E21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</calcChain>
</file>

<file path=xl/sharedStrings.xml><?xml version="1.0" encoding="utf-8"?>
<sst xmlns="http://schemas.openxmlformats.org/spreadsheetml/2006/main" count="328" uniqueCount="179">
  <si>
    <t xml:space="preserve">GeneID </t>
    <phoneticPr fontId="2" type="noConversion"/>
  </si>
  <si>
    <t>Chromosome location information</t>
  </si>
  <si>
    <t xml:space="preserve"> Starting position</t>
    <phoneticPr fontId="2" type="noConversion"/>
  </si>
  <si>
    <t xml:space="preserve">Ending position </t>
    <phoneticPr fontId="2" type="noConversion"/>
  </si>
  <si>
    <t>Distance between genes</t>
  </si>
  <si>
    <t>Sph_LG0G000261.1</t>
  </si>
  <si>
    <t>Lachesis_group0</t>
  </si>
  <si>
    <t>Sph_LG0G000515.1</t>
  </si>
  <si>
    <t>Sph_LG0G000788.1</t>
  </si>
  <si>
    <t>Sph_LG0G001024.1</t>
  </si>
  <si>
    <t>Sph_LG0G001028.1</t>
  </si>
  <si>
    <t>Sph_LG0G001094.1</t>
  </si>
  <si>
    <t>Sph_LG0G001221.1</t>
  </si>
  <si>
    <t>Sph_LG0G001586.1</t>
  </si>
  <si>
    <t>Sph_LG0G001587.1</t>
  </si>
  <si>
    <t>Sph_LG0G001900.1</t>
  </si>
  <si>
    <t>Sph_LG0G002228.1</t>
  </si>
  <si>
    <t>Sph_LG0G002439.1</t>
  </si>
  <si>
    <t>Sph_LG0G002668.1</t>
  </si>
  <si>
    <t>Sph_LG0G002729.1</t>
  </si>
  <si>
    <t>Sph_LG0G002884.1</t>
  </si>
  <si>
    <t>Sph_LG0G003218.1</t>
  </si>
  <si>
    <t>Sph_LG0G003296.1</t>
  </si>
  <si>
    <t>Sph_LG10G000563.1</t>
  </si>
  <si>
    <t>Lachesis_group10</t>
  </si>
  <si>
    <t>Sph_LG10G000806.1</t>
  </si>
  <si>
    <t>Sph_LG10G001024.1</t>
  </si>
  <si>
    <t>Sph_LG10G001069.1</t>
  </si>
  <si>
    <t>Sph_LG10G001292.1</t>
  </si>
  <si>
    <t>Sph_LG10G001708.1</t>
  </si>
  <si>
    <t>Sph_LG10G001778.1</t>
  </si>
  <si>
    <t>Sph_LG10G001845.1</t>
  </si>
  <si>
    <t>Sph_LG10G002084.1</t>
  </si>
  <si>
    <t>Sph_LG10G002113.1</t>
  </si>
  <si>
    <t>Sph_LG10G002524.1</t>
  </si>
  <si>
    <t>Sph_LG10G002631.1</t>
  </si>
  <si>
    <t>Sph_LG11G000155.1</t>
  </si>
  <si>
    <t>Lachesis_group11</t>
  </si>
  <si>
    <t>Sph_LG11G000236.1</t>
  </si>
  <si>
    <t>Sph_LG11G000376.1</t>
  </si>
  <si>
    <t>Sph_LG11G000804.1</t>
  </si>
  <si>
    <t>Sph_LG11G000812.1</t>
  </si>
  <si>
    <t>Sph_LG11G001058.1</t>
  </si>
  <si>
    <t>Sph_LG11G001091.1</t>
  </si>
  <si>
    <t>Sph_LG11G001158.1</t>
  </si>
  <si>
    <t>Sph_LG11G001385.1</t>
  </si>
  <si>
    <t>Sph_LG11G001462.1</t>
  </si>
  <si>
    <t>Sph_LG11G001466.1</t>
  </si>
  <si>
    <t>Sph_LG11G001566.1</t>
  </si>
  <si>
    <t>Sph_LG11G001641.1</t>
  </si>
  <si>
    <t>Sph_LG11G001804.1</t>
  </si>
  <si>
    <t>Sph_LG11G001817.1</t>
  </si>
  <si>
    <t>Sph_LG11G001857.1</t>
  </si>
  <si>
    <t>Sph_LG11G001921.1</t>
  </si>
  <si>
    <t>Sph_LG11G002064.1</t>
  </si>
  <si>
    <t>Sph_LG11G002737.1</t>
  </si>
  <si>
    <t>Sph_LG11G002846.1</t>
  </si>
  <si>
    <t>Sph_LG11G002939.1</t>
  </si>
  <si>
    <t>Sph_LG11G002963.1</t>
  </si>
  <si>
    <t>Sph_LG11G003135.1</t>
  </si>
  <si>
    <t>Sph_LG11G003311.1</t>
  </si>
  <si>
    <t>Sph_LG11G003496.1</t>
  </si>
  <si>
    <t>Sph_LG11G003563.1</t>
  </si>
  <si>
    <t>Sph_LG11G003572.1</t>
  </si>
  <si>
    <t>Sph_LG11G004067.1</t>
  </si>
  <si>
    <t>Sph_LG1G000048.1</t>
  </si>
  <si>
    <t>Lachesis_group1</t>
  </si>
  <si>
    <t>Sph_LG1G000087.1</t>
  </si>
  <si>
    <t>Sph_LG1G000737.1</t>
  </si>
  <si>
    <t>Sph_LG1G000862.1</t>
  </si>
  <si>
    <t>Sph_LG1G000939.1</t>
  </si>
  <si>
    <t>Sph_LG1G001007.1</t>
  </si>
  <si>
    <t>Sph_LG1G001347.1</t>
  </si>
  <si>
    <t>Sph_LG1G001350.1</t>
  </si>
  <si>
    <t>Sph_LG1G001459.1</t>
  </si>
  <si>
    <t>Sph_LG1G001548.1</t>
  </si>
  <si>
    <t>Sph_LG1G001798.1</t>
  </si>
  <si>
    <t>Sph_LG1G002028.1</t>
  </si>
  <si>
    <t>Sph_LG1G002105.1</t>
  </si>
  <si>
    <t>Sph_LG1G002170.1</t>
  </si>
  <si>
    <t>Sph_LG1G002223.1</t>
  </si>
  <si>
    <t>Sph_LG1G002357.1</t>
  </si>
  <si>
    <t>Sph_LG1G002361.1</t>
  </si>
  <si>
    <t>Sph_LG1G002518.1</t>
  </si>
  <si>
    <t>Sph_LG1G002577.1</t>
  </si>
  <si>
    <t>Sph_LG1G002664.1</t>
  </si>
  <si>
    <t>Sph_LG1G002709.1</t>
  </si>
  <si>
    <t>Sph_LG1G002925.1</t>
  </si>
  <si>
    <t>Sph_LG2G000342.1</t>
  </si>
  <si>
    <t>Lachesis_group2</t>
  </si>
  <si>
    <t>Sph_LG2G000464.1</t>
  </si>
  <si>
    <t>Sph_LG2G000575.1</t>
  </si>
  <si>
    <t>Sph_LG2G000595.1</t>
  </si>
  <si>
    <t>Sph_LG2G000739.1</t>
  </si>
  <si>
    <t>Sph_LG2G000966.1</t>
  </si>
  <si>
    <t>Sph_LG2G001101.1</t>
  </si>
  <si>
    <t>Sph_LG2G001290.1</t>
  </si>
  <si>
    <t>Sph_LG2G001530.1</t>
  </si>
  <si>
    <t>Sph_LG2G001616.1</t>
  </si>
  <si>
    <t>Sph_LG2G001677.1</t>
  </si>
  <si>
    <t>Sph_LG2G001709.1</t>
  </si>
  <si>
    <t>Sph_LG2G001822.1</t>
  </si>
  <si>
    <t>Sph_LG2G001835.1</t>
  </si>
  <si>
    <t>Sph_LG2G001874.1</t>
  </si>
  <si>
    <t>Sph_LG2G001927.1</t>
  </si>
  <si>
    <t>Sph_LG2G001968.1</t>
  </si>
  <si>
    <t>Sph_LG2G002123.1</t>
  </si>
  <si>
    <t>Sph_LG2G002151.1</t>
  </si>
  <si>
    <t>Sph_LG2G002398.1</t>
  </si>
  <si>
    <t>Sph_LG2G002582.1</t>
  </si>
  <si>
    <t>Sph_LG3G000086.1</t>
  </si>
  <si>
    <t>Lachesis_group3</t>
  </si>
  <si>
    <t>Sph_LG3G000577.1</t>
  </si>
  <si>
    <t>Sph_LG3G001197.1</t>
  </si>
  <si>
    <t>Sph_LG3G001328.1</t>
  </si>
  <si>
    <t>Sph_LG3G001409.1</t>
  </si>
  <si>
    <t>Sph_LG3G001462.1</t>
  </si>
  <si>
    <t>Sph_LG3G001660.1</t>
  </si>
  <si>
    <t>Sph_LG3G001815.1</t>
  </si>
  <si>
    <t>Sph_LG3G001865.1</t>
  </si>
  <si>
    <t>Sph_LG3G002163.1</t>
  </si>
  <si>
    <t>Sph_LG4G000024.1</t>
  </si>
  <si>
    <t>Lachesis_group4</t>
  </si>
  <si>
    <t>Sph_LG4G000133.1</t>
  </si>
  <si>
    <t>Sph_LG4G000494.1</t>
  </si>
  <si>
    <t>Sph_LG4G000682.1</t>
  </si>
  <si>
    <t>Sph_LG4G000761.1</t>
  </si>
  <si>
    <t>Sph_LG4G000844.1</t>
  </si>
  <si>
    <t>Sph_LG4G001331.1</t>
  </si>
  <si>
    <t>Sph_LG5G000833.1</t>
  </si>
  <si>
    <t>Lachesis_group5</t>
  </si>
  <si>
    <t>Sph_LG5G000988.1</t>
  </si>
  <si>
    <t>Sph_LG5G001035.1</t>
  </si>
  <si>
    <t>Sph_LG5G001359.1</t>
  </si>
  <si>
    <t>Sph_LG5G001360.1</t>
  </si>
  <si>
    <t>Sph_LG5G001471.1</t>
  </si>
  <si>
    <t>Sph_LG6G000141.1</t>
  </si>
  <si>
    <t>Lachesis_group6</t>
  </si>
  <si>
    <t>Sph_LG6G000931.1</t>
  </si>
  <si>
    <t>Sph_LG6G001008.1</t>
  </si>
  <si>
    <t>Sph_LG6G001009.1</t>
  </si>
  <si>
    <t>Sph_LG6G001038.1</t>
  </si>
  <si>
    <t>Sph_LG6G001138.1</t>
  </si>
  <si>
    <t>Sph_LG7G000293.1</t>
  </si>
  <si>
    <t>Lachesis_group7</t>
  </si>
  <si>
    <t>Sph_LG7G000437.1</t>
  </si>
  <si>
    <t>Sph_LG7G000519.1</t>
  </si>
  <si>
    <t>Sph_LG8G000431.1</t>
  </si>
  <si>
    <t>Lachesis_group8</t>
  </si>
  <si>
    <t>Sph_LG8G000532.1</t>
  </si>
  <si>
    <t>Sph_LG9G000050.1</t>
  </si>
  <si>
    <t>Lachesis_group9</t>
  </si>
  <si>
    <t>Sph_LG9G000053.1</t>
  </si>
  <si>
    <t>Sph_LG9G000062.1</t>
  </si>
  <si>
    <t>Sph_LG9G000065.1</t>
  </si>
  <si>
    <t>Sph_LG9G000606.1</t>
  </si>
  <si>
    <t>Sph_LG9G000776.1</t>
  </si>
  <si>
    <t>Sph_LG9G000801.1</t>
  </si>
  <si>
    <t>Sph_LG9G000925.1</t>
  </si>
  <si>
    <t>Sph_LG9G001141.1</t>
  </si>
  <si>
    <t>Sph_LG9G001215.1</t>
  </si>
  <si>
    <t>Sph_LG9G001332.1</t>
  </si>
  <si>
    <t>Sph_LG9G001483.1</t>
  </si>
  <si>
    <t>Sph_LG9G001745.1</t>
  </si>
  <si>
    <t>Sph_LG9G002108.1</t>
  </si>
  <si>
    <t>Sph_LG9G002219.1</t>
  </si>
  <si>
    <t>Sph_LG9G002322.1</t>
  </si>
  <si>
    <t>Sph_LG9G002340.1</t>
  </si>
  <si>
    <t>Sph_LG9G002400.1</t>
  </si>
  <si>
    <t>Sph_LG9G002428.1</t>
  </si>
  <si>
    <t>Sph_LG9G002636.1</t>
  </si>
  <si>
    <t>Sph_LG9G002990.1</t>
  </si>
  <si>
    <t>Sph_LG9G003005.1</t>
  </si>
  <si>
    <t>Sph_LG9G003046.1</t>
  </si>
  <si>
    <t>Sph_LG9G003241.1</t>
  </si>
  <si>
    <t>Sph_LG9G003591.1</t>
  </si>
  <si>
    <t>Sph_LG9G003630.1</t>
  </si>
  <si>
    <t>Sph_LG9G003801.1</t>
  </si>
  <si>
    <t>Table S6. Chromosome location information of the HrMYB transcription factor gene family of sea buckthorn.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</si>
</sst>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5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176" fontId="4" fillId="2" borderId="0" xfId="0" applyNumberFormat="1" applyFont="1" applyFill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3"/>
  <sheetViews>
    <sheetView tabSelected="1" workbookViewId="0">
      <selection activeCell="B24" sqref="B24"/>
    </sheetView>
  </sheetViews>
  <sheetFormatPr defaultRowHeight="13.8" x14ac:dyDescent="0.25"/>
  <cols>
    <col min="1" max="5" width="34.33203125" style="10" customWidth="1"/>
  </cols>
  <sheetData>
    <row r="1" spans="1:5" ht="16.2" thickBot="1" x14ac:dyDescent="0.3">
      <c r="A1" s="11" t="s">
        <v>178</v>
      </c>
      <c r="B1" s="11"/>
      <c r="C1" s="11"/>
      <c r="D1" s="11"/>
      <c r="E1" s="11"/>
    </row>
    <row r="2" spans="1:5" ht="16.2" thickBot="1" x14ac:dyDescent="0.3">
      <c r="A2" s="1" t="s">
        <v>0</v>
      </c>
      <c r="B2" s="2" t="s">
        <v>1</v>
      </c>
      <c r="C2" s="1" t="s">
        <v>2</v>
      </c>
      <c r="D2" s="1" t="s">
        <v>3</v>
      </c>
      <c r="E2" s="3" t="s">
        <v>4</v>
      </c>
    </row>
    <row r="3" spans="1:5" x14ac:dyDescent="0.25">
      <c r="A3" s="4" t="s">
        <v>5</v>
      </c>
      <c r="B3" s="4" t="s">
        <v>6</v>
      </c>
      <c r="C3" s="4">
        <v>3992900</v>
      </c>
      <c r="D3" s="4">
        <v>3994822</v>
      </c>
      <c r="E3" s="5"/>
    </row>
    <row r="4" spans="1:5" x14ac:dyDescent="0.25">
      <c r="A4" s="4" t="s">
        <v>7</v>
      </c>
      <c r="B4" s="4" t="s">
        <v>6</v>
      </c>
      <c r="C4" s="4">
        <v>7410925</v>
      </c>
      <c r="D4" s="4">
        <v>7417611</v>
      </c>
      <c r="E4" s="5">
        <f t="shared" ref="E4:E19" si="0">C4-D3</f>
        <v>3416103</v>
      </c>
    </row>
    <row r="5" spans="1:5" x14ac:dyDescent="0.25">
      <c r="A5" s="4" t="s">
        <v>8</v>
      </c>
      <c r="B5" s="4" t="s">
        <v>6</v>
      </c>
      <c r="C5" s="4">
        <v>11554975</v>
      </c>
      <c r="D5" s="4">
        <v>11561194</v>
      </c>
      <c r="E5" s="5">
        <f t="shared" si="0"/>
        <v>4137364</v>
      </c>
    </row>
    <row r="6" spans="1:5" x14ac:dyDescent="0.25">
      <c r="A6" s="4" t="s">
        <v>9</v>
      </c>
      <c r="B6" s="4" t="s">
        <v>6</v>
      </c>
      <c r="C6" s="4">
        <v>14481320</v>
      </c>
      <c r="D6" s="4">
        <v>14485535</v>
      </c>
      <c r="E6" s="5">
        <f t="shared" si="0"/>
        <v>2920126</v>
      </c>
    </row>
    <row r="7" spans="1:5" x14ac:dyDescent="0.25">
      <c r="A7" s="4" t="s">
        <v>10</v>
      </c>
      <c r="B7" s="4" t="s">
        <v>6</v>
      </c>
      <c r="C7" s="4">
        <v>14627759</v>
      </c>
      <c r="D7" s="4">
        <v>14629614</v>
      </c>
      <c r="E7" s="5">
        <f t="shared" si="0"/>
        <v>142224</v>
      </c>
    </row>
    <row r="8" spans="1:5" x14ac:dyDescent="0.25">
      <c r="A8" s="4" t="s">
        <v>11</v>
      </c>
      <c r="B8" s="4" t="s">
        <v>6</v>
      </c>
      <c r="C8" s="4">
        <v>15856228</v>
      </c>
      <c r="D8" s="4">
        <v>15858683</v>
      </c>
      <c r="E8" s="5">
        <f t="shared" si="0"/>
        <v>1226614</v>
      </c>
    </row>
    <row r="9" spans="1:5" x14ac:dyDescent="0.25">
      <c r="A9" s="4" t="s">
        <v>12</v>
      </c>
      <c r="B9" s="4" t="s">
        <v>6</v>
      </c>
      <c r="C9" s="4">
        <v>19176817</v>
      </c>
      <c r="D9" s="4">
        <v>19178474</v>
      </c>
      <c r="E9" s="5">
        <f t="shared" si="0"/>
        <v>3318134</v>
      </c>
    </row>
    <row r="10" spans="1:5" x14ac:dyDescent="0.25">
      <c r="A10" s="6" t="s">
        <v>13</v>
      </c>
      <c r="B10" s="6" t="s">
        <v>6</v>
      </c>
      <c r="C10" s="6">
        <v>29106410</v>
      </c>
      <c r="D10" s="6">
        <v>29107778</v>
      </c>
      <c r="E10" s="5">
        <f t="shared" si="0"/>
        <v>9927936</v>
      </c>
    </row>
    <row r="11" spans="1:5" x14ac:dyDescent="0.25">
      <c r="A11" s="6" t="s">
        <v>14</v>
      </c>
      <c r="B11" s="6" t="s">
        <v>6</v>
      </c>
      <c r="C11" s="6">
        <v>29160746</v>
      </c>
      <c r="D11" s="6">
        <v>29161921</v>
      </c>
      <c r="E11" s="7">
        <f t="shared" si="0"/>
        <v>52968</v>
      </c>
    </row>
    <row r="12" spans="1:5" x14ac:dyDescent="0.25">
      <c r="A12" s="4" t="s">
        <v>15</v>
      </c>
      <c r="B12" s="4" t="s">
        <v>6</v>
      </c>
      <c r="C12" s="4">
        <v>43483734</v>
      </c>
      <c r="D12" s="4">
        <v>43487048</v>
      </c>
      <c r="E12" s="5">
        <f t="shared" si="0"/>
        <v>14321813</v>
      </c>
    </row>
    <row r="13" spans="1:5" x14ac:dyDescent="0.25">
      <c r="A13" s="4" t="s">
        <v>16</v>
      </c>
      <c r="B13" s="4" t="s">
        <v>6</v>
      </c>
      <c r="C13" s="4">
        <v>64252494</v>
      </c>
      <c r="D13" s="4">
        <v>64254284</v>
      </c>
      <c r="E13" s="5">
        <f t="shared" si="0"/>
        <v>20765446</v>
      </c>
    </row>
    <row r="14" spans="1:5" x14ac:dyDescent="0.25">
      <c r="A14" s="4" t="s">
        <v>17</v>
      </c>
      <c r="B14" s="4" t="s">
        <v>6</v>
      </c>
      <c r="C14" s="4">
        <v>70739258</v>
      </c>
      <c r="D14" s="4">
        <v>70741909</v>
      </c>
      <c r="E14" s="5">
        <f t="shared" si="0"/>
        <v>6484974</v>
      </c>
    </row>
    <row r="15" spans="1:5" x14ac:dyDescent="0.25">
      <c r="A15" s="4" t="s">
        <v>18</v>
      </c>
      <c r="B15" s="4" t="s">
        <v>6</v>
      </c>
      <c r="C15" s="4">
        <v>75575150</v>
      </c>
      <c r="D15" s="4">
        <v>75577426</v>
      </c>
      <c r="E15" s="5">
        <f t="shared" si="0"/>
        <v>4833241</v>
      </c>
    </row>
    <row r="16" spans="1:5" x14ac:dyDescent="0.25">
      <c r="A16" s="4" t="s">
        <v>19</v>
      </c>
      <c r="B16" s="4" t="s">
        <v>6</v>
      </c>
      <c r="C16" s="4">
        <v>76460762</v>
      </c>
      <c r="D16" s="4">
        <v>76462613</v>
      </c>
      <c r="E16" s="5">
        <f t="shared" si="0"/>
        <v>883336</v>
      </c>
    </row>
    <row r="17" spans="1:5" x14ac:dyDescent="0.25">
      <c r="A17" s="4" t="s">
        <v>20</v>
      </c>
      <c r="B17" s="4" t="s">
        <v>6</v>
      </c>
      <c r="C17" s="4">
        <v>79046329</v>
      </c>
      <c r="D17" s="4">
        <v>79048931</v>
      </c>
      <c r="E17" s="5">
        <f t="shared" si="0"/>
        <v>2583716</v>
      </c>
    </row>
    <row r="18" spans="1:5" x14ac:dyDescent="0.25">
      <c r="A18" s="4" t="s">
        <v>21</v>
      </c>
      <c r="B18" s="4" t="s">
        <v>6</v>
      </c>
      <c r="C18" s="4">
        <v>84213852</v>
      </c>
      <c r="D18" s="4">
        <v>84215038</v>
      </c>
      <c r="E18" s="5">
        <f t="shared" si="0"/>
        <v>5164921</v>
      </c>
    </row>
    <row r="19" spans="1:5" x14ac:dyDescent="0.25">
      <c r="A19" s="4" t="s">
        <v>22</v>
      </c>
      <c r="B19" s="4" t="s">
        <v>6</v>
      </c>
      <c r="C19" s="4">
        <v>85679747</v>
      </c>
      <c r="D19" s="4">
        <v>85681909</v>
      </c>
      <c r="E19" s="5">
        <f t="shared" si="0"/>
        <v>1464709</v>
      </c>
    </row>
    <row r="20" spans="1:5" x14ac:dyDescent="0.25">
      <c r="A20" s="4" t="s">
        <v>23</v>
      </c>
      <c r="B20" s="4" t="s">
        <v>24</v>
      </c>
      <c r="C20" s="4">
        <v>32720333</v>
      </c>
      <c r="D20" s="4">
        <v>32721922</v>
      </c>
      <c r="E20" s="5"/>
    </row>
    <row r="21" spans="1:5" x14ac:dyDescent="0.25">
      <c r="A21" s="4" t="s">
        <v>25</v>
      </c>
      <c r="B21" s="4" t="s">
        <v>24</v>
      </c>
      <c r="C21" s="4">
        <v>36731106</v>
      </c>
      <c r="D21" s="4">
        <v>36733037</v>
      </c>
      <c r="E21" s="5">
        <f t="shared" ref="E21:E31" si="1">C21-D20</f>
        <v>4009184</v>
      </c>
    </row>
    <row r="22" spans="1:5" x14ac:dyDescent="0.25">
      <c r="A22" s="4" t="s">
        <v>26</v>
      </c>
      <c r="B22" s="4" t="s">
        <v>24</v>
      </c>
      <c r="C22" s="4">
        <v>39619477</v>
      </c>
      <c r="D22" s="4">
        <v>39620736</v>
      </c>
      <c r="E22" s="5">
        <f t="shared" si="1"/>
        <v>2886440</v>
      </c>
    </row>
    <row r="23" spans="1:5" x14ac:dyDescent="0.25">
      <c r="A23" s="4" t="s">
        <v>27</v>
      </c>
      <c r="B23" s="4" t="s">
        <v>24</v>
      </c>
      <c r="C23" s="4">
        <v>40239213</v>
      </c>
      <c r="D23" s="4">
        <v>40245796</v>
      </c>
      <c r="E23" s="5">
        <f t="shared" si="1"/>
        <v>618477</v>
      </c>
    </row>
    <row r="24" spans="1:5" x14ac:dyDescent="0.25">
      <c r="A24" s="4" t="s">
        <v>28</v>
      </c>
      <c r="B24" s="4" t="s">
        <v>24</v>
      </c>
      <c r="C24" s="4">
        <v>42843328</v>
      </c>
      <c r="D24" s="4">
        <v>42844729</v>
      </c>
      <c r="E24" s="5">
        <f t="shared" si="1"/>
        <v>2597532</v>
      </c>
    </row>
    <row r="25" spans="1:5" x14ac:dyDescent="0.25">
      <c r="A25" s="4" t="s">
        <v>29</v>
      </c>
      <c r="B25" s="4" t="s">
        <v>24</v>
      </c>
      <c r="C25" s="4">
        <v>47784735</v>
      </c>
      <c r="D25" s="4">
        <v>47786622</v>
      </c>
      <c r="E25" s="5">
        <f t="shared" si="1"/>
        <v>4940006</v>
      </c>
    </row>
    <row r="26" spans="1:5" x14ac:dyDescent="0.25">
      <c r="A26" s="4" t="s">
        <v>30</v>
      </c>
      <c r="B26" s="4" t="s">
        <v>24</v>
      </c>
      <c r="C26" s="4">
        <v>48823667</v>
      </c>
      <c r="D26" s="4">
        <v>48825992</v>
      </c>
      <c r="E26" s="5">
        <f t="shared" si="1"/>
        <v>1037045</v>
      </c>
    </row>
    <row r="27" spans="1:5" x14ac:dyDescent="0.25">
      <c r="A27" s="4" t="s">
        <v>31</v>
      </c>
      <c r="B27" s="4" t="s">
        <v>24</v>
      </c>
      <c r="C27" s="4">
        <v>49747530</v>
      </c>
      <c r="D27" s="4">
        <v>49749287</v>
      </c>
      <c r="E27" s="5">
        <f t="shared" si="1"/>
        <v>921538</v>
      </c>
    </row>
    <row r="28" spans="1:5" x14ac:dyDescent="0.25">
      <c r="A28" s="4" t="s">
        <v>32</v>
      </c>
      <c r="B28" s="4" t="s">
        <v>24</v>
      </c>
      <c r="C28" s="4">
        <v>52975616</v>
      </c>
      <c r="D28" s="4">
        <v>52977313</v>
      </c>
      <c r="E28" s="5">
        <f t="shared" si="1"/>
        <v>3226329</v>
      </c>
    </row>
    <row r="29" spans="1:5" x14ac:dyDescent="0.25">
      <c r="A29" s="4" t="s">
        <v>33</v>
      </c>
      <c r="B29" s="4" t="s">
        <v>24</v>
      </c>
      <c r="C29" s="4">
        <v>53388040</v>
      </c>
      <c r="D29" s="4">
        <v>53390914</v>
      </c>
      <c r="E29" s="5">
        <f t="shared" si="1"/>
        <v>410727</v>
      </c>
    </row>
    <row r="30" spans="1:5" x14ac:dyDescent="0.25">
      <c r="A30" s="4" t="s">
        <v>34</v>
      </c>
      <c r="B30" s="4" t="s">
        <v>24</v>
      </c>
      <c r="C30" s="4">
        <v>58819427</v>
      </c>
      <c r="D30" s="4">
        <v>58821282</v>
      </c>
      <c r="E30" s="5">
        <f t="shared" si="1"/>
        <v>5428513</v>
      </c>
    </row>
    <row r="31" spans="1:5" x14ac:dyDescent="0.25">
      <c r="A31" s="4" t="s">
        <v>35</v>
      </c>
      <c r="B31" s="4" t="s">
        <v>24</v>
      </c>
      <c r="C31" s="4">
        <v>60468431</v>
      </c>
      <c r="D31" s="4">
        <v>60470926</v>
      </c>
      <c r="E31" s="5">
        <f t="shared" si="1"/>
        <v>1647149</v>
      </c>
    </row>
    <row r="32" spans="1:5" x14ac:dyDescent="0.25">
      <c r="A32" s="4" t="s">
        <v>36</v>
      </c>
      <c r="B32" s="4" t="s">
        <v>37</v>
      </c>
      <c r="C32" s="4">
        <v>2147112</v>
      </c>
      <c r="D32" s="4">
        <v>2150507</v>
      </c>
      <c r="E32" s="5"/>
    </row>
    <row r="33" spans="1:5" x14ac:dyDescent="0.25">
      <c r="A33" s="4" t="s">
        <v>38</v>
      </c>
      <c r="B33" s="4" t="s">
        <v>37</v>
      </c>
      <c r="C33" s="4">
        <v>3242581</v>
      </c>
      <c r="D33" s="4">
        <v>3244195</v>
      </c>
      <c r="E33" s="5">
        <f t="shared" ref="E33:E59" si="2">C33-D32</f>
        <v>1092074</v>
      </c>
    </row>
    <row r="34" spans="1:5" x14ac:dyDescent="0.25">
      <c r="A34" s="4" t="s">
        <v>39</v>
      </c>
      <c r="B34" s="4" t="s">
        <v>37</v>
      </c>
      <c r="C34" s="4">
        <v>5132632</v>
      </c>
      <c r="D34" s="4">
        <v>5136652</v>
      </c>
      <c r="E34" s="5">
        <f t="shared" si="2"/>
        <v>1888437</v>
      </c>
    </row>
    <row r="35" spans="1:5" x14ac:dyDescent="0.25">
      <c r="A35" s="4" t="s">
        <v>40</v>
      </c>
      <c r="B35" s="4" t="s">
        <v>37</v>
      </c>
      <c r="C35" s="4">
        <v>10845067</v>
      </c>
      <c r="D35" s="4">
        <v>10846607</v>
      </c>
      <c r="E35" s="5">
        <f t="shared" si="2"/>
        <v>5708415</v>
      </c>
    </row>
    <row r="36" spans="1:5" x14ac:dyDescent="0.25">
      <c r="A36" s="4" t="s">
        <v>41</v>
      </c>
      <c r="B36" s="4" t="s">
        <v>37</v>
      </c>
      <c r="C36" s="4">
        <v>10974149</v>
      </c>
      <c r="D36" s="4">
        <v>10976319</v>
      </c>
      <c r="E36" s="5">
        <f t="shared" si="2"/>
        <v>127542</v>
      </c>
    </row>
    <row r="37" spans="1:5" x14ac:dyDescent="0.25">
      <c r="A37" s="4" t="s">
        <v>42</v>
      </c>
      <c r="B37" s="4" t="s">
        <v>37</v>
      </c>
      <c r="C37" s="4">
        <v>15116662</v>
      </c>
      <c r="D37" s="4">
        <v>15117823</v>
      </c>
      <c r="E37" s="5">
        <f t="shared" si="2"/>
        <v>4140343</v>
      </c>
    </row>
    <row r="38" spans="1:5" x14ac:dyDescent="0.25">
      <c r="A38" s="4" t="s">
        <v>43</v>
      </c>
      <c r="B38" s="4" t="s">
        <v>37</v>
      </c>
      <c r="C38" s="4">
        <v>15619082</v>
      </c>
      <c r="D38" s="4">
        <v>15621420</v>
      </c>
      <c r="E38" s="5">
        <f t="shared" si="2"/>
        <v>501259</v>
      </c>
    </row>
    <row r="39" spans="1:5" x14ac:dyDescent="0.25">
      <c r="A39" s="4" t="s">
        <v>44</v>
      </c>
      <c r="B39" s="4" t="s">
        <v>37</v>
      </c>
      <c r="C39" s="4">
        <v>16933349</v>
      </c>
      <c r="D39" s="4">
        <v>16935824</v>
      </c>
      <c r="E39" s="5">
        <f t="shared" si="2"/>
        <v>1311929</v>
      </c>
    </row>
    <row r="40" spans="1:5" x14ac:dyDescent="0.25">
      <c r="A40" s="4" t="s">
        <v>45</v>
      </c>
      <c r="B40" s="4" t="s">
        <v>37</v>
      </c>
      <c r="C40" s="4">
        <v>20088119</v>
      </c>
      <c r="D40" s="4">
        <v>20090303</v>
      </c>
      <c r="E40" s="5">
        <f t="shared" si="2"/>
        <v>3152295</v>
      </c>
    </row>
    <row r="41" spans="1:5" x14ac:dyDescent="0.25">
      <c r="A41" s="6" t="s">
        <v>46</v>
      </c>
      <c r="B41" s="6" t="s">
        <v>37</v>
      </c>
      <c r="C41" s="6">
        <v>21044852</v>
      </c>
      <c r="D41" s="6">
        <v>21048108</v>
      </c>
      <c r="E41" s="5">
        <f t="shared" si="2"/>
        <v>954549</v>
      </c>
    </row>
    <row r="42" spans="1:5" x14ac:dyDescent="0.25">
      <c r="A42" s="6" t="s">
        <v>47</v>
      </c>
      <c r="B42" s="6" t="s">
        <v>37</v>
      </c>
      <c r="C42" s="6">
        <v>21134649</v>
      </c>
      <c r="D42" s="6">
        <v>21137654</v>
      </c>
      <c r="E42" s="7">
        <f t="shared" si="2"/>
        <v>86541</v>
      </c>
    </row>
    <row r="43" spans="1:5" x14ac:dyDescent="0.25">
      <c r="A43" s="4" t="s">
        <v>48</v>
      </c>
      <c r="B43" s="4" t="s">
        <v>37</v>
      </c>
      <c r="C43" s="4">
        <v>22536328</v>
      </c>
      <c r="D43" s="4">
        <v>22538751</v>
      </c>
      <c r="E43" s="5">
        <f t="shared" si="2"/>
        <v>1398674</v>
      </c>
    </row>
    <row r="44" spans="1:5" x14ac:dyDescent="0.25">
      <c r="A44" s="4" t="s">
        <v>49</v>
      </c>
      <c r="B44" s="4" t="s">
        <v>37</v>
      </c>
      <c r="C44" s="4">
        <v>23722962</v>
      </c>
      <c r="D44" s="4">
        <v>23724807</v>
      </c>
      <c r="E44" s="5">
        <f t="shared" si="2"/>
        <v>1184211</v>
      </c>
    </row>
    <row r="45" spans="1:5" x14ac:dyDescent="0.25">
      <c r="A45" s="4" t="s">
        <v>50</v>
      </c>
      <c r="B45" s="4" t="s">
        <v>37</v>
      </c>
      <c r="C45" s="4">
        <v>25795298</v>
      </c>
      <c r="D45" s="4">
        <v>25797283</v>
      </c>
      <c r="E45" s="5">
        <f t="shared" si="2"/>
        <v>2070491</v>
      </c>
    </row>
    <row r="46" spans="1:5" x14ac:dyDescent="0.25">
      <c r="A46" s="4" t="s">
        <v>51</v>
      </c>
      <c r="B46" s="4" t="s">
        <v>37</v>
      </c>
      <c r="C46" s="4">
        <v>25993613</v>
      </c>
      <c r="D46" s="4">
        <v>25995423</v>
      </c>
      <c r="E46" s="5">
        <f t="shared" si="2"/>
        <v>196330</v>
      </c>
    </row>
    <row r="47" spans="1:5" x14ac:dyDescent="0.25">
      <c r="A47" s="4" t="s">
        <v>52</v>
      </c>
      <c r="B47" s="4" t="s">
        <v>37</v>
      </c>
      <c r="C47" s="4">
        <v>26447176</v>
      </c>
      <c r="D47" s="4">
        <v>26448203</v>
      </c>
      <c r="E47" s="5">
        <f t="shared" si="2"/>
        <v>451753</v>
      </c>
    </row>
    <row r="48" spans="1:5" x14ac:dyDescent="0.25">
      <c r="A48" s="4" t="s">
        <v>53</v>
      </c>
      <c r="B48" s="4" t="s">
        <v>37</v>
      </c>
      <c r="C48" s="4">
        <v>27315704</v>
      </c>
      <c r="D48" s="4">
        <v>27316744</v>
      </c>
      <c r="E48" s="5">
        <f t="shared" si="2"/>
        <v>867501</v>
      </c>
    </row>
    <row r="49" spans="1:5" x14ac:dyDescent="0.25">
      <c r="A49" s="4" t="s">
        <v>54</v>
      </c>
      <c r="B49" s="4" t="s">
        <v>37</v>
      </c>
      <c r="C49" s="4">
        <v>29182061</v>
      </c>
      <c r="D49" s="4">
        <v>29185367</v>
      </c>
      <c r="E49" s="5">
        <f t="shared" si="2"/>
        <v>1865317</v>
      </c>
    </row>
    <row r="50" spans="1:5" x14ac:dyDescent="0.25">
      <c r="A50" s="4" t="s">
        <v>55</v>
      </c>
      <c r="B50" s="4" t="s">
        <v>37</v>
      </c>
      <c r="C50" s="4">
        <v>37426385</v>
      </c>
      <c r="D50" s="4">
        <v>37427343</v>
      </c>
      <c r="E50" s="5">
        <f t="shared" si="2"/>
        <v>8241018</v>
      </c>
    </row>
    <row r="51" spans="1:5" x14ac:dyDescent="0.25">
      <c r="A51" s="4" t="s">
        <v>56</v>
      </c>
      <c r="B51" s="4" t="s">
        <v>37</v>
      </c>
      <c r="C51" s="4">
        <v>38652528</v>
      </c>
      <c r="D51" s="4">
        <v>38653947</v>
      </c>
      <c r="E51" s="5">
        <f t="shared" si="2"/>
        <v>1225185</v>
      </c>
    </row>
    <row r="52" spans="1:5" x14ac:dyDescent="0.25">
      <c r="A52" s="4" t="s">
        <v>57</v>
      </c>
      <c r="B52" s="4" t="s">
        <v>37</v>
      </c>
      <c r="C52" s="4">
        <v>40001821</v>
      </c>
      <c r="D52" s="4">
        <v>40003151</v>
      </c>
      <c r="E52" s="5">
        <f t="shared" si="2"/>
        <v>1347874</v>
      </c>
    </row>
    <row r="53" spans="1:5" x14ac:dyDescent="0.25">
      <c r="A53" s="4" t="s">
        <v>58</v>
      </c>
      <c r="B53" s="4" t="s">
        <v>37</v>
      </c>
      <c r="C53" s="4">
        <v>40296646</v>
      </c>
      <c r="D53" s="4">
        <v>40297624</v>
      </c>
      <c r="E53" s="5">
        <f t="shared" si="2"/>
        <v>293495</v>
      </c>
    </row>
    <row r="54" spans="1:5" x14ac:dyDescent="0.25">
      <c r="A54" s="4" t="s">
        <v>59</v>
      </c>
      <c r="B54" s="4" t="s">
        <v>37</v>
      </c>
      <c r="C54" s="4">
        <v>42856804</v>
      </c>
      <c r="D54" s="4">
        <v>42858236</v>
      </c>
      <c r="E54" s="5">
        <f t="shared" si="2"/>
        <v>2559180</v>
      </c>
    </row>
    <row r="55" spans="1:5" x14ac:dyDescent="0.25">
      <c r="A55" s="4" t="s">
        <v>60</v>
      </c>
      <c r="B55" s="4" t="s">
        <v>37</v>
      </c>
      <c r="C55" s="4">
        <v>45719109</v>
      </c>
      <c r="D55" s="4">
        <v>45726231</v>
      </c>
      <c r="E55" s="5">
        <f t="shared" si="2"/>
        <v>2860873</v>
      </c>
    </row>
    <row r="56" spans="1:5" x14ac:dyDescent="0.25">
      <c r="A56" s="4" t="s">
        <v>61</v>
      </c>
      <c r="B56" s="4" t="s">
        <v>37</v>
      </c>
      <c r="C56" s="4">
        <v>48328949</v>
      </c>
      <c r="D56" s="4">
        <v>48333255</v>
      </c>
      <c r="E56" s="5">
        <f t="shared" si="2"/>
        <v>2602718</v>
      </c>
    </row>
    <row r="57" spans="1:5" x14ac:dyDescent="0.25">
      <c r="A57" s="4" t="s">
        <v>62</v>
      </c>
      <c r="B57" s="4" t="s">
        <v>37</v>
      </c>
      <c r="C57" s="4">
        <v>49814813</v>
      </c>
      <c r="D57" s="4">
        <v>49817152</v>
      </c>
      <c r="E57" s="5">
        <f t="shared" si="2"/>
        <v>1481558</v>
      </c>
    </row>
    <row r="58" spans="1:5" x14ac:dyDescent="0.25">
      <c r="A58" s="4" t="s">
        <v>63</v>
      </c>
      <c r="B58" s="4" t="s">
        <v>37</v>
      </c>
      <c r="C58" s="4">
        <v>50050923</v>
      </c>
      <c r="D58" s="4">
        <v>50053368</v>
      </c>
      <c r="E58" s="5">
        <f t="shared" si="2"/>
        <v>233771</v>
      </c>
    </row>
    <row r="59" spans="1:5" x14ac:dyDescent="0.25">
      <c r="A59" s="4" t="s">
        <v>64</v>
      </c>
      <c r="B59" s="4" t="s">
        <v>37</v>
      </c>
      <c r="C59" s="4">
        <v>62870954</v>
      </c>
      <c r="D59" s="4">
        <v>62872414</v>
      </c>
      <c r="E59" s="5">
        <f t="shared" si="2"/>
        <v>12817586</v>
      </c>
    </row>
    <row r="60" spans="1:5" x14ac:dyDescent="0.25">
      <c r="A60" s="4" t="s">
        <v>65</v>
      </c>
      <c r="B60" s="4" t="s">
        <v>66</v>
      </c>
      <c r="C60" s="4">
        <v>980852</v>
      </c>
      <c r="D60" s="4">
        <v>982905</v>
      </c>
      <c r="E60" s="5"/>
    </row>
    <row r="61" spans="1:5" x14ac:dyDescent="0.25">
      <c r="A61" s="4" t="s">
        <v>67</v>
      </c>
      <c r="B61" s="4" t="s">
        <v>66</v>
      </c>
      <c r="C61" s="4">
        <v>2888775</v>
      </c>
      <c r="D61" s="4">
        <v>2890773</v>
      </c>
      <c r="E61" s="5">
        <f t="shared" ref="E61:E81" si="3">C61-D60</f>
        <v>1905870</v>
      </c>
    </row>
    <row r="62" spans="1:5" x14ac:dyDescent="0.25">
      <c r="A62" s="4" t="s">
        <v>68</v>
      </c>
      <c r="B62" s="4" t="s">
        <v>66</v>
      </c>
      <c r="C62" s="4">
        <v>40968478</v>
      </c>
      <c r="D62" s="4">
        <v>40969984</v>
      </c>
      <c r="E62" s="5">
        <f t="shared" si="3"/>
        <v>38077705</v>
      </c>
    </row>
    <row r="63" spans="1:5" x14ac:dyDescent="0.25">
      <c r="A63" s="4" t="s">
        <v>69</v>
      </c>
      <c r="B63" s="4" t="s">
        <v>66</v>
      </c>
      <c r="C63" s="4">
        <v>46140533</v>
      </c>
      <c r="D63" s="4">
        <v>46141980</v>
      </c>
      <c r="E63" s="5">
        <f t="shared" si="3"/>
        <v>5170549</v>
      </c>
    </row>
    <row r="64" spans="1:5" x14ac:dyDescent="0.25">
      <c r="A64" s="4" t="s">
        <v>70</v>
      </c>
      <c r="B64" s="4" t="s">
        <v>66</v>
      </c>
      <c r="C64" s="4">
        <v>48915467</v>
      </c>
      <c r="D64" s="4">
        <v>48917560</v>
      </c>
      <c r="E64" s="5">
        <f t="shared" si="3"/>
        <v>2773487</v>
      </c>
    </row>
    <row r="65" spans="1:5" x14ac:dyDescent="0.25">
      <c r="A65" s="4" t="s">
        <v>71</v>
      </c>
      <c r="B65" s="4" t="s">
        <v>66</v>
      </c>
      <c r="C65" s="4">
        <v>50641034</v>
      </c>
      <c r="D65" s="4">
        <v>50642199</v>
      </c>
      <c r="E65" s="5">
        <f t="shared" si="3"/>
        <v>1723474</v>
      </c>
    </row>
    <row r="66" spans="1:5" x14ac:dyDescent="0.25">
      <c r="A66" s="6" t="s">
        <v>72</v>
      </c>
      <c r="B66" s="6" t="s">
        <v>66</v>
      </c>
      <c r="C66" s="6">
        <v>57168939</v>
      </c>
      <c r="D66" s="6">
        <v>57172147</v>
      </c>
      <c r="E66" s="5">
        <f t="shared" si="3"/>
        <v>6526740</v>
      </c>
    </row>
    <row r="67" spans="1:5" x14ac:dyDescent="0.25">
      <c r="A67" s="6" t="s">
        <v>73</v>
      </c>
      <c r="B67" s="6" t="s">
        <v>66</v>
      </c>
      <c r="C67" s="6">
        <v>57235139</v>
      </c>
      <c r="D67" s="6">
        <v>57237309</v>
      </c>
      <c r="E67" s="7">
        <f t="shared" si="3"/>
        <v>62992</v>
      </c>
    </row>
    <row r="68" spans="1:5" x14ac:dyDescent="0.25">
      <c r="A68" s="4" t="s">
        <v>74</v>
      </c>
      <c r="B68" s="4" t="s">
        <v>66</v>
      </c>
      <c r="C68" s="4">
        <v>59377907</v>
      </c>
      <c r="D68" s="4">
        <v>59383526</v>
      </c>
      <c r="E68" s="5">
        <f t="shared" si="3"/>
        <v>2140598</v>
      </c>
    </row>
    <row r="69" spans="1:5" x14ac:dyDescent="0.25">
      <c r="A69" s="4" t="s">
        <v>75</v>
      </c>
      <c r="B69" s="4" t="s">
        <v>66</v>
      </c>
      <c r="C69" s="4">
        <v>60691784</v>
      </c>
      <c r="D69" s="4">
        <v>60693728</v>
      </c>
      <c r="E69" s="5">
        <f t="shared" si="3"/>
        <v>1308258</v>
      </c>
    </row>
    <row r="70" spans="1:5" x14ac:dyDescent="0.25">
      <c r="A70" s="4" t="s">
        <v>76</v>
      </c>
      <c r="B70" s="4" t="s">
        <v>66</v>
      </c>
      <c r="C70" s="4">
        <v>65530645</v>
      </c>
      <c r="D70" s="4">
        <v>65534235</v>
      </c>
      <c r="E70" s="5">
        <f t="shared" si="3"/>
        <v>4836917</v>
      </c>
    </row>
    <row r="71" spans="1:5" x14ac:dyDescent="0.25">
      <c r="A71" s="4" t="s">
        <v>77</v>
      </c>
      <c r="B71" s="4" t="s">
        <v>66</v>
      </c>
      <c r="C71" s="4">
        <v>69391808</v>
      </c>
      <c r="D71" s="4">
        <v>69394204</v>
      </c>
      <c r="E71" s="5">
        <f t="shared" si="3"/>
        <v>3857573</v>
      </c>
    </row>
    <row r="72" spans="1:5" x14ac:dyDescent="0.25">
      <c r="A72" s="4" t="s">
        <v>78</v>
      </c>
      <c r="B72" s="4" t="s">
        <v>66</v>
      </c>
      <c r="C72" s="4">
        <v>70548754</v>
      </c>
      <c r="D72" s="4">
        <v>70550368</v>
      </c>
      <c r="E72" s="5">
        <f t="shared" si="3"/>
        <v>1154550</v>
      </c>
    </row>
    <row r="73" spans="1:5" x14ac:dyDescent="0.25">
      <c r="A73" s="4" t="s">
        <v>79</v>
      </c>
      <c r="B73" s="4" t="s">
        <v>66</v>
      </c>
      <c r="C73" s="4">
        <v>71510046</v>
      </c>
      <c r="D73" s="4">
        <v>71513724</v>
      </c>
      <c r="E73" s="5">
        <f t="shared" si="3"/>
        <v>959678</v>
      </c>
    </row>
    <row r="74" spans="1:5" x14ac:dyDescent="0.25">
      <c r="A74" s="4" t="s">
        <v>80</v>
      </c>
      <c r="B74" s="4" t="s">
        <v>66</v>
      </c>
      <c r="C74" s="4">
        <v>72349284</v>
      </c>
      <c r="D74" s="4">
        <v>72350671</v>
      </c>
      <c r="E74" s="5">
        <f t="shared" si="3"/>
        <v>835560</v>
      </c>
    </row>
    <row r="75" spans="1:5" x14ac:dyDescent="0.25">
      <c r="A75" s="6" t="s">
        <v>81</v>
      </c>
      <c r="B75" s="6" t="s">
        <v>66</v>
      </c>
      <c r="C75" s="6">
        <v>74283633</v>
      </c>
      <c r="D75" s="6">
        <v>74284984</v>
      </c>
      <c r="E75" s="5">
        <f t="shared" si="3"/>
        <v>1932962</v>
      </c>
    </row>
    <row r="76" spans="1:5" x14ac:dyDescent="0.25">
      <c r="A76" s="6" t="s">
        <v>82</v>
      </c>
      <c r="B76" s="6" t="s">
        <v>66</v>
      </c>
      <c r="C76" s="6">
        <v>74330806</v>
      </c>
      <c r="D76" s="6">
        <v>74332178</v>
      </c>
      <c r="E76" s="7">
        <f t="shared" si="3"/>
        <v>45822</v>
      </c>
    </row>
    <row r="77" spans="1:5" x14ac:dyDescent="0.25">
      <c r="A77" s="4" t="s">
        <v>83</v>
      </c>
      <c r="B77" s="4" t="s">
        <v>66</v>
      </c>
      <c r="C77" s="4">
        <v>76445457</v>
      </c>
      <c r="D77" s="4">
        <v>76446601</v>
      </c>
      <c r="E77" s="5">
        <f t="shared" si="3"/>
        <v>2113279</v>
      </c>
    </row>
    <row r="78" spans="1:5" x14ac:dyDescent="0.25">
      <c r="A78" s="4" t="s">
        <v>84</v>
      </c>
      <c r="B78" s="4" t="s">
        <v>66</v>
      </c>
      <c r="C78" s="4">
        <v>77151366</v>
      </c>
      <c r="D78" s="4">
        <v>77154455</v>
      </c>
      <c r="E78" s="5">
        <f t="shared" si="3"/>
        <v>704765</v>
      </c>
    </row>
    <row r="79" spans="1:5" x14ac:dyDescent="0.25">
      <c r="A79" s="4" t="s">
        <v>85</v>
      </c>
      <c r="B79" s="4" t="s">
        <v>66</v>
      </c>
      <c r="C79" s="4">
        <v>78328431</v>
      </c>
      <c r="D79" s="4">
        <v>78334602</v>
      </c>
      <c r="E79" s="5">
        <f t="shared" si="3"/>
        <v>1173976</v>
      </c>
    </row>
    <row r="80" spans="1:5" x14ac:dyDescent="0.25">
      <c r="A80" s="4" t="s">
        <v>86</v>
      </c>
      <c r="B80" s="4" t="s">
        <v>66</v>
      </c>
      <c r="C80" s="4">
        <v>78908160</v>
      </c>
      <c r="D80" s="4">
        <v>78910131</v>
      </c>
      <c r="E80" s="5">
        <f t="shared" si="3"/>
        <v>573558</v>
      </c>
    </row>
    <row r="81" spans="1:5" x14ac:dyDescent="0.25">
      <c r="A81" s="4" t="s">
        <v>87</v>
      </c>
      <c r="B81" s="4" t="s">
        <v>66</v>
      </c>
      <c r="C81" s="4">
        <v>81380305</v>
      </c>
      <c r="D81" s="4">
        <v>81382301</v>
      </c>
      <c r="E81" s="5">
        <f t="shared" si="3"/>
        <v>2470174</v>
      </c>
    </row>
    <row r="82" spans="1:5" x14ac:dyDescent="0.25">
      <c r="A82" s="4" t="s">
        <v>88</v>
      </c>
      <c r="B82" s="4" t="s">
        <v>89</v>
      </c>
      <c r="C82" s="4">
        <v>7620728</v>
      </c>
      <c r="D82" s="4">
        <v>7622858</v>
      </c>
      <c r="E82" s="5"/>
    </row>
    <row r="83" spans="1:5" x14ac:dyDescent="0.25">
      <c r="A83" s="4" t="s">
        <v>90</v>
      </c>
      <c r="B83" s="4" t="s">
        <v>89</v>
      </c>
      <c r="C83" s="4">
        <v>9903814</v>
      </c>
      <c r="D83" s="4">
        <v>9905339</v>
      </c>
      <c r="E83" s="5">
        <f t="shared" ref="E83:E102" si="4">C83-D82</f>
        <v>2280956</v>
      </c>
    </row>
    <row r="84" spans="1:5" x14ac:dyDescent="0.25">
      <c r="A84" s="4" t="s">
        <v>91</v>
      </c>
      <c r="B84" s="4" t="s">
        <v>89</v>
      </c>
      <c r="C84" s="4">
        <v>12819137</v>
      </c>
      <c r="D84" s="4">
        <v>12821265</v>
      </c>
      <c r="E84" s="5">
        <f t="shared" si="4"/>
        <v>2913798</v>
      </c>
    </row>
    <row r="85" spans="1:5" x14ac:dyDescent="0.25">
      <c r="A85" s="4" t="s">
        <v>92</v>
      </c>
      <c r="B85" s="4" t="s">
        <v>89</v>
      </c>
      <c r="C85" s="4">
        <v>13271595</v>
      </c>
      <c r="D85" s="4">
        <v>13273684</v>
      </c>
      <c r="E85" s="5">
        <f t="shared" si="4"/>
        <v>450330</v>
      </c>
    </row>
    <row r="86" spans="1:5" x14ac:dyDescent="0.25">
      <c r="A86" s="4" t="s">
        <v>93</v>
      </c>
      <c r="B86" s="4" t="s">
        <v>89</v>
      </c>
      <c r="C86" s="4">
        <v>18127753</v>
      </c>
      <c r="D86" s="4">
        <v>18129042</v>
      </c>
      <c r="E86" s="5">
        <f t="shared" si="4"/>
        <v>4854069</v>
      </c>
    </row>
    <row r="87" spans="1:5" x14ac:dyDescent="0.25">
      <c r="A87" s="4" t="s">
        <v>94</v>
      </c>
      <c r="B87" s="4" t="s">
        <v>89</v>
      </c>
      <c r="C87" s="4">
        <v>40505501</v>
      </c>
      <c r="D87" s="4">
        <v>40506594</v>
      </c>
      <c r="E87" s="5">
        <f t="shared" si="4"/>
        <v>22376459</v>
      </c>
    </row>
    <row r="88" spans="1:5" x14ac:dyDescent="0.25">
      <c r="A88" s="4" t="s">
        <v>95</v>
      </c>
      <c r="B88" s="4" t="s">
        <v>89</v>
      </c>
      <c r="C88" s="4">
        <v>51659522</v>
      </c>
      <c r="D88" s="4">
        <v>51661638</v>
      </c>
      <c r="E88" s="5">
        <f t="shared" si="4"/>
        <v>11152928</v>
      </c>
    </row>
    <row r="89" spans="1:5" x14ac:dyDescent="0.25">
      <c r="A89" s="4" t="s">
        <v>96</v>
      </c>
      <c r="B89" s="4" t="s">
        <v>89</v>
      </c>
      <c r="C89" s="4">
        <v>58275120</v>
      </c>
      <c r="D89" s="4">
        <v>58285447</v>
      </c>
      <c r="E89" s="5">
        <f t="shared" si="4"/>
        <v>6613482</v>
      </c>
    </row>
    <row r="90" spans="1:5" x14ac:dyDescent="0.25">
      <c r="A90" s="4" t="s">
        <v>97</v>
      </c>
      <c r="B90" s="4" t="s">
        <v>89</v>
      </c>
      <c r="C90" s="4">
        <v>63016784</v>
      </c>
      <c r="D90" s="4">
        <v>63018854</v>
      </c>
      <c r="E90" s="5">
        <f t="shared" si="4"/>
        <v>4731337</v>
      </c>
    </row>
    <row r="91" spans="1:5" x14ac:dyDescent="0.25">
      <c r="A91" s="4" t="s">
        <v>98</v>
      </c>
      <c r="B91" s="4" t="s">
        <v>89</v>
      </c>
      <c r="C91" s="4">
        <v>64234083</v>
      </c>
      <c r="D91" s="4">
        <v>64236168</v>
      </c>
      <c r="E91" s="5">
        <f t="shared" si="4"/>
        <v>1215229</v>
      </c>
    </row>
    <row r="92" spans="1:5" x14ac:dyDescent="0.25">
      <c r="A92" s="4" t="s">
        <v>99</v>
      </c>
      <c r="B92" s="4" t="s">
        <v>89</v>
      </c>
      <c r="C92" s="4">
        <v>65152062</v>
      </c>
      <c r="D92" s="4">
        <v>65155462</v>
      </c>
      <c r="E92" s="5">
        <f t="shared" si="4"/>
        <v>915894</v>
      </c>
    </row>
    <row r="93" spans="1:5" x14ac:dyDescent="0.25">
      <c r="A93" s="4" t="s">
        <v>100</v>
      </c>
      <c r="B93" s="4" t="s">
        <v>89</v>
      </c>
      <c r="C93" s="4">
        <v>65598209</v>
      </c>
      <c r="D93" s="4">
        <v>65599614</v>
      </c>
      <c r="E93" s="5">
        <f t="shared" si="4"/>
        <v>442747</v>
      </c>
    </row>
    <row r="94" spans="1:5" x14ac:dyDescent="0.25">
      <c r="A94" s="4" t="s">
        <v>101</v>
      </c>
      <c r="B94" s="4" t="s">
        <v>89</v>
      </c>
      <c r="C94" s="4">
        <v>67099842</v>
      </c>
      <c r="D94" s="4">
        <v>67101106</v>
      </c>
      <c r="E94" s="5">
        <f t="shared" si="4"/>
        <v>1500228</v>
      </c>
    </row>
    <row r="95" spans="1:5" x14ac:dyDescent="0.25">
      <c r="A95" s="4" t="s">
        <v>102</v>
      </c>
      <c r="B95" s="4" t="s">
        <v>89</v>
      </c>
      <c r="C95" s="4">
        <v>67262894</v>
      </c>
      <c r="D95" s="4">
        <v>67264755</v>
      </c>
      <c r="E95" s="5">
        <f t="shared" si="4"/>
        <v>161788</v>
      </c>
    </row>
    <row r="96" spans="1:5" x14ac:dyDescent="0.25">
      <c r="A96" s="4" t="s">
        <v>103</v>
      </c>
      <c r="B96" s="4" t="s">
        <v>89</v>
      </c>
      <c r="C96" s="4">
        <v>67797935</v>
      </c>
      <c r="D96" s="4">
        <v>67798839</v>
      </c>
      <c r="E96" s="5">
        <f t="shared" si="4"/>
        <v>533180</v>
      </c>
    </row>
    <row r="97" spans="1:5" x14ac:dyDescent="0.25">
      <c r="A97" s="4" t="s">
        <v>104</v>
      </c>
      <c r="B97" s="4" t="s">
        <v>89</v>
      </c>
      <c r="C97" s="4">
        <v>68504585</v>
      </c>
      <c r="D97" s="4">
        <v>68506472</v>
      </c>
      <c r="E97" s="5">
        <f t="shared" si="4"/>
        <v>705746</v>
      </c>
    </row>
    <row r="98" spans="1:5" x14ac:dyDescent="0.25">
      <c r="A98" s="4" t="s">
        <v>105</v>
      </c>
      <c r="B98" s="4" t="s">
        <v>89</v>
      </c>
      <c r="C98" s="4">
        <v>69041576</v>
      </c>
      <c r="D98" s="4">
        <v>69048889</v>
      </c>
      <c r="E98" s="5">
        <f t="shared" si="4"/>
        <v>535104</v>
      </c>
    </row>
    <row r="99" spans="1:5" x14ac:dyDescent="0.25">
      <c r="A99" s="4" t="s">
        <v>106</v>
      </c>
      <c r="B99" s="4" t="s">
        <v>89</v>
      </c>
      <c r="C99" s="4">
        <v>71126995</v>
      </c>
      <c r="D99" s="4">
        <v>71129130</v>
      </c>
      <c r="E99" s="5">
        <f t="shared" si="4"/>
        <v>2078106</v>
      </c>
    </row>
    <row r="100" spans="1:5" x14ac:dyDescent="0.25">
      <c r="A100" s="4" t="s">
        <v>107</v>
      </c>
      <c r="B100" s="4" t="s">
        <v>89</v>
      </c>
      <c r="C100" s="4">
        <v>71515910</v>
      </c>
      <c r="D100" s="4">
        <v>71518024</v>
      </c>
      <c r="E100" s="5">
        <f t="shared" si="4"/>
        <v>386780</v>
      </c>
    </row>
    <row r="101" spans="1:5" x14ac:dyDescent="0.25">
      <c r="A101" s="4" t="s">
        <v>108</v>
      </c>
      <c r="B101" s="4" t="s">
        <v>89</v>
      </c>
      <c r="C101" s="4">
        <v>75432607</v>
      </c>
      <c r="D101" s="4">
        <v>75433578</v>
      </c>
      <c r="E101" s="5">
        <f t="shared" si="4"/>
        <v>3914583</v>
      </c>
    </row>
    <row r="102" spans="1:5" x14ac:dyDescent="0.25">
      <c r="A102" s="4" t="s">
        <v>109</v>
      </c>
      <c r="B102" s="4" t="s">
        <v>89</v>
      </c>
      <c r="C102" s="4">
        <v>78013890</v>
      </c>
      <c r="D102" s="4">
        <v>78017431</v>
      </c>
      <c r="E102" s="5">
        <f t="shared" si="4"/>
        <v>2580312</v>
      </c>
    </row>
    <row r="103" spans="1:5" x14ac:dyDescent="0.25">
      <c r="A103" s="4" t="s">
        <v>110</v>
      </c>
      <c r="B103" s="4" t="s">
        <v>111</v>
      </c>
      <c r="C103" s="4">
        <v>2009648</v>
      </c>
      <c r="D103" s="4">
        <v>2011938</v>
      </c>
      <c r="E103" s="5"/>
    </row>
    <row r="104" spans="1:5" x14ac:dyDescent="0.25">
      <c r="A104" s="4" t="s">
        <v>112</v>
      </c>
      <c r="B104" s="4" t="s">
        <v>111</v>
      </c>
      <c r="C104" s="4">
        <v>11922397</v>
      </c>
      <c r="D104" s="4">
        <v>11924239</v>
      </c>
      <c r="E104" s="5">
        <f t="shared" ref="E104:E112" si="5">C104-D103</f>
        <v>9910459</v>
      </c>
    </row>
    <row r="105" spans="1:5" x14ac:dyDescent="0.25">
      <c r="A105" s="4" t="s">
        <v>113</v>
      </c>
      <c r="B105" s="4" t="s">
        <v>111</v>
      </c>
      <c r="C105" s="4">
        <v>51033767</v>
      </c>
      <c r="D105" s="4">
        <v>51036297</v>
      </c>
      <c r="E105" s="5">
        <f t="shared" si="5"/>
        <v>39109528</v>
      </c>
    </row>
    <row r="106" spans="1:5" x14ac:dyDescent="0.25">
      <c r="A106" s="4" t="s">
        <v>114</v>
      </c>
      <c r="B106" s="4" t="s">
        <v>111</v>
      </c>
      <c r="C106" s="4">
        <v>54064876</v>
      </c>
      <c r="D106" s="4">
        <v>54066844</v>
      </c>
      <c r="E106" s="5">
        <f t="shared" si="5"/>
        <v>3028579</v>
      </c>
    </row>
    <row r="107" spans="1:5" x14ac:dyDescent="0.25">
      <c r="A107" s="4" t="s">
        <v>115</v>
      </c>
      <c r="B107" s="4" t="s">
        <v>111</v>
      </c>
      <c r="C107" s="4">
        <v>55619310</v>
      </c>
      <c r="D107" s="4">
        <v>55621671</v>
      </c>
      <c r="E107" s="5">
        <f t="shared" si="5"/>
        <v>1552466</v>
      </c>
    </row>
    <row r="108" spans="1:5" x14ac:dyDescent="0.25">
      <c r="A108" s="4" t="s">
        <v>116</v>
      </c>
      <c r="B108" s="4" t="s">
        <v>111</v>
      </c>
      <c r="C108" s="4">
        <v>56704582</v>
      </c>
      <c r="D108" s="4">
        <v>56706991</v>
      </c>
      <c r="E108" s="5">
        <f t="shared" si="5"/>
        <v>1082911</v>
      </c>
    </row>
    <row r="109" spans="1:5" x14ac:dyDescent="0.25">
      <c r="A109" s="4" t="s">
        <v>117</v>
      </c>
      <c r="B109" s="4" t="s">
        <v>111</v>
      </c>
      <c r="C109" s="4">
        <v>59652041</v>
      </c>
      <c r="D109" s="4">
        <v>59654432</v>
      </c>
      <c r="E109" s="5">
        <f t="shared" si="5"/>
        <v>2945050</v>
      </c>
    </row>
    <row r="110" spans="1:5" x14ac:dyDescent="0.25">
      <c r="A110" s="4" t="s">
        <v>118</v>
      </c>
      <c r="B110" s="4" t="s">
        <v>111</v>
      </c>
      <c r="C110" s="4">
        <v>62063161</v>
      </c>
      <c r="D110" s="4">
        <v>62064780</v>
      </c>
      <c r="E110" s="5">
        <f t="shared" si="5"/>
        <v>2408729</v>
      </c>
    </row>
    <row r="111" spans="1:5" x14ac:dyDescent="0.25">
      <c r="A111" s="4" t="s">
        <v>119</v>
      </c>
      <c r="B111" s="4" t="s">
        <v>111</v>
      </c>
      <c r="C111" s="4">
        <v>63084060</v>
      </c>
      <c r="D111" s="4">
        <v>63088731</v>
      </c>
      <c r="E111" s="5">
        <f t="shared" si="5"/>
        <v>1019280</v>
      </c>
    </row>
    <row r="112" spans="1:5" x14ac:dyDescent="0.25">
      <c r="A112" s="4" t="s">
        <v>120</v>
      </c>
      <c r="B112" s="4" t="s">
        <v>111</v>
      </c>
      <c r="C112" s="4">
        <v>68655927</v>
      </c>
      <c r="D112" s="4">
        <v>68657689</v>
      </c>
      <c r="E112" s="5">
        <f t="shared" si="5"/>
        <v>5567196</v>
      </c>
    </row>
    <row r="113" spans="1:5" x14ac:dyDescent="0.25">
      <c r="A113" s="4" t="s">
        <v>121</v>
      </c>
      <c r="B113" s="4" t="s">
        <v>122</v>
      </c>
      <c r="C113" s="4">
        <v>776284</v>
      </c>
      <c r="D113" s="4">
        <v>778362</v>
      </c>
      <c r="E113" s="5"/>
    </row>
    <row r="114" spans="1:5" x14ac:dyDescent="0.25">
      <c r="A114" s="4" t="s">
        <v>123</v>
      </c>
      <c r="B114" s="4" t="s">
        <v>122</v>
      </c>
      <c r="C114" s="4">
        <v>2388712</v>
      </c>
      <c r="D114" s="4">
        <v>2395568</v>
      </c>
      <c r="E114" s="5">
        <f t="shared" ref="E114:E119" si="6">C114-D113</f>
        <v>1610350</v>
      </c>
    </row>
    <row r="115" spans="1:5" x14ac:dyDescent="0.25">
      <c r="A115" s="4" t="s">
        <v>124</v>
      </c>
      <c r="B115" s="4" t="s">
        <v>122</v>
      </c>
      <c r="C115" s="4">
        <v>7455944</v>
      </c>
      <c r="D115" s="4">
        <v>7457953</v>
      </c>
      <c r="E115" s="5">
        <f t="shared" si="6"/>
        <v>5060376</v>
      </c>
    </row>
    <row r="116" spans="1:5" x14ac:dyDescent="0.25">
      <c r="A116" s="4" t="s">
        <v>125</v>
      </c>
      <c r="B116" s="4" t="s">
        <v>122</v>
      </c>
      <c r="C116" s="4">
        <v>10366945</v>
      </c>
      <c r="D116" s="4">
        <v>10367970</v>
      </c>
      <c r="E116" s="5">
        <f t="shared" si="6"/>
        <v>2908992</v>
      </c>
    </row>
    <row r="117" spans="1:5" x14ac:dyDescent="0.25">
      <c r="A117" s="4" t="s">
        <v>126</v>
      </c>
      <c r="B117" s="4" t="s">
        <v>122</v>
      </c>
      <c r="C117" s="4">
        <v>11669896</v>
      </c>
      <c r="D117" s="4">
        <v>11672105</v>
      </c>
      <c r="E117" s="5">
        <f t="shared" si="6"/>
        <v>1301926</v>
      </c>
    </row>
    <row r="118" spans="1:5" x14ac:dyDescent="0.25">
      <c r="A118" s="4" t="s">
        <v>127</v>
      </c>
      <c r="B118" s="4" t="s">
        <v>122</v>
      </c>
      <c r="C118" s="4">
        <v>13860415</v>
      </c>
      <c r="D118" s="4">
        <v>13862154</v>
      </c>
      <c r="E118" s="5">
        <f t="shared" si="6"/>
        <v>2188310</v>
      </c>
    </row>
    <row r="119" spans="1:5" x14ac:dyDescent="0.25">
      <c r="A119" s="4" t="s">
        <v>128</v>
      </c>
      <c r="B119" s="4" t="s">
        <v>122</v>
      </c>
      <c r="C119" s="4">
        <v>44850161</v>
      </c>
      <c r="D119" s="4">
        <v>44852163</v>
      </c>
      <c r="E119" s="5">
        <f t="shared" si="6"/>
        <v>30988007</v>
      </c>
    </row>
    <row r="120" spans="1:5" x14ac:dyDescent="0.25">
      <c r="A120" s="4" t="s">
        <v>129</v>
      </c>
      <c r="B120" s="4" t="s">
        <v>130</v>
      </c>
      <c r="C120" s="4">
        <v>36841500</v>
      </c>
      <c r="D120" s="4">
        <v>36842927</v>
      </c>
      <c r="E120" s="5"/>
    </row>
    <row r="121" spans="1:5" x14ac:dyDescent="0.25">
      <c r="A121" s="4" t="s">
        <v>131</v>
      </c>
      <c r="B121" s="4" t="s">
        <v>130</v>
      </c>
      <c r="C121" s="4">
        <v>40135738</v>
      </c>
      <c r="D121" s="4">
        <v>40137289</v>
      </c>
      <c r="E121" s="5">
        <f>C121-D120</f>
        <v>3292811</v>
      </c>
    </row>
    <row r="122" spans="1:5" x14ac:dyDescent="0.25">
      <c r="A122" s="4" t="s">
        <v>132</v>
      </c>
      <c r="B122" s="4" t="s">
        <v>130</v>
      </c>
      <c r="C122" s="4">
        <v>40971806</v>
      </c>
      <c r="D122" s="4">
        <v>40973508</v>
      </c>
      <c r="E122" s="5">
        <f>C122-D121</f>
        <v>834517</v>
      </c>
    </row>
    <row r="123" spans="1:5" x14ac:dyDescent="0.25">
      <c r="A123" s="6" t="s">
        <v>133</v>
      </c>
      <c r="B123" s="6" t="s">
        <v>130</v>
      </c>
      <c r="C123" s="6">
        <v>44713807</v>
      </c>
      <c r="D123" s="6">
        <v>44716862</v>
      </c>
      <c r="E123" s="5">
        <f>C123-D122</f>
        <v>3740299</v>
      </c>
    </row>
    <row r="124" spans="1:5" x14ac:dyDescent="0.25">
      <c r="A124" s="6" t="s">
        <v>134</v>
      </c>
      <c r="B124" s="6" t="s">
        <v>130</v>
      </c>
      <c r="C124" s="6">
        <v>44739892</v>
      </c>
      <c r="D124" s="6">
        <v>44741862</v>
      </c>
      <c r="E124" s="7">
        <f>C124-D123</f>
        <v>23030</v>
      </c>
    </row>
    <row r="125" spans="1:5" x14ac:dyDescent="0.25">
      <c r="A125" s="4" t="s">
        <v>135</v>
      </c>
      <c r="B125" s="4" t="s">
        <v>130</v>
      </c>
      <c r="C125" s="4">
        <v>45814148</v>
      </c>
      <c r="D125" s="4">
        <v>45819403</v>
      </c>
      <c r="E125" s="5">
        <f>C125-D124</f>
        <v>1072286</v>
      </c>
    </row>
    <row r="126" spans="1:5" x14ac:dyDescent="0.25">
      <c r="A126" s="4" t="s">
        <v>136</v>
      </c>
      <c r="B126" s="4" t="s">
        <v>137</v>
      </c>
      <c r="C126" s="4">
        <v>2596318</v>
      </c>
      <c r="D126" s="4">
        <v>2599397</v>
      </c>
      <c r="E126" s="5"/>
    </row>
    <row r="127" spans="1:5" x14ac:dyDescent="0.25">
      <c r="A127" s="4" t="s">
        <v>138</v>
      </c>
      <c r="B127" s="4" t="s">
        <v>137</v>
      </c>
      <c r="C127" s="4">
        <v>33583920</v>
      </c>
      <c r="D127" s="4">
        <v>33585408</v>
      </c>
      <c r="E127" s="5">
        <f>C127-D126</f>
        <v>30984523</v>
      </c>
    </row>
    <row r="128" spans="1:5" x14ac:dyDescent="0.25">
      <c r="A128" s="6" t="s">
        <v>139</v>
      </c>
      <c r="B128" s="6" t="s">
        <v>137</v>
      </c>
      <c r="C128" s="6">
        <v>36382882</v>
      </c>
      <c r="D128" s="6">
        <v>36385825</v>
      </c>
      <c r="E128" s="5">
        <f>C128-D127</f>
        <v>2797474</v>
      </c>
    </row>
    <row r="129" spans="1:5" x14ac:dyDescent="0.25">
      <c r="A129" s="6" t="s">
        <v>140</v>
      </c>
      <c r="B129" s="6" t="s">
        <v>137</v>
      </c>
      <c r="C129" s="6">
        <v>36387192</v>
      </c>
      <c r="D129" s="6">
        <v>36390563</v>
      </c>
      <c r="E129" s="7">
        <f>C129-D128</f>
        <v>1367</v>
      </c>
    </row>
    <row r="130" spans="1:5" x14ac:dyDescent="0.25">
      <c r="A130" s="4" t="s">
        <v>141</v>
      </c>
      <c r="B130" s="4" t="s">
        <v>137</v>
      </c>
      <c r="C130" s="4">
        <v>37513708</v>
      </c>
      <c r="D130" s="4">
        <v>37515880</v>
      </c>
      <c r="E130" s="5">
        <f>C130-D129</f>
        <v>1123145</v>
      </c>
    </row>
    <row r="131" spans="1:5" x14ac:dyDescent="0.25">
      <c r="A131" s="4" t="s">
        <v>142</v>
      </c>
      <c r="B131" s="4" t="s">
        <v>137</v>
      </c>
      <c r="C131" s="4">
        <v>40331152</v>
      </c>
      <c r="D131" s="4">
        <v>40332897</v>
      </c>
      <c r="E131" s="5">
        <f>C131-D130</f>
        <v>2815272</v>
      </c>
    </row>
    <row r="132" spans="1:5" x14ac:dyDescent="0.25">
      <c r="A132" s="4" t="s">
        <v>143</v>
      </c>
      <c r="B132" s="4" t="s">
        <v>144</v>
      </c>
      <c r="C132" s="4">
        <v>17748542</v>
      </c>
      <c r="D132" s="4">
        <v>17750222</v>
      </c>
      <c r="E132" s="5"/>
    </row>
    <row r="133" spans="1:5" x14ac:dyDescent="0.25">
      <c r="A133" s="4" t="s">
        <v>145</v>
      </c>
      <c r="B133" s="4" t="s">
        <v>144</v>
      </c>
      <c r="C133" s="4">
        <v>26300912</v>
      </c>
      <c r="D133" s="4">
        <v>26303053</v>
      </c>
      <c r="E133" s="5">
        <f>C133-D132</f>
        <v>8550690</v>
      </c>
    </row>
    <row r="134" spans="1:5" x14ac:dyDescent="0.25">
      <c r="A134" s="4" t="s">
        <v>146</v>
      </c>
      <c r="B134" s="4" t="s">
        <v>144</v>
      </c>
      <c r="C134" s="4">
        <v>29093711</v>
      </c>
      <c r="D134" s="4">
        <v>29095391</v>
      </c>
      <c r="E134" s="5">
        <f>C134-D133</f>
        <v>2790658</v>
      </c>
    </row>
    <row r="135" spans="1:5" x14ac:dyDescent="0.25">
      <c r="A135" s="4" t="s">
        <v>147</v>
      </c>
      <c r="B135" s="4" t="s">
        <v>148</v>
      </c>
      <c r="C135" s="4">
        <v>17166443</v>
      </c>
      <c r="D135" s="4">
        <v>17168084</v>
      </c>
      <c r="E135" s="5"/>
    </row>
    <row r="136" spans="1:5" x14ac:dyDescent="0.25">
      <c r="A136" s="4" t="s">
        <v>149</v>
      </c>
      <c r="B136" s="4" t="s">
        <v>148</v>
      </c>
      <c r="C136" s="4">
        <v>26331861</v>
      </c>
      <c r="D136" s="4">
        <v>26333866</v>
      </c>
      <c r="E136" s="5">
        <f>C136-D135</f>
        <v>9163777</v>
      </c>
    </row>
    <row r="137" spans="1:5" x14ac:dyDescent="0.25">
      <c r="A137" s="6" t="s">
        <v>150</v>
      </c>
      <c r="B137" s="6" t="s">
        <v>151</v>
      </c>
      <c r="C137" s="6">
        <v>937027</v>
      </c>
      <c r="D137" s="6">
        <v>939213</v>
      </c>
      <c r="E137" s="5"/>
    </row>
    <row r="138" spans="1:5" x14ac:dyDescent="0.25">
      <c r="A138" s="6" t="s">
        <v>152</v>
      </c>
      <c r="B138" s="6" t="s">
        <v>151</v>
      </c>
      <c r="C138" s="6">
        <v>963886</v>
      </c>
      <c r="D138" s="6">
        <v>966382</v>
      </c>
      <c r="E138" s="7">
        <f t="shared" ref="E138:E163" si="7">C138-D137</f>
        <v>24673</v>
      </c>
    </row>
    <row r="139" spans="1:5" x14ac:dyDescent="0.25">
      <c r="A139" s="6" t="s">
        <v>153</v>
      </c>
      <c r="B139" s="6" t="s">
        <v>151</v>
      </c>
      <c r="C139" s="6">
        <v>1070683</v>
      </c>
      <c r="D139" s="6">
        <v>1072451</v>
      </c>
      <c r="E139" s="5">
        <f t="shared" si="7"/>
        <v>104301</v>
      </c>
    </row>
    <row r="140" spans="1:5" x14ac:dyDescent="0.25">
      <c r="A140" s="6" t="s">
        <v>154</v>
      </c>
      <c r="B140" s="6" t="s">
        <v>151</v>
      </c>
      <c r="C140" s="6">
        <v>1096889</v>
      </c>
      <c r="D140" s="6">
        <v>1098724</v>
      </c>
      <c r="E140" s="7">
        <f t="shared" si="7"/>
        <v>24438</v>
      </c>
    </row>
    <row r="141" spans="1:5" x14ac:dyDescent="0.25">
      <c r="A141" s="4" t="s">
        <v>155</v>
      </c>
      <c r="B141" s="4" t="s">
        <v>151</v>
      </c>
      <c r="C141" s="4">
        <v>8678693</v>
      </c>
      <c r="D141" s="4">
        <v>8682423</v>
      </c>
      <c r="E141" s="5">
        <f t="shared" si="7"/>
        <v>7579969</v>
      </c>
    </row>
    <row r="142" spans="1:5" x14ac:dyDescent="0.25">
      <c r="A142" s="4" t="s">
        <v>156</v>
      </c>
      <c r="B142" s="4" t="s">
        <v>151</v>
      </c>
      <c r="C142" s="4">
        <v>10662085</v>
      </c>
      <c r="D142" s="4">
        <v>10663462</v>
      </c>
      <c r="E142" s="5">
        <f t="shared" si="7"/>
        <v>1979662</v>
      </c>
    </row>
    <row r="143" spans="1:5" x14ac:dyDescent="0.25">
      <c r="A143" s="4" t="s">
        <v>157</v>
      </c>
      <c r="B143" s="4" t="s">
        <v>151</v>
      </c>
      <c r="C143" s="4">
        <v>10942782</v>
      </c>
      <c r="D143" s="4">
        <v>10943916</v>
      </c>
      <c r="E143" s="5">
        <f t="shared" si="7"/>
        <v>279320</v>
      </c>
    </row>
    <row r="144" spans="1:5" x14ac:dyDescent="0.25">
      <c r="A144" s="4" t="s">
        <v>158</v>
      </c>
      <c r="B144" s="4" t="s">
        <v>151</v>
      </c>
      <c r="C144" s="4">
        <v>12328502</v>
      </c>
      <c r="D144" s="4">
        <v>12330407</v>
      </c>
      <c r="E144" s="5">
        <f t="shared" si="7"/>
        <v>1384586</v>
      </c>
    </row>
    <row r="145" spans="1:5" x14ac:dyDescent="0.25">
      <c r="A145" s="4" t="s">
        <v>159</v>
      </c>
      <c r="B145" s="4" t="s">
        <v>151</v>
      </c>
      <c r="C145" s="4">
        <v>14690508</v>
      </c>
      <c r="D145" s="4">
        <v>14691843</v>
      </c>
      <c r="E145" s="5">
        <f t="shared" si="7"/>
        <v>2360101</v>
      </c>
    </row>
    <row r="146" spans="1:5" x14ac:dyDescent="0.25">
      <c r="A146" s="4" t="s">
        <v>160</v>
      </c>
      <c r="B146" s="4" t="s">
        <v>151</v>
      </c>
      <c r="C146" s="4">
        <v>15653368</v>
      </c>
      <c r="D146" s="4">
        <v>15664395</v>
      </c>
      <c r="E146" s="5">
        <f t="shared" si="7"/>
        <v>961525</v>
      </c>
    </row>
    <row r="147" spans="1:5" x14ac:dyDescent="0.25">
      <c r="A147" s="4" t="s">
        <v>161</v>
      </c>
      <c r="B147" s="4" t="s">
        <v>151</v>
      </c>
      <c r="C147" s="4">
        <v>17054838</v>
      </c>
      <c r="D147" s="4">
        <v>17057076</v>
      </c>
      <c r="E147" s="5">
        <f t="shared" si="7"/>
        <v>1390443</v>
      </c>
    </row>
    <row r="148" spans="1:5" x14ac:dyDescent="0.25">
      <c r="A148" s="4" t="s">
        <v>162</v>
      </c>
      <c r="B148" s="4" t="s">
        <v>151</v>
      </c>
      <c r="C148" s="4">
        <v>18924189</v>
      </c>
      <c r="D148" s="4">
        <v>18925519</v>
      </c>
      <c r="E148" s="5">
        <f t="shared" si="7"/>
        <v>1867113</v>
      </c>
    </row>
    <row r="149" spans="1:5" x14ac:dyDescent="0.25">
      <c r="A149" s="4" t="s">
        <v>163</v>
      </c>
      <c r="B149" s="4" t="s">
        <v>151</v>
      </c>
      <c r="C149" s="4">
        <v>23538066</v>
      </c>
      <c r="D149" s="4">
        <v>23539872</v>
      </c>
      <c r="E149" s="5">
        <f t="shared" si="7"/>
        <v>4612547</v>
      </c>
    </row>
    <row r="150" spans="1:5" x14ac:dyDescent="0.25">
      <c r="A150" s="4" t="s">
        <v>164</v>
      </c>
      <c r="B150" s="4" t="s">
        <v>151</v>
      </c>
      <c r="C150" s="4">
        <v>32269747</v>
      </c>
      <c r="D150" s="4">
        <v>32271396</v>
      </c>
      <c r="E150" s="5">
        <f t="shared" si="7"/>
        <v>8729875</v>
      </c>
    </row>
    <row r="151" spans="1:5" x14ac:dyDescent="0.25">
      <c r="A151" s="4" t="s">
        <v>165</v>
      </c>
      <c r="B151" s="4" t="s">
        <v>151</v>
      </c>
      <c r="C151" s="4">
        <v>34858409</v>
      </c>
      <c r="D151" s="4">
        <v>34859887</v>
      </c>
      <c r="E151" s="5">
        <f t="shared" si="7"/>
        <v>2587013</v>
      </c>
    </row>
    <row r="152" spans="1:5" x14ac:dyDescent="0.25">
      <c r="A152" s="4" t="s">
        <v>166</v>
      </c>
      <c r="B152" s="4" t="s">
        <v>151</v>
      </c>
      <c r="C152" s="4">
        <v>37377217</v>
      </c>
      <c r="D152" s="4">
        <v>37378797</v>
      </c>
      <c r="E152" s="5">
        <f t="shared" si="7"/>
        <v>2517330</v>
      </c>
    </row>
    <row r="153" spans="1:5" x14ac:dyDescent="0.25">
      <c r="A153" s="4" t="s">
        <v>167</v>
      </c>
      <c r="B153" s="4" t="s">
        <v>151</v>
      </c>
      <c r="C153" s="4">
        <v>37746887</v>
      </c>
      <c r="D153" s="4">
        <v>37748858</v>
      </c>
      <c r="E153" s="5">
        <f t="shared" si="7"/>
        <v>368090</v>
      </c>
    </row>
    <row r="154" spans="1:5" x14ac:dyDescent="0.25">
      <c r="A154" s="4" t="s">
        <v>168</v>
      </c>
      <c r="B154" s="4" t="s">
        <v>151</v>
      </c>
      <c r="C154" s="4">
        <v>39428955</v>
      </c>
      <c r="D154" s="4">
        <v>39431699</v>
      </c>
      <c r="E154" s="5">
        <f t="shared" si="7"/>
        <v>1680097</v>
      </c>
    </row>
    <row r="155" spans="1:5" x14ac:dyDescent="0.25">
      <c r="A155" s="4" t="s">
        <v>169</v>
      </c>
      <c r="B155" s="4" t="s">
        <v>151</v>
      </c>
      <c r="C155" s="4">
        <v>40155495</v>
      </c>
      <c r="D155" s="4">
        <v>40156966</v>
      </c>
      <c r="E155" s="5">
        <f t="shared" si="7"/>
        <v>723796</v>
      </c>
    </row>
    <row r="156" spans="1:5" x14ac:dyDescent="0.25">
      <c r="A156" s="4" t="s">
        <v>170</v>
      </c>
      <c r="B156" s="4" t="s">
        <v>151</v>
      </c>
      <c r="C156" s="4">
        <v>46460449</v>
      </c>
      <c r="D156" s="4">
        <v>46461857</v>
      </c>
      <c r="E156" s="5">
        <f t="shared" si="7"/>
        <v>6303483</v>
      </c>
    </row>
    <row r="157" spans="1:5" x14ac:dyDescent="0.25">
      <c r="A157" s="4" t="s">
        <v>171</v>
      </c>
      <c r="B157" s="4" t="s">
        <v>151</v>
      </c>
      <c r="C157" s="4">
        <v>64505703</v>
      </c>
      <c r="D157" s="4">
        <v>64506609</v>
      </c>
      <c r="E157" s="5">
        <f t="shared" si="7"/>
        <v>18043846</v>
      </c>
    </row>
    <row r="158" spans="1:5" x14ac:dyDescent="0.25">
      <c r="A158" s="4" t="s">
        <v>172</v>
      </c>
      <c r="B158" s="4" t="s">
        <v>151</v>
      </c>
      <c r="C158" s="4">
        <v>65154938</v>
      </c>
      <c r="D158" s="4">
        <v>65155676</v>
      </c>
      <c r="E158" s="5">
        <f t="shared" si="7"/>
        <v>648329</v>
      </c>
    </row>
    <row r="159" spans="1:5" x14ac:dyDescent="0.25">
      <c r="A159" s="4" t="s">
        <v>173</v>
      </c>
      <c r="B159" s="4" t="s">
        <v>151</v>
      </c>
      <c r="C159" s="4">
        <v>66183648</v>
      </c>
      <c r="D159" s="4">
        <v>66185870</v>
      </c>
      <c r="E159" s="5">
        <f t="shared" si="7"/>
        <v>1027972</v>
      </c>
    </row>
    <row r="160" spans="1:5" x14ac:dyDescent="0.25">
      <c r="A160" s="4" t="s">
        <v>174</v>
      </c>
      <c r="B160" s="4" t="s">
        <v>151</v>
      </c>
      <c r="C160" s="4">
        <v>72548172</v>
      </c>
      <c r="D160" s="4">
        <v>72549311</v>
      </c>
      <c r="E160" s="5">
        <f t="shared" si="7"/>
        <v>6362302</v>
      </c>
    </row>
    <row r="161" spans="1:5" x14ac:dyDescent="0.25">
      <c r="A161" s="4" t="s">
        <v>175</v>
      </c>
      <c r="B161" s="4" t="s">
        <v>151</v>
      </c>
      <c r="C161" s="4">
        <v>78362903</v>
      </c>
      <c r="D161" s="4">
        <v>78370116</v>
      </c>
      <c r="E161" s="5">
        <f t="shared" si="7"/>
        <v>5813592</v>
      </c>
    </row>
    <row r="162" spans="1:5" x14ac:dyDescent="0.25">
      <c r="A162" s="4" t="s">
        <v>176</v>
      </c>
      <c r="B162" s="4" t="s">
        <v>151</v>
      </c>
      <c r="C162" s="4">
        <v>79000461</v>
      </c>
      <c r="D162" s="4">
        <v>79001497</v>
      </c>
      <c r="E162" s="5">
        <f t="shared" si="7"/>
        <v>630345</v>
      </c>
    </row>
    <row r="163" spans="1:5" ht="14.4" thickBot="1" x14ac:dyDescent="0.3">
      <c r="A163" s="8" t="s">
        <v>177</v>
      </c>
      <c r="B163" s="8" t="s">
        <v>151</v>
      </c>
      <c r="C163" s="8">
        <v>81802278</v>
      </c>
      <c r="D163" s="8">
        <v>81803776</v>
      </c>
      <c r="E163" s="9">
        <f t="shared" si="7"/>
        <v>2800781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 liui</dc:creator>
  <cp:lastModifiedBy>63490</cp:lastModifiedBy>
  <dcterms:created xsi:type="dcterms:W3CDTF">2015-06-05T18:19:34Z</dcterms:created>
  <dcterms:modified xsi:type="dcterms:W3CDTF">2020-04-05T15:35:57Z</dcterms:modified>
</cp:coreProperties>
</file>