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@ 김형석 교수님 Facial bone CT 분석\@ Sci Rep Submission\Raw Data\"/>
    </mc:Choice>
  </mc:AlternateContent>
  <bookViews>
    <workbookView xWindow="0" yWindow="48" windowWidth="20736" windowHeight="9336" tabRatio="720" firstSheet="1" activeTab="7"/>
  </bookViews>
  <sheets>
    <sheet name="OR-pre" sheetId="22" r:id="rId1"/>
    <sheet name="OR-post" sheetId="2" r:id="rId2"/>
    <sheet name="OR-Sim-pre" sheetId="23" r:id="rId3"/>
    <sheet name="OR-Sim-post" sheetId="21" r:id="rId4"/>
    <sheet name="MX-pre" sheetId="24" r:id="rId5"/>
    <sheet name="MX-post" sheetId="1" r:id="rId6"/>
    <sheet name="Mx-Sim-pre" sheetId="27" r:id="rId7"/>
    <sheet name="Mx-Sim-post" sheetId="20" r:id="rId8"/>
  </sheets>
  <definedNames>
    <definedName name="_xlnm._FilterDatabase" localSheetId="5" hidden="1">'MX-post'!$A$2:$N$42</definedName>
    <definedName name="_xlnm._FilterDatabase" localSheetId="4" hidden="1">'MX-pre'!$A$2:$N$42</definedName>
    <definedName name="_xlnm._FilterDatabase" localSheetId="7" hidden="1">'Mx-Sim-post'!$A$2:$M$120</definedName>
    <definedName name="_xlnm._FilterDatabase" localSheetId="6" hidden="1">'Mx-Sim-pre'!$A$2:$M$121</definedName>
    <definedName name="_xlnm._FilterDatabase" localSheetId="1" hidden="1">'OR-post'!$A$2:$N$44</definedName>
    <definedName name="_xlnm._FilterDatabase" localSheetId="0" hidden="1">'OR-pre'!$A$2:$N$42</definedName>
    <definedName name="_xlnm._FilterDatabase" localSheetId="3" hidden="1">'OR-Sim-post'!$A$2:$M$161</definedName>
    <definedName name="_xlnm._FilterDatabase" localSheetId="2" hidden="1">'OR-Sim-pre'!$A$2:$M$164</definedName>
  </definedNames>
  <calcPr calcId="162913"/>
</workbook>
</file>

<file path=xl/calcChain.xml><?xml version="1.0" encoding="utf-8"?>
<calcChain xmlns="http://schemas.openxmlformats.org/spreadsheetml/2006/main">
  <c r="M22" i="24" l="1"/>
  <c r="M23" i="24"/>
  <c r="M24" i="24"/>
  <c r="M25" i="24"/>
  <c r="M26" i="24"/>
  <c r="M27" i="24"/>
  <c r="M28" i="24"/>
  <c r="M29" i="24"/>
  <c r="M30" i="24"/>
  <c r="N25" i="24"/>
  <c r="N26" i="24"/>
  <c r="N27" i="24"/>
  <c r="N28" i="24"/>
  <c r="N29" i="24"/>
  <c r="N24" i="24"/>
  <c r="M18" i="24"/>
  <c r="N18" i="24"/>
  <c r="D44" i="27"/>
  <c r="E44" i="27"/>
  <c r="F44" i="27"/>
  <c r="G44" i="27"/>
  <c r="H44" i="27"/>
  <c r="I44" i="27"/>
  <c r="J44" i="27"/>
  <c r="K44" i="27"/>
  <c r="L44" i="27"/>
  <c r="D41" i="27"/>
  <c r="E41" i="27"/>
  <c r="F41" i="27"/>
  <c r="G41" i="27"/>
  <c r="H41" i="27"/>
  <c r="I41" i="27"/>
  <c r="J41" i="27"/>
  <c r="K41" i="27"/>
  <c r="L41" i="27"/>
  <c r="D38" i="27"/>
  <c r="E38" i="27"/>
  <c r="F38" i="27"/>
  <c r="G38" i="27"/>
  <c r="H38" i="27"/>
  <c r="I38" i="27"/>
  <c r="J38" i="27"/>
  <c r="K38" i="27"/>
  <c r="L38" i="27"/>
  <c r="D35" i="27"/>
  <c r="E35" i="27"/>
  <c r="F35" i="27"/>
  <c r="G35" i="27"/>
  <c r="H35" i="27"/>
  <c r="I35" i="27"/>
  <c r="J35" i="27"/>
  <c r="K35" i="27"/>
  <c r="L35" i="27"/>
  <c r="D32" i="27"/>
  <c r="E32" i="27"/>
  <c r="F32" i="27"/>
  <c r="G32" i="27"/>
  <c r="H32" i="27"/>
  <c r="I32" i="27"/>
  <c r="J32" i="27"/>
  <c r="K32" i="27"/>
  <c r="L32" i="27"/>
  <c r="D122" i="27"/>
  <c r="E122" i="27"/>
  <c r="F122" i="27"/>
  <c r="G122" i="27"/>
  <c r="H122" i="27"/>
  <c r="I122" i="27"/>
  <c r="J122" i="27"/>
  <c r="K122" i="27"/>
  <c r="L122" i="27"/>
  <c r="C122" i="27"/>
  <c r="D119" i="27"/>
  <c r="E119" i="27"/>
  <c r="F119" i="27"/>
  <c r="G119" i="27"/>
  <c r="H119" i="27"/>
  <c r="I119" i="27"/>
  <c r="J119" i="27"/>
  <c r="K119" i="27"/>
  <c r="L119" i="27"/>
  <c r="C119" i="27"/>
  <c r="D116" i="27"/>
  <c r="E116" i="27"/>
  <c r="F116" i="27"/>
  <c r="G116" i="27"/>
  <c r="H116" i="27"/>
  <c r="I116" i="27"/>
  <c r="J116" i="27"/>
  <c r="K116" i="27"/>
  <c r="L116" i="27"/>
  <c r="C116" i="27"/>
  <c r="D113" i="27"/>
  <c r="E113" i="27"/>
  <c r="F113" i="27"/>
  <c r="G113" i="27"/>
  <c r="H113" i="27"/>
  <c r="I113" i="27"/>
  <c r="J113" i="27"/>
  <c r="K113" i="27"/>
  <c r="L113" i="27"/>
  <c r="C113" i="27"/>
  <c r="D110" i="27"/>
  <c r="E110" i="27"/>
  <c r="F110" i="27"/>
  <c r="G110" i="27"/>
  <c r="H110" i="27"/>
  <c r="I110" i="27"/>
  <c r="J110" i="27"/>
  <c r="K110" i="27"/>
  <c r="L110" i="27"/>
  <c r="C110" i="27"/>
  <c r="D107" i="27"/>
  <c r="E107" i="27"/>
  <c r="F107" i="27"/>
  <c r="G107" i="27"/>
  <c r="H107" i="27"/>
  <c r="I107" i="27"/>
  <c r="J107" i="27"/>
  <c r="K107" i="27"/>
  <c r="L107" i="27"/>
  <c r="C107" i="27"/>
  <c r="D104" i="27"/>
  <c r="E104" i="27"/>
  <c r="F104" i="27"/>
  <c r="G104" i="27"/>
  <c r="H104" i="27"/>
  <c r="I104" i="27"/>
  <c r="J104" i="27"/>
  <c r="K104" i="27"/>
  <c r="L104" i="27"/>
  <c r="C104" i="27"/>
  <c r="D101" i="27"/>
  <c r="E101" i="27"/>
  <c r="F101" i="27"/>
  <c r="G101" i="27"/>
  <c r="H101" i="27"/>
  <c r="I101" i="27"/>
  <c r="J101" i="27"/>
  <c r="K101" i="27"/>
  <c r="L101" i="27"/>
  <c r="C101" i="27"/>
  <c r="D98" i="27"/>
  <c r="E98" i="27"/>
  <c r="F98" i="27"/>
  <c r="G98" i="27"/>
  <c r="H98" i="27"/>
  <c r="I98" i="27"/>
  <c r="J98" i="27"/>
  <c r="K98" i="27"/>
  <c r="L98" i="27"/>
  <c r="C98" i="27"/>
  <c r="D95" i="27"/>
  <c r="E95" i="27"/>
  <c r="F95" i="27"/>
  <c r="G95" i="27"/>
  <c r="H95" i="27"/>
  <c r="I95" i="27"/>
  <c r="J95" i="27"/>
  <c r="K95" i="27"/>
  <c r="L95" i="27"/>
  <c r="D92" i="27"/>
  <c r="E92" i="27"/>
  <c r="F92" i="27"/>
  <c r="G92" i="27"/>
  <c r="H92" i="27"/>
  <c r="I92" i="27"/>
  <c r="J92" i="27"/>
  <c r="K92" i="27"/>
  <c r="L92" i="27"/>
  <c r="C95" i="27"/>
  <c r="M95" i="27" s="1"/>
  <c r="C92" i="27"/>
  <c r="D89" i="27"/>
  <c r="E89" i="27"/>
  <c r="F89" i="27"/>
  <c r="G89" i="27"/>
  <c r="H89" i="27"/>
  <c r="I89" i="27"/>
  <c r="J89" i="27"/>
  <c r="K89" i="27"/>
  <c r="L89" i="27"/>
  <c r="D86" i="27"/>
  <c r="E86" i="27"/>
  <c r="F86" i="27"/>
  <c r="G86" i="27"/>
  <c r="H86" i="27"/>
  <c r="I86" i="27"/>
  <c r="J86" i="27"/>
  <c r="K86" i="27"/>
  <c r="L86" i="27"/>
  <c r="C89" i="27"/>
  <c r="C86" i="27"/>
  <c r="D83" i="27"/>
  <c r="E83" i="27"/>
  <c r="F83" i="27"/>
  <c r="G83" i="27"/>
  <c r="H83" i="27"/>
  <c r="I83" i="27"/>
  <c r="J83" i="27"/>
  <c r="K83" i="27"/>
  <c r="L83" i="27"/>
  <c r="D80" i="27"/>
  <c r="E80" i="27"/>
  <c r="F80" i="27"/>
  <c r="G80" i="27"/>
  <c r="H80" i="27"/>
  <c r="I80" i="27"/>
  <c r="J80" i="27"/>
  <c r="K80" i="27"/>
  <c r="L80" i="27"/>
  <c r="D77" i="27"/>
  <c r="E77" i="27"/>
  <c r="F77" i="27"/>
  <c r="G77" i="27"/>
  <c r="H77" i="27"/>
  <c r="I77" i="27"/>
  <c r="J77" i="27"/>
  <c r="K77" i="27"/>
  <c r="L77" i="27"/>
  <c r="D74" i="27"/>
  <c r="E74" i="27"/>
  <c r="F74" i="27"/>
  <c r="G74" i="27"/>
  <c r="H74" i="27"/>
  <c r="I74" i="27"/>
  <c r="J74" i="27"/>
  <c r="K74" i="27"/>
  <c r="L74" i="27"/>
  <c r="D71" i="27"/>
  <c r="E71" i="27"/>
  <c r="F71" i="27"/>
  <c r="G71" i="27"/>
  <c r="H71" i="27"/>
  <c r="I71" i="27"/>
  <c r="J71" i="27"/>
  <c r="K71" i="27"/>
  <c r="L71" i="27"/>
  <c r="D68" i="27"/>
  <c r="E68" i="27"/>
  <c r="F68" i="27"/>
  <c r="G68" i="27"/>
  <c r="H68" i="27"/>
  <c r="I68" i="27"/>
  <c r="J68" i="27"/>
  <c r="K68" i="27"/>
  <c r="L68" i="27"/>
  <c r="C83" i="27"/>
  <c r="C80" i="27"/>
  <c r="C77" i="27"/>
  <c r="C74" i="27"/>
  <c r="C71" i="27"/>
  <c r="C68" i="27"/>
  <c r="D65" i="27"/>
  <c r="E65" i="27"/>
  <c r="F65" i="27"/>
  <c r="G65" i="27"/>
  <c r="H65" i="27"/>
  <c r="I65" i="27"/>
  <c r="J65" i="27"/>
  <c r="K65" i="27"/>
  <c r="L65" i="27"/>
  <c r="C65" i="27"/>
  <c r="D62" i="27"/>
  <c r="E62" i="27"/>
  <c r="F62" i="27"/>
  <c r="G62" i="27"/>
  <c r="H62" i="27"/>
  <c r="I62" i="27"/>
  <c r="J62" i="27"/>
  <c r="K62" i="27"/>
  <c r="L62" i="27"/>
  <c r="C62" i="27"/>
  <c r="D59" i="27"/>
  <c r="E59" i="27"/>
  <c r="F59" i="27"/>
  <c r="G59" i="27"/>
  <c r="H59" i="27"/>
  <c r="I59" i="27"/>
  <c r="J59" i="27"/>
  <c r="K59" i="27"/>
  <c r="L59" i="27"/>
  <c r="C59" i="27"/>
  <c r="D56" i="27"/>
  <c r="E56" i="27"/>
  <c r="F56" i="27"/>
  <c r="G56" i="27"/>
  <c r="H56" i="27"/>
  <c r="I56" i="27"/>
  <c r="J56" i="27"/>
  <c r="K56" i="27"/>
  <c r="L56" i="27"/>
  <c r="C56" i="27"/>
  <c r="D53" i="27"/>
  <c r="E53" i="27"/>
  <c r="F53" i="27"/>
  <c r="G53" i="27"/>
  <c r="H53" i="27"/>
  <c r="I53" i="27"/>
  <c r="J53" i="27"/>
  <c r="K53" i="27"/>
  <c r="L53" i="27"/>
  <c r="D47" i="27"/>
  <c r="E47" i="27"/>
  <c r="F47" i="27"/>
  <c r="G47" i="27"/>
  <c r="H47" i="27"/>
  <c r="I47" i="27"/>
  <c r="J47" i="27"/>
  <c r="K47" i="27"/>
  <c r="L47" i="27"/>
  <c r="D50" i="27"/>
  <c r="E50" i="27"/>
  <c r="F50" i="27"/>
  <c r="G50" i="27"/>
  <c r="H50" i="27"/>
  <c r="I50" i="27"/>
  <c r="J50" i="27"/>
  <c r="K50" i="27"/>
  <c r="L50" i="27"/>
  <c r="C53" i="27"/>
  <c r="C50" i="27"/>
  <c r="C47" i="27"/>
  <c r="C44" i="27"/>
  <c r="C41" i="27"/>
  <c r="C38" i="27"/>
  <c r="C35" i="27"/>
  <c r="C32" i="27"/>
  <c r="D26" i="27"/>
  <c r="E26" i="27"/>
  <c r="F26" i="27"/>
  <c r="G26" i="27"/>
  <c r="H26" i="27"/>
  <c r="I26" i="27"/>
  <c r="J26" i="27"/>
  <c r="K26" i="27"/>
  <c r="L26" i="27"/>
  <c r="C26" i="27"/>
  <c r="M32" i="24"/>
  <c r="M33" i="24"/>
  <c r="M34" i="24"/>
  <c r="M35" i="24"/>
  <c r="M36" i="24"/>
  <c r="M37" i="24"/>
  <c r="M38" i="24"/>
  <c r="M39" i="24"/>
  <c r="M40" i="24"/>
  <c r="M41" i="24"/>
  <c r="M42" i="24"/>
  <c r="M31" i="24"/>
  <c r="M19" i="24"/>
  <c r="M20" i="24"/>
  <c r="M21" i="24"/>
  <c r="M8" i="24"/>
  <c r="M9" i="24"/>
  <c r="M10" i="24"/>
  <c r="M11" i="24"/>
  <c r="M12" i="24"/>
  <c r="M13" i="24"/>
  <c r="M14" i="24"/>
  <c r="M15" i="24"/>
  <c r="M16" i="24"/>
  <c r="M17" i="24"/>
  <c r="N39" i="24"/>
  <c r="N40" i="24"/>
  <c r="N41" i="24"/>
  <c r="N42" i="24"/>
  <c r="N30" i="24"/>
  <c r="N31" i="24"/>
  <c r="N32" i="24"/>
  <c r="N33" i="24"/>
  <c r="N34" i="24"/>
  <c r="N35" i="24"/>
  <c r="N36" i="24"/>
  <c r="N37" i="24"/>
  <c r="N38" i="24"/>
  <c r="N17" i="24"/>
  <c r="N19" i="24"/>
  <c r="N20" i="24"/>
  <c r="N21" i="24"/>
  <c r="N22" i="24"/>
  <c r="N23" i="24"/>
  <c r="N4" i="24"/>
  <c r="N5" i="24"/>
  <c r="N6" i="24"/>
  <c r="N7" i="24"/>
  <c r="N8" i="24"/>
  <c r="N9" i="24"/>
  <c r="N10" i="24"/>
  <c r="N11" i="24"/>
  <c r="N12" i="24"/>
  <c r="N13" i="24"/>
  <c r="N14" i="24"/>
  <c r="N15" i="24"/>
  <c r="N16" i="24"/>
  <c r="N3" i="24"/>
  <c r="M4" i="24"/>
  <c r="M5" i="24"/>
  <c r="M6" i="24"/>
  <c r="M7" i="24"/>
  <c r="M3" i="24"/>
  <c r="D23" i="27"/>
  <c r="E23" i="27"/>
  <c r="F23" i="27"/>
  <c r="G23" i="27"/>
  <c r="H23" i="27"/>
  <c r="I23" i="27"/>
  <c r="J23" i="27"/>
  <c r="K23" i="27"/>
  <c r="L23" i="27"/>
  <c r="C23" i="27"/>
  <c r="D29" i="27"/>
  <c r="E29" i="27"/>
  <c r="F29" i="27"/>
  <c r="G29" i="27"/>
  <c r="H29" i="27"/>
  <c r="I29" i="27"/>
  <c r="J29" i="27"/>
  <c r="K29" i="27"/>
  <c r="L29" i="27"/>
  <c r="C29" i="27"/>
  <c r="D20" i="27"/>
  <c r="E20" i="27"/>
  <c r="F20" i="27"/>
  <c r="G20" i="27"/>
  <c r="H20" i="27"/>
  <c r="I20" i="27"/>
  <c r="J20" i="27"/>
  <c r="K20" i="27"/>
  <c r="L20" i="27"/>
  <c r="C20" i="27"/>
  <c r="D17" i="27"/>
  <c r="E17" i="27"/>
  <c r="F17" i="27"/>
  <c r="G17" i="27"/>
  <c r="H17" i="27"/>
  <c r="I17" i="27"/>
  <c r="J17" i="27"/>
  <c r="K17" i="27"/>
  <c r="L17" i="27"/>
  <c r="C17" i="27"/>
  <c r="D14" i="27"/>
  <c r="E14" i="27"/>
  <c r="F14" i="27"/>
  <c r="G14" i="27"/>
  <c r="H14" i="27"/>
  <c r="I14" i="27"/>
  <c r="J14" i="27"/>
  <c r="K14" i="27"/>
  <c r="L14" i="27"/>
  <c r="C14" i="27"/>
  <c r="D11" i="27"/>
  <c r="E11" i="27"/>
  <c r="F11" i="27"/>
  <c r="G11" i="27"/>
  <c r="H11" i="27"/>
  <c r="I11" i="27"/>
  <c r="J11" i="27"/>
  <c r="K11" i="27"/>
  <c r="L11" i="27"/>
  <c r="C11" i="27"/>
  <c r="D8" i="27"/>
  <c r="E8" i="27"/>
  <c r="F8" i="27"/>
  <c r="G8" i="27"/>
  <c r="H8" i="27"/>
  <c r="I8" i="27"/>
  <c r="J8" i="27"/>
  <c r="K8" i="27"/>
  <c r="L8" i="27"/>
  <c r="C8" i="27"/>
  <c r="D5" i="27"/>
  <c r="E5" i="27"/>
  <c r="F5" i="27"/>
  <c r="G5" i="27"/>
  <c r="H5" i="27"/>
  <c r="I5" i="27"/>
  <c r="J5" i="27"/>
  <c r="K5" i="27"/>
  <c r="L5" i="27"/>
  <c r="C5" i="27"/>
  <c r="M65" i="27" l="1"/>
  <c r="M62" i="27"/>
  <c r="M59" i="27"/>
  <c r="M47" i="27"/>
  <c r="M41" i="27"/>
  <c r="M89" i="27"/>
  <c r="M98" i="27"/>
  <c r="M107" i="27"/>
  <c r="M116" i="27"/>
  <c r="M35" i="27"/>
  <c r="M80" i="27"/>
  <c r="M104" i="27"/>
  <c r="M113" i="27"/>
  <c r="M122" i="27"/>
  <c r="M53" i="27"/>
  <c r="M56" i="27"/>
  <c r="M68" i="27"/>
  <c r="M83" i="27"/>
  <c r="M101" i="27"/>
  <c r="M110" i="27"/>
  <c r="M119" i="27"/>
  <c r="M50" i="27"/>
  <c r="M92" i="27"/>
  <c r="M44" i="27"/>
  <c r="M29" i="27"/>
  <c r="M26" i="27"/>
  <c r="M20" i="27"/>
  <c r="M32" i="27"/>
  <c r="M23" i="27"/>
  <c r="M17" i="27"/>
  <c r="M38" i="27"/>
  <c r="M86" i="27"/>
  <c r="M77" i="27"/>
  <c r="M74" i="27"/>
  <c r="M71" i="27"/>
  <c r="M14" i="27"/>
  <c r="M11" i="27"/>
  <c r="M8" i="27"/>
  <c r="M5" i="27"/>
  <c r="M124" i="27" l="1"/>
  <c r="M123" i="27"/>
  <c r="M35" i="2" l="1"/>
  <c r="M36" i="2"/>
  <c r="M37" i="2"/>
  <c r="M38" i="2"/>
  <c r="M39" i="2"/>
  <c r="M40" i="2"/>
  <c r="M41" i="2"/>
  <c r="M42" i="2"/>
  <c r="M25" i="2"/>
  <c r="M26" i="2"/>
  <c r="M27" i="2"/>
  <c r="M28" i="2"/>
  <c r="M29" i="2"/>
  <c r="M30" i="2"/>
  <c r="M31" i="2"/>
  <c r="M32" i="2"/>
  <c r="M33" i="2"/>
  <c r="M34" i="2"/>
  <c r="M19" i="2"/>
  <c r="M20" i="2"/>
  <c r="M21" i="2"/>
  <c r="M22" i="2"/>
  <c r="M23" i="2"/>
  <c r="M24" i="2"/>
  <c r="M16" i="2"/>
  <c r="M17" i="2"/>
  <c r="M18" i="2"/>
  <c r="M4" i="2"/>
  <c r="M5" i="2"/>
  <c r="M6" i="2"/>
  <c r="M7" i="2"/>
  <c r="M8" i="2"/>
  <c r="M9" i="2"/>
  <c r="M10" i="2"/>
  <c r="M11" i="2"/>
  <c r="M12" i="2"/>
  <c r="M13" i="2"/>
  <c r="M14" i="2"/>
  <c r="M15" i="2"/>
  <c r="M3" i="2"/>
  <c r="D17" i="20" l="1"/>
  <c r="E17" i="20"/>
  <c r="F17" i="20"/>
  <c r="G17" i="20"/>
  <c r="H17" i="20"/>
  <c r="I17" i="20"/>
  <c r="J17" i="20"/>
  <c r="K17" i="20"/>
  <c r="L17" i="20"/>
  <c r="C17" i="20"/>
  <c r="D14" i="20"/>
  <c r="E14" i="20"/>
  <c r="F14" i="20"/>
  <c r="G14" i="20"/>
  <c r="H14" i="20"/>
  <c r="I14" i="20"/>
  <c r="J14" i="20"/>
  <c r="K14" i="20"/>
  <c r="L14" i="20"/>
  <c r="C14" i="20"/>
  <c r="D20" i="20"/>
  <c r="E20" i="20"/>
  <c r="F20" i="20"/>
  <c r="G20" i="20"/>
  <c r="H20" i="20"/>
  <c r="I20" i="20"/>
  <c r="J20" i="20"/>
  <c r="K20" i="20"/>
  <c r="L20" i="20"/>
  <c r="C20" i="20"/>
  <c r="D23" i="20"/>
  <c r="E23" i="20"/>
  <c r="F23" i="20"/>
  <c r="G23" i="20"/>
  <c r="H23" i="20"/>
  <c r="I23" i="20"/>
  <c r="J23" i="20"/>
  <c r="K23" i="20"/>
  <c r="L23" i="20"/>
  <c r="C23" i="20"/>
  <c r="D26" i="20"/>
  <c r="E26" i="20"/>
  <c r="F26" i="20"/>
  <c r="G26" i="20"/>
  <c r="H26" i="20"/>
  <c r="I26" i="20"/>
  <c r="J26" i="20"/>
  <c r="K26" i="20"/>
  <c r="L26" i="20"/>
  <c r="C26" i="20"/>
  <c r="D29" i="20"/>
  <c r="E29" i="20"/>
  <c r="F29" i="20"/>
  <c r="G29" i="20"/>
  <c r="H29" i="20"/>
  <c r="I29" i="20"/>
  <c r="J29" i="20"/>
  <c r="K29" i="20"/>
  <c r="L29" i="20"/>
  <c r="C29" i="20"/>
  <c r="D32" i="20"/>
  <c r="E32" i="20"/>
  <c r="F32" i="20"/>
  <c r="G32" i="20"/>
  <c r="H32" i="20"/>
  <c r="I32" i="20"/>
  <c r="J32" i="20"/>
  <c r="K32" i="20"/>
  <c r="L32" i="20"/>
  <c r="C32" i="20"/>
  <c r="D35" i="20"/>
  <c r="E35" i="20"/>
  <c r="F35" i="20"/>
  <c r="G35" i="20"/>
  <c r="H35" i="20"/>
  <c r="I35" i="20"/>
  <c r="J35" i="20"/>
  <c r="K35" i="20"/>
  <c r="L35" i="20"/>
  <c r="C35" i="20"/>
  <c r="D38" i="20"/>
  <c r="E38" i="20"/>
  <c r="F38" i="20"/>
  <c r="G38" i="20"/>
  <c r="H38" i="20"/>
  <c r="I38" i="20"/>
  <c r="J38" i="20"/>
  <c r="K38" i="20"/>
  <c r="L38" i="20"/>
  <c r="C38" i="20"/>
  <c r="D41" i="20"/>
  <c r="E41" i="20"/>
  <c r="F41" i="20"/>
  <c r="G41" i="20"/>
  <c r="H41" i="20"/>
  <c r="I41" i="20"/>
  <c r="J41" i="20"/>
  <c r="K41" i="20"/>
  <c r="L41" i="20"/>
  <c r="C41" i="20"/>
  <c r="D44" i="20"/>
  <c r="E44" i="20"/>
  <c r="F44" i="20"/>
  <c r="G44" i="20"/>
  <c r="H44" i="20"/>
  <c r="I44" i="20"/>
  <c r="J44" i="20"/>
  <c r="K44" i="20"/>
  <c r="L44" i="20"/>
  <c r="C44" i="20"/>
  <c r="D47" i="20"/>
  <c r="E47" i="20"/>
  <c r="F47" i="20"/>
  <c r="G47" i="20"/>
  <c r="H47" i="20"/>
  <c r="I47" i="20"/>
  <c r="J47" i="20"/>
  <c r="K47" i="20"/>
  <c r="L47" i="20"/>
  <c r="C47" i="20"/>
  <c r="D50" i="20"/>
  <c r="E50" i="20"/>
  <c r="F50" i="20"/>
  <c r="G50" i="20"/>
  <c r="H50" i="20"/>
  <c r="I50" i="20"/>
  <c r="J50" i="20"/>
  <c r="K50" i="20"/>
  <c r="L50" i="20"/>
  <c r="C50" i="20"/>
  <c r="M50" i="20" s="1"/>
  <c r="D53" i="20"/>
  <c r="E53" i="20"/>
  <c r="F53" i="20"/>
  <c r="G53" i="20"/>
  <c r="H53" i="20"/>
  <c r="I53" i="20"/>
  <c r="J53" i="20"/>
  <c r="K53" i="20"/>
  <c r="L53" i="20"/>
  <c r="C53" i="20"/>
  <c r="D56" i="20"/>
  <c r="E56" i="20"/>
  <c r="F56" i="20"/>
  <c r="G56" i="20"/>
  <c r="H56" i="20"/>
  <c r="I56" i="20"/>
  <c r="J56" i="20"/>
  <c r="K56" i="20"/>
  <c r="L56" i="20"/>
  <c r="C56" i="20"/>
  <c r="D59" i="20"/>
  <c r="E59" i="20"/>
  <c r="F59" i="20"/>
  <c r="G59" i="20"/>
  <c r="H59" i="20"/>
  <c r="I59" i="20"/>
  <c r="J59" i="20"/>
  <c r="K59" i="20"/>
  <c r="L59" i="20"/>
  <c r="C59" i="20"/>
  <c r="D62" i="20"/>
  <c r="E62" i="20"/>
  <c r="F62" i="20"/>
  <c r="G62" i="20"/>
  <c r="H62" i="20"/>
  <c r="I62" i="20"/>
  <c r="J62" i="20"/>
  <c r="K62" i="20"/>
  <c r="L62" i="20"/>
  <c r="C62" i="20"/>
  <c r="D65" i="20"/>
  <c r="E65" i="20"/>
  <c r="F65" i="20"/>
  <c r="G65" i="20"/>
  <c r="H65" i="20"/>
  <c r="I65" i="20"/>
  <c r="J65" i="20"/>
  <c r="K65" i="20"/>
  <c r="L65" i="20"/>
  <c r="C65" i="20"/>
  <c r="D68" i="20"/>
  <c r="E68" i="20"/>
  <c r="F68" i="20"/>
  <c r="G68" i="20"/>
  <c r="H68" i="20"/>
  <c r="I68" i="20"/>
  <c r="J68" i="20"/>
  <c r="K68" i="20"/>
  <c r="L68" i="20"/>
  <c r="C68" i="20"/>
  <c r="D71" i="20"/>
  <c r="E71" i="20"/>
  <c r="F71" i="20"/>
  <c r="G71" i="20"/>
  <c r="H71" i="20"/>
  <c r="I71" i="20"/>
  <c r="J71" i="20"/>
  <c r="K71" i="20"/>
  <c r="L71" i="20"/>
  <c r="C71" i="20"/>
  <c r="D74" i="20"/>
  <c r="E74" i="20"/>
  <c r="F74" i="20"/>
  <c r="G74" i="20"/>
  <c r="H74" i="20"/>
  <c r="I74" i="20"/>
  <c r="J74" i="20"/>
  <c r="K74" i="20"/>
  <c r="L74" i="20"/>
  <c r="C74" i="20"/>
  <c r="D77" i="20"/>
  <c r="E77" i="20"/>
  <c r="F77" i="20"/>
  <c r="G77" i="20"/>
  <c r="H77" i="20"/>
  <c r="I77" i="20"/>
  <c r="J77" i="20"/>
  <c r="K77" i="20"/>
  <c r="L77" i="20"/>
  <c r="C77" i="20"/>
  <c r="D80" i="20"/>
  <c r="E80" i="20"/>
  <c r="F80" i="20"/>
  <c r="G80" i="20"/>
  <c r="H80" i="20"/>
  <c r="I80" i="20"/>
  <c r="J80" i="20"/>
  <c r="K80" i="20"/>
  <c r="L80" i="20"/>
  <c r="C80" i="20"/>
  <c r="D83" i="20"/>
  <c r="E83" i="20"/>
  <c r="F83" i="20"/>
  <c r="G83" i="20"/>
  <c r="H83" i="20"/>
  <c r="I83" i="20"/>
  <c r="J83" i="20"/>
  <c r="K83" i="20"/>
  <c r="L83" i="20"/>
  <c r="C83" i="20"/>
  <c r="L86" i="20"/>
  <c r="D86" i="20"/>
  <c r="E86" i="20"/>
  <c r="F86" i="20"/>
  <c r="G86" i="20"/>
  <c r="H86" i="20"/>
  <c r="I86" i="20"/>
  <c r="J86" i="20"/>
  <c r="K86" i="20"/>
  <c r="C86" i="20"/>
  <c r="D89" i="20"/>
  <c r="M89" i="20" s="1"/>
  <c r="E89" i="20"/>
  <c r="F89" i="20"/>
  <c r="G89" i="20"/>
  <c r="H89" i="20"/>
  <c r="I89" i="20"/>
  <c r="J89" i="20"/>
  <c r="K89" i="20"/>
  <c r="L89" i="20"/>
  <c r="C89" i="20"/>
  <c r="D92" i="20"/>
  <c r="E92" i="20"/>
  <c r="F92" i="20"/>
  <c r="G92" i="20"/>
  <c r="H92" i="20"/>
  <c r="I92" i="20"/>
  <c r="J92" i="20"/>
  <c r="K92" i="20"/>
  <c r="L92" i="20"/>
  <c r="C92" i="20"/>
  <c r="D95" i="20"/>
  <c r="E95" i="20"/>
  <c r="F95" i="20"/>
  <c r="G95" i="20"/>
  <c r="H95" i="20"/>
  <c r="I95" i="20"/>
  <c r="J95" i="20"/>
  <c r="K95" i="20"/>
  <c r="L95" i="20"/>
  <c r="C95" i="20"/>
  <c r="D98" i="20"/>
  <c r="E98" i="20"/>
  <c r="F98" i="20"/>
  <c r="G98" i="20"/>
  <c r="H98" i="20"/>
  <c r="I98" i="20"/>
  <c r="J98" i="20"/>
  <c r="K98" i="20"/>
  <c r="L98" i="20"/>
  <c r="C98" i="20"/>
  <c r="D101" i="20"/>
  <c r="E101" i="20"/>
  <c r="F101" i="20"/>
  <c r="G101" i="20"/>
  <c r="H101" i="20"/>
  <c r="I101" i="20"/>
  <c r="J101" i="20"/>
  <c r="K101" i="20"/>
  <c r="L101" i="20"/>
  <c r="C101" i="20"/>
  <c r="D104" i="20"/>
  <c r="E104" i="20"/>
  <c r="F104" i="20"/>
  <c r="G104" i="20"/>
  <c r="H104" i="20"/>
  <c r="I104" i="20"/>
  <c r="J104" i="20"/>
  <c r="K104" i="20"/>
  <c r="L104" i="20"/>
  <c r="C104" i="20"/>
  <c r="D107" i="20"/>
  <c r="M107" i="20" s="1"/>
  <c r="E107" i="20"/>
  <c r="F107" i="20"/>
  <c r="G107" i="20"/>
  <c r="H107" i="20"/>
  <c r="I107" i="20"/>
  <c r="J107" i="20"/>
  <c r="K107" i="20"/>
  <c r="L107" i="20"/>
  <c r="C107" i="20"/>
  <c r="D110" i="20"/>
  <c r="E110" i="20"/>
  <c r="F110" i="20"/>
  <c r="G110" i="20"/>
  <c r="H110" i="20"/>
  <c r="I110" i="20"/>
  <c r="J110" i="20"/>
  <c r="K110" i="20"/>
  <c r="L110" i="20"/>
  <c r="C110" i="20"/>
  <c r="D113" i="20"/>
  <c r="E113" i="20"/>
  <c r="F113" i="20"/>
  <c r="G113" i="20"/>
  <c r="H113" i="20"/>
  <c r="I113" i="20"/>
  <c r="J113" i="20"/>
  <c r="K113" i="20"/>
  <c r="L113" i="20"/>
  <c r="C113" i="20"/>
  <c r="D116" i="20"/>
  <c r="E116" i="20"/>
  <c r="F116" i="20"/>
  <c r="G116" i="20"/>
  <c r="H116" i="20"/>
  <c r="I116" i="20"/>
  <c r="J116" i="20"/>
  <c r="K116" i="20"/>
  <c r="L116" i="20"/>
  <c r="C116" i="20"/>
  <c r="D119" i="20"/>
  <c r="E119" i="20"/>
  <c r="F119" i="20"/>
  <c r="G119" i="20"/>
  <c r="H119" i="20"/>
  <c r="I119" i="20"/>
  <c r="J119" i="20"/>
  <c r="K119" i="20"/>
  <c r="L119" i="20"/>
  <c r="C119" i="20"/>
  <c r="D122" i="20"/>
  <c r="E122" i="20"/>
  <c r="F122" i="20"/>
  <c r="G122" i="20"/>
  <c r="H122" i="20"/>
  <c r="I122" i="20"/>
  <c r="J122" i="20"/>
  <c r="K122" i="20"/>
  <c r="L122" i="20"/>
  <c r="C122" i="20"/>
  <c r="M11" i="20"/>
  <c r="D11" i="20"/>
  <c r="E11" i="20"/>
  <c r="F11" i="20"/>
  <c r="G11" i="20"/>
  <c r="H11" i="20"/>
  <c r="I11" i="20"/>
  <c r="J11" i="20"/>
  <c r="K11" i="20"/>
  <c r="L11" i="20"/>
  <c r="C11" i="20"/>
  <c r="M35" i="20" l="1"/>
  <c r="M122" i="20"/>
  <c r="M113" i="20"/>
  <c r="M104" i="20"/>
  <c r="M95" i="20"/>
  <c r="M86" i="20"/>
  <c r="M68" i="20"/>
  <c r="M59" i="20"/>
  <c r="M41" i="20"/>
  <c r="M32" i="20"/>
  <c r="M17" i="20"/>
  <c r="M116" i="20"/>
  <c r="M98" i="20"/>
  <c r="M80" i="20"/>
  <c r="M71" i="20"/>
  <c r="M62" i="20"/>
  <c r="M53" i="20"/>
  <c r="M44" i="20"/>
  <c r="M26" i="20"/>
  <c r="M14" i="20"/>
  <c r="M77" i="20"/>
  <c r="M119" i="20"/>
  <c r="M110" i="20"/>
  <c r="M101" i="20"/>
  <c r="M92" i="20"/>
  <c r="M83" i="20"/>
  <c r="M74" i="20"/>
  <c r="M65" i="20"/>
  <c r="M56" i="20"/>
  <c r="M47" i="20"/>
  <c r="M38" i="20"/>
  <c r="M29" i="20"/>
  <c r="M20" i="20"/>
  <c r="M23" i="20"/>
  <c r="D8" i="20"/>
  <c r="E8" i="20"/>
  <c r="F8" i="20"/>
  <c r="G8" i="20"/>
  <c r="H8" i="20"/>
  <c r="I8" i="20"/>
  <c r="J8" i="20"/>
  <c r="K8" i="20"/>
  <c r="L8" i="20"/>
  <c r="C8" i="20"/>
  <c r="D5" i="20"/>
  <c r="E5" i="20"/>
  <c r="F5" i="20"/>
  <c r="G5" i="20"/>
  <c r="H5" i="20"/>
  <c r="I5" i="20"/>
  <c r="J5" i="20"/>
  <c r="K5" i="20"/>
  <c r="L5" i="20"/>
  <c r="C5" i="20"/>
  <c r="M8" i="20" l="1"/>
  <c r="M5" i="20"/>
  <c r="M38" i="1"/>
  <c r="M39" i="1"/>
  <c r="M40" i="1"/>
  <c r="M41" i="1"/>
  <c r="M42" i="1"/>
  <c r="M27" i="1"/>
  <c r="M28" i="1"/>
  <c r="M29" i="1"/>
  <c r="M30" i="1"/>
  <c r="M31" i="1"/>
  <c r="M32" i="1"/>
  <c r="M33" i="1"/>
  <c r="M34" i="1"/>
  <c r="M35" i="1"/>
  <c r="M36" i="1"/>
  <c r="M37" i="1"/>
  <c r="M19" i="1"/>
  <c r="M20" i="1"/>
  <c r="M21" i="1"/>
  <c r="M22" i="1"/>
  <c r="M23" i="1"/>
  <c r="M24" i="1"/>
  <c r="M25" i="1"/>
  <c r="M26" i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3" i="1"/>
  <c r="N44" i="24" l="1"/>
  <c r="N43" i="24"/>
  <c r="M124" i="20"/>
  <c r="M123" i="20"/>
  <c r="D122" i="21"/>
  <c r="E122" i="21"/>
  <c r="F122" i="21"/>
  <c r="G122" i="21"/>
  <c r="H122" i="21"/>
  <c r="I122" i="21"/>
  <c r="J122" i="21"/>
  <c r="K122" i="21"/>
  <c r="L122" i="21"/>
  <c r="C122" i="21"/>
  <c r="M122" i="21" s="1"/>
  <c r="D119" i="21"/>
  <c r="E119" i="21"/>
  <c r="F119" i="21"/>
  <c r="G119" i="21"/>
  <c r="H119" i="21"/>
  <c r="I119" i="21"/>
  <c r="J119" i="21"/>
  <c r="K119" i="21"/>
  <c r="L119" i="21"/>
  <c r="C119" i="21"/>
  <c r="M119" i="21" s="1"/>
  <c r="D116" i="21"/>
  <c r="E116" i="21"/>
  <c r="F116" i="21"/>
  <c r="G116" i="21"/>
  <c r="H116" i="21"/>
  <c r="I116" i="21"/>
  <c r="J116" i="21"/>
  <c r="K116" i="21"/>
  <c r="L116" i="21"/>
  <c r="C116" i="21"/>
  <c r="M116" i="21" s="1"/>
  <c r="D113" i="21"/>
  <c r="E113" i="21"/>
  <c r="F113" i="21"/>
  <c r="G113" i="21"/>
  <c r="H113" i="21"/>
  <c r="I113" i="21"/>
  <c r="J113" i="21"/>
  <c r="K113" i="21"/>
  <c r="L113" i="21"/>
  <c r="C113" i="21"/>
  <c r="M113" i="21" s="1"/>
  <c r="D110" i="21"/>
  <c r="E110" i="21"/>
  <c r="F110" i="21"/>
  <c r="G110" i="21"/>
  <c r="H110" i="21"/>
  <c r="I110" i="21"/>
  <c r="J110" i="21"/>
  <c r="K110" i="21"/>
  <c r="L110" i="21"/>
  <c r="C110" i="21"/>
  <c r="M110" i="21" s="1"/>
  <c r="D107" i="21"/>
  <c r="E107" i="21"/>
  <c r="M107" i="21" s="1"/>
  <c r="F107" i="21"/>
  <c r="G107" i="21"/>
  <c r="H107" i="21"/>
  <c r="I107" i="21"/>
  <c r="J107" i="21"/>
  <c r="K107" i="21"/>
  <c r="L107" i="21"/>
  <c r="C107" i="21"/>
  <c r="D104" i="21"/>
  <c r="E104" i="21"/>
  <c r="F104" i="21"/>
  <c r="G104" i="21"/>
  <c r="H104" i="21"/>
  <c r="I104" i="21"/>
  <c r="J104" i="21"/>
  <c r="K104" i="21"/>
  <c r="L104" i="21"/>
  <c r="C104" i="21"/>
  <c r="M104" i="21" s="1"/>
  <c r="D101" i="21"/>
  <c r="E101" i="21"/>
  <c r="F101" i="21"/>
  <c r="G101" i="21"/>
  <c r="H101" i="21"/>
  <c r="I101" i="21"/>
  <c r="J101" i="21"/>
  <c r="K101" i="21"/>
  <c r="L101" i="21"/>
  <c r="C101" i="21"/>
  <c r="M101" i="21" s="1"/>
  <c r="D98" i="21"/>
  <c r="E98" i="21"/>
  <c r="F98" i="21"/>
  <c r="G98" i="21"/>
  <c r="H98" i="21"/>
  <c r="I98" i="21"/>
  <c r="J98" i="21"/>
  <c r="K98" i="21"/>
  <c r="L98" i="21"/>
  <c r="C98" i="21"/>
  <c r="M98" i="21" s="1"/>
  <c r="D95" i="21"/>
  <c r="E95" i="21"/>
  <c r="F95" i="21"/>
  <c r="G95" i="21"/>
  <c r="H95" i="21"/>
  <c r="I95" i="21"/>
  <c r="J95" i="21"/>
  <c r="K95" i="21"/>
  <c r="L95" i="21"/>
  <c r="C95" i="21"/>
  <c r="M95" i="21" s="1"/>
  <c r="D92" i="21"/>
  <c r="E92" i="21"/>
  <c r="F92" i="21"/>
  <c r="G92" i="21"/>
  <c r="H92" i="21"/>
  <c r="I92" i="21"/>
  <c r="J92" i="21"/>
  <c r="K92" i="21"/>
  <c r="L92" i="21"/>
  <c r="C92" i="21"/>
  <c r="M92" i="21" s="1"/>
  <c r="D89" i="21"/>
  <c r="E89" i="21"/>
  <c r="M89" i="21" s="1"/>
  <c r="F89" i="21"/>
  <c r="G89" i="21"/>
  <c r="H89" i="21"/>
  <c r="I89" i="21"/>
  <c r="J89" i="21"/>
  <c r="K89" i="21"/>
  <c r="L89" i="21"/>
  <c r="C89" i="21"/>
  <c r="D86" i="21"/>
  <c r="E86" i="21"/>
  <c r="F86" i="21"/>
  <c r="G86" i="21"/>
  <c r="H86" i="21"/>
  <c r="I86" i="21"/>
  <c r="J86" i="21"/>
  <c r="K86" i="21"/>
  <c r="L86" i="21"/>
  <c r="C86" i="21"/>
  <c r="M86" i="21" s="1"/>
  <c r="D83" i="21"/>
  <c r="E83" i="21"/>
  <c r="F83" i="21"/>
  <c r="G83" i="21"/>
  <c r="H83" i="21"/>
  <c r="I83" i="21"/>
  <c r="J83" i="21"/>
  <c r="K83" i="21"/>
  <c r="L83" i="21"/>
  <c r="C83" i="21"/>
  <c r="M83" i="21" s="1"/>
  <c r="D80" i="21"/>
  <c r="E80" i="21"/>
  <c r="F80" i="21"/>
  <c r="G80" i="21"/>
  <c r="H80" i="21"/>
  <c r="I80" i="21"/>
  <c r="J80" i="21"/>
  <c r="K80" i="21"/>
  <c r="L80" i="21"/>
  <c r="C80" i="21"/>
  <c r="M80" i="21" s="1"/>
  <c r="D77" i="21"/>
  <c r="E77" i="21"/>
  <c r="F77" i="21"/>
  <c r="G77" i="21"/>
  <c r="H77" i="21"/>
  <c r="I77" i="21"/>
  <c r="J77" i="21"/>
  <c r="K77" i="21"/>
  <c r="L77" i="21"/>
  <c r="C77" i="21"/>
  <c r="M77" i="21" s="1"/>
  <c r="D74" i="21"/>
  <c r="E74" i="21"/>
  <c r="F74" i="21"/>
  <c r="G74" i="21"/>
  <c r="H74" i="21"/>
  <c r="I74" i="21"/>
  <c r="J74" i="21"/>
  <c r="K74" i="21"/>
  <c r="L74" i="21"/>
  <c r="C74" i="21"/>
  <c r="M74" i="21" s="1"/>
  <c r="D71" i="21"/>
  <c r="E71" i="21"/>
  <c r="M71" i="21" s="1"/>
  <c r="F71" i="21"/>
  <c r="G71" i="21"/>
  <c r="H71" i="21"/>
  <c r="I71" i="21"/>
  <c r="J71" i="21"/>
  <c r="K71" i="21"/>
  <c r="L71" i="21"/>
  <c r="C71" i="21"/>
  <c r="D68" i="21"/>
  <c r="E68" i="21"/>
  <c r="F68" i="21"/>
  <c r="G68" i="21"/>
  <c r="H68" i="21"/>
  <c r="I68" i="21"/>
  <c r="J68" i="21"/>
  <c r="K68" i="21"/>
  <c r="L68" i="21"/>
  <c r="C68" i="21"/>
  <c r="M68" i="21" s="1"/>
  <c r="D65" i="21"/>
  <c r="E65" i="21"/>
  <c r="F65" i="21"/>
  <c r="G65" i="21"/>
  <c r="H65" i="21"/>
  <c r="I65" i="21"/>
  <c r="J65" i="21"/>
  <c r="K65" i="21"/>
  <c r="L65" i="21"/>
  <c r="C65" i="21"/>
  <c r="M65" i="21" s="1"/>
  <c r="D62" i="21"/>
  <c r="E62" i="21"/>
  <c r="F62" i="21"/>
  <c r="G62" i="21"/>
  <c r="H62" i="21"/>
  <c r="I62" i="21"/>
  <c r="J62" i="21"/>
  <c r="K62" i="21"/>
  <c r="L62" i="21"/>
  <c r="C62" i="21"/>
  <c r="M62" i="21" s="1"/>
  <c r="D59" i="21"/>
  <c r="E59" i="21"/>
  <c r="F59" i="21"/>
  <c r="G59" i="21"/>
  <c r="H59" i="21"/>
  <c r="I59" i="21"/>
  <c r="J59" i="21"/>
  <c r="K59" i="21"/>
  <c r="L59" i="21"/>
  <c r="C59" i="21"/>
  <c r="M59" i="21" s="1"/>
  <c r="D56" i="21"/>
  <c r="E56" i="21"/>
  <c r="F56" i="21"/>
  <c r="G56" i="21"/>
  <c r="H56" i="21"/>
  <c r="I56" i="21"/>
  <c r="J56" i="21"/>
  <c r="K56" i="21"/>
  <c r="L56" i="21"/>
  <c r="C56" i="21"/>
  <c r="M56" i="21" s="1"/>
  <c r="D53" i="21"/>
  <c r="E53" i="21"/>
  <c r="F53" i="21"/>
  <c r="G53" i="21"/>
  <c r="H53" i="21"/>
  <c r="I53" i="21"/>
  <c r="J53" i="21"/>
  <c r="K53" i="21"/>
  <c r="L53" i="21"/>
  <c r="C53" i="21"/>
  <c r="M53" i="21" s="1"/>
  <c r="D50" i="21"/>
  <c r="E50" i="21"/>
  <c r="F50" i="21"/>
  <c r="G50" i="21"/>
  <c r="H50" i="21"/>
  <c r="I50" i="21"/>
  <c r="J50" i="21"/>
  <c r="K50" i="21"/>
  <c r="L50" i="21"/>
  <c r="C50" i="21"/>
  <c r="L122" i="23"/>
  <c r="K122" i="23"/>
  <c r="J122" i="23"/>
  <c r="I122" i="23"/>
  <c r="H122" i="23"/>
  <c r="G122" i="23"/>
  <c r="F122" i="23"/>
  <c r="E122" i="23"/>
  <c r="D122" i="23"/>
  <c r="C122" i="23"/>
  <c r="L119" i="23"/>
  <c r="K119" i="23"/>
  <c r="J119" i="23"/>
  <c r="I119" i="23"/>
  <c r="H119" i="23"/>
  <c r="G119" i="23"/>
  <c r="F119" i="23"/>
  <c r="E119" i="23"/>
  <c r="D119" i="23"/>
  <c r="C119" i="23"/>
  <c r="L116" i="23"/>
  <c r="K116" i="23"/>
  <c r="J116" i="23"/>
  <c r="I116" i="23"/>
  <c r="H116" i="23"/>
  <c r="G116" i="23"/>
  <c r="F116" i="23"/>
  <c r="E116" i="23"/>
  <c r="D116" i="23"/>
  <c r="C116" i="23"/>
  <c r="L113" i="23"/>
  <c r="K113" i="23"/>
  <c r="J113" i="23"/>
  <c r="I113" i="23"/>
  <c r="H113" i="23"/>
  <c r="G113" i="23"/>
  <c r="F113" i="23"/>
  <c r="E113" i="23"/>
  <c r="D113" i="23"/>
  <c r="C113" i="23"/>
  <c r="L110" i="23"/>
  <c r="K110" i="23"/>
  <c r="J110" i="23"/>
  <c r="I110" i="23"/>
  <c r="H110" i="23"/>
  <c r="G110" i="23"/>
  <c r="F110" i="23"/>
  <c r="E110" i="23"/>
  <c r="D110" i="23"/>
  <c r="C110" i="23"/>
  <c r="L107" i="23"/>
  <c r="K107" i="23"/>
  <c r="J107" i="23"/>
  <c r="I107" i="23"/>
  <c r="H107" i="23"/>
  <c r="G107" i="23"/>
  <c r="F107" i="23"/>
  <c r="E107" i="23"/>
  <c r="D107" i="23"/>
  <c r="C107" i="23"/>
  <c r="L104" i="23"/>
  <c r="K104" i="23"/>
  <c r="J104" i="23"/>
  <c r="I104" i="23"/>
  <c r="H104" i="23"/>
  <c r="G104" i="23"/>
  <c r="F104" i="23"/>
  <c r="E104" i="23"/>
  <c r="D104" i="23"/>
  <c r="C104" i="23"/>
  <c r="L101" i="23"/>
  <c r="K101" i="23"/>
  <c r="J101" i="23"/>
  <c r="I101" i="23"/>
  <c r="H101" i="23"/>
  <c r="G101" i="23"/>
  <c r="F101" i="23"/>
  <c r="E101" i="23"/>
  <c r="D101" i="23"/>
  <c r="C101" i="23"/>
  <c r="L98" i="23"/>
  <c r="K98" i="23"/>
  <c r="J98" i="23"/>
  <c r="I98" i="23"/>
  <c r="H98" i="23"/>
  <c r="G98" i="23"/>
  <c r="F98" i="23"/>
  <c r="E98" i="23"/>
  <c r="D98" i="23"/>
  <c r="C98" i="23"/>
  <c r="L95" i="23"/>
  <c r="K95" i="23"/>
  <c r="J95" i="23"/>
  <c r="I95" i="23"/>
  <c r="H95" i="23"/>
  <c r="G95" i="23"/>
  <c r="F95" i="23"/>
  <c r="E95" i="23"/>
  <c r="D95" i="23"/>
  <c r="C95" i="23"/>
  <c r="L92" i="23"/>
  <c r="K92" i="23"/>
  <c r="J92" i="23"/>
  <c r="I92" i="23"/>
  <c r="H92" i="23"/>
  <c r="G92" i="23"/>
  <c r="F92" i="23"/>
  <c r="E92" i="23"/>
  <c r="D92" i="23"/>
  <c r="C92" i="23"/>
  <c r="L89" i="23"/>
  <c r="K89" i="23"/>
  <c r="J89" i="23"/>
  <c r="I89" i="23"/>
  <c r="H89" i="23"/>
  <c r="G89" i="23"/>
  <c r="F89" i="23"/>
  <c r="E89" i="23"/>
  <c r="D89" i="23"/>
  <c r="C89" i="23"/>
  <c r="L86" i="23"/>
  <c r="K86" i="23"/>
  <c r="J86" i="23"/>
  <c r="I86" i="23"/>
  <c r="H86" i="23"/>
  <c r="G86" i="23"/>
  <c r="F86" i="23"/>
  <c r="E86" i="23"/>
  <c r="D86" i="23"/>
  <c r="C86" i="23"/>
  <c r="L83" i="23"/>
  <c r="K83" i="23"/>
  <c r="J83" i="23"/>
  <c r="I83" i="23"/>
  <c r="H83" i="23"/>
  <c r="G83" i="23"/>
  <c r="F83" i="23"/>
  <c r="E83" i="23"/>
  <c r="D83" i="23"/>
  <c r="C83" i="23"/>
  <c r="L80" i="23"/>
  <c r="K80" i="23"/>
  <c r="J80" i="23"/>
  <c r="I80" i="23"/>
  <c r="H80" i="23"/>
  <c r="G80" i="23"/>
  <c r="F80" i="23"/>
  <c r="E80" i="23"/>
  <c r="D80" i="23"/>
  <c r="C80" i="23"/>
  <c r="L77" i="23"/>
  <c r="K77" i="23"/>
  <c r="J77" i="23"/>
  <c r="I77" i="23"/>
  <c r="H77" i="23"/>
  <c r="G77" i="23"/>
  <c r="F77" i="23"/>
  <c r="E77" i="23"/>
  <c r="D77" i="23"/>
  <c r="C77" i="23"/>
  <c r="L74" i="23"/>
  <c r="K74" i="23"/>
  <c r="J74" i="23"/>
  <c r="I74" i="23"/>
  <c r="H74" i="23"/>
  <c r="G74" i="23"/>
  <c r="F74" i="23"/>
  <c r="E74" i="23"/>
  <c r="D74" i="23"/>
  <c r="C74" i="23"/>
  <c r="L71" i="23"/>
  <c r="K71" i="23"/>
  <c r="J71" i="23"/>
  <c r="I71" i="23"/>
  <c r="H71" i="23"/>
  <c r="G71" i="23"/>
  <c r="F71" i="23"/>
  <c r="E71" i="23"/>
  <c r="D71" i="23"/>
  <c r="C71" i="23"/>
  <c r="L68" i="23"/>
  <c r="K68" i="23"/>
  <c r="J68" i="23"/>
  <c r="I68" i="23"/>
  <c r="H68" i="23"/>
  <c r="G68" i="23"/>
  <c r="F68" i="23"/>
  <c r="E68" i="23"/>
  <c r="D68" i="23"/>
  <c r="C68" i="23"/>
  <c r="L65" i="23"/>
  <c r="K65" i="23"/>
  <c r="J65" i="23"/>
  <c r="I65" i="23"/>
  <c r="H65" i="23"/>
  <c r="G65" i="23"/>
  <c r="F65" i="23"/>
  <c r="E65" i="23"/>
  <c r="D65" i="23"/>
  <c r="C65" i="23"/>
  <c r="L62" i="23"/>
  <c r="K62" i="23"/>
  <c r="J62" i="23"/>
  <c r="I62" i="23"/>
  <c r="H62" i="23"/>
  <c r="G62" i="23"/>
  <c r="F62" i="23"/>
  <c r="E62" i="23"/>
  <c r="D62" i="23"/>
  <c r="C62" i="23"/>
  <c r="L59" i="23"/>
  <c r="K59" i="23"/>
  <c r="J59" i="23"/>
  <c r="I59" i="23"/>
  <c r="H59" i="23"/>
  <c r="G59" i="23"/>
  <c r="F59" i="23"/>
  <c r="E59" i="23"/>
  <c r="D59" i="23"/>
  <c r="C59" i="23"/>
  <c r="L56" i="23"/>
  <c r="K56" i="23"/>
  <c r="J56" i="23"/>
  <c r="I56" i="23"/>
  <c r="H56" i="23"/>
  <c r="G56" i="23"/>
  <c r="F56" i="23"/>
  <c r="E56" i="23"/>
  <c r="D56" i="23"/>
  <c r="C56" i="23"/>
  <c r="L53" i="23"/>
  <c r="K53" i="23"/>
  <c r="J53" i="23"/>
  <c r="I53" i="23"/>
  <c r="H53" i="23"/>
  <c r="G53" i="23"/>
  <c r="F53" i="23"/>
  <c r="E53" i="23"/>
  <c r="D53" i="23"/>
  <c r="C53" i="23"/>
  <c r="L50" i="23"/>
  <c r="K50" i="23"/>
  <c r="J50" i="23"/>
  <c r="I50" i="23"/>
  <c r="H50" i="23"/>
  <c r="G50" i="23"/>
  <c r="F50" i="23"/>
  <c r="E50" i="23"/>
  <c r="D50" i="23"/>
  <c r="C50" i="23"/>
  <c r="L47" i="23"/>
  <c r="K47" i="23"/>
  <c r="J47" i="23"/>
  <c r="I47" i="23"/>
  <c r="H47" i="23"/>
  <c r="G47" i="23"/>
  <c r="F47" i="23"/>
  <c r="E47" i="23"/>
  <c r="D47" i="23"/>
  <c r="C47" i="23"/>
  <c r="L44" i="23"/>
  <c r="K44" i="23"/>
  <c r="J44" i="23"/>
  <c r="I44" i="23"/>
  <c r="H44" i="23"/>
  <c r="G44" i="23"/>
  <c r="F44" i="23"/>
  <c r="E44" i="23"/>
  <c r="D44" i="23"/>
  <c r="C44" i="23"/>
  <c r="L41" i="23"/>
  <c r="K41" i="23"/>
  <c r="J41" i="23"/>
  <c r="I41" i="23"/>
  <c r="H41" i="23"/>
  <c r="G41" i="23"/>
  <c r="F41" i="23"/>
  <c r="E41" i="23"/>
  <c r="D41" i="23"/>
  <c r="C41" i="23"/>
  <c r="L38" i="23"/>
  <c r="K38" i="23"/>
  <c r="J38" i="23"/>
  <c r="I38" i="23"/>
  <c r="H38" i="23"/>
  <c r="G38" i="23"/>
  <c r="F38" i="23"/>
  <c r="E38" i="23"/>
  <c r="D38" i="23"/>
  <c r="C38" i="23"/>
  <c r="L35" i="23"/>
  <c r="K35" i="23"/>
  <c r="J35" i="23"/>
  <c r="I35" i="23"/>
  <c r="H35" i="23"/>
  <c r="G35" i="23"/>
  <c r="F35" i="23"/>
  <c r="E35" i="23"/>
  <c r="D35" i="23"/>
  <c r="C35" i="23"/>
  <c r="L32" i="23"/>
  <c r="K32" i="23"/>
  <c r="J32" i="23"/>
  <c r="I32" i="23"/>
  <c r="H32" i="23"/>
  <c r="G32" i="23"/>
  <c r="F32" i="23"/>
  <c r="E32" i="23"/>
  <c r="D32" i="23"/>
  <c r="C32" i="23"/>
  <c r="L29" i="23"/>
  <c r="K29" i="23"/>
  <c r="J29" i="23"/>
  <c r="I29" i="23"/>
  <c r="H29" i="23"/>
  <c r="G29" i="23"/>
  <c r="F29" i="23"/>
  <c r="E29" i="23"/>
  <c r="D29" i="23"/>
  <c r="C29" i="23"/>
  <c r="L26" i="23"/>
  <c r="K26" i="23"/>
  <c r="J26" i="23"/>
  <c r="I26" i="23"/>
  <c r="H26" i="23"/>
  <c r="G26" i="23"/>
  <c r="F26" i="23"/>
  <c r="E26" i="23"/>
  <c r="D26" i="23"/>
  <c r="C26" i="23"/>
  <c r="L23" i="23"/>
  <c r="K23" i="23"/>
  <c r="J23" i="23"/>
  <c r="I23" i="23"/>
  <c r="H23" i="23"/>
  <c r="G23" i="23"/>
  <c r="F23" i="23"/>
  <c r="E23" i="23"/>
  <c r="D23" i="23"/>
  <c r="C23" i="23"/>
  <c r="M23" i="23" s="1"/>
  <c r="L20" i="23"/>
  <c r="K20" i="23"/>
  <c r="J20" i="23"/>
  <c r="I20" i="23"/>
  <c r="H20" i="23"/>
  <c r="G20" i="23"/>
  <c r="F20" i="23"/>
  <c r="E20" i="23"/>
  <c r="D20" i="23"/>
  <c r="C20" i="23"/>
  <c r="L17" i="23"/>
  <c r="K17" i="23"/>
  <c r="J17" i="23"/>
  <c r="I17" i="23"/>
  <c r="H17" i="23"/>
  <c r="G17" i="23"/>
  <c r="F17" i="23"/>
  <c r="E17" i="23"/>
  <c r="D17" i="23"/>
  <c r="C17" i="23"/>
  <c r="L14" i="23"/>
  <c r="K14" i="23"/>
  <c r="J14" i="23"/>
  <c r="I14" i="23"/>
  <c r="H14" i="23"/>
  <c r="G14" i="23"/>
  <c r="F14" i="23"/>
  <c r="E14" i="23"/>
  <c r="D14" i="23"/>
  <c r="C14" i="23"/>
  <c r="L11" i="23"/>
  <c r="K11" i="23"/>
  <c r="J11" i="23"/>
  <c r="I11" i="23"/>
  <c r="H11" i="23"/>
  <c r="G11" i="23"/>
  <c r="F11" i="23"/>
  <c r="E11" i="23"/>
  <c r="D11" i="23"/>
  <c r="C11" i="23"/>
  <c r="L8" i="23"/>
  <c r="K8" i="23"/>
  <c r="J8" i="23"/>
  <c r="I8" i="23"/>
  <c r="H8" i="23"/>
  <c r="G8" i="23"/>
  <c r="F8" i="23"/>
  <c r="E8" i="23"/>
  <c r="D8" i="23"/>
  <c r="C8" i="23"/>
  <c r="L5" i="23"/>
  <c r="K5" i="23"/>
  <c r="J5" i="23"/>
  <c r="I5" i="23"/>
  <c r="H5" i="23"/>
  <c r="G5" i="23"/>
  <c r="F5" i="23"/>
  <c r="E5" i="23"/>
  <c r="D5" i="23"/>
  <c r="C5" i="23"/>
  <c r="M50" i="21" l="1"/>
  <c r="M32" i="23"/>
  <c r="M122" i="23"/>
  <c r="M11" i="23"/>
  <c r="M41" i="23"/>
  <c r="M50" i="23"/>
  <c r="M8" i="23"/>
  <c r="M5" i="23"/>
  <c r="M14" i="23"/>
  <c r="M59" i="23"/>
  <c r="M68" i="23"/>
  <c r="M77" i="23"/>
  <c r="M86" i="23"/>
  <c r="M95" i="23"/>
  <c r="M104" i="23"/>
  <c r="M113" i="23"/>
  <c r="M20" i="23"/>
  <c r="M29" i="23"/>
  <c r="M38" i="23"/>
  <c r="M47" i="23"/>
  <c r="M56" i="23"/>
  <c r="M65" i="23"/>
  <c r="M74" i="23"/>
  <c r="M83" i="23"/>
  <c r="M92" i="23"/>
  <c r="M101" i="23"/>
  <c r="M110" i="23"/>
  <c r="M119" i="23"/>
  <c r="M17" i="23"/>
  <c r="M44" i="23"/>
  <c r="M62" i="23"/>
  <c r="M71" i="23"/>
  <c r="M80" i="23"/>
  <c r="M89" i="23"/>
  <c r="M98" i="23"/>
  <c r="M107" i="23"/>
  <c r="M116" i="23"/>
  <c r="M26" i="23"/>
  <c r="M35" i="23"/>
  <c r="M53" i="23"/>
  <c r="M123" i="23" l="1"/>
  <c r="M124" i="23"/>
  <c r="M33" i="22" l="1"/>
  <c r="M34" i="22"/>
  <c r="M35" i="22"/>
  <c r="M36" i="22"/>
  <c r="M37" i="22"/>
  <c r="M38" i="22"/>
  <c r="M39" i="22"/>
  <c r="M40" i="22"/>
  <c r="M41" i="22"/>
  <c r="M42" i="22"/>
  <c r="M21" i="22"/>
  <c r="M22" i="22"/>
  <c r="M23" i="22"/>
  <c r="M24" i="22"/>
  <c r="M25" i="22"/>
  <c r="M26" i="22"/>
  <c r="M27" i="22"/>
  <c r="M28" i="22"/>
  <c r="M29" i="22"/>
  <c r="M30" i="22"/>
  <c r="M31" i="22"/>
  <c r="M32" i="22"/>
  <c r="M12" i="22"/>
  <c r="M13" i="22"/>
  <c r="M14" i="22"/>
  <c r="M15" i="22"/>
  <c r="M16" i="22"/>
  <c r="M17" i="22"/>
  <c r="M18" i="22"/>
  <c r="M19" i="22"/>
  <c r="M20" i="22"/>
  <c r="M4" i="22"/>
  <c r="M5" i="22"/>
  <c r="M6" i="22"/>
  <c r="M7" i="22"/>
  <c r="M8" i="22"/>
  <c r="M9" i="22"/>
  <c r="M10" i="22"/>
  <c r="M11" i="22"/>
  <c r="M3" i="22"/>
  <c r="N44" i="22"/>
  <c r="N43" i="22"/>
  <c r="N35" i="22"/>
  <c r="N36" i="22"/>
  <c r="N37" i="22"/>
  <c r="N38" i="22"/>
  <c r="N39" i="22"/>
  <c r="N40" i="22"/>
  <c r="N41" i="22"/>
  <c r="N42" i="22"/>
  <c r="N26" i="22"/>
  <c r="N27" i="22"/>
  <c r="N28" i="22"/>
  <c r="N29" i="22"/>
  <c r="N30" i="22"/>
  <c r="N31" i="22"/>
  <c r="N32" i="22"/>
  <c r="N33" i="22"/>
  <c r="N34" i="22"/>
  <c r="N16" i="22"/>
  <c r="N17" i="22"/>
  <c r="N18" i="22"/>
  <c r="N19" i="22"/>
  <c r="N20" i="22"/>
  <c r="N21" i="22"/>
  <c r="N22" i="22"/>
  <c r="N23" i="22"/>
  <c r="N24" i="22"/>
  <c r="N25" i="22"/>
  <c r="N4" i="22"/>
  <c r="N5" i="22"/>
  <c r="N6" i="22"/>
  <c r="N7" i="22"/>
  <c r="N8" i="22"/>
  <c r="N9" i="22"/>
  <c r="N10" i="22"/>
  <c r="N11" i="22"/>
  <c r="N12" i="22"/>
  <c r="N13" i="22"/>
  <c r="N14" i="22"/>
  <c r="N15" i="22"/>
  <c r="N3" i="22"/>
  <c r="N3" i="2" l="1"/>
  <c r="N4" i="2"/>
  <c r="D47" i="21"/>
  <c r="E47" i="21"/>
  <c r="F47" i="21"/>
  <c r="G47" i="21"/>
  <c r="H47" i="21"/>
  <c r="I47" i="21"/>
  <c r="J47" i="21"/>
  <c r="K47" i="21"/>
  <c r="L47" i="21"/>
  <c r="C47" i="21"/>
  <c r="D44" i="21"/>
  <c r="E44" i="21"/>
  <c r="F44" i="21"/>
  <c r="G44" i="21"/>
  <c r="H44" i="21"/>
  <c r="I44" i="21"/>
  <c r="J44" i="21"/>
  <c r="K44" i="21"/>
  <c r="L44" i="21"/>
  <c r="C44" i="21"/>
  <c r="D41" i="21"/>
  <c r="E41" i="21"/>
  <c r="F41" i="21"/>
  <c r="G41" i="21"/>
  <c r="H41" i="21"/>
  <c r="I41" i="21"/>
  <c r="J41" i="21"/>
  <c r="K41" i="21"/>
  <c r="L41" i="21"/>
  <c r="C41" i="21"/>
  <c r="D38" i="21"/>
  <c r="E38" i="21"/>
  <c r="F38" i="21"/>
  <c r="G38" i="21"/>
  <c r="H38" i="21"/>
  <c r="I38" i="21"/>
  <c r="J38" i="21"/>
  <c r="K38" i="21"/>
  <c r="L38" i="21"/>
  <c r="C38" i="21"/>
  <c r="D35" i="21"/>
  <c r="E35" i="21"/>
  <c r="F35" i="21"/>
  <c r="G35" i="21"/>
  <c r="H35" i="21"/>
  <c r="I35" i="21"/>
  <c r="J35" i="21"/>
  <c r="K35" i="21"/>
  <c r="L35" i="21"/>
  <c r="C35" i="21"/>
  <c r="D32" i="21"/>
  <c r="E32" i="21"/>
  <c r="F32" i="21"/>
  <c r="G32" i="21"/>
  <c r="H32" i="21"/>
  <c r="I32" i="21"/>
  <c r="J32" i="21"/>
  <c r="K32" i="21"/>
  <c r="L32" i="21"/>
  <c r="C32" i="21"/>
  <c r="D29" i="21"/>
  <c r="E29" i="21"/>
  <c r="F29" i="21"/>
  <c r="G29" i="21"/>
  <c r="H29" i="21"/>
  <c r="I29" i="21"/>
  <c r="J29" i="21"/>
  <c r="K29" i="21"/>
  <c r="L29" i="21"/>
  <c r="C29" i="21"/>
  <c r="D26" i="21"/>
  <c r="E26" i="21"/>
  <c r="F26" i="21"/>
  <c r="G26" i="21"/>
  <c r="H26" i="21"/>
  <c r="I26" i="21"/>
  <c r="J26" i="21"/>
  <c r="K26" i="21"/>
  <c r="L26" i="21"/>
  <c r="C26" i="21"/>
  <c r="D23" i="21"/>
  <c r="E23" i="21"/>
  <c r="F23" i="21"/>
  <c r="G23" i="21"/>
  <c r="H23" i="21"/>
  <c r="I23" i="21"/>
  <c r="J23" i="21"/>
  <c r="K23" i="21"/>
  <c r="L23" i="21"/>
  <c r="C23" i="21"/>
  <c r="D20" i="21"/>
  <c r="E20" i="21"/>
  <c r="F20" i="21"/>
  <c r="G20" i="21"/>
  <c r="H20" i="21"/>
  <c r="I20" i="21"/>
  <c r="J20" i="21"/>
  <c r="K20" i="21"/>
  <c r="L20" i="21"/>
  <c r="C20" i="21"/>
  <c r="M20" i="21" l="1"/>
  <c r="M29" i="21"/>
  <c r="M38" i="21"/>
  <c r="M47" i="21"/>
  <c r="M26" i="21"/>
  <c r="M32" i="21"/>
  <c r="M44" i="21"/>
  <c r="M23" i="21"/>
  <c r="M41" i="21"/>
  <c r="M35" i="21"/>
  <c r="D17" i="21"/>
  <c r="E17" i="21"/>
  <c r="F17" i="21"/>
  <c r="G17" i="21"/>
  <c r="H17" i="21"/>
  <c r="I17" i="21"/>
  <c r="J17" i="21"/>
  <c r="K17" i="21"/>
  <c r="L17" i="21"/>
  <c r="C17" i="21"/>
  <c r="D14" i="21"/>
  <c r="E14" i="21"/>
  <c r="F14" i="21"/>
  <c r="G14" i="21"/>
  <c r="H14" i="21"/>
  <c r="I14" i="21"/>
  <c r="J14" i="21"/>
  <c r="K14" i="21"/>
  <c r="L14" i="21"/>
  <c r="C14" i="21"/>
  <c r="D11" i="21"/>
  <c r="E11" i="21"/>
  <c r="F11" i="21"/>
  <c r="G11" i="21"/>
  <c r="H11" i="21"/>
  <c r="I11" i="21"/>
  <c r="J11" i="21"/>
  <c r="K11" i="21"/>
  <c r="L11" i="21"/>
  <c r="C11" i="21"/>
  <c r="D8" i="21"/>
  <c r="E8" i="21"/>
  <c r="F8" i="21"/>
  <c r="G8" i="21"/>
  <c r="H8" i="21"/>
  <c r="I8" i="21"/>
  <c r="J8" i="21"/>
  <c r="K8" i="21"/>
  <c r="L8" i="21"/>
  <c r="C8" i="21"/>
  <c r="D5" i="21"/>
  <c r="E5" i="21"/>
  <c r="F5" i="21"/>
  <c r="G5" i="21"/>
  <c r="H5" i="21"/>
  <c r="I5" i="21"/>
  <c r="J5" i="21"/>
  <c r="K5" i="21"/>
  <c r="L5" i="21"/>
  <c r="C5" i="21"/>
  <c r="M17" i="21" l="1"/>
  <c r="M14" i="21"/>
  <c r="M11" i="21"/>
  <c r="M8" i="21"/>
  <c r="M5" i="21"/>
  <c r="M124" i="21" l="1"/>
  <c r="M123" i="21"/>
  <c r="N38" i="2"/>
  <c r="N39" i="2"/>
  <c r="N40" i="2"/>
  <c r="N41" i="2"/>
  <c r="N42" i="2"/>
  <c r="N41" i="1"/>
  <c r="N42" i="1"/>
  <c r="N39" i="1"/>
  <c r="N40" i="1"/>
  <c r="N38" i="1"/>
  <c r="N27" i="1" l="1"/>
  <c r="N4" i="1"/>
  <c r="N27" i="2"/>
  <c r="N13" i="2"/>
  <c r="N16" i="2"/>
  <c r="N13" i="1"/>
  <c r="N16" i="1"/>
  <c r="N9" i="2"/>
  <c r="N9" i="1"/>
  <c r="N36" i="1"/>
  <c r="N29" i="1"/>
  <c r="N33" i="1"/>
  <c r="N32" i="1"/>
  <c r="N5" i="1"/>
  <c r="N24" i="1"/>
  <c r="N22" i="1"/>
  <c r="N19" i="1"/>
  <c r="N8" i="1"/>
  <c r="N28" i="1"/>
  <c r="N23" i="1"/>
  <c r="N35" i="1"/>
  <c r="N37" i="1"/>
  <c r="N30" i="1"/>
  <c r="N3" i="1"/>
  <c r="N6" i="1"/>
  <c r="N25" i="1"/>
  <c r="N20" i="1"/>
  <c r="N12" i="1"/>
  <c r="N18" i="1"/>
  <c r="N31" i="1"/>
  <c r="N34" i="1"/>
  <c r="N10" i="1"/>
  <c r="N7" i="1"/>
  <c r="N26" i="1"/>
  <c r="N14" i="1"/>
  <c r="N17" i="1"/>
  <c r="N11" i="1"/>
  <c r="N21" i="1"/>
  <c r="N15" i="1"/>
  <c r="N36" i="2"/>
  <c r="N29" i="2"/>
  <c r="N33" i="2"/>
  <c r="N32" i="2"/>
  <c r="N5" i="2"/>
  <c r="N24" i="2"/>
  <c r="N22" i="2"/>
  <c r="N19" i="2"/>
  <c r="N15" i="2"/>
  <c r="N6" i="2"/>
  <c r="N7" i="2"/>
  <c r="N10" i="2"/>
  <c r="N11" i="2"/>
  <c r="N12" i="2"/>
  <c r="N14" i="2"/>
  <c r="N17" i="2"/>
  <c r="N18" i="2"/>
  <c r="N20" i="2"/>
  <c r="N21" i="2"/>
  <c r="N25" i="2"/>
  <c r="N26" i="2"/>
  <c r="N30" i="2"/>
  <c r="N31" i="2"/>
  <c r="N34" i="2"/>
  <c r="N35" i="2"/>
  <c r="N37" i="2"/>
  <c r="N8" i="2"/>
  <c r="N28" i="2"/>
  <c r="N23" i="2"/>
  <c r="N44" i="1" l="1"/>
  <c r="N43" i="1"/>
  <c r="N44" i="2"/>
  <c r="N43" i="2"/>
</calcChain>
</file>

<file path=xl/sharedStrings.xml><?xml version="1.0" encoding="utf-8"?>
<sst xmlns="http://schemas.openxmlformats.org/spreadsheetml/2006/main" count="680" uniqueCount="36">
  <si>
    <t>Patient No</t>
    <phoneticPr fontId="1" type="noConversion"/>
  </si>
  <si>
    <t>PreOp</t>
  </si>
  <si>
    <t>PreOp</t>
    <phoneticPr fontId="1" type="noConversion"/>
  </si>
  <si>
    <t>PostOp</t>
  </si>
  <si>
    <t>PostOp</t>
    <phoneticPr fontId="1" type="noConversion"/>
  </si>
  <si>
    <t>SD</t>
    <phoneticPr fontId="1" type="noConversion"/>
  </si>
  <si>
    <t>SUMPRODUCT</t>
    <phoneticPr fontId="1" type="noConversion"/>
  </si>
  <si>
    <t>SUMPRODUCT</t>
    <phoneticPr fontId="1" type="noConversion"/>
  </si>
  <si>
    <t>Average</t>
    <phoneticPr fontId="1" type="noConversion"/>
  </si>
  <si>
    <t>SD</t>
    <phoneticPr fontId="1" type="noConversion"/>
  </si>
  <si>
    <t>Average</t>
    <phoneticPr fontId="1" type="noConversion"/>
  </si>
  <si>
    <t>BCSI</t>
    <phoneticPr fontId="1" type="noConversion"/>
  </si>
  <si>
    <t>Average</t>
    <phoneticPr fontId="1" type="noConversion"/>
  </si>
  <si>
    <t>SD</t>
    <phoneticPr fontId="1" type="noConversion"/>
  </si>
  <si>
    <t>Average</t>
    <phoneticPr fontId="1" type="noConversion"/>
  </si>
  <si>
    <t>Average</t>
    <phoneticPr fontId="1" type="noConversion"/>
  </si>
  <si>
    <t>SD</t>
    <phoneticPr fontId="1" type="noConversion"/>
  </si>
  <si>
    <t>Average</t>
    <phoneticPr fontId="1" type="noConversion"/>
  </si>
  <si>
    <t>SD</t>
    <phoneticPr fontId="1" type="noConversion"/>
  </si>
  <si>
    <t>Average</t>
    <phoneticPr fontId="1" type="noConversion"/>
  </si>
  <si>
    <t>Average</t>
    <phoneticPr fontId="1" type="noConversion"/>
  </si>
  <si>
    <t>SD</t>
    <phoneticPr fontId="1" type="noConversion"/>
  </si>
  <si>
    <t>Inferior orbital rim - Preoperative discrete curvature</t>
    <phoneticPr fontId="1" type="noConversion"/>
  </si>
  <si>
    <t>Inferior orbital rim - Postoperative discrete curvature</t>
    <phoneticPr fontId="1" type="noConversion"/>
  </si>
  <si>
    <t>Unaffect</t>
  </si>
  <si>
    <t>Unaffect</t>
    <phoneticPr fontId="1" type="noConversion"/>
  </si>
  <si>
    <t>Min</t>
  </si>
  <si>
    <t>Min</t>
    <phoneticPr fontId="1" type="noConversion"/>
  </si>
  <si>
    <t>Inferior orbital rim - Preoperative similarity index</t>
    <phoneticPr fontId="1" type="noConversion"/>
  </si>
  <si>
    <t>Inferior orbital rim - Postoperative similarity index</t>
    <phoneticPr fontId="1" type="noConversion"/>
  </si>
  <si>
    <t>PostOp</t>
    <phoneticPr fontId="1" type="noConversion"/>
  </si>
  <si>
    <t>Anterior maxilla - Postoperative discrete curvature</t>
    <phoneticPr fontId="1" type="noConversion"/>
  </si>
  <si>
    <t>Anterior maxilla - Preoperative discrete curvature</t>
    <phoneticPr fontId="1" type="noConversion"/>
  </si>
  <si>
    <t>BCSI</t>
    <phoneticPr fontId="1" type="noConversion"/>
  </si>
  <si>
    <t>Anterior maxilla - Preoperative similarity index</t>
    <phoneticPr fontId="1" type="noConversion"/>
  </si>
  <si>
    <t>Anterior maxilla - Postperative similarity index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</si>
</sst>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4"/>
  <sheetViews>
    <sheetView workbookViewId="0">
      <pane ySplit="2" topLeftCell="A3" activePane="bottomLeft" state="frozen"/>
      <selection pane="bottomLeft" activeCell="D6" sqref="D6"/>
    </sheetView>
  </sheetViews>
  <sheetFormatPr defaultRowHeight="17.399999999999999" x14ac:dyDescent="0.4"/>
  <cols>
    <col min="3" max="3" width="8.796875" customWidth="1"/>
    <col min="13" max="13" width="7.5" customWidth="1"/>
    <col min="14" max="14" width="12.59765625" bestFit="1" customWidth="1"/>
  </cols>
  <sheetData>
    <row r="1" spans="1:14" s="3" customFormat="1" x14ac:dyDescent="0.4">
      <c r="A1" s="3" t="s">
        <v>22</v>
      </c>
    </row>
    <row r="2" spans="1:14" x14ac:dyDescent="0.4">
      <c r="A2" t="s">
        <v>0</v>
      </c>
      <c r="C2" s="1">
        <v>0.05</v>
      </c>
      <c r="D2" s="1">
        <v>0.15</v>
      </c>
      <c r="E2" s="1">
        <v>0.25</v>
      </c>
      <c r="F2" s="1">
        <v>0.35</v>
      </c>
      <c r="G2" s="1">
        <v>0.45</v>
      </c>
      <c r="H2" s="1">
        <v>0.55000000000000004</v>
      </c>
      <c r="I2" s="1">
        <v>0.65</v>
      </c>
      <c r="J2" s="1">
        <v>0.75</v>
      </c>
      <c r="K2" s="1">
        <v>0.85</v>
      </c>
      <c r="L2" s="1">
        <v>0.95</v>
      </c>
      <c r="N2" t="s">
        <v>6</v>
      </c>
    </row>
    <row r="3" spans="1:14" x14ac:dyDescent="0.4">
      <c r="A3">
        <v>1</v>
      </c>
      <c r="B3" t="s">
        <v>1</v>
      </c>
      <c r="C3">
        <v>4.1264599999999999E-2</v>
      </c>
      <c r="D3">
        <v>0.100661</v>
      </c>
      <c r="E3">
        <v>0.11226499999999999</v>
      </c>
      <c r="F3">
        <v>0.10754399999999999</v>
      </c>
      <c r="G3">
        <v>9.6530999999999992E-2</v>
      </c>
      <c r="H3">
        <v>0.1134212</v>
      </c>
      <c r="I3">
        <v>9.7392100000000009E-2</v>
      </c>
      <c r="J3">
        <v>8.2444699999999996E-2</v>
      </c>
      <c r="K3">
        <v>6.6907300000000003E-2</v>
      </c>
      <c r="L3">
        <v>0.18156899999999998</v>
      </c>
      <c r="M3">
        <f>SUM(C3:L3)</f>
        <v>0.99999989999999994</v>
      </c>
      <c r="N3">
        <f>SUMPRODUCT($C$2:$L$2,C3:L3)</f>
        <v>0.54318978499999993</v>
      </c>
    </row>
    <row r="4" spans="1:14" x14ac:dyDescent="0.4">
      <c r="A4">
        <v>2</v>
      </c>
      <c r="B4" t="s">
        <v>1</v>
      </c>
      <c r="C4">
        <v>3.12033E-2</v>
      </c>
      <c r="D4">
        <v>0.10084</v>
      </c>
      <c r="E4">
        <v>0.12797700000000001</v>
      </c>
      <c r="F4">
        <v>0.11261600000000001</v>
      </c>
      <c r="G4">
        <v>9.367099999999999E-2</v>
      </c>
      <c r="H4">
        <v>0.121382</v>
      </c>
      <c r="I4">
        <v>9.7828999999999999E-2</v>
      </c>
      <c r="J4">
        <v>6.8643099999999999E-2</v>
      </c>
      <c r="K4">
        <v>6.9155099999999997E-2</v>
      </c>
      <c r="L4">
        <v>0.17668199999999998</v>
      </c>
      <c r="M4">
        <f t="shared" ref="M4:M41" si="0">SUM(C4:L4)</f>
        <v>0.99999850000000001</v>
      </c>
      <c r="N4">
        <f t="shared" ref="N4:N42" si="1">SUMPRODUCT($C$2:$L$2,C4:L4)</f>
        <v>0.53870897500000003</v>
      </c>
    </row>
    <row r="5" spans="1:14" x14ac:dyDescent="0.4">
      <c r="A5">
        <v>3</v>
      </c>
      <c r="B5" t="s">
        <v>1</v>
      </c>
      <c r="C5">
        <v>5.3684200000000001E-2</v>
      </c>
      <c r="D5">
        <v>0.136938</v>
      </c>
      <c r="E5">
        <v>0.14689000000000002</v>
      </c>
      <c r="F5">
        <v>0.130048</v>
      </c>
      <c r="G5">
        <v>9.2919000000000002E-2</v>
      </c>
      <c r="H5">
        <v>0.1051675</v>
      </c>
      <c r="I5">
        <v>8.258370000000001E-2</v>
      </c>
      <c r="J5">
        <v>6.5550200000000003E-2</v>
      </c>
      <c r="K5">
        <v>5.6172200000000005E-2</v>
      </c>
      <c r="L5">
        <v>0.130048</v>
      </c>
      <c r="M5">
        <f t="shared" si="0"/>
        <v>1.0000008</v>
      </c>
      <c r="N5">
        <f t="shared" si="1"/>
        <v>0.47925390999999995</v>
      </c>
    </row>
    <row r="6" spans="1:14" x14ac:dyDescent="0.4">
      <c r="A6">
        <v>4</v>
      </c>
      <c r="B6" t="s">
        <v>1</v>
      </c>
      <c r="C6">
        <v>2.7877900000000001E-2</v>
      </c>
      <c r="D6">
        <v>0.12486099999999999</v>
      </c>
      <c r="E6">
        <v>0.13187700000000002</v>
      </c>
      <c r="F6">
        <v>0.103115</v>
      </c>
      <c r="G6">
        <v>9.5046999999999993E-2</v>
      </c>
      <c r="H6">
        <v>0.11575590000000001</v>
      </c>
      <c r="I6">
        <v>8.5766400000000007E-2</v>
      </c>
      <c r="J6">
        <v>7.5594499999999995E-2</v>
      </c>
      <c r="K6">
        <v>6.5948800000000002E-2</v>
      </c>
      <c r="L6">
        <v>0.17415599999999998</v>
      </c>
      <c r="M6">
        <f t="shared" si="0"/>
        <v>0.99999950000000004</v>
      </c>
      <c r="N6">
        <f t="shared" si="1"/>
        <v>0.52956815499999998</v>
      </c>
    </row>
    <row r="7" spans="1:14" x14ac:dyDescent="0.4">
      <c r="A7">
        <v>5</v>
      </c>
      <c r="B7" t="s">
        <v>1</v>
      </c>
      <c r="C7">
        <v>6.5883499999999998E-2</v>
      </c>
      <c r="D7">
        <v>0.10806200000000001</v>
      </c>
      <c r="E7">
        <v>0.11362599999999999</v>
      </c>
      <c r="F7">
        <v>9.4690999999999997E-2</v>
      </c>
      <c r="G7">
        <v>9.0203999999999993E-2</v>
      </c>
      <c r="H7">
        <v>0.1101911</v>
      </c>
      <c r="I7">
        <v>9.4755500000000006E-2</v>
      </c>
      <c r="J7">
        <v>7.8242800000000001E-2</v>
      </c>
      <c r="K7">
        <v>6.5140400000000001E-2</v>
      </c>
      <c r="L7">
        <v>0.179203</v>
      </c>
      <c r="M7">
        <f t="shared" si="0"/>
        <v>0.99999930000000004</v>
      </c>
      <c r="N7">
        <f t="shared" si="1"/>
        <v>0.52813409499999997</v>
      </c>
    </row>
    <row r="8" spans="1:14" x14ac:dyDescent="0.4">
      <c r="A8">
        <v>6</v>
      </c>
      <c r="B8" t="s">
        <v>1</v>
      </c>
      <c r="C8">
        <v>3.4415699999999994E-2</v>
      </c>
      <c r="D8">
        <v>8.3478999999999998E-2</v>
      </c>
      <c r="E8">
        <v>0.10845699999999998</v>
      </c>
      <c r="F8">
        <v>0.10711900000000001</v>
      </c>
      <c r="G8">
        <v>8.8384999999999991E-2</v>
      </c>
      <c r="H8">
        <v>0.127493</v>
      </c>
      <c r="I8">
        <v>0.1056378</v>
      </c>
      <c r="J8">
        <v>8.3782300000000004E-2</v>
      </c>
      <c r="K8">
        <v>7.3969699999999999E-2</v>
      </c>
      <c r="L8">
        <v>0.18726099999999998</v>
      </c>
      <c r="M8">
        <f t="shared" si="0"/>
        <v>0.99999950000000004</v>
      </c>
      <c r="N8">
        <f t="shared" si="1"/>
        <v>0.56101642500000004</v>
      </c>
    </row>
    <row r="9" spans="1:14" x14ac:dyDescent="0.4">
      <c r="A9">
        <v>7</v>
      </c>
      <c r="B9" t="s">
        <v>1</v>
      </c>
      <c r="C9">
        <v>3.1075299999999997E-2</v>
      </c>
      <c r="D9">
        <v>0.151147</v>
      </c>
      <c r="E9">
        <v>0.17534000000000002</v>
      </c>
      <c r="F9">
        <v>0.13233</v>
      </c>
      <c r="G9">
        <v>9.7383999999999998E-2</v>
      </c>
      <c r="H9">
        <v>0.1158781</v>
      </c>
      <c r="I9">
        <v>7.3763400000000007E-2</v>
      </c>
      <c r="J9">
        <v>6.39068E-2</v>
      </c>
      <c r="K9">
        <v>4.95699E-2</v>
      </c>
      <c r="L9">
        <v>0.1096057</v>
      </c>
      <c r="M9">
        <f t="shared" si="0"/>
        <v>1.0000001999999999</v>
      </c>
      <c r="N9">
        <f t="shared" si="1"/>
        <v>0.46406820999999998</v>
      </c>
    </row>
    <row r="10" spans="1:14" x14ac:dyDescent="0.4">
      <c r="A10">
        <v>8</v>
      </c>
      <c r="B10" t="s">
        <v>1</v>
      </c>
      <c r="C10">
        <v>4.76134E-2</v>
      </c>
      <c r="D10">
        <v>6.0180999999999998E-2</v>
      </c>
      <c r="E10">
        <v>8.9212E-2</v>
      </c>
      <c r="F10">
        <v>0.10693199999999999</v>
      </c>
      <c r="G10">
        <v>9.7883999999999999E-2</v>
      </c>
      <c r="H10">
        <v>0.123557</v>
      </c>
      <c r="I10">
        <v>0.11010930000000001</v>
      </c>
      <c r="J10">
        <v>8.8116100000000003E-2</v>
      </c>
      <c r="K10">
        <v>7.07729E-2</v>
      </c>
      <c r="L10">
        <v>0.205623</v>
      </c>
      <c r="M10">
        <f t="shared" si="0"/>
        <v>1.0000007000000002</v>
      </c>
      <c r="N10">
        <f t="shared" si="1"/>
        <v>0.576298105</v>
      </c>
    </row>
    <row r="11" spans="1:14" x14ac:dyDescent="0.4">
      <c r="A11">
        <v>9</v>
      </c>
      <c r="B11" t="s">
        <v>1</v>
      </c>
      <c r="C11">
        <v>4.9374299999999996E-2</v>
      </c>
      <c r="D11">
        <v>5.7643599999999989E-2</v>
      </c>
      <c r="E11">
        <v>7.8865699999999997E-2</v>
      </c>
      <c r="F11">
        <v>9.5257999999999995E-2</v>
      </c>
      <c r="G11">
        <v>9.247699999999999E-2</v>
      </c>
      <c r="H11">
        <v>0.123403</v>
      </c>
      <c r="I11">
        <v>0.10986460000000001</v>
      </c>
      <c r="J11">
        <v>9.1935600000000006E-2</v>
      </c>
      <c r="K11">
        <v>7.7299699999999999E-2</v>
      </c>
      <c r="L11">
        <v>0.22387899999999999</v>
      </c>
      <c r="M11">
        <f t="shared" si="0"/>
        <v>1.0000004999999998</v>
      </c>
      <c r="N11">
        <f t="shared" si="1"/>
        <v>0.59241176500000003</v>
      </c>
    </row>
    <row r="12" spans="1:14" x14ac:dyDescent="0.4">
      <c r="A12">
        <v>10</v>
      </c>
      <c r="B12" t="s">
        <v>1</v>
      </c>
      <c r="C12">
        <v>3.6542000000000005E-2</v>
      </c>
      <c r="D12">
        <v>7.5673199999999996E-2</v>
      </c>
      <c r="E12">
        <v>0.10618499999999999</v>
      </c>
      <c r="F12">
        <v>0.11014999999999998</v>
      </c>
      <c r="G12">
        <v>9.8944999999999991E-2</v>
      </c>
      <c r="H12">
        <v>0.1189485</v>
      </c>
      <c r="I12">
        <v>9.9813800000000008E-2</v>
      </c>
      <c r="J12">
        <v>8.7402199999999999E-2</v>
      </c>
      <c r="K12">
        <v>6.7750400000000002E-2</v>
      </c>
      <c r="L12">
        <v>0.19858999999999999</v>
      </c>
      <c r="M12">
        <f>SUM(C12:L12)</f>
        <v>1.0000000999999998</v>
      </c>
      <c r="N12">
        <f t="shared" si="1"/>
        <v>0.564902715</v>
      </c>
    </row>
    <row r="13" spans="1:14" x14ac:dyDescent="0.4">
      <c r="A13">
        <v>11</v>
      </c>
      <c r="B13" t="s">
        <v>1</v>
      </c>
      <c r="C13">
        <v>7.4504199999999993E-2</v>
      </c>
      <c r="D13">
        <v>0.10269299999999999</v>
      </c>
      <c r="E13">
        <v>0.11851099999999999</v>
      </c>
      <c r="F13">
        <v>9.9042999999999992E-2</v>
      </c>
      <c r="G13">
        <v>8.9510999999999993E-2</v>
      </c>
      <c r="H13">
        <v>0.1051754</v>
      </c>
      <c r="I13">
        <v>9.0979500000000005E-2</v>
      </c>
      <c r="J13">
        <v>7.5364E-2</v>
      </c>
      <c r="K13">
        <v>6.7454899999999998E-2</v>
      </c>
      <c r="L13">
        <v>0.176763</v>
      </c>
      <c r="M13">
        <f t="shared" si="0"/>
        <v>0.99999899999999997</v>
      </c>
      <c r="N13">
        <f t="shared" si="1"/>
        <v>0.52246956999999994</v>
      </c>
    </row>
    <row r="14" spans="1:14" x14ac:dyDescent="0.4">
      <c r="A14">
        <v>12</v>
      </c>
      <c r="B14" t="s">
        <v>1</v>
      </c>
      <c r="C14">
        <v>2.5142899999999999E-2</v>
      </c>
      <c r="D14">
        <v>0.106892</v>
      </c>
      <c r="E14">
        <v>0.126941</v>
      </c>
      <c r="F14">
        <v>0.13767700000000002</v>
      </c>
      <c r="G14">
        <v>0.10934899999999999</v>
      </c>
      <c r="H14">
        <v>0.123221</v>
      </c>
      <c r="I14">
        <v>9.2306300000000008E-2</v>
      </c>
      <c r="J14">
        <v>7.4067999999999995E-2</v>
      </c>
      <c r="K14">
        <v>6.1521099999999995E-2</v>
      </c>
      <c r="L14">
        <v>0.14288200000000001</v>
      </c>
      <c r="M14">
        <f t="shared" si="0"/>
        <v>1.0000003000000002</v>
      </c>
      <c r="N14">
        <f t="shared" si="1"/>
        <v>0.51777267500000002</v>
      </c>
    </row>
    <row r="15" spans="1:14" x14ac:dyDescent="0.4">
      <c r="A15">
        <v>13</v>
      </c>
      <c r="B15" t="s">
        <v>1</v>
      </c>
      <c r="C15">
        <v>1.3474099999999999E-2</v>
      </c>
      <c r="D15">
        <v>5.5551400000000001E-2</v>
      </c>
      <c r="E15">
        <v>9.8410999999999998E-2</v>
      </c>
      <c r="F15">
        <v>0.12515900000000002</v>
      </c>
      <c r="G15">
        <v>0.112332</v>
      </c>
      <c r="H15">
        <v>0.12933800000000001</v>
      </c>
      <c r="I15">
        <v>0.1055623</v>
      </c>
      <c r="J15">
        <v>9.0858800000000003E-2</v>
      </c>
      <c r="K15">
        <v>7.0836899999999994E-2</v>
      </c>
      <c r="L15">
        <v>0.19847599999999999</v>
      </c>
      <c r="M15">
        <f t="shared" si="0"/>
        <v>0.99999950000000004</v>
      </c>
      <c r="N15">
        <f t="shared" si="1"/>
        <v>0.584623275</v>
      </c>
    </row>
    <row r="16" spans="1:14" x14ac:dyDescent="0.4">
      <c r="A16">
        <v>14</v>
      </c>
      <c r="B16" t="s">
        <v>1</v>
      </c>
      <c r="C16">
        <v>4.2261800000000002E-2</v>
      </c>
      <c r="D16">
        <v>9.308799999999999E-2</v>
      </c>
      <c r="E16">
        <v>9.3723000000000001E-2</v>
      </c>
      <c r="F16">
        <v>0.11214699999999998</v>
      </c>
      <c r="G16">
        <v>0.108971</v>
      </c>
      <c r="H16">
        <v>0.13245199999999999</v>
      </c>
      <c r="I16">
        <v>8.7979700000000008E-2</v>
      </c>
      <c r="J16">
        <v>9.3697600000000006E-2</v>
      </c>
      <c r="K16">
        <v>6.8284600000000001E-2</v>
      </c>
      <c r="L16">
        <v>0.16739499999999999</v>
      </c>
      <c r="M16">
        <f t="shared" si="0"/>
        <v>0.99999969999999994</v>
      </c>
      <c r="N16">
        <f>SUMPRODUCT($C$2:$L$2,C16:L16)</f>
        <v>0.54517120500000005</v>
      </c>
    </row>
    <row r="17" spans="1:14" x14ac:dyDescent="0.4">
      <c r="A17">
        <v>15</v>
      </c>
      <c r="B17" t="s">
        <v>1</v>
      </c>
      <c r="C17">
        <v>3.5195199999999996E-2</v>
      </c>
      <c r="D17">
        <v>6.7080799999999996E-2</v>
      </c>
      <c r="E17">
        <v>9.2039999999999997E-2</v>
      </c>
      <c r="F17">
        <v>9.9295999999999995E-2</v>
      </c>
      <c r="G17">
        <v>0.10391399999999999</v>
      </c>
      <c r="H17">
        <v>0.125662</v>
      </c>
      <c r="I17">
        <v>0.1016932</v>
      </c>
      <c r="J17">
        <v>9.0148400000000004E-2</v>
      </c>
      <c r="K17">
        <v>7.3545899999999997E-2</v>
      </c>
      <c r="L17">
        <v>0.211424</v>
      </c>
      <c r="M17">
        <f t="shared" si="0"/>
        <v>0.99999950000000015</v>
      </c>
      <c r="N17">
        <f t="shared" si="1"/>
        <v>0.58253957499999998</v>
      </c>
    </row>
    <row r="18" spans="1:14" x14ac:dyDescent="0.4">
      <c r="A18">
        <v>16</v>
      </c>
      <c r="B18" t="s">
        <v>1</v>
      </c>
      <c r="C18">
        <v>2.8107400000000001E-2</v>
      </c>
      <c r="D18">
        <v>9.7948999999999994E-2</v>
      </c>
      <c r="E18">
        <v>0.102589</v>
      </c>
      <c r="F18">
        <v>0.10112299999999999</v>
      </c>
      <c r="G18">
        <v>9.8680999999999991E-2</v>
      </c>
      <c r="H18">
        <v>0.11963370000000001</v>
      </c>
      <c r="I18">
        <v>0.11059830000000001</v>
      </c>
      <c r="J18">
        <v>8.17827E-2</v>
      </c>
      <c r="K18">
        <v>6.5909599999999999E-2</v>
      </c>
      <c r="L18">
        <v>0.19362599999999999</v>
      </c>
      <c r="M18">
        <f t="shared" si="0"/>
        <v>0.99999969999999994</v>
      </c>
      <c r="N18">
        <f t="shared" si="1"/>
        <v>0.56053678500000004</v>
      </c>
    </row>
    <row r="19" spans="1:14" x14ac:dyDescent="0.4">
      <c r="A19">
        <v>17</v>
      </c>
      <c r="B19" t="s">
        <v>1</v>
      </c>
      <c r="C19">
        <v>3.5858299999999996E-2</v>
      </c>
      <c r="D19">
        <v>0.15529500000000002</v>
      </c>
      <c r="E19">
        <v>0.15620300000000001</v>
      </c>
      <c r="F19">
        <v>0.11987299999999999</v>
      </c>
      <c r="G19">
        <v>9.0808E-2</v>
      </c>
      <c r="H19">
        <v>9.7656699999999999E-2</v>
      </c>
      <c r="I19">
        <v>8.8119900000000001E-2</v>
      </c>
      <c r="J19">
        <v>6.1780200000000007E-2</v>
      </c>
      <c r="K19">
        <v>5.8147100000000007E-2</v>
      </c>
      <c r="L19">
        <v>0.13625799999999999</v>
      </c>
      <c r="M19">
        <f t="shared" si="0"/>
        <v>0.9999992000000002</v>
      </c>
      <c r="N19">
        <f t="shared" si="1"/>
        <v>0.48315146999999997</v>
      </c>
    </row>
    <row r="20" spans="1:14" x14ac:dyDescent="0.4">
      <c r="A20">
        <v>18</v>
      </c>
      <c r="B20" t="s">
        <v>1</v>
      </c>
      <c r="C20">
        <v>2.71624E-2</v>
      </c>
      <c r="D20">
        <v>6.5812099999999998E-2</v>
      </c>
      <c r="E20">
        <v>9.5166000000000001E-2</v>
      </c>
      <c r="F20">
        <v>0.10935399999999999</v>
      </c>
      <c r="G20">
        <v>0.10367899999999999</v>
      </c>
      <c r="H20">
        <v>0.1175538</v>
      </c>
      <c r="I20">
        <v>0.103953</v>
      </c>
      <c r="J20">
        <v>8.682970000000001E-2</v>
      </c>
      <c r="K20">
        <v>7.7436400000000002E-2</v>
      </c>
      <c r="L20">
        <v>0.21305299999999999</v>
      </c>
      <c r="M20">
        <f t="shared" si="0"/>
        <v>0.99999939999999987</v>
      </c>
      <c r="N20">
        <f t="shared" si="1"/>
        <v>0.58551849</v>
      </c>
    </row>
    <row r="21" spans="1:14" x14ac:dyDescent="0.4">
      <c r="A21">
        <v>19</v>
      </c>
      <c r="B21" t="s">
        <v>1</v>
      </c>
      <c r="C21">
        <v>5.7587299999999994E-2</v>
      </c>
      <c r="D21">
        <v>0.10508199999999999</v>
      </c>
      <c r="E21">
        <v>0.113717</v>
      </c>
      <c r="F21">
        <v>0.11306299999999998</v>
      </c>
      <c r="G21">
        <v>9.2913999999999997E-2</v>
      </c>
      <c r="H21">
        <v>0.1076619</v>
      </c>
      <c r="I21">
        <v>9.4839699999999999E-2</v>
      </c>
      <c r="J21">
        <v>7.9531599999999994E-2</v>
      </c>
      <c r="K21">
        <v>6.1999200000000004E-2</v>
      </c>
      <c r="L21">
        <v>0.17360499999999998</v>
      </c>
      <c r="M21">
        <f>SUM(C21:L21)</f>
        <v>1.0000007</v>
      </c>
      <c r="N21">
        <f t="shared" si="1"/>
        <v>0.52658688499999995</v>
      </c>
    </row>
    <row r="22" spans="1:14" x14ac:dyDescent="0.4">
      <c r="A22">
        <v>20</v>
      </c>
      <c r="B22" t="s">
        <v>1</v>
      </c>
      <c r="C22">
        <v>3.2779299999999997E-2</v>
      </c>
      <c r="D22">
        <v>7.0117899999999997E-2</v>
      </c>
      <c r="E22">
        <v>0.106614</v>
      </c>
      <c r="F22">
        <v>0.11784399999999999</v>
      </c>
      <c r="G22">
        <v>9.3980999999999995E-2</v>
      </c>
      <c r="H22">
        <v>0.12612000000000001</v>
      </c>
      <c r="I22">
        <v>0.1008535</v>
      </c>
      <c r="J22">
        <v>8.8781600000000002E-2</v>
      </c>
      <c r="K22">
        <v>6.9691199999999995E-2</v>
      </c>
      <c r="L22">
        <v>0.193217</v>
      </c>
      <c r="M22">
        <f t="shared" si="0"/>
        <v>0.99999950000000004</v>
      </c>
      <c r="N22">
        <f t="shared" si="1"/>
        <v>0.56664764499999998</v>
      </c>
    </row>
    <row r="23" spans="1:14" x14ac:dyDescent="0.4">
      <c r="A23">
        <v>21</v>
      </c>
      <c r="B23" t="s">
        <v>1</v>
      </c>
      <c r="C23">
        <v>1.5512099999999997E-2</v>
      </c>
      <c r="D23">
        <v>6.9294899999999993E-2</v>
      </c>
      <c r="E23">
        <v>0.10918199999999999</v>
      </c>
      <c r="F23">
        <v>0.119218</v>
      </c>
      <c r="G23">
        <v>0.10532199999999999</v>
      </c>
      <c r="H23">
        <v>0.13116800000000001</v>
      </c>
      <c r="I23">
        <v>0.1044056</v>
      </c>
      <c r="J23">
        <v>8.4076200000000004E-2</v>
      </c>
      <c r="K23">
        <v>7.1466799999999997E-2</v>
      </c>
      <c r="L23">
        <v>0.190355</v>
      </c>
      <c r="M23">
        <f t="shared" si="0"/>
        <v>1.0000005999999999</v>
      </c>
      <c r="N23">
        <f t="shared" si="1"/>
        <v>0.57223376000000004</v>
      </c>
    </row>
    <row r="24" spans="1:14" x14ac:dyDescent="0.4">
      <c r="A24">
        <v>22</v>
      </c>
      <c r="B24" t="s">
        <v>1</v>
      </c>
      <c r="C24">
        <v>2.2182499999999997E-2</v>
      </c>
      <c r="D24">
        <v>0.10654699999999999</v>
      </c>
      <c r="E24">
        <v>0.13176500000000002</v>
      </c>
      <c r="F24">
        <v>0.14185200000000001</v>
      </c>
      <c r="G24">
        <v>0.117552</v>
      </c>
      <c r="H24">
        <v>0.11766160000000001</v>
      </c>
      <c r="I24">
        <v>9.56534E-2</v>
      </c>
      <c r="J24">
        <v>6.99771E-2</v>
      </c>
      <c r="K24">
        <v>5.7597400000000007E-2</v>
      </c>
      <c r="L24">
        <v>0.139211</v>
      </c>
      <c r="M24">
        <f t="shared" si="0"/>
        <v>0.99999900000000008</v>
      </c>
      <c r="N24">
        <f t="shared" si="1"/>
        <v>0.51315867999999998</v>
      </c>
    </row>
    <row r="25" spans="1:14" x14ac:dyDescent="0.4">
      <c r="A25">
        <v>23</v>
      </c>
      <c r="B25" t="s">
        <v>1</v>
      </c>
      <c r="C25">
        <v>3.9278900000000005E-2</v>
      </c>
      <c r="D25">
        <v>6.9819699999999998E-2</v>
      </c>
      <c r="E25">
        <v>0.103966</v>
      </c>
      <c r="F25">
        <v>0.110753</v>
      </c>
      <c r="G25">
        <v>0.100785</v>
      </c>
      <c r="H25">
        <v>0.12127300000000001</v>
      </c>
      <c r="I25">
        <v>0.1005938</v>
      </c>
      <c r="J25">
        <v>8.2460199999999997E-2</v>
      </c>
      <c r="K25">
        <v>6.7613999999999994E-2</v>
      </c>
      <c r="L25">
        <v>0.203457</v>
      </c>
      <c r="M25">
        <f t="shared" si="0"/>
        <v>1.0000005999999999</v>
      </c>
      <c r="N25">
        <f t="shared" si="1"/>
        <v>0.56723252000000002</v>
      </c>
    </row>
    <row r="26" spans="1:14" x14ac:dyDescent="0.4">
      <c r="A26">
        <v>24</v>
      </c>
      <c r="B26" t="s">
        <v>1</v>
      </c>
      <c r="C26">
        <v>1.8424899999999998E-2</v>
      </c>
      <c r="D26">
        <v>7.3171299999999995E-2</v>
      </c>
      <c r="E26">
        <v>0.11745199999999999</v>
      </c>
      <c r="F26">
        <v>0.12682000000000002</v>
      </c>
      <c r="G26">
        <v>0.11386500000000001</v>
      </c>
      <c r="H26">
        <v>0.129859</v>
      </c>
      <c r="I26">
        <v>0.1037298</v>
      </c>
      <c r="J26">
        <v>7.9942899999999997E-2</v>
      </c>
      <c r="K26">
        <v>6.8159300000000006E-2</v>
      </c>
      <c r="L26">
        <v>0.168576</v>
      </c>
      <c r="M26">
        <f t="shared" si="0"/>
        <v>1.0000002000000001</v>
      </c>
      <c r="N26">
        <f>SUMPRODUCT($C$2:$L$2,C26:L26)</f>
        <v>0.55377279000000001</v>
      </c>
    </row>
    <row r="27" spans="1:14" x14ac:dyDescent="0.4">
      <c r="A27">
        <v>25</v>
      </c>
      <c r="B27" t="s">
        <v>1</v>
      </c>
      <c r="C27">
        <v>1.8442299999999998E-2</v>
      </c>
      <c r="D27">
        <v>6.4123799999999995E-2</v>
      </c>
      <c r="E27">
        <v>0.108308</v>
      </c>
      <c r="F27">
        <v>0.133769</v>
      </c>
      <c r="G27">
        <v>0.10356499999999999</v>
      </c>
      <c r="H27">
        <v>0.12634000000000001</v>
      </c>
      <c r="I27">
        <v>0.1063704</v>
      </c>
      <c r="J27">
        <v>8.1657499999999994E-2</v>
      </c>
      <c r="K27">
        <v>7.4418399999999996E-2</v>
      </c>
      <c r="L27">
        <v>0.183005</v>
      </c>
      <c r="M27">
        <f t="shared" si="0"/>
        <v>0.99999939999999987</v>
      </c>
      <c r="N27">
        <f t="shared" si="1"/>
        <v>0.56802236000000006</v>
      </c>
    </row>
    <row r="28" spans="1:14" x14ac:dyDescent="0.4">
      <c r="A28">
        <v>26</v>
      </c>
      <c r="B28" t="s">
        <v>1</v>
      </c>
      <c r="C28">
        <v>6.3901899999999998E-2</v>
      </c>
      <c r="D28">
        <v>0.111059</v>
      </c>
      <c r="E28">
        <v>0.124345</v>
      </c>
      <c r="F28">
        <v>0.101604</v>
      </c>
      <c r="G28">
        <v>8.7360999999999994E-2</v>
      </c>
      <c r="H28">
        <v>0.10665470000000001</v>
      </c>
      <c r="I28">
        <v>9.36086E-2</v>
      </c>
      <c r="J28">
        <v>7.8049099999999996E-2</v>
      </c>
      <c r="K28">
        <v>6.6080200000000006E-2</v>
      </c>
      <c r="L28">
        <v>0.16733699999999999</v>
      </c>
      <c r="M28">
        <f t="shared" si="0"/>
        <v>1.0000005000000001</v>
      </c>
      <c r="N28">
        <f t="shared" si="1"/>
        <v>0.51899486500000003</v>
      </c>
    </row>
    <row r="29" spans="1:14" x14ac:dyDescent="0.4">
      <c r="A29">
        <v>27</v>
      </c>
      <c r="B29" t="s">
        <v>1</v>
      </c>
      <c r="C29">
        <v>3.4623500000000001E-2</v>
      </c>
      <c r="D29">
        <v>8.964599999999999E-2</v>
      </c>
      <c r="E29">
        <v>0.113413</v>
      </c>
      <c r="F29">
        <v>0.121102</v>
      </c>
      <c r="G29">
        <v>0.10452599999999999</v>
      </c>
      <c r="H29">
        <v>0.1183623</v>
      </c>
      <c r="I29">
        <v>9.3197500000000003E-2</v>
      </c>
      <c r="J29">
        <v>8.1014600000000006E-2</v>
      </c>
      <c r="K29">
        <v>6.6335099999999994E-2</v>
      </c>
      <c r="L29">
        <v>0.17777899999999999</v>
      </c>
      <c r="M29">
        <f t="shared" si="0"/>
        <v>0.99999900000000008</v>
      </c>
      <c r="N29">
        <f t="shared" si="1"/>
        <v>0.54466720000000002</v>
      </c>
    </row>
    <row r="30" spans="1:14" x14ac:dyDescent="0.4">
      <c r="A30">
        <v>28</v>
      </c>
      <c r="B30" t="s">
        <v>1</v>
      </c>
      <c r="C30">
        <v>2.8911200000000001E-2</v>
      </c>
      <c r="D30">
        <v>0.13644900000000001</v>
      </c>
      <c r="E30">
        <v>0.14716900000000002</v>
      </c>
      <c r="F30">
        <v>0.108643</v>
      </c>
      <c r="G30">
        <v>9.4238000000000002E-2</v>
      </c>
      <c r="H30">
        <v>0.10911220000000001</v>
      </c>
      <c r="I30">
        <v>8.5661600000000004E-2</v>
      </c>
      <c r="J30">
        <v>7.1256299999999995E-2</v>
      </c>
      <c r="K30">
        <v>5.9866000000000003E-2</v>
      </c>
      <c r="L30">
        <v>0.158693</v>
      </c>
      <c r="M30">
        <f>SUM(C30:L30)</f>
        <v>0.99999930000000004</v>
      </c>
      <c r="N30">
        <f t="shared" si="1"/>
        <v>0.50991573499999998</v>
      </c>
    </row>
    <row r="31" spans="1:14" x14ac:dyDescent="0.4">
      <c r="A31">
        <v>29</v>
      </c>
      <c r="B31" t="s">
        <v>1</v>
      </c>
      <c r="C31">
        <v>3.6771700000000004E-2</v>
      </c>
      <c r="D31">
        <v>9.7280999999999992E-2</v>
      </c>
      <c r="E31">
        <v>0.10439899999999999</v>
      </c>
      <c r="F31">
        <v>8.6780999999999997E-2</v>
      </c>
      <c r="G31">
        <v>9.033999999999999E-2</v>
      </c>
      <c r="H31">
        <v>0.11183130000000001</v>
      </c>
      <c r="I31">
        <v>9.7237900000000002E-2</v>
      </c>
      <c r="J31">
        <v>8.3890400000000004E-2</v>
      </c>
      <c r="K31">
        <v>7.2322499999999998E-2</v>
      </c>
      <c r="L31">
        <v>0.21914599999999998</v>
      </c>
      <c r="M31">
        <f t="shared" si="0"/>
        <v>1.0000008</v>
      </c>
      <c r="N31">
        <f t="shared" si="1"/>
        <v>0.57084930999999994</v>
      </c>
    </row>
    <row r="32" spans="1:14" x14ac:dyDescent="0.4">
      <c r="A32">
        <v>30</v>
      </c>
      <c r="B32" t="s">
        <v>1</v>
      </c>
      <c r="C32">
        <v>4.99193E-2</v>
      </c>
      <c r="D32">
        <v>0.13328500000000001</v>
      </c>
      <c r="E32">
        <v>0.12210900000000001</v>
      </c>
      <c r="F32">
        <v>0.10523999999999999</v>
      </c>
      <c r="G32">
        <v>9.640399999999999E-2</v>
      </c>
      <c r="H32">
        <v>0.10221280000000001</v>
      </c>
      <c r="I32">
        <v>8.3388400000000001E-2</v>
      </c>
      <c r="J32">
        <v>7.5704999999999995E-2</v>
      </c>
      <c r="K32">
        <v>6.2258900000000006E-2</v>
      </c>
      <c r="L32">
        <v>0.16947799999999999</v>
      </c>
      <c r="M32">
        <f t="shared" si="0"/>
        <v>1.0000004</v>
      </c>
      <c r="N32">
        <f t="shared" si="1"/>
        <v>0.51435417999999999</v>
      </c>
    </row>
    <row r="33" spans="1:14" x14ac:dyDescent="0.4">
      <c r="A33">
        <v>31</v>
      </c>
      <c r="B33" t="s">
        <v>1</v>
      </c>
      <c r="C33">
        <v>2.9015099999999999E-2</v>
      </c>
      <c r="D33">
        <v>7.2991299999999995E-2</v>
      </c>
      <c r="E33">
        <v>8.306899999999999E-2</v>
      </c>
      <c r="F33">
        <v>0.103225</v>
      </c>
      <c r="G33">
        <v>0.11650899999999999</v>
      </c>
      <c r="H33">
        <v>0.120779</v>
      </c>
      <c r="I33">
        <v>0.1029134</v>
      </c>
      <c r="J33">
        <v>9.0087E-2</v>
      </c>
      <c r="K33">
        <v>6.9931300000000002E-2</v>
      </c>
      <c r="L33">
        <v>0.21148</v>
      </c>
      <c r="M33">
        <f>SUM(C33:L33)</f>
        <v>1.0000001000000001</v>
      </c>
      <c r="N33">
        <f t="shared" si="1"/>
        <v>0.58295951499999998</v>
      </c>
    </row>
    <row r="34" spans="1:14" x14ac:dyDescent="0.4">
      <c r="A34">
        <v>32</v>
      </c>
      <c r="B34" t="s">
        <v>1</v>
      </c>
      <c r="C34">
        <v>5.374749999999999E-2</v>
      </c>
      <c r="D34">
        <v>7.8496999999999997E-2</v>
      </c>
      <c r="E34">
        <v>9.8336999999999994E-2</v>
      </c>
      <c r="F34">
        <v>0.108557</v>
      </c>
      <c r="G34">
        <v>9.8136000000000001E-2</v>
      </c>
      <c r="H34">
        <v>0.123707</v>
      </c>
      <c r="I34">
        <v>0.10276550000000001</v>
      </c>
      <c r="J34">
        <v>8.0821600000000007E-2</v>
      </c>
      <c r="K34">
        <v>6.9799600000000003E-2</v>
      </c>
      <c r="L34">
        <v>0.18563099999999999</v>
      </c>
      <c r="M34">
        <f t="shared" si="0"/>
        <v>0.99999920000000009</v>
      </c>
      <c r="N34">
        <f t="shared" si="1"/>
        <v>0.55233405999999996</v>
      </c>
    </row>
    <row r="35" spans="1:14" x14ac:dyDescent="0.4">
      <c r="A35">
        <v>33</v>
      </c>
      <c r="B35" t="s">
        <v>1</v>
      </c>
      <c r="C35">
        <v>6.9143499999999997E-2</v>
      </c>
      <c r="D35">
        <v>0.10986700000000001</v>
      </c>
      <c r="E35">
        <v>9.9484000000000003E-2</v>
      </c>
      <c r="F35">
        <v>9.670999999999999E-2</v>
      </c>
      <c r="G35">
        <v>8.2657999999999995E-2</v>
      </c>
      <c r="H35">
        <v>0.10959100000000001</v>
      </c>
      <c r="I35">
        <v>9.0706200000000001E-2</v>
      </c>
      <c r="J35">
        <v>8.4351599999999999E-2</v>
      </c>
      <c r="K35">
        <v>6.6540799999999997E-2</v>
      </c>
      <c r="L35">
        <v>0.19094799999999998</v>
      </c>
      <c r="M35">
        <f t="shared" si="0"/>
        <v>1.0000000999999998</v>
      </c>
      <c r="N35">
        <f>SUMPRODUCT($C$2:$L$2,C35:L35)</f>
        <v>0.53631088500000001</v>
      </c>
    </row>
    <row r="36" spans="1:14" x14ac:dyDescent="0.4">
      <c r="A36">
        <v>34</v>
      </c>
      <c r="B36" t="s">
        <v>1</v>
      </c>
      <c r="C36">
        <v>3.1154900000000003E-2</v>
      </c>
      <c r="D36">
        <v>7.3163800000000001E-2</v>
      </c>
      <c r="E36">
        <v>0.107887</v>
      </c>
      <c r="F36">
        <v>0.11362299999999999</v>
      </c>
      <c r="G36">
        <v>0.100136</v>
      </c>
      <c r="H36">
        <v>0.11920940000000001</v>
      </c>
      <c r="I36">
        <v>0.1111487</v>
      </c>
      <c r="J36">
        <v>8.2626000000000005E-2</v>
      </c>
      <c r="K36">
        <v>6.9759699999999994E-2</v>
      </c>
      <c r="L36">
        <v>0.19129099999999999</v>
      </c>
      <c r="M36">
        <f t="shared" si="0"/>
        <v>0.99999949999999993</v>
      </c>
      <c r="N36">
        <f t="shared" si="1"/>
        <v>0.565136835</v>
      </c>
    </row>
    <row r="37" spans="1:14" x14ac:dyDescent="0.4">
      <c r="A37">
        <v>35</v>
      </c>
      <c r="B37" t="s">
        <v>1</v>
      </c>
      <c r="C37">
        <v>5.394489999999999E-2</v>
      </c>
      <c r="D37">
        <v>0.13068000000000002</v>
      </c>
      <c r="E37">
        <v>0.12509900000000002</v>
      </c>
      <c r="F37">
        <v>0.109055</v>
      </c>
      <c r="G37">
        <v>8.673199999999999E-2</v>
      </c>
      <c r="H37">
        <v>0.1145239</v>
      </c>
      <c r="I37">
        <v>9.7781699999999999E-2</v>
      </c>
      <c r="J37">
        <v>7.3714699999999994E-2</v>
      </c>
      <c r="K37">
        <v>6.2902E-2</v>
      </c>
      <c r="L37">
        <v>0.145567</v>
      </c>
      <c r="M37">
        <f t="shared" si="0"/>
        <v>1.0000002000000001</v>
      </c>
      <c r="N37">
        <f t="shared" si="1"/>
        <v>0.50436027000000005</v>
      </c>
    </row>
    <row r="38" spans="1:14" x14ac:dyDescent="0.4">
      <c r="A38">
        <v>36</v>
      </c>
      <c r="B38" t="s">
        <v>1</v>
      </c>
      <c r="C38">
        <v>3.1473875510204086E-2</v>
      </c>
      <c r="D38">
        <v>0.1509944367346939</v>
      </c>
      <c r="E38">
        <v>0.16931732244897985</v>
      </c>
      <c r="F38">
        <v>0.13109175102040818</v>
      </c>
      <c r="G38">
        <v>0.10143614693877551</v>
      </c>
      <c r="H38">
        <v>0.12112774693877552</v>
      </c>
      <c r="I38">
        <v>7.1098697959183679E-2</v>
      </c>
      <c r="J38">
        <v>6.1086642857142853E-2</v>
      </c>
      <c r="K38">
        <v>5.1437920408163265E-2</v>
      </c>
      <c r="L38">
        <v>0.11093545918367347</v>
      </c>
      <c r="M38">
        <f t="shared" si="0"/>
        <v>1.0000000000000002</v>
      </c>
      <c r="N38">
        <f t="shared" si="1"/>
        <v>0.46584088408163271</v>
      </c>
    </row>
    <row r="39" spans="1:14" x14ac:dyDescent="0.4">
      <c r="A39">
        <v>37</v>
      </c>
      <c r="B39" t="s">
        <v>1</v>
      </c>
      <c r="C39">
        <v>3.2655530612244896E-2</v>
      </c>
      <c r="D39">
        <v>0.14341393877551023</v>
      </c>
      <c r="E39">
        <v>0.11555928571428546</v>
      </c>
      <c r="F39">
        <v>0.11274965306122449</v>
      </c>
      <c r="G39">
        <v>9.3089020408163262E-2</v>
      </c>
      <c r="H39">
        <v>0.11213518367346939</v>
      </c>
      <c r="I39">
        <v>9.2670367346938787E-2</v>
      </c>
      <c r="J39">
        <v>7.2528469387755104E-2</v>
      </c>
      <c r="K39">
        <v>6.2768877551020411E-2</v>
      </c>
      <c r="L39">
        <v>0.16242967346938775</v>
      </c>
      <c r="M39">
        <f t="shared" si="0"/>
        <v>0.99999999999999989</v>
      </c>
      <c r="N39">
        <f t="shared" si="1"/>
        <v>0.51735530408163255</v>
      </c>
    </row>
    <row r="40" spans="1:14" x14ac:dyDescent="0.4">
      <c r="A40">
        <v>38</v>
      </c>
      <c r="B40" t="s">
        <v>1</v>
      </c>
      <c r="C40">
        <v>4.2469959183673467E-2</v>
      </c>
      <c r="D40">
        <v>9.2543816326530609E-2</v>
      </c>
      <c r="E40">
        <v>7.8920551020407986E-2</v>
      </c>
      <c r="F40">
        <v>0.11236516326530611</v>
      </c>
      <c r="G40">
        <v>0.11219800000000001</v>
      </c>
      <c r="H40">
        <v>0.13217287755102042</v>
      </c>
      <c r="I40">
        <v>9.2215020408163276E-2</v>
      </c>
      <c r="J40">
        <v>9.2296163265306139E-2</v>
      </c>
      <c r="K40">
        <v>7.2452000000000003E-2</v>
      </c>
      <c r="L40">
        <v>0.17236644897959183</v>
      </c>
      <c r="M40">
        <f t="shared" si="0"/>
        <v>0.99999999999999989</v>
      </c>
      <c r="N40">
        <f t="shared" si="1"/>
        <v>0.55274141020408152</v>
      </c>
    </row>
    <row r="41" spans="1:14" x14ac:dyDescent="0.4">
      <c r="A41">
        <v>39</v>
      </c>
      <c r="B41" t="s">
        <v>1</v>
      </c>
      <c r="C41">
        <v>3.1610385714285719E-2</v>
      </c>
      <c r="D41">
        <v>7.1456140816326522E-2</v>
      </c>
      <c r="E41">
        <v>0.10577225918367329</v>
      </c>
      <c r="F41">
        <v>0.11150270204081632</v>
      </c>
      <c r="G41">
        <v>0.10142082244897958</v>
      </c>
      <c r="H41">
        <v>0.12171046530612246</v>
      </c>
      <c r="I41">
        <v>0.11174498979591836</v>
      </c>
      <c r="J41">
        <v>8.1637644897959188E-2</v>
      </c>
      <c r="K41">
        <v>7.152902857142858E-2</v>
      </c>
      <c r="L41">
        <v>0.19161556122448981</v>
      </c>
      <c r="M41">
        <f t="shared" si="0"/>
        <v>1</v>
      </c>
      <c r="N41">
        <f t="shared" si="1"/>
        <v>0.56704501142857144</v>
      </c>
    </row>
    <row r="42" spans="1:14" x14ac:dyDescent="0.4">
      <c r="A42">
        <v>40</v>
      </c>
      <c r="B42" t="s">
        <v>1</v>
      </c>
      <c r="C42">
        <v>4.0902242857142848E-2</v>
      </c>
      <c r="D42">
        <v>7.0690334693877546E-2</v>
      </c>
      <c r="E42">
        <v>8.147885714285702E-2</v>
      </c>
      <c r="F42">
        <v>0.1009400693877551</v>
      </c>
      <c r="G42">
        <v>0.10087569795918366</v>
      </c>
      <c r="H42">
        <v>0.13109585714285715</v>
      </c>
      <c r="I42">
        <v>0.10098118979591837</v>
      </c>
      <c r="J42">
        <v>9.1046326530612259E-2</v>
      </c>
      <c r="K42">
        <v>7.0897214285714286E-2</v>
      </c>
      <c r="L42">
        <v>0.21109221020408162</v>
      </c>
      <c r="M42">
        <f>SUM(C42:L42)</f>
        <v>1</v>
      </c>
      <c r="N42">
        <f t="shared" si="1"/>
        <v>0.58056693653061231</v>
      </c>
    </row>
    <row r="43" spans="1:14" x14ac:dyDescent="0.4">
      <c r="M43" s="3" t="s">
        <v>20</v>
      </c>
      <c r="N43" s="4">
        <f>AVERAGE(N3:N42)</f>
        <v>0.54276055565816317</v>
      </c>
    </row>
    <row r="44" spans="1:14" x14ac:dyDescent="0.4">
      <c r="M44" s="3" t="s">
        <v>21</v>
      </c>
      <c r="N44" s="4">
        <f>STDEV(N3:N42)</f>
        <v>3.3855558638800139E-2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4"/>
  <sheetViews>
    <sheetView workbookViewId="0">
      <pane ySplit="2" topLeftCell="A3" activePane="bottomLeft" state="frozen"/>
      <selection pane="bottomLeft" activeCell="D2" sqref="D2"/>
    </sheetView>
  </sheetViews>
  <sheetFormatPr defaultRowHeight="17.399999999999999" x14ac:dyDescent="0.4"/>
  <cols>
    <col min="3" max="3" width="8.796875" customWidth="1"/>
    <col min="13" max="13" width="7.8984375" customWidth="1"/>
    <col min="14" max="14" width="12.59765625" bestFit="1" customWidth="1"/>
  </cols>
  <sheetData>
    <row r="1" spans="1:14" s="3" customFormat="1" x14ac:dyDescent="0.4">
      <c r="A1" s="3" t="s">
        <v>23</v>
      </c>
    </row>
    <row r="2" spans="1:14" x14ac:dyDescent="0.4">
      <c r="A2" t="s">
        <v>0</v>
      </c>
      <c r="C2" s="1">
        <v>0.05</v>
      </c>
      <c r="D2" s="1">
        <v>0.15</v>
      </c>
      <c r="E2" s="1">
        <v>0.25</v>
      </c>
      <c r="F2" s="1">
        <v>0.35</v>
      </c>
      <c r="G2" s="1">
        <v>0.45</v>
      </c>
      <c r="H2" s="1">
        <v>0.55000000000000004</v>
      </c>
      <c r="I2" s="1">
        <v>0.65</v>
      </c>
      <c r="J2" s="1">
        <v>0.75</v>
      </c>
      <c r="K2" s="1">
        <v>0.85</v>
      </c>
      <c r="L2" s="1">
        <v>0.95</v>
      </c>
      <c r="N2" t="s">
        <v>7</v>
      </c>
    </row>
    <row r="3" spans="1:14" x14ac:dyDescent="0.4">
      <c r="A3">
        <v>1</v>
      </c>
      <c r="B3" t="s">
        <v>3</v>
      </c>
      <c r="C3">
        <v>7.7624399999999996E-2</v>
      </c>
      <c r="D3">
        <v>0.11904099999999999</v>
      </c>
      <c r="E3">
        <v>0.131718</v>
      </c>
      <c r="F3">
        <v>0.12703</v>
      </c>
      <c r="G3">
        <v>0.11765200000000001</v>
      </c>
      <c r="H3">
        <v>9.22983E-2</v>
      </c>
      <c r="I3">
        <v>7.7624399999999996E-2</v>
      </c>
      <c r="J3">
        <v>5.9390499999999999E-2</v>
      </c>
      <c r="K3">
        <v>4.5150599999999999E-2</v>
      </c>
      <c r="L3">
        <v>0.15246999999999999</v>
      </c>
      <c r="M3">
        <f>SUM(C3:L3)</f>
        <v>0.99999919999999998</v>
      </c>
      <c r="N3">
        <f t="shared" ref="N3:N42" si="0">SUMPRODUCT($C$2:$L$2,C3:L3)</f>
        <v>0.48105808</v>
      </c>
    </row>
    <row r="4" spans="1:14" x14ac:dyDescent="0.4">
      <c r="A4">
        <v>2</v>
      </c>
      <c r="B4" t="s">
        <v>3</v>
      </c>
      <c r="C4">
        <v>9.7841700000000004E-2</v>
      </c>
      <c r="D4">
        <v>0.123381</v>
      </c>
      <c r="E4">
        <v>0.13705000000000001</v>
      </c>
      <c r="F4">
        <v>0.13669100000000001</v>
      </c>
      <c r="G4">
        <v>0.111871</v>
      </c>
      <c r="H4">
        <v>8.5971199999999998E-2</v>
      </c>
      <c r="I4">
        <v>7.5899300000000003E-2</v>
      </c>
      <c r="J4">
        <v>5.17986E-2</v>
      </c>
      <c r="K4">
        <v>4.9640299999999998E-2</v>
      </c>
      <c r="L4">
        <v>0.129856</v>
      </c>
      <c r="M4">
        <f t="shared" ref="M4:M42" si="1">SUM(C4:L4)</f>
        <v>1.0000001000000001</v>
      </c>
      <c r="N4">
        <f t="shared" si="0"/>
        <v>0.45687064500000002</v>
      </c>
    </row>
    <row r="5" spans="1:14" x14ac:dyDescent="0.4">
      <c r="A5">
        <v>3</v>
      </c>
      <c r="B5" t="s">
        <v>3</v>
      </c>
      <c r="C5">
        <v>5.7954800000000001E-2</v>
      </c>
      <c r="D5">
        <v>0.174986</v>
      </c>
      <c r="E5">
        <v>0.18115500000000001</v>
      </c>
      <c r="F5">
        <v>0.156665</v>
      </c>
      <c r="G5">
        <v>0.120396</v>
      </c>
      <c r="H5">
        <v>8.8053800000000002E-2</v>
      </c>
      <c r="I5">
        <v>6.16938E-2</v>
      </c>
      <c r="J5">
        <v>4.2063900000000001E-2</v>
      </c>
      <c r="K5">
        <v>3.0286E-2</v>
      </c>
      <c r="L5">
        <v>8.6745199999999995E-2</v>
      </c>
      <c r="M5">
        <f t="shared" si="1"/>
        <v>0.99999949999999993</v>
      </c>
      <c r="N5">
        <f t="shared" si="0"/>
        <v>0.41167486499999995</v>
      </c>
    </row>
    <row r="6" spans="1:14" x14ac:dyDescent="0.4">
      <c r="A6">
        <v>4</v>
      </c>
      <c r="B6" t="s">
        <v>3</v>
      </c>
      <c r="C6">
        <v>6.2382199999999999E-2</v>
      </c>
      <c r="D6">
        <v>0.15284600000000001</v>
      </c>
      <c r="E6">
        <v>0.15473000000000001</v>
      </c>
      <c r="F6">
        <v>0.134188</v>
      </c>
      <c r="G6">
        <v>0.119676</v>
      </c>
      <c r="H6">
        <v>9.4421400000000003E-2</v>
      </c>
      <c r="I6">
        <v>7.4443999999999996E-2</v>
      </c>
      <c r="J6">
        <v>5.2958900000000003E-2</v>
      </c>
      <c r="K6">
        <v>4.0331699999999998E-2</v>
      </c>
      <c r="L6">
        <v>0.114022</v>
      </c>
      <c r="M6">
        <f t="shared" si="1"/>
        <v>1.0000001999999999</v>
      </c>
      <c r="N6">
        <f t="shared" si="0"/>
        <v>0.44819089999999995</v>
      </c>
    </row>
    <row r="7" spans="1:14" x14ac:dyDescent="0.4">
      <c r="A7">
        <v>5</v>
      </c>
      <c r="B7" t="s">
        <v>3</v>
      </c>
      <c r="C7">
        <v>8.43029E-2</v>
      </c>
      <c r="D7">
        <v>0.13941600000000001</v>
      </c>
      <c r="E7">
        <v>0.13594600000000001</v>
      </c>
      <c r="F7">
        <v>0.12492300000000001</v>
      </c>
      <c r="G7">
        <v>0.10451100000000001</v>
      </c>
      <c r="H7">
        <v>9.3488500000000002E-2</v>
      </c>
      <c r="I7">
        <v>7.2259599999999993E-2</v>
      </c>
      <c r="J7">
        <v>5.6337999999999999E-2</v>
      </c>
      <c r="K7">
        <v>4.4294800000000002E-2</v>
      </c>
      <c r="L7">
        <v>0.14451900000000001</v>
      </c>
      <c r="M7">
        <f t="shared" si="1"/>
        <v>0.99999879999999997</v>
      </c>
      <c r="N7">
        <f t="shared" si="0"/>
        <v>0.46545159000000003</v>
      </c>
    </row>
    <row r="8" spans="1:14" x14ac:dyDescent="0.4">
      <c r="A8">
        <v>6</v>
      </c>
      <c r="B8" t="s">
        <v>3</v>
      </c>
      <c r="C8">
        <v>5.67082E-2</v>
      </c>
      <c r="D8">
        <v>0.122637</v>
      </c>
      <c r="E8">
        <v>0.15537100000000001</v>
      </c>
      <c r="F8">
        <v>0.12448099999999999</v>
      </c>
      <c r="G8">
        <v>0.121254</v>
      </c>
      <c r="H8">
        <v>8.8981099999999994E-2</v>
      </c>
      <c r="I8">
        <v>7.7455099999999999E-2</v>
      </c>
      <c r="J8">
        <v>5.9474399999999997E-2</v>
      </c>
      <c r="K8">
        <v>4.7487300000000003E-2</v>
      </c>
      <c r="L8">
        <v>0.14615</v>
      </c>
      <c r="M8">
        <f t="shared" si="1"/>
        <v>0.99999910000000014</v>
      </c>
      <c r="N8">
        <f t="shared" si="0"/>
        <v>0.481304285</v>
      </c>
    </row>
    <row r="9" spans="1:14" x14ac:dyDescent="0.4">
      <c r="A9">
        <v>7</v>
      </c>
      <c r="B9" t="s">
        <v>3</v>
      </c>
      <c r="C9">
        <v>7.9966300000000004E-2</v>
      </c>
      <c r="D9">
        <v>0.19949500000000001</v>
      </c>
      <c r="E9">
        <v>0.17676800000000001</v>
      </c>
      <c r="F9">
        <v>0.14646500000000001</v>
      </c>
      <c r="G9">
        <v>0.114478</v>
      </c>
      <c r="H9">
        <v>8.1649799999999995E-2</v>
      </c>
      <c r="I9">
        <v>5.9764299999999999E-2</v>
      </c>
      <c r="J9">
        <v>3.5353500000000003E-2</v>
      </c>
      <c r="K9">
        <v>2.1043800000000001E-2</v>
      </c>
      <c r="L9">
        <v>8.5016800000000003E-2</v>
      </c>
      <c r="M9">
        <f t="shared" si="1"/>
        <v>1.0000005000000001</v>
      </c>
      <c r="N9">
        <f t="shared" si="0"/>
        <v>0.38981491499999998</v>
      </c>
    </row>
    <row r="10" spans="1:14" x14ac:dyDescent="0.4">
      <c r="A10">
        <v>8</v>
      </c>
      <c r="B10" t="s">
        <v>3</v>
      </c>
      <c r="C10">
        <v>8.6153400000000005E-2</v>
      </c>
      <c r="D10">
        <v>9.5051899999999995E-2</v>
      </c>
      <c r="E10">
        <v>0.107725</v>
      </c>
      <c r="F10">
        <v>0.112849</v>
      </c>
      <c r="G10">
        <v>0.111096</v>
      </c>
      <c r="H10">
        <v>0.10138900000000001</v>
      </c>
      <c r="I10">
        <v>8.4940000000000002E-2</v>
      </c>
      <c r="J10">
        <v>6.6468899999999997E-2</v>
      </c>
      <c r="K10">
        <v>5.1773E-2</v>
      </c>
      <c r="L10">
        <v>0.18255399999999999</v>
      </c>
      <c r="M10">
        <f t="shared" si="1"/>
        <v>1.0000002000000001</v>
      </c>
      <c r="N10">
        <f t="shared" si="0"/>
        <v>0.51324703000000005</v>
      </c>
    </row>
    <row r="11" spans="1:14" x14ac:dyDescent="0.4">
      <c r="A11">
        <v>9</v>
      </c>
      <c r="B11" t="s">
        <v>3</v>
      </c>
      <c r="C11">
        <v>8.2900000000000001E-2</v>
      </c>
      <c r="D11">
        <v>9.3504599999999993E-2</v>
      </c>
      <c r="E11">
        <v>0.10523100000000001</v>
      </c>
      <c r="F11">
        <v>0.11552999999999999</v>
      </c>
      <c r="G11">
        <v>0.111043</v>
      </c>
      <c r="H11">
        <v>0.100744</v>
      </c>
      <c r="I11">
        <v>8.6774799999999999E-2</v>
      </c>
      <c r="J11">
        <v>6.6992999999999997E-2</v>
      </c>
      <c r="K11">
        <v>5.2819400000000002E-2</v>
      </c>
      <c r="L11">
        <v>0.18446000000000001</v>
      </c>
      <c r="M11">
        <f t="shared" si="1"/>
        <v>0.99999980000000011</v>
      </c>
      <c r="N11">
        <f t="shared" si="0"/>
        <v>0.51707435000000002</v>
      </c>
    </row>
    <row r="12" spans="1:14" x14ac:dyDescent="0.4">
      <c r="A12">
        <v>10</v>
      </c>
      <c r="B12" t="s">
        <v>3</v>
      </c>
      <c r="C12">
        <v>9.7722799999999999E-2</v>
      </c>
      <c r="D12">
        <v>0.113858</v>
      </c>
      <c r="E12">
        <v>0.112167</v>
      </c>
      <c r="F12">
        <v>0.12335699999999999</v>
      </c>
      <c r="G12">
        <v>0.107612</v>
      </c>
      <c r="H12">
        <v>9.5510700000000004E-2</v>
      </c>
      <c r="I12">
        <v>7.8074199999999996E-2</v>
      </c>
      <c r="J12">
        <v>6.3890699999999995E-2</v>
      </c>
      <c r="K12">
        <v>4.4892599999999998E-2</v>
      </c>
      <c r="L12">
        <v>0.162915</v>
      </c>
      <c r="M12">
        <f t="shared" si="1"/>
        <v>0.99999999999999989</v>
      </c>
      <c r="N12">
        <f t="shared" si="0"/>
        <v>0.48573204000000003</v>
      </c>
    </row>
    <row r="13" spans="1:14" x14ac:dyDescent="0.4">
      <c r="A13">
        <v>11</v>
      </c>
      <c r="B13" t="s">
        <v>3</v>
      </c>
      <c r="C13">
        <v>0.107255</v>
      </c>
      <c r="D13">
        <v>0.12753500000000001</v>
      </c>
      <c r="E13">
        <v>0.131716</v>
      </c>
      <c r="F13">
        <v>0.121263</v>
      </c>
      <c r="G13">
        <v>0.102864</v>
      </c>
      <c r="H13">
        <v>8.6556599999999997E-2</v>
      </c>
      <c r="I13">
        <v>7.5684699999999994E-2</v>
      </c>
      <c r="J13">
        <v>5.5613599999999999E-2</v>
      </c>
      <c r="K13">
        <v>4.4532700000000001E-2</v>
      </c>
      <c r="L13">
        <v>0.146979</v>
      </c>
      <c r="M13">
        <f t="shared" si="1"/>
        <v>0.99999959999999999</v>
      </c>
      <c r="N13">
        <f t="shared" si="0"/>
        <v>0.46214707999999999</v>
      </c>
    </row>
    <row r="14" spans="1:14" x14ac:dyDescent="0.4">
      <c r="A14">
        <v>12</v>
      </c>
      <c r="B14" t="s">
        <v>3</v>
      </c>
      <c r="C14">
        <v>0.13519600000000001</v>
      </c>
      <c r="D14">
        <v>0.207869</v>
      </c>
      <c r="E14">
        <v>0.16225999999999999</v>
      </c>
      <c r="F14">
        <v>0.132189</v>
      </c>
      <c r="G14">
        <v>9.44744E-2</v>
      </c>
      <c r="H14">
        <v>7.2171399999999997E-2</v>
      </c>
      <c r="I14">
        <v>5.3000899999999997E-2</v>
      </c>
      <c r="J14">
        <v>3.5333900000000001E-2</v>
      </c>
      <c r="K14">
        <v>2.6187200000000001E-2</v>
      </c>
      <c r="L14">
        <v>8.1318100000000004E-2</v>
      </c>
      <c r="M14">
        <f t="shared" si="1"/>
        <v>0.99999989999999994</v>
      </c>
      <c r="N14">
        <f t="shared" si="0"/>
        <v>0.36744137500000007</v>
      </c>
    </row>
    <row r="15" spans="1:14" x14ac:dyDescent="0.4">
      <c r="A15">
        <v>13</v>
      </c>
      <c r="B15" t="s">
        <v>3</v>
      </c>
      <c r="C15">
        <v>7.4294200000000005E-2</v>
      </c>
      <c r="D15">
        <v>9.64174E-2</v>
      </c>
      <c r="E15">
        <v>0.112597</v>
      </c>
      <c r="F15">
        <v>0.121017</v>
      </c>
      <c r="G15">
        <v>0.119861</v>
      </c>
      <c r="H15">
        <v>9.5922099999999996E-2</v>
      </c>
      <c r="I15">
        <v>8.4365200000000001E-2</v>
      </c>
      <c r="J15">
        <v>6.7195000000000005E-2</v>
      </c>
      <c r="K15">
        <v>5.1345500000000002E-2</v>
      </c>
      <c r="L15">
        <v>0.176985</v>
      </c>
      <c r="M15">
        <f t="shared" si="1"/>
        <v>0.99999940000000009</v>
      </c>
      <c r="N15">
        <f t="shared" si="0"/>
        <v>0.51239018000000003</v>
      </c>
    </row>
    <row r="16" spans="1:14" x14ac:dyDescent="0.4">
      <c r="A16">
        <v>14</v>
      </c>
      <c r="B16" t="s">
        <v>3</v>
      </c>
      <c r="C16">
        <v>0.13513500000000001</v>
      </c>
      <c r="D16">
        <v>0.13797999999999999</v>
      </c>
      <c r="E16">
        <v>0.14011399999999999</v>
      </c>
      <c r="F16">
        <v>0.13228999999999999</v>
      </c>
      <c r="G16">
        <v>0.118065</v>
      </c>
      <c r="H16">
        <v>6.3300099999999998E-2</v>
      </c>
      <c r="I16">
        <v>5.5476499999999998E-2</v>
      </c>
      <c r="J16">
        <v>4.97866E-2</v>
      </c>
      <c r="K16">
        <v>3.55619E-2</v>
      </c>
      <c r="L16">
        <v>0.13228999999999999</v>
      </c>
      <c r="M16">
        <f>SUM(C16:L16)</f>
        <v>0.99999910000000003</v>
      </c>
      <c r="N16">
        <f t="shared" si="0"/>
        <v>0.42603084499999999</v>
      </c>
    </row>
    <row r="17" spans="1:14" x14ac:dyDescent="0.4">
      <c r="A17">
        <v>15</v>
      </c>
      <c r="B17" t="s">
        <v>3</v>
      </c>
      <c r="C17">
        <v>9.1182100000000002E-2</v>
      </c>
      <c r="D17">
        <v>0.118215</v>
      </c>
      <c r="E17">
        <v>0.119395</v>
      </c>
      <c r="F17">
        <v>0.121433</v>
      </c>
      <c r="G17">
        <v>0.104806</v>
      </c>
      <c r="H17">
        <v>9.2469399999999993E-2</v>
      </c>
      <c r="I17">
        <v>7.9811199999999999E-2</v>
      </c>
      <c r="J17">
        <v>5.8356600000000002E-2</v>
      </c>
      <c r="K17">
        <v>4.7843799999999999E-2</v>
      </c>
      <c r="L17">
        <v>0.166488</v>
      </c>
      <c r="M17">
        <f t="shared" si="1"/>
        <v>1.0000001000000001</v>
      </c>
      <c r="N17">
        <f t="shared" si="0"/>
        <v>0.487138085</v>
      </c>
    </row>
    <row r="18" spans="1:14" x14ac:dyDescent="0.4">
      <c r="A18">
        <v>16</v>
      </c>
      <c r="B18" t="s">
        <v>3</v>
      </c>
      <c r="C18">
        <v>8.4551899999999999E-2</v>
      </c>
      <c r="D18">
        <v>0.111549</v>
      </c>
      <c r="E18">
        <v>0.12467200000000001</v>
      </c>
      <c r="F18">
        <v>0.13592099999999999</v>
      </c>
      <c r="G18">
        <v>0.11923499999999999</v>
      </c>
      <c r="H18">
        <v>9.5050599999999999E-2</v>
      </c>
      <c r="I18">
        <v>7.5178099999999998E-2</v>
      </c>
      <c r="J18">
        <v>6.3554600000000003E-2</v>
      </c>
      <c r="K18">
        <v>4.1244799999999998E-2</v>
      </c>
      <c r="L18">
        <v>0.14904400000000001</v>
      </c>
      <c r="M18">
        <f t="shared" si="1"/>
        <v>1.0000009999999999</v>
      </c>
      <c r="N18">
        <f t="shared" si="0"/>
        <v>0.47881546999999997</v>
      </c>
    </row>
    <row r="19" spans="1:14" x14ac:dyDescent="0.4">
      <c r="A19">
        <v>17</v>
      </c>
      <c r="B19" t="s">
        <v>3</v>
      </c>
      <c r="C19">
        <v>0.10041</v>
      </c>
      <c r="D19">
        <v>0.25512299999999999</v>
      </c>
      <c r="E19">
        <v>0.21960399999999999</v>
      </c>
      <c r="F19">
        <v>0.14822399999999999</v>
      </c>
      <c r="G19">
        <v>9.3579200000000001E-2</v>
      </c>
      <c r="H19">
        <v>5.63525E-2</v>
      </c>
      <c r="I19">
        <v>3.8934400000000001E-2</v>
      </c>
      <c r="J19">
        <v>2.45902E-2</v>
      </c>
      <c r="K19">
        <v>1.8784200000000001E-2</v>
      </c>
      <c r="L19">
        <v>4.4398899999999998E-2</v>
      </c>
      <c r="M19">
        <f>SUM(C19:L19)</f>
        <v>1.0000004</v>
      </c>
      <c r="N19">
        <f t="shared" si="0"/>
        <v>0.32506840000000004</v>
      </c>
    </row>
    <row r="20" spans="1:14" x14ac:dyDescent="0.4">
      <c r="A20">
        <v>18</v>
      </c>
      <c r="B20" t="s">
        <v>3</v>
      </c>
      <c r="C20">
        <v>9.9346500000000004E-2</v>
      </c>
      <c r="D20">
        <v>0.120168</v>
      </c>
      <c r="E20">
        <v>0.12614900000000001</v>
      </c>
      <c r="F20">
        <v>0.12249400000000001</v>
      </c>
      <c r="G20">
        <v>0.108428</v>
      </c>
      <c r="H20">
        <v>9.1482999999999995E-2</v>
      </c>
      <c r="I20">
        <v>7.4648400000000004E-2</v>
      </c>
      <c r="J20">
        <v>5.49341E-2</v>
      </c>
      <c r="K20">
        <v>4.0757599999999998E-2</v>
      </c>
      <c r="L20">
        <v>0.16159000000000001</v>
      </c>
      <c r="M20">
        <f t="shared" si="1"/>
        <v>0.99999859999999996</v>
      </c>
      <c r="N20">
        <f t="shared" si="0"/>
        <v>0.47438742</v>
      </c>
    </row>
    <row r="21" spans="1:14" x14ac:dyDescent="0.4">
      <c r="A21">
        <v>19</v>
      </c>
      <c r="B21" t="s">
        <v>3</v>
      </c>
      <c r="C21">
        <v>6.2709500000000001E-2</v>
      </c>
      <c r="D21">
        <v>0.14483199999999999</v>
      </c>
      <c r="E21">
        <v>0.147207</v>
      </c>
      <c r="F21">
        <v>0.13561500000000001</v>
      </c>
      <c r="G21">
        <v>0.11326799999999999</v>
      </c>
      <c r="H21">
        <v>8.6592199999999994E-2</v>
      </c>
      <c r="I21">
        <v>7.4301699999999998E-2</v>
      </c>
      <c r="J21">
        <v>5.2933000000000001E-2</v>
      </c>
      <c r="K21">
        <v>4.0642499999999998E-2</v>
      </c>
      <c r="L21">
        <v>0.141899</v>
      </c>
      <c r="M21">
        <f t="shared" si="1"/>
        <v>0.99999990000000016</v>
      </c>
      <c r="N21">
        <f t="shared" si="0"/>
        <v>0.46506961499999988</v>
      </c>
    </row>
    <row r="22" spans="1:14" x14ac:dyDescent="0.4">
      <c r="A22">
        <v>20</v>
      </c>
      <c r="B22" t="s">
        <v>3</v>
      </c>
      <c r="C22">
        <v>4.8756500000000001E-2</v>
      </c>
      <c r="D22">
        <v>9.5789200000000005E-2</v>
      </c>
      <c r="E22">
        <v>0.13666600000000001</v>
      </c>
      <c r="F22">
        <v>0.13420299999999999</v>
      </c>
      <c r="G22">
        <v>0.13469600000000001</v>
      </c>
      <c r="H22">
        <v>9.5789200000000005E-2</v>
      </c>
      <c r="I22">
        <v>8.8401900000000005E-2</v>
      </c>
      <c r="J22">
        <v>5.8360000000000002E-2</v>
      </c>
      <c r="K22">
        <v>4.40778E-2</v>
      </c>
      <c r="L22">
        <v>0.16325999999999999</v>
      </c>
      <c r="M22">
        <f t="shared" si="1"/>
        <v>0.99999959999999999</v>
      </c>
      <c r="N22">
        <f t="shared" si="0"/>
        <v>0.50503538000000003</v>
      </c>
    </row>
    <row r="23" spans="1:14" x14ac:dyDescent="0.4">
      <c r="A23">
        <v>21</v>
      </c>
      <c r="B23" t="s">
        <v>3</v>
      </c>
      <c r="C23">
        <v>4.8794299999999999E-2</v>
      </c>
      <c r="D23">
        <v>0.11234</v>
      </c>
      <c r="E23">
        <v>0.127943</v>
      </c>
      <c r="F23">
        <v>0.14638300000000001</v>
      </c>
      <c r="G23">
        <v>0.118865</v>
      </c>
      <c r="H23">
        <v>0.104397</v>
      </c>
      <c r="I23">
        <v>8.7659600000000004E-2</v>
      </c>
      <c r="J23">
        <v>6.0709199999999998E-2</v>
      </c>
      <c r="K23">
        <v>4.7092200000000001E-2</v>
      </c>
      <c r="L23">
        <v>0.145816</v>
      </c>
      <c r="M23">
        <f t="shared" si="1"/>
        <v>0.99999930000000004</v>
      </c>
      <c r="N23">
        <f t="shared" si="0"/>
        <v>0.494482325</v>
      </c>
    </row>
    <row r="24" spans="1:14" x14ac:dyDescent="0.4">
      <c r="A24">
        <v>22</v>
      </c>
      <c r="B24" t="s">
        <v>3</v>
      </c>
      <c r="C24">
        <v>5.7534200000000001E-2</v>
      </c>
      <c r="D24">
        <v>0.126027</v>
      </c>
      <c r="E24">
        <v>0.16712299999999999</v>
      </c>
      <c r="F24">
        <v>0.173288</v>
      </c>
      <c r="G24">
        <v>0.14452100000000001</v>
      </c>
      <c r="H24">
        <v>9.1780799999999996E-2</v>
      </c>
      <c r="I24">
        <v>6.7808199999999999E-2</v>
      </c>
      <c r="J24">
        <v>4.8630100000000002E-2</v>
      </c>
      <c r="K24">
        <v>2.7397299999999999E-2</v>
      </c>
      <c r="L24">
        <v>9.5890400000000001E-2</v>
      </c>
      <c r="M24">
        <f t="shared" si="1"/>
        <v>1</v>
      </c>
      <c r="N24">
        <f t="shared" si="0"/>
        <v>0.43465768999999999</v>
      </c>
    </row>
    <row r="25" spans="1:14" x14ac:dyDescent="0.4">
      <c r="A25">
        <v>23</v>
      </c>
      <c r="B25" t="s">
        <v>3</v>
      </c>
      <c r="C25">
        <v>2.9271999999999999E-2</v>
      </c>
      <c r="D25">
        <v>0.113563</v>
      </c>
      <c r="E25">
        <v>0.19494300000000001</v>
      </c>
      <c r="F25">
        <v>0.179617</v>
      </c>
      <c r="G25">
        <v>0.14375499999999999</v>
      </c>
      <c r="H25">
        <v>0.106973</v>
      </c>
      <c r="I25">
        <v>6.8965499999999999E-2</v>
      </c>
      <c r="J25">
        <v>4.6743300000000002E-2</v>
      </c>
      <c r="K25">
        <v>3.0344800000000002E-2</v>
      </c>
      <c r="L25">
        <v>8.5823800000000006E-2</v>
      </c>
      <c r="M25">
        <f>SUM(C25:L25)</f>
        <v>1.0000004</v>
      </c>
      <c r="N25">
        <f t="shared" si="0"/>
        <v>0.44083539000000005</v>
      </c>
    </row>
    <row r="26" spans="1:14" x14ac:dyDescent="0.4">
      <c r="A26">
        <v>24</v>
      </c>
      <c r="B26" t="s">
        <v>3</v>
      </c>
      <c r="C26">
        <v>2.3170300000000001E-2</v>
      </c>
      <c r="D26">
        <v>9.9931699999999998E-2</v>
      </c>
      <c r="E26">
        <v>0.16928499999999999</v>
      </c>
      <c r="F26">
        <v>0.173541</v>
      </c>
      <c r="G26">
        <v>0.145011</v>
      </c>
      <c r="H26">
        <v>0.110545</v>
      </c>
      <c r="I26">
        <v>7.3871699999999998E-2</v>
      </c>
      <c r="J26">
        <v>5.4746999999999997E-2</v>
      </c>
      <c r="K26">
        <v>3.6305400000000002E-2</v>
      </c>
      <c r="L26">
        <v>0.113592</v>
      </c>
      <c r="M26">
        <f t="shared" si="1"/>
        <v>1.0000001000000001</v>
      </c>
      <c r="N26">
        <f t="shared" si="0"/>
        <v>0.47311241500000001</v>
      </c>
    </row>
    <row r="27" spans="1:14" x14ac:dyDescent="0.4">
      <c r="A27">
        <v>25</v>
      </c>
      <c r="B27" t="s">
        <v>3</v>
      </c>
      <c r="C27">
        <v>6.8206600000000006E-2</v>
      </c>
      <c r="D27">
        <v>0.127697</v>
      </c>
      <c r="E27">
        <v>0.122685</v>
      </c>
      <c r="F27">
        <v>0.12573500000000001</v>
      </c>
      <c r="G27">
        <v>0.126607</v>
      </c>
      <c r="H27">
        <v>9.1523199999999999E-2</v>
      </c>
      <c r="I27">
        <v>7.9973900000000001E-2</v>
      </c>
      <c r="J27">
        <v>6.12334E-2</v>
      </c>
      <c r="K27">
        <v>4.29287E-2</v>
      </c>
      <c r="L27">
        <v>0.15340999999999999</v>
      </c>
      <c r="M27">
        <f t="shared" si="1"/>
        <v>0.99999980000000011</v>
      </c>
      <c r="N27">
        <f t="shared" si="0"/>
        <v>0.48469127000000001</v>
      </c>
    </row>
    <row r="28" spans="1:14" x14ac:dyDescent="0.4">
      <c r="A28">
        <v>26</v>
      </c>
      <c r="B28" t="s">
        <v>3</v>
      </c>
      <c r="C28">
        <v>8.0039700000000005E-2</v>
      </c>
      <c r="D28">
        <v>0.14166300000000001</v>
      </c>
      <c r="E28">
        <v>0.14081299999999999</v>
      </c>
      <c r="F28">
        <v>0.13387199999999999</v>
      </c>
      <c r="G28">
        <v>0.10553899999999999</v>
      </c>
      <c r="H28">
        <v>9.3497700000000003E-2</v>
      </c>
      <c r="I28">
        <v>6.8565000000000001E-2</v>
      </c>
      <c r="J28">
        <v>5.3548699999999998E-2</v>
      </c>
      <c r="K28">
        <v>4.1507299999999997E-2</v>
      </c>
      <c r="L28">
        <v>0.140955</v>
      </c>
      <c r="M28">
        <f t="shared" si="1"/>
        <v>1.0000004</v>
      </c>
      <c r="N28">
        <f t="shared" si="0"/>
        <v>0.46014339999999992</v>
      </c>
    </row>
    <row r="29" spans="1:14" x14ac:dyDescent="0.4">
      <c r="A29">
        <v>27</v>
      </c>
      <c r="B29" t="s">
        <v>3</v>
      </c>
      <c r="C29">
        <v>7.7113299999999996E-2</v>
      </c>
      <c r="D29">
        <v>0.109566</v>
      </c>
      <c r="E29">
        <v>0.131664</v>
      </c>
      <c r="F29">
        <v>0.124247</v>
      </c>
      <c r="G29">
        <v>0.122083</v>
      </c>
      <c r="H29">
        <v>0.10493</v>
      </c>
      <c r="I29">
        <v>8.2212900000000005E-2</v>
      </c>
      <c r="J29">
        <v>5.5787400000000001E-2</v>
      </c>
      <c r="K29">
        <v>4.2651799999999997E-2</v>
      </c>
      <c r="L29">
        <v>0.14974499999999999</v>
      </c>
      <c r="M29">
        <f t="shared" si="1"/>
        <v>1.0000004</v>
      </c>
      <c r="N29">
        <f t="shared" si="0"/>
        <v>0.48313258000000003</v>
      </c>
    </row>
    <row r="30" spans="1:14" x14ac:dyDescent="0.4">
      <c r="A30">
        <v>28</v>
      </c>
      <c r="B30" t="s">
        <v>3</v>
      </c>
      <c r="C30">
        <v>6.6547400000000007E-2</v>
      </c>
      <c r="D30">
        <v>0.15706600000000001</v>
      </c>
      <c r="E30">
        <v>0.17030400000000001</v>
      </c>
      <c r="F30">
        <v>0.15921299999999999</v>
      </c>
      <c r="G30">
        <v>0.11806800000000001</v>
      </c>
      <c r="H30">
        <v>8.4436499999999998E-2</v>
      </c>
      <c r="I30">
        <v>6.3327400000000006E-2</v>
      </c>
      <c r="J30">
        <v>4.8658300000000002E-2</v>
      </c>
      <c r="K30">
        <v>3.7209300000000001E-2</v>
      </c>
      <c r="L30">
        <v>9.5169900000000002E-2</v>
      </c>
      <c r="M30">
        <f t="shared" si="1"/>
        <v>0.99999980000000011</v>
      </c>
      <c r="N30">
        <f t="shared" si="0"/>
        <v>0.42445434000000004</v>
      </c>
    </row>
    <row r="31" spans="1:14" x14ac:dyDescent="0.4">
      <c r="A31">
        <v>29</v>
      </c>
      <c r="B31" t="s">
        <v>3</v>
      </c>
      <c r="C31">
        <v>5.8178899999999999E-2</v>
      </c>
      <c r="D31">
        <v>0.124128</v>
      </c>
      <c r="E31">
        <v>0.146842</v>
      </c>
      <c r="F31">
        <v>0.138075</v>
      </c>
      <c r="G31">
        <v>0.118948</v>
      </c>
      <c r="H31">
        <v>9.2249499999999998E-2</v>
      </c>
      <c r="I31">
        <v>7.7106999999999995E-2</v>
      </c>
      <c r="J31">
        <v>5.5588800000000001E-2</v>
      </c>
      <c r="K31">
        <v>4.1243299999999997E-2</v>
      </c>
      <c r="L31">
        <v>0.14763899999999999</v>
      </c>
      <c r="M31">
        <f t="shared" si="1"/>
        <v>0.99999949999999993</v>
      </c>
      <c r="N31" s="2">
        <f t="shared" si="0"/>
        <v>0.477953725</v>
      </c>
    </row>
    <row r="32" spans="1:14" x14ac:dyDescent="0.4">
      <c r="A32">
        <v>30</v>
      </c>
      <c r="B32" t="s">
        <v>3</v>
      </c>
      <c r="C32">
        <v>7.7888399999999997E-2</v>
      </c>
      <c r="D32">
        <v>0.16183500000000001</v>
      </c>
      <c r="E32">
        <v>0.13241</v>
      </c>
      <c r="F32">
        <v>0.129381</v>
      </c>
      <c r="G32">
        <v>0.119862</v>
      </c>
      <c r="H32">
        <v>9.1302499999999995E-2</v>
      </c>
      <c r="I32">
        <v>7.3128499999999999E-2</v>
      </c>
      <c r="J32">
        <v>5.4089100000000001E-2</v>
      </c>
      <c r="K32">
        <v>4.7165699999999998E-2</v>
      </c>
      <c r="L32">
        <v>0.112938</v>
      </c>
      <c r="M32">
        <f t="shared" si="1"/>
        <v>1.0000002000000001</v>
      </c>
      <c r="N32">
        <f t="shared" si="0"/>
        <v>0.44619208999999999</v>
      </c>
    </row>
    <row r="33" spans="1:14" x14ac:dyDescent="0.4">
      <c r="A33">
        <v>31</v>
      </c>
      <c r="B33" t="s">
        <v>3</v>
      </c>
      <c r="C33">
        <v>7.5362299999999993E-2</v>
      </c>
      <c r="D33">
        <v>8.9130399999999999E-2</v>
      </c>
      <c r="E33">
        <v>0.101812</v>
      </c>
      <c r="F33">
        <v>0.12970999999999999</v>
      </c>
      <c r="G33">
        <v>0.114855</v>
      </c>
      <c r="H33">
        <v>9.7463800000000003E-2</v>
      </c>
      <c r="I33">
        <v>8.1159400000000007E-2</v>
      </c>
      <c r="J33">
        <v>7.3550699999999997E-2</v>
      </c>
      <c r="K33">
        <v>4.7101400000000002E-2</v>
      </c>
      <c r="L33">
        <v>0.189855</v>
      </c>
      <c r="M33">
        <f t="shared" si="1"/>
        <v>0.99999999999999989</v>
      </c>
      <c r="N33">
        <f t="shared" si="0"/>
        <v>0.5215940899999999</v>
      </c>
    </row>
    <row r="34" spans="1:14" x14ac:dyDescent="0.4">
      <c r="A34">
        <v>32</v>
      </c>
      <c r="B34" t="s">
        <v>3</v>
      </c>
      <c r="C34">
        <v>7.0669800000000005E-2</v>
      </c>
      <c r="D34">
        <v>0.107305</v>
      </c>
      <c r="E34">
        <v>0.126274</v>
      </c>
      <c r="F34">
        <v>0.13017599999999999</v>
      </c>
      <c r="G34">
        <v>0.121721</v>
      </c>
      <c r="H34">
        <v>0.10362</v>
      </c>
      <c r="I34">
        <v>7.8798999999999994E-2</v>
      </c>
      <c r="J34">
        <v>6.5900700000000006E-2</v>
      </c>
      <c r="K34">
        <v>4.54151E-2</v>
      </c>
      <c r="L34">
        <v>0.150119</v>
      </c>
      <c r="M34">
        <f t="shared" si="1"/>
        <v>0.99999959999999999</v>
      </c>
      <c r="N34">
        <f t="shared" si="0"/>
        <v>0.49038555000000006</v>
      </c>
    </row>
    <row r="35" spans="1:14" x14ac:dyDescent="0.4">
      <c r="A35">
        <v>33</v>
      </c>
      <c r="B35" t="s">
        <v>3</v>
      </c>
      <c r="C35">
        <v>8.2930299999999998E-2</v>
      </c>
      <c r="D35">
        <v>0.128779</v>
      </c>
      <c r="E35">
        <v>0.12615899999999999</v>
      </c>
      <c r="F35">
        <v>0.124345</v>
      </c>
      <c r="G35">
        <v>0.111044</v>
      </c>
      <c r="H35">
        <v>8.5550200000000007E-2</v>
      </c>
      <c r="I35">
        <v>7.8295000000000003E-2</v>
      </c>
      <c r="J35">
        <v>5.48166E-2</v>
      </c>
      <c r="K35">
        <v>4.1112500000000003E-2</v>
      </c>
      <c r="L35">
        <v>0.16696900000000001</v>
      </c>
      <c r="M35">
        <f>SUM(C35:L35)</f>
        <v>1.0000005999999999</v>
      </c>
      <c r="N35">
        <f t="shared" si="0"/>
        <v>0.48111665000000003</v>
      </c>
    </row>
    <row r="36" spans="1:14" x14ac:dyDescent="0.4">
      <c r="A36">
        <v>34</v>
      </c>
      <c r="B36" t="s">
        <v>3</v>
      </c>
      <c r="C36">
        <v>3.9919200000000002E-2</v>
      </c>
      <c r="D36">
        <v>0.13650899999999999</v>
      </c>
      <c r="E36">
        <v>0.19389300000000001</v>
      </c>
      <c r="F36">
        <v>0.17036899999999999</v>
      </c>
      <c r="G36">
        <v>0.12997500000000001</v>
      </c>
      <c r="H36">
        <v>8.5897600000000005E-2</v>
      </c>
      <c r="I36">
        <v>6.10669E-2</v>
      </c>
      <c r="J36">
        <v>4.78793E-2</v>
      </c>
      <c r="K36">
        <v>3.1246300000000001E-2</v>
      </c>
      <c r="L36">
        <v>0.103243</v>
      </c>
      <c r="M36">
        <f t="shared" si="1"/>
        <v>0.9999982999999999</v>
      </c>
      <c r="N36">
        <f t="shared" si="0"/>
        <v>0.43655030499999997</v>
      </c>
    </row>
    <row r="37" spans="1:14" x14ac:dyDescent="0.4">
      <c r="A37">
        <v>35</v>
      </c>
      <c r="B37" t="s">
        <v>3</v>
      </c>
      <c r="C37">
        <v>0.111444</v>
      </c>
      <c r="D37">
        <v>0.15367800000000001</v>
      </c>
      <c r="E37">
        <v>0.156948</v>
      </c>
      <c r="F37">
        <v>0.13378699999999999</v>
      </c>
      <c r="G37">
        <v>0.101635</v>
      </c>
      <c r="H37">
        <v>8.0926399999999996E-2</v>
      </c>
      <c r="I37">
        <v>6.7574899999999993E-2</v>
      </c>
      <c r="J37">
        <v>4.85014E-2</v>
      </c>
      <c r="K37">
        <v>3.3242500000000001E-2</v>
      </c>
      <c r="L37">
        <v>0.112262</v>
      </c>
      <c r="M37">
        <f t="shared" si="1"/>
        <v>0.99999919999999998</v>
      </c>
      <c r="N37">
        <f t="shared" si="0"/>
        <v>0.42013638000000003</v>
      </c>
    </row>
    <row r="38" spans="1:14" x14ac:dyDescent="0.4">
      <c r="A38">
        <v>36</v>
      </c>
      <c r="B38" t="s">
        <v>3</v>
      </c>
      <c r="C38">
        <v>8.2408102040816333E-2</v>
      </c>
      <c r="D38">
        <v>0.20288785714285715</v>
      </c>
      <c r="E38">
        <v>0.14792841020408173</v>
      </c>
      <c r="F38">
        <v>0.15263502040816326</v>
      </c>
      <c r="G38">
        <v>0.11301677551020409</v>
      </c>
      <c r="H38">
        <v>8.2071408163265303E-2</v>
      </c>
      <c r="I38">
        <v>6.2535224489795913E-2</v>
      </c>
      <c r="J38">
        <v>4.235375510204082E-2</v>
      </c>
      <c r="K38">
        <v>2.2269775510204082E-2</v>
      </c>
      <c r="L38">
        <v>9.1893671428571425E-2</v>
      </c>
      <c r="M38">
        <f t="shared" si="1"/>
        <v>1</v>
      </c>
      <c r="N38">
        <f t="shared" si="0"/>
        <v>0.39959627612244897</v>
      </c>
    </row>
    <row r="39" spans="1:14" x14ac:dyDescent="0.4">
      <c r="A39">
        <v>37</v>
      </c>
      <c r="B39" t="s">
        <v>3</v>
      </c>
      <c r="C39">
        <v>7.2943489795918373E-2</v>
      </c>
      <c r="D39">
        <v>0.16322969387755101</v>
      </c>
      <c r="E39">
        <v>0.13629985714285722</v>
      </c>
      <c r="F39">
        <v>0.16251155102040818</v>
      </c>
      <c r="G39">
        <v>0.12254828571428571</v>
      </c>
      <c r="H39">
        <v>8.2280142857142857E-2</v>
      </c>
      <c r="I39">
        <v>6.2564612244897955E-2</v>
      </c>
      <c r="J39">
        <v>5.2415183673469389E-2</v>
      </c>
      <c r="K39">
        <v>4.2719367346938777E-2</v>
      </c>
      <c r="L39">
        <v>0.10248781632653062</v>
      </c>
      <c r="M39">
        <f t="shared" si="1"/>
        <v>1</v>
      </c>
      <c r="N39">
        <f t="shared" si="0"/>
        <v>0.4331397163265307</v>
      </c>
    </row>
    <row r="40" spans="1:14" x14ac:dyDescent="0.4">
      <c r="A40">
        <v>38</v>
      </c>
      <c r="B40" t="s">
        <v>3</v>
      </c>
      <c r="C40">
        <v>0.14194952653061227</v>
      </c>
      <c r="D40">
        <v>0.14206877551020408</v>
      </c>
      <c r="E40">
        <v>0.11246635510204067</v>
      </c>
      <c r="F40">
        <v>0.13200183877551022</v>
      </c>
      <c r="G40">
        <v>0.12181926530612244</v>
      </c>
      <c r="H40">
        <v>6.2030814285714282E-2</v>
      </c>
      <c r="I40">
        <v>6.1865436734693878E-2</v>
      </c>
      <c r="J40">
        <v>5.1883387755102046E-2</v>
      </c>
      <c r="K40">
        <v>4.1962779591836738E-2</v>
      </c>
      <c r="L40">
        <v>0.13195182040816328</v>
      </c>
      <c r="M40">
        <f t="shared" si="1"/>
        <v>1</v>
      </c>
      <c r="N40">
        <f t="shared" si="0"/>
        <v>0.43180830897959188</v>
      </c>
    </row>
    <row r="41" spans="1:14" x14ac:dyDescent="0.4">
      <c r="A41">
        <v>39</v>
      </c>
      <c r="B41" t="s">
        <v>3</v>
      </c>
      <c r="C41">
        <v>4.1119804081632655E-2</v>
      </c>
      <c r="D41">
        <v>0.14108544693877553</v>
      </c>
      <c r="E41">
        <v>0.17890321428571435</v>
      </c>
      <c r="F41">
        <v>0.17126988775510205</v>
      </c>
      <c r="G41">
        <v>0.1310683530612245</v>
      </c>
      <c r="H41">
        <v>9.1381418367346937E-2</v>
      </c>
      <c r="I41">
        <v>6.1321963265306118E-2</v>
      </c>
      <c r="J41">
        <v>5.1292069387755101E-2</v>
      </c>
      <c r="K41">
        <v>3.1227975510204082E-2</v>
      </c>
      <c r="L41">
        <v>0.10132986734693879</v>
      </c>
      <c r="M41">
        <f t="shared" si="1"/>
        <v>1</v>
      </c>
      <c r="N41">
        <f t="shared" si="0"/>
        <v>0.43826509183673468</v>
      </c>
    </row>
    <row r="42" spans="1:14" x14ac:dyDescent="0.4">
      <c r="A42">
        <v>40</v>
      </c>
      <c r="B42" t="s">
        <v>3</v>
      </c>
      <c r="C42">
        <v>9.2875224489795918E-2</v>
      </c>
      <c r="D42">
        <v>0.1220377081632653</v>
      </c>
      <c r="E42">
        <v>8.9680475510203875E-2</v>
      </c>
      <c r="F42">
        <v>0.12334051020408163</v>
      </c>
      <c r="G42">
        <v>0.10293577551020408</v>
      </c>
      <c r="H42">
        <v>9.4402265306122446E-2</v>
      </c>
      <c r="I42">
        <v>8.3410653061224485E-2</v>
      </c>
      <c r="J42">
        <v>6.38685306122449E-2</v>
      </c>
      <c r="K42">
        <v>5.3143224489795922E-2</v>
      </c>
      <c r="L42">
        <v>0.17430563265306123</v>
      </c>
      <c r="M42">
        <f t="shared" si="1"/>
        <v>0.99999999999999989</v>
      </c>
      <c r="N42">
        <f t="shared" si="0"/>
        <v>0.49966147408163264</v>
      </c>
    </row>
    <row r="43" spans="1:14" x14ac:dyDescent="0.4">
      <c r="M43" s="4" t="s">
        <v>10</v>
      </c>
      <c r="N43" s="4">
        <f>AVERAGE(N3:N42)</f>
        <v>0.45814629043367344</v>
      </c>
    </row>
    <row r="44" spans="1:14" x14ac:dyDescent="0.4">
      <c r="M44" s="4" t="s">
        <v>9</v>
      </c>
      <c r="N44" s="4">
        <f>STDEV(N3:N42)</f>
        <v>4.1997346898835747E-2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4"/>
  <sheetViews>
    <sheetView workbookViewId="0">
      <pane ySplit="2" topLeftCell="A3" activePane="bottomLeft" state="frozen"/>
      <selection pane="bottomLeft" activeCell="N1" sqref="N1:N1048576"/>
    </sheetView>
  </sheetViews>
  <sheetFormatPr defaultRowHeight="17.399999999999999" x14ac:dyDescent="0.4"/>
  <cols>
    <col min="3" max="3" width="8.796875" customWidth="1"/>
    <col min="13" max="13" width="6.796875" customWidth="1"/>
  </cols>
  <sheetData>
    <row r="1" spans="1:13" s="3" customFormat="1" x14ac:dyDescent="0.4">
      <c r="A1" s="3" t="s">
        <v>28</v>
      </c>
    </row>
    <row r="2" spans="1:13" x14ac:dyDescent="0.4">
      <c r="A2" t="s">
        <v>0</v>
      </c>
      <c r="C2" s="1">
        <v>0.05</v>
      </c>
      <c r="D2" s="1">
        <v>0.15</v>
      </c>
      <c r="E2" s="1">
        <v>0.25</v>
      </c>
      <c r="F2" s="1">
        <v>0.35</v>
      </c>
      <c r="G2" s="1">
        <v>0.45</v>
      </c>
      <c r="H2" s="1">
        <v>0.55000000000000004</v>
      </c>
      <c r="I2" s="1">
        <v>0.65</v>
      </c>
      <c r="J2" s="1">
        <v>0.75</v>
      </c>
      <c r="K2" s="1">
        <v>0.85</v>
      </c>
      <c r="L2" s="1">
        <v>0.95</v>
      </c>
      <c r="M2" s="5" t="s">
        <v>11</v>
      </c>
    </row>
    <row r="3" spans="1:13" x14ac:dyDescent="0.4">
      <c r="A3">
        <v>1</v>
      </c>
      <c r="B3" t="s">
        <v>1</v>
      </c>
      <c r="C3">
        <v>4.1264599999999999E-2</v>
      </c>
      <c r="D3">
        <v>0.100661</v>
      </c>
      <c r="E3">
        <v>0.11226499999999999</v>
      </c>
      <c r="F3">
        <v>0.10754399999999999</v>
      </c>
      <c r="G3">
        <v>9.6530999999999992E-2</v>
      </c>
      <c r="H3">
        <v>0.1134212</v>
      </c>
      <c r="I3">
        <v>9.7392100000000009E-2</v>
      </c>
      <c r="J3">
        <v>8.2444699999999996E-2</v>
      </c>
      <c r="K3">
        <v>6.6907300000000003E-2</v>
      </c>
      <c r="L3">
        <v>0.18156899999999998</v>
      </c>
    </row>
    <row r="4" spans="1:13" x14ac:dyDescent="0.4">
      <c r="A4">
        <v>1</v>
      </c>
      <c r="B4" t="s">
        <v>25</v>
      </c>
      <c r="C4">
        <v>0.10106548250000001</v>
      </c>
      <c r="D4">
        <v>0.15106548250000001</v>
      </c>
      <c r="E4">
        <v>0.1317797954166664</v>
      </c>
      <c r="F4">
        <v>0.10934172916666676</v>
      </c>
      <c r="G4">
        <v>0.11179574927083336</v>
      </c>
      <c r="H4">
        <v>0.12101515416666667</v>
      </c>
      <c r="I4">
        <v>6.0197711145833339E-2</v>
      </c>
      <c r="J4">
        <v>6.7570384999999997E-2</v>
      </c>
      <c r="K4">
        <v>4.5046923333333336E-2</v>
      </c>
      <c r="L4">
        <v>0.10112158749999998</v>
      </c>
    </row>
    <row r="5" spans="1:13" x14ac:dyDescent="0.4">
      <c r="B5" t="s">
        <v>27</v>
      </c>
      <c r="C5">
        <f>MIN(C3,C4)</f>
        <v>4.1264599999999999E-2</v>
      </c>
      <c r="D5">
        <f t="shared" ref="D5:L5" si="0">MIN(D3,D4)</f>
        <v>0.100661</v>
      </c>
      <c r="E5">
        <f t="shared" si="0"/>
        <v>0.11226499999999999</v>
      </c>
      <c r="F5">
        <f t="shared" si="0"/>
        <v>0.10754399999999999</v>
      </c>
      <c r="G5">
        <f t="shared" si="0"/>
        <v>9.6530999999999992E-2</v>
      </c>
      <c r="H5">
        <f t="shared" si="0"/>
        <v>0.1134212</v>
      </c>
      <c r="I5">
        <f t="shared" si="0"/>
        <v>6.0197711145833339E-2</v>
      </c>
      <c r="J5">
        <f t="shared" si="0"/>
        <v>6.7570384999999997E-2</v>
      </c>
      <c r="K5">
        <f t="shared" si="0"/>
        <v>4.5046923333333336E-2</v>
      </c>
      <c r="L5">
        <f t="shared" si="0"/>
        <v>0.10112158749999998</v>
      </c>
      <c r="M5">
        <f t="shared" ref="M5:M11" si="1">SUM(C5:L5)</f>
        <v>0.84562340697916671</v>
      </c>
    </row>
    <row r="6" spans="1:13" x14ac:dyDescent="0.4">
      <c r="A6">
        <v>2</v>
      </c>
      <c r="B6" t="s">
        <v>1</v>
      </c>
      <c r="C6">
        <v>3.12033E-2</v>
      </c>
      <c r="D6">
        <v>0.10084</v>
      </c>
      <c r="E6">
        <v>0.12797700000000001</v>
      </c>
      <c r="F6">
        <v>0.11261600000000001</v>
      </c>
      <c r="G6">
        <v>9.367099999999999E-2</v>
      </c>
      <c r="H6">
        <v>0.121382</v>
      </c>
      <c r="I6">
        <v>9.7828999999999999E-2</v>
      </c>
      <c r="J6">
        <v>6.8643099999999999E-2</v>
      </c>
      <c r="K6">
        <v>6.9155099999999997E-2</v>
      </c>
      <c r="L6">
        <v>0.17668199999999998</v>
      </c>
    </row>
    <row r="7" spans="1:13" x14ac:dyDescent="0.4">
      <c r="A7">
        <v>2</v>
      </c>
      <c r="B7" t="s">
        <v>24</v>
      </c>
      <c r="C7">
        <v>0.10609838333333332</v>
      </c>
      <c r="D7">
        <v>0.15609838333333331</v>
      </c>
      <c r="E7">
        <v>0.1555468166666667</v>
      </c>
      <c r="F7">
        <v>0.10563831250000005</v>
      </c>
      <c r="G7">
        <v>0.11432710520833334</v>
      </c>
      <c r="H7">
        <v>0.11294802083333333</v>
      </c>
      <c r="I7">
        <v>6.1560748958333328E-2</v>
      </c>
      <c r="J7">
        <v>6.3116512499999999E-2</v>
      </c>
      <c r="K7">
        <v>4.2077675000000009E-2</v>
      </c>
      <c r="L7">
        <v>8.2588041666666681E-2</v>
      </c>
    </row>
    <row r="8" spans="1:13" x14ac:dyDescent="0.4">
      <c r="B8" t="s">
        <v>26</v>
      </c>
      <c r="C8">
        <f>MIN(C6,C7)</f>
        <v>3.12033E-2</v>
      </c>
      <c r="D8">
        <f t="shared" ref="D8:L8" si="2">MIN(D6,D7)</f>
        <v>0.10084</v>
      </c>
      <c r="E8">
        <f t="shared" si="2"/>
        <v>0.12797700000000001</v>
      </c>
      <c r="F8">
        <f t="shared" si="2"/>
        <v>0.10563831250000005</v>
      </c>
      <c r="G8">
        <f t="shared" si="2"/>
        <v>9.367099999999999E-2</v>
      </c>
      <c r="H8">
        <f t="shared" si="2"/>
        <v>0.11294802083333333</v>
      </c>
      <c r="I8">
        <f t="shared" si="2"/>
        <v>6.1560748958333328E-2</v>
      </c>
      <c r="J8">
        <f t="shared" si="2"/>
        <v>6.3116512499999999E-2</v>
      </c>
      <c r="K8">
        <f t="shared" si="2"/>
        <v>4.2077675000000009E-2</v>
      </c>
      <c r="L8">
        <f t="shared" si="2"/>
        <v>8.2588041666666681E-2</v>
      </c>
      <c r="M8">
        <f t="shared" si="1"/>
        <v>0.82162061145833332</v>
      </c>
    </row>
    <row r="9" spans="1:13" x14ac:dyDescent="0.4">
      <c r="A9">
        <v>3</v>
      </c>
      <c r="B9" t="s">
        <v>1</v>
      </c>
      <c r="C9">
        <v>5.3684200000000001E-2</v>
      </c>
      <c r="D9">
        <v>0.136938</v>
      </c>
      <c r="E9">
        <v>0.14689000000000002</v>
      </c>
      <c r="F9">
        <v>0.130048</v>
      </c>
      <c r="G9">
        <v>9.2919000000000002E-2</v>
      </c>
      <c r="H9">
        <v>0.1051675</v>
      </c>
      <c r="I9">
        <v>8.258370000000001E-2</v>
      </c>
      <c r="J9">
        <v>6.5550200000000003E-2</v>
      </c>
      <c r="K9">
        <v>5.6172200000000005E-2</v>
      </c>
      <c r="L9">
        <v>0.130048</v>
      </c>
    </row>
    <row r="10" spans="1:13" x14ac:dyDescent="0.4">
      <c r="A10">
        <v>3</v>
      </c>
      <c r="B10" t="s">
        <v>24</v>
      </c>
      <c r="C10">
        <v>0.14248070833333334</v>
      </c>
      <c r="D10">
        <v>0.19248070833333336</v>
      </c>
      <c r="E10">
        <v>0.13414137500000012</v>
      </c>
      <c r="F10">
        <v>0.13248562499999997</v>
      </c>
      <c r="G10">
        <v>0.10196386145833333</v>
      </c>
      <c r="H10">
        <v>0.12348506249999999</v>
      </c>
      <c r="I10">
        <v>5.4903617708333324E-2</v>
      </c>
      <c r="J10">
        <v>4.5199824999999992E-2</v>
      </c>
      <c r="K10">
        <v>3.0133216666666664E-2</v>
      </c>
      <c r="L10">
        <v>4.2726E-2</v>
      </c>
    </row>
    <row r="11" spans="1:13" x14ac:dyDescent="0.4">
      <c r="B11" t="s">
        <v>26</v>
      </c>
      <c r="C11">
        <f>MIN(C9,C10)</f>
        <v>5.3684200000000001E-2</v>
      </c>
      <c r="D11">
        <f t="shared" ref="D11:L11" si="3">MIN(D9,D10)</f>
        <v>0.136938</v>
      </c>
      <c r="E11">
        <f t="shared" si="3"/>
        <v>0.13414137500000012</v>
      </c>
      <c r="F11">
        <f t="shared" si="3"/>
        <v>0.130048</v>
      </c>
      <c r="G11">
        <f t="shared" si="3"/>
        <v>9.2919000000000002E-2</v>
      </c>
      <c r="H11">
        <f t="shared" si="3"/>
        <v>0.1051675</v>
      </c>
      <c r="I11">
        <f t="shared" si="3"/>
        <v>5.4903617708333324E-2</v>
      </c>
      <c r="J11">
        <f t="shared" si="3"/>
        <v>4.5199824999999992E-2</v>
      </c>
      <c r="K11">
        <f t="shared" si="3"/>
        <v>3.0133216666666664E-2</v>
      </c>
      <c r="L11">
        <f t="shared" si="3"/>
        <v>4.2726E-2</v>
      </c>
      <c r="M11">
        <f t="shared" si="1"/>
        <v>0.82586073437500007</v>
      </c>
    </row>
    <row r="12" spans="1:13" x14ac:dyDescent="0.4">
      <c r="A12">
        <v>4</v>
      </c>
      <c r="B12" t="s">
        <v>1</v>
      </c>
      <c r="C12">
        <v>2.7877900000000001E-2</v>
      </c>
      <c r="D12">
        <v>0.12486099999999999</v>
      </c>
      <c r="E12">
        <v>0.13187700000000002</v>
      </c>
      <c r="F12">
        <v>0.103115</v>
      </c>
      <c r="G12">
        <v>9.5046999999999993E-2</v>
      </c>
      <c r="H12">
        <v>0.11575590000000001</v>
      </c>
      <c r="I12">
        <v>8.5766400000000007E-2</v>
      </c>
      <c r="J12">
        <v>7.5594499999999995E-2</v>
      </c>
      <c r="K12">
        <v>6.5948800000000002E-2</v>
      </c>
      <c r="L12">
        <v>0.17415599999999998</v>
      </c>
    </row>
    <row r="13" spans="1:13" x14ac:dyDescent="0.4">
      <c r="A13">
        <v>4</v>
      </c>
      <c r="B13" t="s">
        <v>24</v>
      </c>
      <c r="C13">
        <v>0.12243395000000001</v>
      </c>
      <c r="D13">
        <v>0.17243395</v>
      </c>
      <c r="E13">
        <v>0.12396014166666691</v>
      </c>
      <c r="F13">
        <v>0.13427156249999977</v>
      </c>
      <c r="G13">
        <v>0.10793663020833334</v>
      </c>
      <c r="H13">
        <v>0.12329697916666667</v>
      </c>
      <c r="I13">
        <v>5.8119723958333327E-2</v>
      </c>
      <c r="J13">
        <v>5.6957412500000006E-2</v>
      </c>
      <c r="K13">
        <v>3.7971608333333344E-2</v>
      </c>
      <c r="L13">
        <v>6.2618041666666666E-2</v>
      </c>
    </row>
    <row r="14" spans="1:13" x14ac:dyDescent="0.4">
      <c r="B14" t="s">
        <v>26</v>
      </c>
      <c r="C14">
        <f>MIN(C12,C13)</f>
        <v>2.7877900000000001E-2</v>
      </c>
      <c r="D14">
        <f t="shared" ref="D14:L14" si="4">MIN(D12,D13)</f>
        <v>0.12486099999999999</v>
      </c>
      <c r="E14">
        <f t="shared" si="4"/>
        <v>0.12396014166666691</v>
      </c>
      <c r="F14">
        <f t="shared" si="4"/>
        <v>0.103115</v>
      </c>
      <c r="G14">
        <f t="shared" si="4"/>
        <v>9.5046999999999993E-2</v>
      </c>
      <c r="H14">
        <f t="shared" si="4"/>
        <v>0.11575590000000001</v>
      </c>
      <c r="I14">
        <f t="shared" si="4"/>
        <v>5.8119723958333327E-2</v>
      </c>
      <c r="J14">
        <f t="shared" si="4"/>
        <v>5.6957412500000006E-2</v>
      </c>
      <c r="K14">
        <f t="shared" si="4"/>
        <v>3.7971608333333344E-2</v>
      </c>
      <c r="L14">
        <f t="shared" si="4"/>
        <v>6.2618041666666666E-2</v>
      </c>
      <c r="M14">
        <f>SUM(C14:L14)</f>
        <v>0.80628372812500015</v>
      </c>
    </row>
    <row r="15" spans="1:13" x14ac:dyDescent="0.4">
      <c r="A15">
        <v>5</v>
      </c>
      <c r="B15" t="s">
        <v>1</v>
      </c>
      <c r="C15">
        <v>6.5883499999999998E-2</v>
      </c>
      <c r="D15">
        <v>0.10806200000000001</v>
      </c>
      <c r="E15">
        <v>0.11362599999999999</v>
      </c>
      <c r="F15">
        <v>9.4690999999999997E-2</v>
      </c>
      <c r="G15">
        <v>9.0203999999999993E-2</v>
      </c>
      <c r="H15">
        <v>0.1101911</v>
      </c>
      <c r="I15">
        <v>9.4755500000000006E-2</v>
      </c>
      <c r="J15">
        <v>7.8242800000000001E-2</v>
      </c>
      <c r="K15">
        <v>6.5140400000000001E-2</v>
      </c>
      <c r="L15">
        <v>0.179203</v>
      </c>
    </row>
    <row r="16" spans="1:13" x14ac:dyDescent="0.4">
      <c r="A16">
        <v>5</v>
      </c>
      <c r="B16" t="s">
        <v>24</v>
      </c>
      <c r="C16">
        <v>0.11400139166666667</v>
      </c>
      <c r="D16">
        <v>0.16400139166666666</v>
      </c>
      <c r="E16">
        <v>0.13925625833333344</v>
      </c>
      <c r="F16">
        <v>0.11845387499999999</v>
      </c>
      <c r="G16">
        <v>0.10722865833333334</v>
      </c>
      <c r="H16">
        <v>0.10259681250000001</v>
      </c>
      <c r="I16">
        <v>5.7738508333333327E-2</v>
      </c>
      <c r="J16">
        <v>6.2677162499999994E-2</v>
      </c>
      <c r="K16">
        <v>4.1784774999999996E-2</v>
      </c>
      <c r="L16">
        <v>9.2261166666666686E-2</v>
      </c>
    </row>
    <row r="17" spans="1:13" x14ac:dyDescent="0.4">
      <c r="B17" t="s">
        <v>26</v>
      </c>
      <c r="C17">
        <f>MIN(C15,C16)</f>
        <v>6.5883499999999998E-2</v>
      </c>
      <c r="D17">
        <f t="shared" ref="D17:L17" si="5">MIN(D15,D16)</f>
        <v>0.10806200000000001</v>
      </c>
      <c r="E17">
        <f t="shared" si="5"/>
        <v>0.11362599999999999</v>
      </c>
      <c r="F17">
        <f t="shared" si="5"/>
        <v>9.4690999999999997E-2</v>
      </c>
      <c r="G17">
        <f t="shared" si="5"/>
        <v>9.0203999999999993E-2</v>
      </c>
      <c r="H17">
        <f t="shared" si="5"/>
        <v>0.10259681250000001</v>
      </c>
      <c r="I17">
        <f t="shared" si="5"/>
        <v>5.7738508333333327E-2</v>
      </c>
      <c r="J17">
        <f t="shared" si="5"/>
        <v>6.2677162499999994E-2</v>
      </c>
      <c r="K17">
        <f t="shared" si="5"/>
        <v>4.1784774999999996E-2</v>
      </c>
      <c r="L17">
        <f t="shared" si="5"/>
        <v>9.2261166666666686E-2</v>
      </c>
      <c r="M17">
        <f t="shared" ref="M17:M80" si="6">SUM(C17:L17)</f>
        <v>0.82952492499999997</v>
      </c>
    </row>
    <row r="18" spans="1:13" x14ac:dyDescent="0.4">
      <c r="A18">
        <v>6</v>
      </c>
      <c r="B18" t="s">
        <v>1</v>
      </c>
      <c r="C18">
        <v>3.4415699999999994E-2</v>
      </c>
      <c r="D18">
        <v>8.3478999999999998E-2</v>
      </c>
      <c r="E18">
        <v>0.10845699999999998</v>
      </c>
      <c r="F18">
        <v>0.10711900000000001</v>
      </c>
      <c r="G18">
        <v>8.8384999999999991E-2</v>
      </c>
      <c r="H18">
        <v>0.127493</v>
      </c>
      <c r="I18">
        <v>0.1056378</v>
      </c>
      <c r="J18">
        <v>8.3782300000000004E-2</v>
      </c>
      <c r="K18">
        <v>7.3969699999999999E-2</v>
      </c>
      <c r="L18">
        <v>0.18726099999999998</v>
      </c>
    </row>
    <row r="19" spans="1:13" x14ac:dyDescent="0.4">
      <c r="A19">
        <v>6</v>
      </c>
      <c r="B19" t="s">
        <v>24</v>
      </c>
      <c r="C19">
        <v>0.11360219083333334</v>
      </c>
      <c r="D19">
        <v>0.16360219083333333</v>
      </c>
      <c r="E19">
        <v>0.11869009124999996</v>
      </c>
      <c r="F19">
        <v>9.231317291666663E-2</v>
      </c>
      <c r="G19">
        <v>0.11299982822916667</v>
      </c>
      <c r="H19">
        <v>0.12211187499999999</v>
      </c>
      <c r="I19">
        <v>6.0846061354166661E-2</v>
      </c>
      <c r="J19">
        <v>6.8358173750000001E-2</v>
      </c>
      <c r="K19">
        <v>4.5572115833333343E-2</v>
      </c>
      <c r="L19">
        <v>0.10190429999999999</v>
      </c>
    </row>
    <row r="20" spans="1:13" x14ac:dyDescent="0.4">
      <c r="B20" t="s">
        <v>26</v>
      </c>
      <c r="C20">
        <f>MIN(C18,C19)</f>
        <v>3.4415699999999994E-2</v>
      </c>
      <c r="D20">
        <f t="shared" ref="D20:L20" si="7">MIN(D18,D19)</f>
        <v>8.3478999999999998E-2</v>
      </c>
      <c r="E20">
        <f t="shared" si="7"/>
        <v>0.10845699999999998</v>
      </c>
      <c r="F20">
        <f t="shared" si="7"/>
        <v>9.231317291666663E-2</v>
      </c>
      <c r="G20">
        <f t="shared" si="7"/>
        <v>8.8384999999999991E-2</v>
      </c>
      <c r="H20">
        <f t="shared" si="7"/>
        <v>0.12211187499999999</v>
      </c>
      <c r="I20">
        <f t="shared" si="7"/>
        <v>6.0846061354166661E-2</v>
      </c>
      <c r="J20">
        <f t="shared" si="7"/>
        <v>6.8358173750000001E-2</v>
      </c>
      <c r="K20">
        <f t="shared" si="7"/>
        <v>4.5572115833333343E-2</v>
      </c>
      <c r="L20">
        <f t="shared" si="7"/>
        <v>0.10190429999999999</v>
      </c>
      <c r="M20">
        <f t="shared" si="6"/>
        <v>0.80584239885416653</v>
      </c>
    </row>
    <row r="21" spans="1:13" x14ac:dyDescent="0.4">
      <c r="A21">
        <v>7</v>
      </c>
      <c r="B21" t="s">
        <v>1</v>
      </c>
      <c r="C21">
        <v>3.1075299999999997E-2</v>
      </c>
      <c r="D21">
        <v>0.151147</v>
      </c>
      <c r="E21">
        <v>0.17534000000000002</v>
      </c>
      <c r="F21">
        <v>0.13233</v>
      </c>
      <c r="G21">
        <v>9.7383999999999998E-2</v>
      </c>
      <c r="H21">
        <v>0.1158781</v>
      </c>
      <c r="I21">
        <v>7.3763400000000007E-2</v>
      </c>
      <c r="J21">
        <v>6.39068E-2</v>
      </c>
      <c r="K21">
        <v>4.95699E-2</v>
      </c>
      <c r="L21">
        <v>0.1096057</v>
      </c>
    </row>
    <row r="22" spans="1:13" x14ac:dyDescent="0.4">
      <c r="A22">
        <v>7</v>
      </c>
      <c r="B22" t="s">
        <v>24</v>
      </c>
      <c r="C22">
        <v>0.15317630666666668</v>
      </c>
      <c r="D22">
        <v>0.2031763066666667</v>
      </c>
      <c r="E22">
        <v>0.15825615333333332</v>
      </c>
      <c r="F22">
        <v>0.12605807083333331</v>
      </c>
      <c r="G22">
        <v>9.2864732187500007E-2</v>
      </c>
      <c r="H22">
        <v>0.11148647708333334</v>
      </c>
      <c r="I22">
        <v>5.0004086562500001E-2</v>
      </c>
      <c r="J22">
        <v>3.7917913749999997E-2</v>
      </c>
      <c r="K22">
        <v>2.5278609166666667E-2</v>
      </c>
      <c r="L22">
        <v>4.1781343749999991E-2</v>
      </c>
    </row>
    <row r="23" spans="1:13" x14ac:dyDescent="0.4">
      <c r="B23" t="s">
        <v>26</v>
      </c>
      <c r="C23">
        <f>MIN(C21,C22)</f>
        <v>3.1075299999999997E-2</v>
      </c>
      <c r="D23">
        <f t="shared" ref="D23:L23" si="8">MIN(D21,D22)</f>
        <v>0.151147</v>
      </c>
      <c r="E23">
        <f t="shared" si="8"/>
        <v>0.15825615333333332</v>
      </c>
      <c r="F23">
        <f t="shared" si="8"/>
        <v>0.12605807083333331</v>
      </c>
      <c r="G23">
        <f t="shared" si="8"/>
        <v>9.2864732187500007E-2</v>
      </c>
      <c r="H23">
        <f t="shared" si="8"/>
        <v>0.11148647708333334</v>
      </c>
      <c r="I23">
        <f t="shared" si="8"/>
        <v>5.0004086562500001E-2</v>
      </c>
      <c r="J23">
        <f t="shared" si="8"/>
        <v>3.7917913749999997E-2</v>
      </c>
      <c r="K23">
        <f t="shared" si="8"/>
        <v>2.5278609166666667E-2</v>
      </c>
      <c r="L23">
        <f t="shared" si="8"/>
        <v>4.1781343749999991E-2</v>
      </c>
      <c r="M23">
        <f t="shared" si="6"/>
        <v>0.8258696866666666</v>
      </c>
    </row>
    <row r="24" spans="1:13" x14ac:dyDescent="0.4">
      <c r="A24">
        <v>8</v>
      </c>
      <c r="B24" t="s">
        <v>1</v>
      </c>
      <c r="C24">
        <v>4.76134E-2</v>
      </c>
      <c r="D24">
        <v>6.0180999999999998E-2</v>
      </c>
      <c r="E24">
        <v>8.9212E-2</v>
      </c>
      <c r="F24">
        <v>0.10693199999999999</v>
      </c>
      <c r="G24">
        <v>9.7883999999999999E-2</v>
      </c>
      <c r="H24">
        <v>0.123557</v>
      </c>
      <c r="I24">
        <v>0.11010930000000001</v>
      </c>
      <c r="J24">
        <v>8.8116100000000003E-2</v>
      </c>
      <c r="K24">
        <v>7.07729E-2</v>
      </c>
      <c r="L24">
        <v>0.205623</v>
      </c>
    </row>
    <row r="25" spans="1:13" x14ac:dyDescent="0.4">
      <c r="A25">
        <v>8</v>
      </c>
      <c r="B25" t="s">
        <v>24</v>
      </c>
      <c r="C25">
        <v>8.4906220000000004E-2</v>
      </c>
      <c r="D25">
        <v>0.13490622000000002</v>
      </c>
      <c r="E25">
        <v>0.13372296416666662</v>
      </c>
      <c r="F25">
        <v>9.9253770833333282E-2</v>
      </c>
      <c r="G25">
        <v>0.11846409385416667</v>
      </c>
      <c r="H25">
        <v>0.11110806041666667</v>
      </c>
      <c r="I25">
        <v>6.3788358229166675E-2</v>
      </c>
      <c r="J25">
        <v>7.3500485000000004E-2</v>
      </c>
      <c r="K25">
        <v>4.9000323333333345E-2</v>
      </c>
      <c r="L25">
        <v>0.13134950416666663</v>
      </c>
    </row>
    <row r="26" spans="1:13" x14ac:dyDescent="0.4">
      <c r="B26" t="s">
        <v>26</v>
      </c>
      <c r="C26">
        <f>MIN(C24,C25)</f>
        <v>4.76134E-2</v>
      </c>
      <c r="D26">
        <f t="shared" ref="D26:L26" si="9">MIN(D24,D25)</f>
        <v>6.0180999999999998E-2</v>
      </c>
      <c r="E26">
        <f t="shared" si="9"/>
        <v>8.9212E-2</v>
      </c>
      <c r="F26">
        <f t="shared" si="9"/>
        <v>9.9253770833333282E-2</v>
      </c>
      <c r="G26">
        <f t="shared" si="9"/>
        <v>9.7883999999999999E-2</v>
      </c>
      <c r="H26">
        <f t="shared" si="9"/>
        <v>0.11110806041666667</v>
      </c>
      <c r="I26">
        <f t="shared" si="9"/>
        <v>6.3788358229166675E-2</v>
      </c>
      <c r="J26">
        <f t="shared" si="9"/>
        <v>7.3500485000000004E-2</v>
      </c>
      <c r="K26">
        <f t="shared" si="9"/>
        <v>4.9000323333333345E-2</v>
      </c>
      <c r="L26">
        <f t="shared" si="9"/>
        <v>0.13134950416666663</v>
      </c>
      <c r="M26">
        <f t="shared" si="6"/>
        <v>0.82289090197916659</v>
      </c>
    </row>
    <row r="27" spans="1:13" x14ac:dyDescent="0.4">
      <c r="A27">
        <v>9</v>
      </c>
      <c r="B27" t="s">
        <v>1</v>
      </c>
      <c r="C27">
        <v>4.9374299999999996E-2</v>
      </c>
      <c r="D27">
        <v>5.7643599999999989E-2</v>
      </c>
      <c r="E27">
        <v>7.8865699999999997E-2</v>
      </c>
      <c r="F27">
        <v>9.5257999999999995E-2</v>
      </c>
      <c r="G27">
        <v>9.247699999999999E-2</v>
      </c>
      <c r="H27">
        <v>0.123403</v>
      </c>
      <c r="I27">
        <v>0.10986460000000001</v>
      </c>
      <c r="J27">
        <v>9.1935600000000006E-2</v>
      </c>
      <c r="K27">
        <v>7.7299699999999999E-2</v>
      </c>
      <c r="L27">
        <v>0.22387899999999999</v>
      </c>
    </row>
    <row r="28" spans="1:13" x14ac:dyDescent="0.4">
      <c r="A28">
        <v>9</v>
      </c>
      <c r="B28" t="s">
        <v>24</v>
      </c>
      <c r="C28">
        <v>8.0688005000000007E-2</v>
      </c>
      <c r="D28">
        <v>0.130688005</v>
      </c>
      <c r="E28">
        <v>0.12127710041666651</v>
      </c>
      <c r="F28">
        <v>0.11202539791666677</v>
      </c>
      <c r="G28">
        <v>0.12454163447916666</v>
      </c>
      <c r="H28">
        <v>0.11070471666666666</v>
      </c>
      <c r="I28">
        <v>6.7060880104166665E-2</v>
      </c>
      <c r="J28">
        <v>7.3207577499999996E-2</v>
      </c>
      <c r="K28">
        <v>4.8805051666666668E-2</v>
      </c>
      <c r="L28">
        <v>0.13100163124999997</v>
      </c>
    </row>
    <row r="29" spans="1:13" x14ac:dyDescent="0.4">
      <c r="B29" t="s">
        <v>26</v>
      </c>
      <c r="C29">
        <f>MIN(C27,C28)</f>
        <v>4.9374299999999996E-2</v>
      </c>
      <c r="D29">
        <f t="shared" ref="D29:L29" si="10">MIN(D27,D28)</f>
        <v>5.7643599999999989E-2</v>
      </c>
      <c r="E29">
        <f t="shared" si="10"/>
        <v>7.8865699999999997E-2</v>
      </c>
      <c r="F29">
        <f t="shared" si="10"/>
        <v>9.5257999999999995E-2</v>
      </c>
      <c r="G29">
        <f t="shared" si="10"/>
        <v>9.247699999999999E-2</v>
      </c>
      <c r="H29">
        <f t="shared" si="10"/>
        <v>0.11070471666666666</v>
      </c>
      <c r="I29">
        <f t="shared" si="10"/>
        <v>6.7060880104166665E-2</v>
      </c>
      <c r="J29">
        <f t="shared" si="10"/>
        <v>7.3207577499999996E-2</v>
      </c>
      <c r="K29">
        <f t="shared" si="10"/>
        <v>4.8805051666666668E-2</v>
      </c>
      <c r="L29">
        <f t="shared" si="10"/>
        <v>0.13100163124999997</v>
      </c>
      <c r="M29">
        <f t="shared" si="6"/>
        <v>0.80439845718749992</v>
      </c>
    </row>
    <row r="30" spans="1:13" x14ac:dyDescent="0.4">
      <c r="A30">
        <v>10</v>
      </c>
      <c r="B30" t="s">
        <v>1</v>
      </c>
      <c r="C30">
        <v>3.6542000000000005E-2</v>
      </c>
      <c r="D30">
        <v>7.5673199999999996E-2</v>
      </c>
      <c r="E30">
        <v>0.10618499999999999</v>
      </c>
      <c r="F30">
        <v>0.11014999999999998</v>
      </c>
      <c r="G30">
        <v>9.8944999999999991E-2</v>
      </c>
      <c r="H30">
        <v>0.1189485</v>
      </c>
      <c r="I30">
        <v>9.9813800000000008E-2</v>
      </c>
      <c r="J30">
        <v>8.7402199999999999E-2</v>
      </c>
      <c r="K30">
        <v>6.7750400000000002E-2</v>
      </c>
      <c r="L30">
        <v>0.19858999999999999</v>
      </c>
    </row>
    <row r="31" spans="1:13" x14ac:dyDescent="0.4">
      <c r="A31">
        <v>10</v>
      </c>
      <c r="B31" t="s">
        <v>24</v>
      </c>
      <c r="C31">
        <v>9.0214025000000003E-2</v>
      </c>
      <c r="D31">
        <v>0.14021402500000002</v>
      </c>
      <c r="E31">
        <v>0.14853597083333325</v>
      </c>
      <c r="F31">
        <v>0.10265853541666677</v>
      </c>
      <c r="G31">
        <v>0.12046102791666667</v>
      </c>
      <c r="H31">
        <v>0.11208016041666667</v>
      </c>
      <c r="I31">
        <v>6.4863630416666665E-2</v>
      </c>
      <c r="J31">
        <v>6.4494549999999998E-2</v>
      </c>
      <c r="K31">
        <v>4.2996366666666674E-2</v>
      </c>
      <c r="L31">
        <v>0.11348170833333333</v>
      </c>
    </row>
    <row r="32" spans="1:13" x14ac:dyDescent="0.4">
      <c r="B32" t="s">
        <v>26</v>
      </c>
      <c r="C32">
        <f>MIN(C30,C31)</f>
        <v>3.6542000000000005E-2</v>
      </c>
      <c r="D32">
        <f t="shared" ref="D32:L32" si="11">MIN(D30,D31)</f>
        <v>7.5673199999999996E-2</v>
      </c>
      <c r="E32">
        <f t="shared" si="11"/>
        <v>0.10618499999999999</v>
      </c>
      <c r="F32">
        <f t="shared" si="11"/>
        <v>0.10265853541666677</v>
      </c>
      <c r="G32">
        <f t="shared" si="11"/>
        <v>9.8944999999999991E-2</v>
      </c>
      <c r="H32">
        <f t="shared" si="11"/>
        <v>0.11208016041666667</v>
      </c>
      <c r="I32">
        <f t="shared" si="11"/>
        <v>6.4863630416666665E-2</v>
      </c>
      <c r="J32">
        <f t="shared" si="11"/>
        <v>6.4494549999999998E-2</v>
      </c>
      <c r="K32">
        <f t="shared" si="11"/>
        <v>4.2996366666666674E-2</v>
      </c>
      <c r="L32">
        <f t="shared" si="11"/>
        <v>0.11348170833333333</v>
      </c>
      <c r="M32">
        <f t="shared" si="6"/>
        <v>0.81792015125000017</v>
      </c>
    </row>
    <row r="33" spans="1:13" x14ac:dyDescent="0.4">
      <c r="A33">
        <v>11</v>
      </c>
      <c r="B33" t="s">
        <v>1</v>
      </c>
      <c r="C33">
        <v>7.4504199999999993E-2</v>
      </c>
      <c r="D33">
        <v>0.10269299999999999</v>
      </c>
      <c r="E33">
        <v>0.11851099999999999</v>
      </c>
      <c r="F33">
        <v>9.9042999999999992E-2</v>
      </c>
      <c r="G33">
        <v>8.9510999999999993E-2</v>
      </c>
      <c r="H33">
        <v>0.1051754</v>
      </c>
      <c r="I33">
        <v>9.0979500000000005E-2</v>
      </c>
      <c r="J33">
        <v>7.5364E-2</v>
      </c>
      <c r="K33">
        <v>6.7454899999999998E-2</v>
      </c>
      <c r="L33">
        <v>0.176763</v>
      </c>
    </row>
    <row r="34" spans="1:13" x14ac:dyDescent="0.4">
      <c r="A34">
        <v>11</v>
      </c>
      <c r="B34" t="s">
        <v>24</v>
      </c>
      <c r="C34">
        <v>0.10496913000000002</v>
      </c>
      <c r="D34">
        <v>0.15496913000000001</v>
      </c>
      <c r="E34">
        <v>0.16359384624999995</v>
      </c>
      <c r="F34">
        <v>9.9418829166666653E-2</v>
      </c>
      <c r="G34">
        <v>0.11194320854166667</v>
      </c>
      <c r="H34">
        <v>0.100944875</v>
      </c>
      <c r="I34">
        <v>6.0277112291666664E-2</v>
      </c>
      <c r="J34">
        <v>6.1440598749999999E-2</v>
      </c>
      <c r="K34">
        <v>4.0960399166666668E-2</v>
      </c>
      <c r="L34">
        <v>0.10148287083333334</v>
      </c>
    </row>
    <row r="35" spans="1:13" x14ac:dyDescent="0.4">
      <c r="B35" t="s">
        <v>26</v>
      </c>
      <c r="C35">
        <f>MIN(C33,C34)</f>
        <v>7.4504199999999993E-2</v>
      </c>
      <c r="D35">
        <f t="shared" ref="D35:L35" si="12">MIN(D33,D34)</f>
        <v>0.10269299999999999</v>
      </c>
      <c r="E35">
        <f t="shared" si="12"/>
        <v>0.11851099999999999</v>
      </c>
      <c r="F35">
        <f t="shared" si="12"/>
        <v>9.9042999999999992E-2</v>
      </c>
      <c r="G35">
        <f t="shared" si="12"/>
        <v>8.9510999999999993E-2</v>
      </c>
      <c r="H35">
        <f t="shared" si="12"/>
        <v>0.100944875</v>
      </c>
      <c r="I35">
        <f t="shared" si="12"/>
        <v>6.0277112291666664E-2</v>
      </c>
      <c r="J35">
        <f t="shared" si="12"/>
        <v>6.1440598749999999E-2</v>
      </c>
      <c r="K35">
        <f t="shared" si="12"/>
        <v>4.0960399166666668E-2</v>
      </c>
      <c r="L35">
        <f t="shared" si="12"/>
        <v>0.10148287083333334</v>
      </c>
      <c r="M35">
        <f t="shared" si="6"/>
        <v>0.84936805604166665</v>
      </c>
    </row>
    <row r="36" spans="1:13" x14ac:dyDescent="0.4">
      <c r="A36">
        <v>12</v>
      </c>
      <c r="B36" t="s">
        <v>1</v>
      </c>
      <c r="C36">
        <v>2.5142899999999999E-2</v>
      </c>
      <c r="D36">
        <v>0.106892</v>
      </c>
      <c r="E36">
        <v>0.126941</v>
      </c>
      <c r="F36">
        <v>0.13767700000000002</v>
      </c>
      <c r="G36">
        <v>0.10934899999999999</v>
      </c>
      <c r="H36">
        <v>0.123221</v>
      </c>
      <c r="I36">
        <v>9.2306300000000008E-2</v>
      </c>
      <c r="J36">
        <v>7.4067999999999995E-2</v>
      </c>
      <c r="K36">
        <v>6.1521099999999995E-2</v>
      </c>
      <c r="L36">
        <v>0.14288200000000001</v>
      </c>
    </row>
    <row r="37" spans="1:13" x14ac:dyDescent="0.4">
      <c r="A37">
        <v>12</v>
      </c>
      <c r="B37" t="s">
        <v>24</v>
      </c>
      <c r="C37">
        <v>0.14970007416666667</v>
      </c>
      <c r="D37">
        <v>0.19970007416666669</v>
      </c>
      <c r="E37">
        <v>0.21725282874999985</v>
      </c>
      <c r="F37">
        <v>0.10987332500000005</v>
      </c>
      <c r="G37">
        <v>8.0962903125000013E-2</v>
      </c>
      <c r="H37">
        <v>9.2429291666666663E-2</v>
      </c>
      <c r="I37">
        <v>4.3595409375000005E-2</v>
      </c>
      <c r="J37">
        <v>4.4538118749999994E-2</v>
      </c>
      <c r="K37">
        <v>2.9692079166666663E-2</v>
      </c>
      <c r="L37">
        <v>3.2255895833333326E-2</v>
      </c>
    </row>
    <row r="38" spans="1:13" x14ac:dyDescent="0.4">
      <c r="B38" t="s">
        <v>26</v>
      </c>
      <c r="C38">
        <f>MIN(C36,C37)</f>
        <v>2.5142899999999999E-2</v>
      </c>
      <c r="D38">
        <f t="shared" ref="D38:L38" si="13">MIN(D36,D37)</f>
        <v>0.106892</v>
      </c>
      <c r="E38">
        <f t="shared" si="13"/>
        <v>0.126941</v>
      </c>
      <c r="F38">
        <f t="shared" si="13"/>
        <v>0.10987332500000005</v>
      </c>
      <c r="G38">
        <f t="shared" si="13"/>
        <v>8.0962903125000013E-2</v>
      </c>
      <c r="H38">
        <f t="shared" si="13"/>
        <v>9.2429291666666663E-2</v>
      </c>
      <c r="I38">
        <f t="shared" si="13"/>
        <v>4.3595409375000005E-2</v>
      </c>
      <c r="J38">
        <f t="shared" si="13"/>
        <v>4.4538118749999994E-2</v>
      </c>
      <c r="K38">
        <f t="shared" si="13"/>
        <v>2.9692079166666663E-2</v>
      </c>
      <c r="L38">
        <f t="shared" si="13"/>
        <v>3.2255895833333326E-2</v>
      </c>
      <c r="M38">
        <f t="shared" si="6"/>
        <v>0.69232292291666664</v>
      </c>
    </row>
    <row r="39" spans="1:13" x14ac:dyDescent="0.4">
      <c r="A39">
        <v>13</v>
      </c>
      <c r="B39" t="s">
        <v>1</v>
      </c>
      <c r="C39">
        <v>1.3474099999999999E-2</v>
      </c>
      <c r="D39">
        <v>5.5551400000000001E-2</v>
      </c>
      <c r="E39">
        <v>9.8410999999999998E-2</v>
      </c>
      <c r="F39">
        <v>0.12515900000000002</v>
      </c>
      <c r="G39">
        <v>0.112332</v>
      </c>
      <c r="H39">
        <v>0.12933800000000001</v>
      </c>
      <c r="I39">
        <v>0.1055623</v>
      </c>
      <c r="J39">
        <v>9.0858800000000003E-2</v>
      </c>
      <c r="K39">
        <v>7.0836899999999994E-2</v>
      </c>
      <c r="L39">
        <v>0.19847599999999999</v>
      </c>
    </row>
    <row r="40" spans="1:13" x14ac:dyDescent="0.4">
      <c r="A40">
        <v>13</v>
      </c>
      <c r="B40" t="s">
        <v>24</v>
      </c>
      <c r="C40">
        <v>8.6122741666666669E-2</v>
      </c>
      <c r="D40">
        <v>0.13612274166666666</v>
      </c>
      <c r="E40">
        <v>0.11564251666666658</v>
      </c>
      <c r="F40">
        <v>9.620043749999993E-2</v>
      </c>
      <c r="G40">
        <v>0.12041462604166668</v>
      </c>
      <c r="H40">
        <v>0.12311252083333332</v>
      </c>
      <c r="I40">
        <v>6.4838644791666664E-2</v>
      </c>
      <c r="J40">
        <v>7.5043262499999999E-2</v>
      </c>
      <c r="K40">
        <v>5.0028841666666671E-2</v>
      </c>
      <c r="L40">
        <v>0.13247366666666666</v>
      </c>
    </row>
    <row r="41" spans="1:13" x14ac:dyDescent="0.4">
      <c r="B41" t="s">
        <v>26</v>
      </c>
      <c r="C41">
        <f>MIN(C39,C40)</f>
        <v>1.3474099999999999E-2</v>
      </c>
      <c r="D41">
        <f t="shared" ref="D41:L41" si="14">MIN(D39,D40)</f>
        <v>5.5551400000000001E-2</v>
      </c>
      <c r="E41">
        <f t="shared" si="14"/>
        <v>9.8410999999999998E-2</v>
      </c>
      <c r="F41">
        <f t="shared" si="14"/>
        <v>9.620043749999993E-2</v>
      </c>
      <c r="G41">
        <f t="shared" si="14"/>
        <v>0.112332</v>
      </c>
      <c r="H41">
        <f t="shared" si="14"/>
        <v>0.12311252083333332</v>
      </c>
      <c r="I41">
        <f t="shared" si="14"/>
        <v>6.4838644791666664E-2</v>
      </c>
      <c r="J41">
        <f t="shared" si="14"/>
        <v>7.5043262499999999E-2</v>
      </c>
      <c r="K41">
        <f t="shared" si="14"/>
        <v>5.0028841666666671E-2</v>
      </c>
      <c r="L41">
        <f t="shared" si="14"/>
        <v>0.13247366666666666</v>
      </c>
      <c r="M41">
        <f t="shared" si="6"/>
        <v>0.82146587395833337</v>
      </c>
    </row>
    <row r="42" spans="1:13" x14ac:dyDescent="0.4">
      <c r="A42">
        <v>14</v>
      </c>
      <c r="B42" t="s">
        <v>1</v>
      </c>
      <c r="C42">
        <v>4.2261800000000002E-2</v>
      </c>
      <c r="D42">
        <v>9.308799999999999E-2</v>
      </c>
      <c r="E42">
        <v>9.3723000000000001E-2</v>
      </c>
      <c r="F42">
        <v>0.11214699999999998</v>
      </c>
      <c r="G42">
        <v>0.108971</v>
      </c>
      <c r="H42">
        <v>0.13245199999999999</v>
      </c>
      <c r="I42">
        <v>8.7979700000000008E-2</v>
      </c>
      <c r="J42">
        <v>9.3697600000000006E-2</v>
      </c>
      <c r="K42">
        <v>6.8284600000000001E-2</v>
      </c>
      <c r="L42">
        <v>0.16739499999999999</v>
      </c>
    </row>
    <row r="43" spans="1:13" x14ac:dyDescent="0.4">
      <c r="A43">
        <v>14</v>
      </c>
      <c r="B43" t="s">
        <v>24</v>
      </c>
      <c r="C43">
        <v>0.11412626666666668</v>
      </c>
      <c r="D43">
        <v>0.16412626666666669</v>
      </c>
      <c r="E43">
        <v>0.19952863333333315</v>
      </c>
      <c r="F43">
        <v>9.6057062500000012E-2</v>
      </c>
      <c r="G43">
        <v>8.1372091666666674E-2</v>
      </c>
      <c r="H43">
        <v>0.12281970833333333</v>
      </c>
      <c r="I43">
        <v>4.3815741666666665E-2</v>
      </c>
      <c r="J43">
        <v>5.7221812499999997E-2</v>
      </c>
      <c r="K43">
        <v>3.8147874999999998E-2</v>
      </c>
      <c r="L43">
        <v>8.2784541666666669E-2</v>
      </c>
    </row>
    <row r="44" spans="1:13" x14ac:dyDescent="0.4">
      <c r="B44" t="s">
        <v>26</v>
      </c>
      <c r="C44">
        <f>MIN(C42,C43)</f>
        <v>4.2261800000000002E-2</v>
      </c>
      <c r="D44">
        <f t="shared" ref="D44:L44" si="15">MIN(D42,D43)</f>
        <v>9.308799999999999E-2</v>
      </c>
      <c r="E44">
        <f t="shared" si="15"/>
        <v>9.3723000000000001E-2</v>
      </c>
      <c r="F44">
        <f t="shared" si="15"/>
        <v>9.6057062500000012E-2</v>
      </c>
      <c r="G44">
        <f t="shared" si="15"/>
        <v>8.1372091666666674E-2</v>
      </c>
      <c r="H44">
        <f t="shared" si="15"/>
        <v>0.12281970833333333</v>
      </c>
      <c r="I44">
        <f t="shared" si="15"/>
        <v>4.3815741666666665E-2</v>
      </c>
      <c r="J44">
        <f t="shared" si="15"/>
        <v>5.7221812499999997E-2</v>
      </c>
      <c r="K44">
        <f t="shared" si="15"/>
        <v>3.8147874999999998E-2</v>
      </c>
      <c r="L44">
        <f t="shared" si="15"/>
        <v>8.2784541666666669E-2</v>
      </c>
      <c r="M44">
        <f t="shared" si="6"/>
        <v>0.75129163333333338</v>
      </c>
    </row>
    <row r="45" spans="1:13" x14ac:dyDescent="0.4">
      <c r="A45">
        <v>15</v>
      </c>
      <c r="B45" t="s">
        <v>1</v>
      </c>
      <c r="C45">
        <v>3.5195199999999996E-2</v>
      </c>
      <c r="D45">
        <v>6.7080799999999996E-2</v>
      </c>
      <c r="E45">
        <v>9.2039999999999997E-2</v>
      </c>
      <c r="F45">
        <v>9.9295999999999995E-2</v>
      </c>
      <c r="G45">
        <v>0.10391399999999999</v>
      </c>
      <c r="H45">
        <v>0.125662</v>
      </c>
      <c r="I45">
        <v>0.1016932</v>
      </c>
      <c r="J45">
        <v>9.0148400000000004E-2</v>
      </c>
      <c r="K45">
        <v>7.3545899999999997E-2</v>
      </c>
      <c r="L45">
        <v>0.211424</v>
      </c>
    </row>
    <row r="46" spans="1:13" x14ac:dyDescent="0.4">
      <c r="A46">
        <v>15</v>
      </c>
      <c r="B46" t="s">
        <v>24</v>
      </c>
      <c r="C46">
        <v>9.7967533333333329E-2</v>
      </c>
      <c r="D46">
        <v>0.14796753333333335</v>
      </c>
      <c r="E46">
        <v>0.14132776666666658</v>
      </c>
      <c r="F46">
        <v>9.7869937499999976E-2</v>
      </c>
      <c r="G46">
        <v>0.11357727604166666</v>
      </c>
      <c r="H46">
        <v>0.10247402083333335</v>
      </c>
      <c r="I46">
        <v>6.1156994791666655E-2</v>
      </c>
      <c r="J46">
        <v>6.89435875E-2</v>
      </c>
      <c r="K46">
        <v>4.5962391666666672E-2</v>
      </c>
      <c r="L46">
        <v>0.12275295833333334</v>
      </c>
    </row>
    <row r="47" spans="1:13" x14ac:dyDescent="0.4">
      <c r="B47" t="s">
        <v>26</v>
      </c>
      <c r="C47">
        <f>MIN(C45,C46)</f>
        <v>3.5195199999999996E-2</v>
      </c>
      <c r="D47">
        <f t="shared" ref="D47:L47" si="16">MIN(D45,D46)</f>
        <v>6.7080799999999996E-2</v>
      </c>
      <c r="E47">
        <f t="shared" si="16"/>
        <v>9.2039999999999997E-2</v>
      </c>
      <c r="F47">
        <f t="shared" si="16"/>
        <v>9.7869937499999976E-2</v>
      </c>
      <c r="G47">
        <f t="shared" si="16"/>
        <v>0.10391399999999999</v>
      </c>
      <c r="H47">
        <f t="shared" si="16"/>
        <v>0.10247402083333335</v>
      </c>
      <c r="I47">
        <f t="shared" si="16"/>
        <v>6.1156994791666655E-2</v>
      </c>
      <c r="J47">
        <f t="shared" si="16"/>
        <v>6.89435875E-2</v>
      </c>
      <c r="K47">
        <f t="shared" si="16"/>
        <v>4.5962391666666672E-2</v>
      </c>
      <c r="L47">
        <f t="shared" si="16"/>
        <v>0.12275295833333334</v>
      </c>
      <c r="M47">
        <f t="shared" si="6"/>
        <v>0.79738989062499999</v>
      </c>
    </row>
    <row r="48" spans="1:13" x14ac:dyDescent="0.4">
      <c r="A48">
        <v>16</v>
      </c>
      <c r="B48" t="s">
        <v>1</v>
      </c>
      <c r="C48">
        <v>2.8107400000000001E-2</v>
      </c>
      <c r="D48">
        <v>9.7948999999999994E-2</v>
      </c>
      <c r="E48">
        <v>0.102589</v>
      </c>
      <c r="F48">
        <v>0.10112299999999999</v>
      </c>
      <c r="G48">
        <v>9.8680999999999991E-2</v>
      </c>
      <c r="H48">
        <v>0.11963370000000001</v>
      </c>
      <c r="I48">
        <v>0.11059830000000001</v>
      </c>
      <c r="J48">
        <v>8.17827E-2</v>
      </c>
      <c r="K48">
        <v>6.5909599999999999E-2</v>
      </c>
      <c r="L48">
        <v>0.19362599999999999</v>
      </c>
    </row>
    <row r="49" spans="1:13" x14ac:dyDescent="0.4">
      <c r="A49">
        <v>16</v>
      </c>
      <c r="B49" t="s">
        <v>24</v>
      </c>
      <c r="C49">
        <v>9.3598461666666674E-2</v>
      </c>
      <c r="D49">
        <v>0.14359846166666668</v>
      </c>
      <c r="E49">
        <v>0.12872185583333307</v>
      </c>
      <c r="F49">
        <v>0.12197287500000015</v>
      </c>
      <c r="G49">
        <v>0.11961756489583333</v>
      </c>
      <c r="H49">
        <v>0.12197922083333333</v>
      </c>
      <c r="I49">
        <v>6.4409458020833338E-2</v>
      </c>
      <c r="J49">
        <v>6.244038625E-2</v>
      </c>
      <c r="K49">
        <v>4.1626924166666669E-2</v>
      </c>
      <c r="L49">
        <v>0.10203479166666667</v>
      </c>
    </row>
    <row r="50" spans="1:13" x14ac:dyDescent="0.4">
      <c r="B50" t="s">
        <v>26</v>
      </c>
      <c r="C50">
        <f>MIN(C48,C49)</f>
        <v>2.8107400000000001E-2</v>
      </c>
      <c r="D50">
        <f t="shared" ref="D50:L50" si="17">MIN(D48,D49)</f>
        <v>9.7948999999999994E-2</v>
      </c>
      <c r="E50">
        <f t="shared" si="17"/>
        <v>0.102589</v>
      </c>
      <c r="F50">
        <f t="shared" si="17"/>
        <v>0.10112299999999999</v>
      </c>
      <c r="G50">
        <f t="shared" si="17"/>
        <v>9.8680999999999991E-2</v>
      </c>
      <c r="H50">
        <f t="shared" si="17"/>
        <v>0.11963370000000001</v>
      </c>
      <c r="I50">
        <f t="shared" si="17"/>
        <v>6.4409458020833338E-2</v>
      </c>
      <c r="J50">
        <f t="shared" si="17"/>
        <v>6.244038625E-2</v>
      </c>
      <c r="K50">
        <f t="shared" si="17"/>
        <v>4.1626924166666669E-2</v>
      </c>
      <c r="L50">
        <f t="shared" si="17"/>
        <v>0.10203479166666667</v>
      </c>
      <c r="M50">
        <f t="shared" si="6"/>
        <v>0.81859466010416659</v>
      </c>
    </row>
    <row r="51" spans="1:13" x14ac:dyDescent="0.4">
      <c r="A51">
        <v>17</v>
      </c>
      <c r="B51" t="s">
        <v>1</v>
      </c>
      <c r="C51">
        <v>3.5858299999999996E-2</v>
      </c>
      <c r="D51">
        <v>0.15529500000000002</v>
      </c>
      <c r="E51">
        <v>0.15620300000000001</v>
      </c>
      <c r="F51">
        <v>0.11987299999999999</v>
      </c>
      <c r="G51">
        <v>9.0808E-2</v>
      </c>
      <c r="H51">
        <v>9.7656699999999999E-2</v>
      </c>
      <c r="I51">
        <v>8.8119900000000001E-2</v>
      </c>
      <c r="J51">
        <v>6.1780200000000007E-2</v>
      </c>
      <c r="K51">
        <v>5.8147100000000007E-2</v>
      </c>
      <c r="L51">
        <v>0.13625799999999999</v>
      </c>
    </row>
    <row r="52" spans="1:13" x14ac:dyDescent="0.4">
      <c r="A52">
        <v>17</v>
      </c>
      <c r="B52" t="s">
        <v>24</v>
      </c>
      <c r="C52">
        <v>0.19328404083333334</v>
      </c>
      <c r="D52">
        <v>0.24328404083333333</v>
      </c>
      <c r="E52">
        <v>0.1983137829166669</v>
      </c>
      <c r="F52">
        <v>0.13498448541666669</v>
      </c>
      <c r="G52">
        <v>6.7225853229166674E-2</v>
      </c>
      <c r="H52">
        <v>9.1558975000000001E-2</v>
      </c>
      <c r="I52">
        <v>3.6198536354166665E-2</v>
      </c>
      <c r="J52">
        <v>2.6083747500000001E-2</v>
      </c>
      <c r="K52">
        <v>1.7389165000000002E-2</v>
      </c>
      <c r="L52">
        <v>-8.3226270833333324E-3</v>
      </c>
    </row>
    <row r="53" spans="1:13" x14ac:dyDescent="0.4">
      <c r="B53" t="s">
        <v>26</v>
      </c>
      <c r="C53">
        <f>MIN(C51,C52)</f>
        <v>3.5858299999999996E-2</v>
      </c>
      <c r="D53">
        <f t="shared" ref="D53:L53" si="18">MIN(D51,D52)</f>
        <v>0.15529500000000002</v>
      </c>
      <c r="E53">
        <f t="shared" si="18"/>
        <v>0.15620300000000001</v>
      </c>
      <c r="F53">
        <f t="shared" si="18"/>
        <v>0.11987299999999999</v>
      </c>
      <c r="G53">
        <f t="shared" si="18"/>
        <v>6.7225853229166674E-2</v>
      </c>
      <c r="H53">
        <f t="shared" si="18"/>
        <v>9.1558975000000001E-2</v>
      </c>
      <c r="I53">
        <f t="shared" si="18"/>
        <v>3.6198536354166665E-2</v>
      </c>
      <c r="J53">
        <f t="shared" si="18"/>
        <v>2.6083747500000001E-2</v>
      </c>
      <c r="K53">
        <f t="shared" si="18"/>
        <v>1.7389165000000002E-2</v>
      </c>
      <c r="L53">
        <f t="shared" si="18"/>
        <v>-8.3226270833333324E-3</v>
      </c>
      <c r="M53">
        <f t="shared" si="6"/>
        <v>0.69736295000000004</v>
      </c>
    </row>
    <row r="54" spans="1:13" x14ac:dyDescent="0.4">
      <c r="A54">
        <v>18</v>
      </c>
      <c r="B54" t="s">
        <v>1</v>
      </c>
      <c r="C54">
        <v>2.71624E-2</v>
      </c>
      <c r="D54">
        <v>6.5812099999999998E-2</v>
      </c>
      <c r="E54">
        <v>9.5166000000000001E-2</v>
      </c>
      <c r="F54">
        <v>0.10935399999999999</v>
      </c>
      <c r="G54">
        <v>0.10367899999999999</v>
      </c>
      <c r="H54">
        <v>0.1175538</v>
      </c>
      <c r="I54">
        <v>0.103953</v>
      </c>
      <c r="J54">
        <v>8.682970000000001E-2</v>
      </c>
      <c r="K54">
        <v>7.7436400000000002E-2</v>
      </c>
      <c r="L54">
        <v>0.21305299999999999</v>
      </c>
    </row>
    <row r="55" spans="1:13" x14ac:dyDescent="0.4">
      <c r="A55">
        <v>18</v>
      </c>
      <c r="B55" t="s">
        <v>24</v>
      </c>
      <c r="C55">
        <v>0.10104445250000001</v>
      </c>
      <c r="D55">
        <v>0.15104445250000001</v>
      </c>
      <c r="E55">
        <v>0.15184121375000026</v>
      </c>
      <c r="F55">
        <v>0.11825246458333315</v>
      </c>
      <c r="G55">
        <v>0.10572878604166666</v>
      </c>
      <c r="H55">
        <v>0.1112607375</v>
      </c>
      <c r="I55">
        <v>5.6930884791666657E-2</v>
      </c>
      <c r="J55">
        <v>5.5610068750000005E-2</v>
      </c>
      <c r="K55">
        <v>3.707337916666667E-2</v>
      </c>
      <c r="L55">
        <v>0.11121356041666668</v>
      </c>
    </row>
    <row r="56" spans="1:13" x14ac:dyDescent="0.4">
      <c r="B56" t="s">
        <v>26</v>
      </c>
      <c r="C56">
        <f>MIN(C54,C55)</f>
        <v>2.71624E-2</v>
      </c>
      <c r="D56">
        <f t="shared" ref="D56:L56" si="19">MIN(D54,D55)</f>
        <v>6.5812099999999998E-2</v>
      </c>
      <c r="E56">
        <f t="shared" si="19"/>
        <v>9.5166000000000001E-2</v>
      </c>
      <c r="F56">
        <f t="shared" si="19"/>
        <v>0.10935399999999999</v>
      </c>
      <c r="G56">
        <f t="shared" si="19"/>
        <v>0.10367899999999999</v>
      </c>
      <c r="H56">
        <f t="shared" si="19"/>
        <v>0.1112607375</v>
      </c>
      <c r="I56">
        <f t="shared" si="19"/>
        <v>5.6930884791666657E-2</v>
      </c>
      <c r="J56">
        <f t="shared" si="19"/>
        <v>5.5610068750000005E-2</v>
      </c>
      <c r="K56">
        <f t="shared" si="19"/>
        <v>3.707337916666667E-2</v>
      </c>
      <c r="L56">
        <f t="shared" si="19"/>
        <v>0.11121356041666668</v>
      </c>
      <c r="M56">
        <f t="shared" si="6"/>
        <v>0.77326213062499982</v>
      </c>
    </row>
    <row r="57" spans="1:13" x14ac:dyDescent="0.4">
      <c r="A57">
        <v>19</v>
      </c>
      <c r="B57" t="s">
        <v>1</v>
      </c>
      <c r="C57">
        <v>5.7587299999999994E-2</v>
      </c>
      <c r="D57">
        <v>0.10508199999999999</v>
      </c>
      <c r="E57">
        <v>0.113717</v>
      </c>
      <c r="F57">
        <v>0.11306299999999998</v>
      </c>
      <c r="G57">
        <v>9.2913999999999997E-2</v>
      </c>
      <c r="H57">
        <v>0.1076619</v>
      </c>
      <c r="I57">
        <v>9.4839699999999999E-2</v>
      </c>
      <c r="J57">
        <v>7.9531599999999994E-2</v>
      </c>
      <c r="K57">
        <v>6.1999200000000004E-2</v>
      </c>
      <c r="L57">
        <v>0.17360499999999998</v>
      </c>
    </row>
    <row r="58" spans="1:13" x14ac:dyDescent="0.4">
      <c r="A58">
        <v>19</v>
      </c>
      <c r="B58" t="s">
        <v>24</v>
      </c>
      <c r="C58">
        <v>0.11681234833333334</v>
      </c>
      <c r="D58">
        <v>0.16681234833333336</v>
      </c>
      <c r="E58">
        <v>0.11947429916666663</v>
      </c>
      <c r="F58">
        <v>0.14086458749999994</v>
      </c>
      <c r="G58">
        <v>0.10535375229166667</v>
      </c>
      <c r="H58">
        <v>0.1109841875</v>
      </c>
      <c r="I58">
        <v>5.6728943541666667E-2</v>
      </c>
      <c r="J58">
        <v>5.5236116250000002E-2</v>
      </c>
      <c r="K58">
        <v>3.6824077500000003E-2</v>
      </c>
      <c r="L58">
        <v>9.0909339583333346E-2</v>
      </c>
    </row>
    <row r="59" spans="1:13" x14ac:dyDescent="0.4">
      <c r="B59" t="s">
        <v>26</v>
      </c>
      <c r="C59">
        <f>MIN(C57,C58)</f>
        <v>5.7587299999999994E-2</v>
      </c>
      <c r="D59">
        <f t="shared" ref="D59:L59" si="20">MIN(D57,D58)</f>
        <v>0.10508199999999999</v>
      </c>
      <c r="E59">
        <f t="shared" si="20"/>
        <v>0.113717</v>
      </c>
      <c r="F59">
        <f t="shared" si="20"/>
        <v>0.11306299999999998</v>
      </c>
      <c r="G59">
        <f t="shared" si="20"/>
        <v>9.2913999999999997E-2</v>
      </c>
      <c r="H59">
        <f t="shared" si="20"/>
        <v>0.1076619</v>
      </c>
      <c r="I59">
        <f t="shared" si="20"/>
        <v>5.6728943541666667E-2</v>
      </c>
      <c r="J59">
        <f t="shared" si="20"/>
        <v>5.5236116250000002E-2</v>
      </c>
      <c r="K59">
        <f t="shared" si="20"/>
        <v>3.6824077500000003E-2</v>
      </c>
      <c r="L59">
        <f t="shared" si="20"/>
        <v>9.0909339583333346E-2</v>
      </c>
      <c r="M59">
        <f t="shared" si="6"/>
        <v>0.82972367687500004</v>
      </c>
    </row>
    <row r="60" spans="1:13" x14ac:dyDescent="0.4">
      <c r="A60">
        <v>20</v>
      </c>
      <c r="B60" t="s">
        <v>1</v>
      </c>
      <c r="C60">
        <v>3.2779299999999997E-2</v>
      </c>
      <c r="D60">
        <v>7.0117899999999997E-2</v>
      </c>
      <c r="E60">
        <v>0.106614</v>
      </c>
      <c r="F60">
        <v>0.11784399999999999</v>
      </c>
      <c r="G60">
        <v>9.3980999999999995E-2</v>
      </c>
      <c r="H60">
        <v>0.12612000000000001</v>
      </c>
      <c r="I60">
        <v>0.1008535</v>
      </c>
      <c r="J60">
        <v>8.8781600000000002E-2</v>
      </c>
      <c r="K60">
        <v>6.9691199999999995E-2</v>
      </c>
      <c r="L60">
        <v>0.193217</v>
      </c>
    </row>
    <row r="61" spans="1:13" x14ac:dyDescent="0.4">
      <c r="A61">
        <v>20</v>
      </c>
      <c r="B61" t="s">
        <v>24</v>
      </c>
      <c r="C61">
        <v>9.9041616666666679E-2</v>
      </c>
      <c r="D61">
        <v>0.14904161666666668</v>
      </c>
      <c r="E61">
        <v>0.10346993333333332</v>
      </c>
      <c r="F61">
        <v>9.7005958333333392E-2</v>
      </c>
      <c r="G61">
        <v>0.12838726875000001</v>
      </c>
      <c r="H61">
        <v>0.13326979166666666</v>
      </c>
      <c r="I61">
        <v>6.9131606250000005E-2</v>
      </c>
      <c r="J61">
        <v>6.4442312499999987E-2</v>
      </c>
      <c r="K61">
        <v>4.2961541666666665E-2</v>
      </c>
      <c r="L61">
        <v>0.11324835416666666</v>
      </c>
    </row>
    <row r="62" spans="1:13" x14ac:dyDescent="0.4">
      <c r="B62" t="s">
        <v>26</v>
      </c>
      <c r="C62">
        <f>MIN(C60,C61)</f>
        <v>3.2779299999999997E-2</v>
      </c>
      <c r="D62">
        <f t="shared" ref="D62:L62" si="21">MIN(D60,D61)</f>
        <v>7.0117899999999997E-2</v>
      </c>
      <c r="E62">
        <f t="shared" si="21"/>
        <v>0.10346993333333332</v>
      </c>
      <c r="F62">
        <f t="shared" si="21"/>
        <v>9.7005958333333392E-2</v>
      </c>
      <c r="G62">
        <f t="shared" si="21"/>
        <v>9.3980999999999995E-2</v>
      </c>
      <c r="H62">
        <f t="shared" si="21"/>
        <v>0.12612000000000001</v>
      </c>
      <c r="I62">
        <f t="shared" si="21"/>
        <v>6.9131606250000005E-2</v>
      </c>
      <c r="J62">
        <f t="shared" si="21"/>
        <v>6.4442312499999987E-2</v>
      </c>
      <c r="K62">
        <f t="shared" si="21"/>
        <v>4.2961541666666665E-2</v>
      </c>
      <c r="L62">
        <f t="shared" si="21"/>
        <v>0.11324835416666666</v>
      </c>
      <c r="M62">
        <f t="shared" si="6"/>
        <v>0.81325790625000005</v>
      </c>
    </row>
    <row r="63" spans="1:13" x14ac:dyDescent="0.4">
      <c r="A63">
        <v>21</v>
      </c>
      <c r="B63" t="s">
        <v>1</v>
      </c>
      <c r="C63">
        <v>1.5512099999999997E-2</v>
      </c>
      <c r="D63">
        <v>6.9294899999999993E-2</v>
      </c>
      <c r="E63">
        <v>0.10918199999999999</v>
      </c>
      <c r="F63">
        <v>0.119218</v>
      </c>
      <c r="G63">
        <v>0.10532199999999999</v>
      </c>
      <c r="H63">
        <v>0.13116800000000001</v>
      </c>
      <c r="I63">
        <v>0.1044056</v>
      </c>
      <c r="J63">
        <v>8.4076200000000004E-2</v>
      </c>
      <c r="K63">
        <v>7.1466799999999997E-2</v>
      </c>
      <c r="L63">
        <v>0.190355</v>
      </c>
    </row>
    <row r="64" spans="1:13" x14ac:dyDescent="0.4">
      <c r="A64">
        <v>21</v>
      </c>
      <c r="B64" t="s">
        <v>24</v>
      </c>
      <c r="C64">
        <v>9.7011335833333337E-2</v>
      </c>
      <c r="D64">
        <v>0.14701133583333334</v>
      </c>
      <c r="E64">
        <v>9.9679547083333375E-2</v>
      </c>
      <c r="F64">
        <v>0.12908325833333331</v>
      </c>
      <c r="G64">
        <v>0.12518409177083334</v>
      </c>
      <c r="H64">
        <v>0.12147576874999999</v>
      </c>
      <c r="I64">
        <v>6.7406818645833325E-2</v>
      </c>
      <c r="J64">
        <v>6.7198433749999995E-2</v>
      </c>
      <c r="K64">
        <v>4.4798955833333334E-2</v>
      </c>
      <c r="L64">
        <v>0.10115045416666667</v>
      </c>
    </row>
    <row r="65" spans="1:13" x14ac:dyDescent="0.4">
      <c r="B65" t="s">
        <v>26</v>
      </c>
      <c r="C65">
        <f>MIN(C63,C64)</f>
        <v>1.5512099999999997E-2</v>
      </c>
      <c r="D65">
        <f t="shared" ref="D65:L65" si="22">MIN(D63,D64)</f>
        <v>6.9294899999999993E-2</v>
      </c>
      <c r="E65">
        <f t="shared" si="22"/>
        <v>9.9679547083333375E-2</v>
      </c>
      <c r="F65">
        <f t="shared" si="22"/>
        <v>0.119218</v>
      </c>
      <c r="G65">
        <f t="shared" si="22"/>
        <v>0.10532199999999999</v>
      </c>
      <c r="H65">
        <f t="shared" si="22"/>
        <v>0.12147576874999999</v>
      </c>
      <c r="I65">
        <f t="shared" si="22"/>
        <v>6.7406818645833325E-2</v>
      </c>
      <c r="J65">
        <f t="shared" si="22"/>
        <v>6.7198433749999995E-2</v>
      </c>
      <c r="K65">
        <f t="shared" si="22"/>
        <v>4.4798955833333334E-2</v>
      </c>
      <c r="L65">
        <f t="shared" si="22"/>
        <v>0.10115045416666667</v>
      </c>
      <c r="M65">
        <f t="shared" si="6"/>
        <v>0.81105697822916667</v>
      </c>
    </row>
    <row r="66" spans="1:13" x14ac:dyDescent="0.4">
      <c r="A66">
        <v>22</v>
      </c>
      <c r="B66" t="s">
        <v>1</v>
      </c>
      <c r="C66">
        <v>2.2182499999999997E-2</v>
      </c>
      <c r="D66">
        <v>0.10654699999999999</v>
      </c>
      <c r="E66">
        <v>0.13176500000000002</v>
      </c>
      <c r="F66">
        <v>0.14185200000000001</v>
      </c>
      <c r="G66">
        <v>0.117552</v>
      </c>
      <c r="H66">
        <v>0.11766160000000001</v>
      </c>
      <c r="I66">
        <v>9.56534E-2</v>
      </c>
      <c r="J66">
        <v>6.99771E-2</v>
      </c>
      <c r="K66">
        <v>5.7597400000000007E-2</v>
      </c>
      <c r="L66">
        <v>0.139211</v>
      </c>
    </row>
    <row r="67" spans="1:13" x14ac:dyDescent="0.4">
      <c r="A67">
        <v>22</v>
      </c>
      <c r="B67" t="s">
        <v>24</v>
      </c>
      <c r="C67">
        <v>0.12156436</v>
      </c>
      <c r="D67">
        <v>0.17156436</v>
      </c>
      <c r="E67">
        <v>0.1226491675000001</v>
      </c>
      <c r="F67">
        <v>0.14024707499999994</v>
      </c>
      <c r="G67">
        <v>0.10701985666666666</v>
      </c>
      <c r="H67">
        <v>0.14256506250000001</v>
      </c>
      <c r="I67">
        <v>5.7626076666666658E-2</v>
      </c>
      <c r="J67">
        <v>5.0793100000000001E-2</v>
      </c>
      <c r="K67">
        <v>3.3862066666666669E-2</v>
      </c>
      <c r="L67">
        <v>5.2108874999999999E-2</v>
      </c>
    </row>
    <row r="68" spans="1:13" x14ac:dyDescent="0.4">
      <c r="B68" t="s">
        <v>26</v>
      </c>
      <c r="C68">
        <f>MIN(C66,C67)</f>
        <v>2.2182499999999997E-2</v>
      </c>
      <c r="D68">
        <f t="shared" ref="D68:L68" si="23">MIN(D66,D67)</f>
        <v>0.10654699999999999</v>
      </c>
      <c r="E68">
        <f t="shared" si="23"/>
        <v>0.1226491675000001</v>
      </c>
      <c r="F68">
        <f t="shared" si="23"/>
        <v>0.14024707499999994</v>
      </c>
      <c r="G68">
        <f t="shared" si="23"/>
        <v>0.10701985666666666</v>
      </c>
      <c r="H68">
        <f t="shared" si="23"/>
        <v>0.11766160000000001</v>
      </c>
      <c r="I68">
        <f t="shared" si="23"/>
        <v>5.7626076666666658E-2</v>
      </c>
      <c r="J68">
        <f t="shared" si="23"/>
        <v>5.0793100000000001E-2</v>
      </c>
      <c r="K68">
        <f t="shared" si="23"/>
        <v>3.3862066666666669E-2</v>
      </c>
      <c r="L68">
        <f t="shared" si="23"/>
        <v>5.2108874999999999E-2</v>
      </c>
      <c r="M68">
        <f t="shared" si="6"/>
        <v>0.81069731750000007</v>
      </c>
    </row>
    <row r="69" spans="1:13" x14ac:dyDescent="0.4">
      <c r="A69">
        <v>23</v>
      </c>
      <c r="B69" t="s">
        <v>1</v>
      </c>
      <c r="C69">
        <v>3.9278900000000005E-2</v>
      </c>
      <c r="D69">
        <v>6.9819699999999998E-2</v>
      </c>
      <c r="E69">
        <v>0.103966</v>
      </c>
      <c r="F69">
        <v>0.110753</v>
      </c>
      <c r="G69">
        <v>0.100785</v>
      </c>
      <c r="H69">
        <v>0.12127300000000001</v>
      </c>
      <c r="I69">
        <v>0.1005938</v>
      </c>
      <c r="J69">
        <v>8.2460199999999997E-2</v>
      </c>
      <c r="K69">
        <v>6.7613999999999994E-2</v>
      </c>
      <c r="L69">
        <v>0.203457</v>
      </c>
    </row>
    <row r="70" spans="1:13" x14ac:dyDescent="0.4">
      <c r="A70">
        <v>23</v>
      </c>
      <c r="B70" t="s">
        <v>24</v>
      </c>
      <c r="C70">
        <v>0.12195710833333334</v>
      </c>
      <c r="D70">
        <v>0.17195710833333333</v>
      </c>
      <c r="E70">
        <v>9.3282241666666765E-2</v>
      </c>
      <c r="F70">
        <v>0.15568020833333324</v>
      </c>
      <c r="G70">
        <v>0.12066943958333333</v>
      </c>
      <c r="H70">
        <v>0.14276997916666667</v>
      </c>
      <c r="I70">
        <v>6.4975852083333327E-2</v>
      </c>
      <c r="J70">
        <v>5.1589174999999994E-2</v>
      </c>
      <c r="K70">
        <v>3.4392783333333336E-2</v>
      </c>
      <c r="L70">
        <v>4.2726104166666654E-2</v>
      </c>
    </row>
    <row r="71" spans="1:13" x14ac:dyDescent="0.4">
      <c r="B71" t="s">
        <v>26</v>
      </c>
      <c r="C71">
        <f>MIN(C69,C70)</f>
        <v>3.9278900000000005E-2</v>
      </c>
      <c r="D71">
        <f t="shared" ref="D71:L71" si="24">MIN(D69,D70)</f>
        <v>6.9819699999999998E-2</v>
      </c>
      <c r="E71">
        <f t="shared" si="24"/>
        <v>9.3282241666666765E-2</v>
      </c>
      <c r="F71">
        <f t="shared" si="24"/>
        <v>0.110753</v>
      </c>
      <c r="G71">
        <f t="shared" si="24"/>
        <v>0.100785</v>
      </c>
      <c r="H71">
        <f t="shared" si="24"/>
        <v>0.12127300000000001</v>
      </c>
      <c r="I71">
        <f t="shared" si="24"/>
        <v>6.4975852083333327E-2</v>
      </c>
      <c r="J71">
        <f t="shared" si="24"/>
        <v>5.1589174999999994E-2</v>
      </c>
      <c r="K71">
        <f t="shared" si="24"/>
        <v>3.4392783333333336E-2</v>
      </c>
      <c r="L71">
        <f t="shared" si="24"/>
        <v>4.2726104166666654E-2</v>
      </c>
      <c r="M71">
        <f t="shared" si="6"/>
        <v>0.72887575625000012</v>
      </c>
    </row>
    <row r="72" spans="1:13" x14ac:dyDescent="0.4">
      <c r="A72">
        <v>24</v>
      </c>
      <c r="B72" t="s">
        <v>1</v>
      </c>
      <c r="C72">
        <v>1.8424899999999998E-2</v>
      </c>
      <c r="D72">
        <v>7.3171299999999995E-2</v>
      </c>
      <c r="E72">
        <v>0.11745199999999999</v>
      </c>
      <c r="F72">
        <v>0.12682000000000002</v>
      </c>
      <c r="G72">
        <v>0.11386500000000001</v>
      </c>
      <c r="H72">
        <v>0.129859</v>
      </c>
      <c r="I72">
        <v>0.1037298</v>
      </c>
      <c r="J72">
        <v>7.9942899999999997E-2</v>
      </c>
      <c r="K72">
        <v>6.8159300000000006E-2</v>
      </c>
      <c r="L72">
        <v>0.168576</v>
      </c>
    </row>
    <row r="73" spans="1:13" x14ac:dyDescent="0.4">
      <c r="A73">
        <v>24</v>
      </c>
      <c r="B73" t="s">
        <v>24</v>
      </c>
      <c r="C73">
        <v>0.11008063333333334</v>
      </c>
      <c r="D73">
        <v>0.16008063333333333</v>
      </c>
      <c r="E73">
        <v>7.7452170833333334E-2</v>
      </c>
      <c r="F73">
        <v>0.15492687500000007</v>
      </c>
      <c r="G73">
        <v>0.12043080833333335</v>
      </c>
      <c r="H73">
        <v>0.15254710416666667</v>
      </c>
      <c r="I73">
        <v>6.4847358333333341E-2</v>
      </c>
      <c r="J73">
        <v>5.7984500000000001E-2</v>
      </c>
      <c r="K73">
        <v>3.8656333333333341E-2</v>
      </c>
      <c r="L73">
        <v>6.2993583333333325E-2</v>
      </c>
    </row>
    <row r="74" spans="1:13" x14ac:dyDescent="0.4">
      <c r="B74" t="s">
        <v>26</v>
      </c>
      <c r="C74">
        <f>MIN(C72,C73)</f>
        <v>1.8424899999999998E-2</v>
      </c>
      <c r="D74">
        <f t="shared" ref="D74:L74" si="25">MIN(D72,D73)</f>
        <v>7.3171299999999995E-2</v>
      </c>
      <c r="E74">
        <f t="shared" si="25"/>
        <v>7.7452170833333334E-2</v>
      </c>
      <c r="F74">
        <f t="shared" si="25"/>
        <v>0.12682000000000002</v>
      </c>
      <c r="G74">
        <f t="shared" si="25"/>
        <v>0.11386500000000001</v>
      </c>
      <c r="H74">
        <f t="shared" si="25"/>
        <v>0.129859</v>
      </c>
      <c r="I74">
        <f t="shared" si="25"/>
        <v>6.4847358333333341E-2</v>
      </c>
      <c r="J74">
        <f t="shared" si="25"/>
        <v>5.7984500000000001E-2</v>
      </c>
      <c r="K74">
        <f t="shared" si="25"/>
        <v>3.8656333333333341E-2</v>
      </c>
      <c r="L74">
        <f t="shared" si="25"/>
        <v>6.2993583333333325E-2</v>
      </c>
      <c r="M74">
        <f t="shared" si="6"/>
        <v>0.76407414583333333</v>
      </c>
    </row>
    <row r="75" spans="1:13" x14ac:dyDescent="0.4">
      <c r="A75">
        <v>25</v>
      </c>
      <c r="B75" t="s">
        <v>1</v>
      </c>
      <c r="C75">
        <v>1.8442299999999998E-2</v>
      </c>
      <c r="D75">
        <v>6.4123799999999995E-2</v>
      </c>
      <c r="E75">
        <v>0.108308</v>
      </c>
      <c r="F75">
        <v>0.133769</v>
      </c>
      <c r="G75">
        <v>0.10356499999999999</v>
      </c>
      <c r="H75">
        <v>0.12634000000000001</v>
      </c>
      <c r="I75">
        <v>0.1063704</v>
      </c>
      <c r="J75">
        <v>8.1657499999999994E-2</v>
      </c>
      <c r="K75">
        <v>7.4418399999999996E-2</v>
      </c>
      <c r="L75">
        <v>0.183005</v>
      </c>
    </row>
    <row r="76" spans="1:13" x14ac:dyDescent="0.4">
      <c r="A76">
        <v>25</v>
      </c>
      <c r="B76" t="s">
        <v>24</v>
      </c>
      <c r="C76">
        <v>0.10194905833333334</v>
      </c>
      <c r="D76">
        <v>0.15194905833333333</v>
      </c>
      <c r="E76">
        <v>0.12333029999999978</v>
      </c>
      <c r="F76">
        <v>0.10776566666666679</v>
      </c>
      <c r="G76">
        <v>0.11366314375000001</v>
      </c>
      <c r="H76">
        <v>0.13219477083333334</v>
      </c>
      <c r="I76">
        <v>6.1203231250000004E-2</v>
      </c>
      <c r="J76">
        <v>6.3178512500000006E-2</v>
      </c>
      <c r="K76">
        <v>4.211900833333334E-2</v>
      </c>
      <c r="L76">
        <v>0.10264724999999998</v>
      </c>
    </row>
    <row r="77" spans="1:13" x14ac:dyDescent="0.4">
      <c r="B77" t="s">
        <v>26</v>
      </c>
      <c r="C77">
        <f>MIN(C75,C76)</f>
        <v>1.8442299999999998E-2</v>
      </c>
      <c r="D77">
        <f t="shared" ref="D77:L77" si="26">MIN(D75,D76)</f>
        <v>6.4123799999999995E-2</v>
      </c>
      <c r="E77">
        <f t="shared" si="26"/>
        <v>0.108308</v>
      </c>
      <c r="F77">
        <f t="shared" si="26"/>
        <v>0.10776566666666679</v>
      </c>
      <c r="G77">
        <f t="shared" si="26"/>
        <v>0.10356499999999999</v>
      </c>
      <c r="H77">
        <f t="shared" si="26"/>
        <v>0.12634000000000001</v>
      </c>
      <c r="I77">
        <f t="shared" si="26"/>
        <v>6.1203231250000004E-2</v>
      </c>
      <c r="J77">
        <f t="shared" si="26"/>
        <v>6.3178512500000006E-2</v>
      </c>
      <c r="K77">
        <f t="shared" si="26"/>
        <v>4.211900833333334E-2</v>
      </c>
      <c r="L77">
        <f t="shared" si="26"/>
        <v>0.10264724999999998</v>
      </c>
      <c r="M77">
        <f t="shared" si="6"/>
        <v>0.79769276875000017</v>
      </c>
    </row>
    <row r="78" spans="1:13" x14ac:dyDescent="0.4">
      <c r="A78">
        <v>26</v>
      </c>
      <c r="B78" t="s">
        <v>1</v>
      </c>
      <c r="C78">
        <v>6.3901899999999998E-2</v>
      </c>
      <c r="D78">
        <v>0.111059</v>
      </c>
      <c r="E78">
        <v>0.124345</v>
      </c>
      <c r="F78">
        <v>0.101604</v>
      </c>
      <c r="G78">
        <v>8.7360999999999994E-2</v>
      </c>
      <c r="H78">
        <v>0.10665470000000001</v>
      </c>
      <c r="I78">
        <v>9.36086E-2</v>
      </c>
      <c r="J78">
        <v>7.8049099999999996E-2</v>
      </c>
      <c r="K78">
        <v>6.6080200000000006E-2</v>
      </c>
      <c r="L78">
        <v>0.16733699999999999</v>
      </c>
    </row>
    <row r="79" spans="1:13" x14ac:dyDescent="0.4">
      <c r="A79">
        <v>26</v>
      </c>
      <c r="B79" t="s">
        <v>24</v>
      </c>
      <c r="C79">
        <v>0.11364739333333335</v>
      </c>
      <c r="D79">
        <v>0.16364739333333334</v>
      </c>
      <c r="E79">
        <v>0.13883491541666659</v>
      </c>
      <c r="F79">
        <v>0.12167536041666674</v>
      </c>
      <c r="G79">
        <v>0.10671122177083332</v>
      </c>
      <c r="H79">
        <v>0.11189459375000001</v>
      </c>
      <c r="I79">
        <v>5.7459888645833325E-2</v>
      </c>
      <c r="J79">
        <v>5.6384439999999994E-2</v>
      </c>
      <c r="K79">
        <v>3.7589626666666667E-2</v>
      </c>
      <c r="L79">
        <v>9.2155166666666691E-2</v>
      </c>
    </row>
    <row r="80" spans="1:13" x14ac:dyDescent="0.4">
      <c r="B80" t="s">
        <v>26</v>
      </c>
      <c r="C80">
        <f>MIN(C78,C79 )</f>
        <v>6.3901899999999998E-2</v>
      </c>
      <c r="D80">
        <f t="shared" ref="D80:L80" si="27">MIN(D78,D79 )</f>
        <v>0.111059</v>
      </c>
      <c r="E80">
        <f t="shared" si="27"/>
        <v>0.124345</v>
      </c>
      <c r="F80">
        <f t="shared" si="27"/>
        <v>0.101604</v>
      </c>
      <c r="G80">
        <f t="shared" si="27"/>
        <v>8.7360999999999994E-2</v>
      </c>
      <c r="H80">
        <f t="shared" si="27"/>
        <v>0.10665470000000001</v>
      </c>
      <c r="I80">
        <f t="shared" si="27"/>
        <v>5.7459888645833325E-2</v>
      </c>
      <c r="J80">
        <f t="shared" si="27"/>
        <v>5.6384439999999994E-2</v>
      </c>
      <c r="K80">
        <f t="shared" si="27"/>
        <v>3.7589626666666667E-2</v>
      </c>
      <c r="L80">
        <f t="shared" si="27"/>
        <v>9.2155166666666691E-2</v>
      </c>
      <c r="M80">
        <f t="shared" si="6"/>
        <v>0.83851472197916666</v>
      </c>
    </row>
    <row r="81" spans="1:13" x14ac:dyDescent="0.4">
      <c r="A81">
        <v>27</v>
      </c>
      <c r="B81" t="s">
        <v>1</v>
      </c>
      <c r="C81">
        <v>3.4623500000000001E-2</v>
      </c>
      <c r="D81">
        <v>8.964599999999999E-2</v>
      </c>
      <c r="E81">
        <v>0.113413</v>
      </c>
      <c r="F81">
        <v>0.121102</v>
      </c>
      <c r="G81">
        <v>0.10452599999999999</v>
      </c>
      <c r="H81">
        <v>0.1183623</v>
      </c>
      <c r="I81">
        <v>9.3197500000000003E-2</v>
      </c>
      <c r="J81">
        <v>8.1014600000000006E-2</v>
      </c>
      <c r="K81">
        <v>6.6335099999999994E-2</v>
      </c>
      <c r="L81">
        <v>0.17777899999999999</v>
      </c>
    </row>
    <row r="82" spans="1:13" x14ac:dyDescent="0.4">
      <c r="A82">
        <v>27</v>
      </c>
      <c r="B82" t="s">
        <v>24</v>
      </c>
      <c r="C82">
        <v>9.7365361666666678E-2</v>
      </c>
      <c r="D82">
        <v>0.14736536166666669</v>
      </c>
      <c r="E82">
        <v>0.13048957249999982</v>
      </c>
      <c r="F82">
        <v>0.11509311666666674</v>
      </c>
      <c r="G82">
        <v>0.1190899775</v>
      </c>
      <c r="H82">
        <v>0.12154587291666666</v>
      </c>
      <c r="I82">
        <v>6.41253725E-2</v>
      </c>
      <c r="J82">
        <v>6.195838749999999E-2</v>
      </c>
      <c r="K82">
        <v>4.1305591666666669E-2</v>
      </c>
      <c r="L82">
        <v>0.10166138541666665</v>
      </c>
    </row>
    <row r="83" spans="1:13" x14ac:dyDescent="0.4">
      <c r="B83" t="s">
        <v>26</v>
      </c>
      <c r="C83">
        <f>MIN(C81,C82 )</f>
        <v>3.4623500000000001E-2</v>
      </c>
      <c r="D83">
        <f t="shared" ref="D83:L83" si="28">MIN(D81,D82 )</f>
        <v>8.964599999999999E-2</v>
      </c>
      <c r="E83">
        <f t="shared" si="28"/>
        <v>0.113413</v>
      </c>
      <c r="F83">
        <f t="shared" si="28"/>
        <v>0.11509311666666674</v>
      </c>
      <c r="G83">
        <f t="shared" si="28"/>
        <v>0.10452599999999999</v>
      </c>
      <c r="H83">
        <f t="shared" si="28"/>
        <v>0.1183623</v>
      </c>
      <c r="I83">
        <f t="shared" si="28"/>
        <v>6.41253725E-2</v>
      </c>
      <c r="J83">
        <f t="shared" si="28"/>
        <v>6.195838749999999E-2</v>
      </c>
      <c r="K83">
        <f t="shared" si="28"/>
        <v>4.1305591666666669E-2</v>
      </c>
      <c r="L83">
        <f t="shared" si="28"/>
        <v>0.10166138541666665</v>
      </c>
      <c r="M83">
        <f t="shared" ref="M83:M122" si="29">SUM(C83:L83)</f>
        <v>0.84471465375000021</v>
      </c>
    </row>
    <row r="84" spans="1:13" x14ac:dyDescent="0.4">
      <c r="A84">
        <v>28</v>
      </c>
      <c r="B84" t="s">
        <v>1</v>
      </c>
      <c r="C84">
        <v>2.8911200000000001E-2</v>
      </c>
      <c r="D84">
        <v>0.13644900000000001</v>
      </c>
      <c r="E84">
        <v>0.14716900000000002</v>
      </c>
      <c r="F84">
        <v>0.108643</v>
      </c>
      <c r="G84">
        <v>9.4238000000000002E-2</v>
      </c>
      <c r="H84">
        <v>0.10911220000000001</v>
      </c>
      <c r="I84">
        <v>8.5661600000000004E-2</v>
      </c>
      <c r="J84">
        <v>7.1256299999999995E-2</v>
      </c>
      <c r="K84">
        <v>5.9866000000000003E-2</v>
      </c>
      <c r="L84">
        <v>0.158693</v>
      </c>
    </row>
    <row r="85" spans="1:13" x14ac:dyDescent="0.4">
      <c r="A85">
        <v>28</v>
      </c>
      <c r="B85" t="s">
        <v>24</v>
      </c>
      <c r="C85">
        <v>0.13309970500000001</v>
      </c>
      <c r="D85">
        <v>0.183099705</v>
      </c>
      <c r="E85">
        <v>0.13806828166666685</v>
      </c>
      <c r="F85">
        <v>0.13841704583333311</v>
      </c>
      <c r="G85">
        <v>9.2646249583333326E-2</v>
      </c>
      <c r="H85">
        <v>0.12119176041666667</v>
      </c>
      <c r="I85">
        <v>4.9886442083333329E-2</v>
      </c>
      <c r="J85">
        <v>5.5342825000000005E-2</v>
      </c>
      <c r="K85">
        <v>3.6895216666666668E-2</v>
      </c>
      <c r="L85">
        <v>5.135276875E-2</v>
      </c>
    </row>
    <row r="86" spans="1:13" x14ac:dyDescent="0.4">
      <c r="B86" t="s">
        <v>26</v>
      </c>
      <c r="C86">
        <f>MIN(C84,C85 )</f>
        <v>2.8911200000000001E-2</v>
      </c>
      <c r="D86">
        <f t="shared" ref="D86:L86" si="30">MIN(D84,D85 )</f>
        <v>0.13644900000000001</v>
      </c>
      <c r="E86">
        <f t="shared" si="30"/>
        <v>0.13806828166666685</v>
      </c>
      <c r="F86">
        <f t="shared" si="30"/>
        <v>0.108643</v>
      </c>
      <c r="G86">
        <f t="shared" si="30"/>
        <v>9.2646249583333326E-2</v>
      </c>
      <c r="H86">
        <f t="shared" si="30"/>
        <v>0.10911220000000001</v>
      </c>
      <c r="I86">
        <f t="shared" si="30"/>
        <v>4.9886442083333329E-2</v>
      </c>
      <c r="J86">
        <f t="shared" si="30"/>
        <v>5.5342825000000005E-2</v>
      </c>
      <c r="K86">
        <f t="shared" si="30"/>
        <v>3.6895216666666668E-2</v>
      </c>
      <c r="L86">
        <f t="shared" si="30"/>
        <v>5.135276875E-2</v>
      </c>
      <c r="M86">
        <f t="shared" si="29"/>
        <v>0.8073071837500001</v>
      </c>
    </row>
    <row r="87" spans="1:13" x14ac:dyDescent="0.4">
      <c r="A87">
        <v>29</v>
      </c>
      <c r="B87" t="s">
        <v>1</v>
      </c>
      <c r="C87">
        <v>3.6771700000000004E-2</v>
      </c>
      <c r="D87">
        <v>9.7280999999999992E-2</v>
      </c>
      <c r="E87">
        <v>0.10439899999999999</v>
      </c>
      <c r="F87">
        <v>8.6780999999999997E-2</v>
      </c>
      <c r="G87">
        <v>9.033999999999999E-2</v>
      </c>
      <c r="H87">
        <v>0.11183130000000001</v>
      </c>
      <c r="I87">
        <v>9.7237900000000002E-2</v>
      </c>
      <c r="J87">
        <v>8.3890400000000004E-2</v>
      </c>
      <c r="K87">
        <v>7.2322499999999998E-2</v>
      </c>
      <c r="L87">
        <v>0.21914599999999998</v>
      </c>
    </row>
    <row r="88" spans="1:13" x14ac:dyDescent="0.4">
      <c r="A88">
        <v>29</v>
      </c>
      <c r="B88" t="s">
        <v>24</v>
      </c>
      <c r="C88">
        <v>0.10887453083333334</v>
      </c>
      <c r="D88">
        <v>0.15887453083333336</v>
      </c>
      <c r="E88">
        <v>0.11564720083333324</v>
      </c>
      <c r="F88">
        <v>0.12094199375000009</v>
      </c>
      <c r="G88">
        <v>0.11185240624999999</v>
      </c>
      <c r="H88">
        <v>0.12100661458333332</v>
      </c>
      <c r="I88">
        <v>6.0228218749999993E-2</v>
      </c>
      <c r="J88">
        <v>6.0988163749999998E-2</v>
      </c>
      <c r="K88">
        <v>4.0658775833333334E-2</v>
      </c>
      <c r="L88">
        <v>0.10092756458333334</v>
      </c>
    </row>
    <row r="89" spans="1:13" x14ac:dyDescent="0.4">
      <c r="B89" t="s">
        <v>26</v>
      </c>
      <c r="C89">
        <f>MIN(C87,C88)</f>
        <v>3.6771700000000004E-2</v>
      </c>
      <c r="D89">
        <f t="shared" ref="D89:L89" si="31">MIN(D87,D88)</f>
        <v>9.7280999999999992E-2</v>
      </c>
      <c r="E89">
        <f t="shared" si="31"/>
        <v>0.10439899999999999</v>
      </c>
      <c r="F89">
        <f t="shared" si="31"/>
        <v>8.6780999999999997E-2</v>
      </c>
      <c r="G89">
        <f t="shared" si="31"/>
        <v>9.033999999999999E-2</v>
      </c>
      <c r="H89">
        <f t="shared" si="31"/>
        <v>0.11183130000000001</v>
      </c>
      <c r="I89">
        <f t="shared" si="31"/>
        <v>6.0228218749999993E-2</v>
      </c>
      <c r="J89">
        <f t="shared" si="31"/>
        <v>6.0988163749999998E-2</v>
      </c>
      <c r="K89">
        <f t="shared" si="31"/>
        <v>4.0658775833333334E-2</v>
      </c>
      <c r="L89">
        <f t="shared" si="31"/>
        <v>0.10092756458333334</v>
      </c>
      <c r="M89">
        <f t="shared" si="29"/>
        <v>0.7902067229166666</v>
      </c>
    </row>
    <row r="90" spans="1:13" x14ac:dyDescent="0.4">
      <c r="A90">
        <v>30</v>
      </c>
      <c r="B90" t="s">
        <v>1</v>
      </c>
      <c r="C90">
        <v>4.99193E-2</v>
      </c>
      <c r="D90">
        <v>0.13328500000000001</v>
      </c>
      <c r="E90">
        <v>0.12210900000000001</v>
      </c>
      <c r="F90">
        <v>0.10523999999999999</v>
      </c>
      <c r="G90">
        <v>9.640399999999999E-2</v>
      </c>
      <c r="H90">
        <v>0.10221280000000001</v>
      </c>
      <c r="I90">
        <v>8.3388400000000001E-2</v>
      </c>
      <c r="J90">
        <v>7.5704999999999995E-2</v>
      </c>
      <c r="K90">
        <v>6.2258900000000006E-2</v>
      </c>
      <c r="L90">
        <v>0.16947799999999999</v>
      </c>
    </row>
    <row r="91" spans="1:13" x14ac:dyDescent="0.4">
      <c r="A91">
        <v>30</v>
      </c>
      <c r="B91" t="s">
        <v>24</v>
      </c>
      <c r="C91">
        <v>0.11911717500000002</v>
      </c>
      <c r="D91">
        <v>0.16911717500000001</v>
      </c>
      <c r="E91">
        <v>0.14373327500000022</v>
      </c>
      <c r="F91">
        <v>0.10866943749999994</v>
      </c>
      <c r="G91">
        <v>0.10831613541666665</v>
      </c>
      <c r="H91">
        <v>0.12364179166666667</v>
      </c>
      <c r="I91">
        <v>5.8324072916666657E-2</v>
      </c>
      <c r="J91">
        <v>6.3582462500000006E-2</v>
      </c>
      <c r="K91">
        <v>4.238830833333334E-2</v>
      </c>
      <c r="L91">
        <v>6.3110166666666662E-2</v>
      </c>
    </row>
    <row r="92" spans="1:13" x14ac:dyDescent="0.4">
      <c r="B92" t="s">
        <v>26</v>
      </c>
      <c r="C92">
        <f>MIN(C90,C91)</f>
        <v>4.99193E-2</v>
      </c>
      <c r="D92">
        <f t="shared" ref="D92:L92" si="32">MIN(D90,D91)</f>
        <v>0.13328500000000001</v>
      </c>
      <c r="E92">
        <f t="shared" si="32"/>
        <v>0.12210900000000001</v>
      </c>
      <c r="F92">
        <f t="shared" si="32"/>
        <v>0.10523999999999999</v>
      </c>
      <c r="G92">
        <f t="shared" si="32"/>
        <v>9.640399999999999E-2</v>
      </c>
      <c r="H92">
        <f t="shared" si="32"/>
        <v>0.10221280000000001</v>
      </c>
      <c r="I92">
        <f t="shared" si="32"/>
        <v>5.8324072916666657E-2</v>
      </c>
      <c r="J92">
        <f t="shared" si="32"/>
        <v>6.3582462500000006E-2</v>
      </c>
      <c r="K92">
        <f t="shared" si="32"/>
        <v>4.238830833333334E-2</v>
      </c>
      <c r="L92">
        <f t="shared" si="32"/>
        <v>6.3110166666666662E-2</v>
      </c>
      <c r="M92">
        <f t="shared" si="29"/>
        <v>0.83657511041666666</v>
      </c>
    </row>
    <row r="93" spans="1:13" x14ac:dyDescent="0.4">
      <c r="A93">
        <v>31</v>
      </c>
      <c r="B93" t="s">
        <v>1</v>
      </c>
      <c r="C93">
        <v>2.9015099999999999E-2</v>
      </c>
      <c r="D93">
        <v>7.2991299999999995E-2</v>
      </c>
      <c r="E93">
        <v>8.306899999999999E-2</v>
      </c>
      <c r="F93">
        <v>0.103225</v>
      </c>
      <c r="G93">
        <v>0.11650899999999999</v>
      </c>
      <c r="H93">
        <v>0.120779</v>
      </c>
      <c r="I93">
        <v>0.1029134</v>
      </c>
      <c r="J93">
        <v>9.0087E-2</v>
      </c>
      <c r="K93">
        <v>6.9931300000000002E-2</v>
      </c>
      <c r="L93">
        <v>0.21148</v>
      </c>
    </row>
    <row r="94" spans="1:13" x14ac:dyDescent="0.4">
      <c r="A94">
        <v>31</v>
      </c>
      <c r="B94" t="s">
        <v>24</v>
      </c>
      <c r="C94">
        <v>7.7043115833333342E-2</v>
      </c>
      <c r="D94">
        <v>0.12704311583333333</v>
      </c>
      <c r="E94">
        <v>0.11947456833333336</v>
      </c>
      <c r="F94">
        <v>0.11931586041666675</v>
      </c>
      <c r="G94">
        <v>0.11885167260416667</v>
      </c>
      <c r="H94">
        <v>0.11112604791666666</v>
      </c>
      <c r="I94">
        <v>6.3997054479166662E-2</v>
      </c>
      <c r="J94">
        <v>7.3156936249999999E-2</v>
      </c>
      <c r="K94">
        <v>4.8771290833333342E-2</v>
      </c>
      <c r="L94">
        <v>0.14122033750000001</v>
      </c>
    </row>
    <row r="95" spans="1:13" x14ac:dyDescent="0.4">
      <c r="B95" t="s">
        <v>26</v>
      </c>
      <c r="C95">
        <f>MIN(C93,C94)</f>
        <v>2.9015099999999999E-2</v>
      </c>
      <c r="D95">
        <f t="shared" ref="D95:L95" si="33">MIN(D93,D94)</f>
        <v>7.2991299999999995E-2</v>
      </c>
      <c r="E95">
        <f t="shared" si="33"/>
        <v>8.306899999999999E-2</v>
      </c>
      <c r="F95">
        <f t="shared" si="33"/>
        <v>0.103225</v>
      </c>
      <c r="G95">
        <f t="shared" si="33"/>
        <v>0.11650899999999999</v>
      </c>
      <c r="H95">
        <f t="shared" si="33"/>
        <v>0.11112604791666666</v>
      </c>
      <c r="I95">
        <f t="shared" si="33"/>
        <v>6.3997054479166662E-2</v>
      </c>
      <c r="J95">
        <f t="shared" si="33"/>
        <v>7.3156936249999999E-2</v>
      </c>
      <c r="K95">
        <f t="shared" si="33"/>
        <v>4.8771290833333342E-2</v>
      </c>
      <c r="L95">
        <f t="shared" si="33"/>
        <v>0.14122033750000001</v>
      </c>
      <c r="M95">
        <f t="shared" si="29"/>
        <v>0.84308106697916663</v>
      </c>
    </row>
    <row r="96" spans="1:13" x14ac:dyDescent="0.4">
      <c r="A96">
        <v>32</v>
      </c>
      <c r="B96" t="s">
        <v>1</v>
      </c>
      <c r="C96">
        <v>5.374749999999999E-2</v>
      </c>
      <c r="D96">
        <v>7.8496999999999997E-2</v>
      </c>
      <c r="E96">
        <v>9.8336999999999994E-2</v>
      </c>
      <c r="F96">
        <v>0.108557</v>
      </c>
      <c r="G96">
        <v>9.8136000000000001E-2</v>
      </c>
      <c r="H96">
        <v>0.123707</v>
      </c>
      <c r="I96">
        <v>0.10276550000000001</v>
      </c>
      <c r="J96">
        <v>8.0821600000000007E-2</v>
      </c>
      <c r="K96">
        <v>6.9799600000000003E-2</v>
      </c>
      <c r="L96">
        <v>0.18563099999999999</v>
      </c>
    </row>
    <row r="97" spans="1:13" x14ac:dyDescent="0.4">
      <c r="A97">
        <v>32</v>
      </c>
      <c r="B97" t="s">
        <v>24</v>
      </c>
      <c r="C97">
        <v>9.8147686666666678E-2</v>
      </c>
      <c r="D97">
        <v>0.14814768666666667</v>
      </c>
      <c r="E97">
        <v>0.12117273916666682</v>
      </c>
      <c r="F97">
        <v>0.1009763583333331</v>
      </c>
      <c r="G97">
        <v>0.11960641333333336</v>
      </c>
      <c r="H97">
        <v>0.12219922916666666</v>
      </c>
      <c r="I97">
        <v>6.4403453333333333E-2</v>
      </c>
      <c r="J97">
        <v>7.405175E-2</v>
      </c>
      <c r="K97">
        <v>4.936783333333334E-2</v>
      </c>
      <c r="L97">
        <v>0.10192685</v>
      </c>
    </row>
    <row r="98" spans="1:13" x14ac:dyDescent="0.4">
      <c r="B98" t="s">
        <v>26</v>
      </c>
      <c r="C98">
        <f>MIN(C96,C97 )</f>
        <v>5.374749999999999E-2</v>
      </c>
      <c r="D98">
        <f t="shared" ref="D98:L98" si="34">MIN(D96,D97 )</f>
        <v>7.8496999999999997E-2</v>
      </c>
      <c r="E98">
        <f t="shared" si="34"/>
        <v>9.8336999999999994E-2</v>
      </c>
      <c r="F98">
        <f t="shared" si="34"/>
        <v>0.1009763583333331</v>
      </c>
      <c r="G98">
        <f t="shared" si="34"/>
        <v>9.8136000000000001E-2</v>
      </c>
      <c r="H98">
        <f t="shared" si="34"/>
        <v>0.12219922916666666</v>
      </c>
      <c r="I98">
        <f t="shared" si="34"/>
        <v>6.4403453333333333E-2</v>
      </c>
      <c r="J98">
        <f t="shared" si="34"/>
        <v>7.405175E-2</v>
      </c>
      <c r="K98">
        <f t="shared" si="34"/>
        <v>4.936783333333334E-2</v>
      </c>
      <c r="L98">
        <f t="shared" si="34"/>
        <v>0.10192685</v>
      </c>
      <c r="M98">
        <f t="shared" si="29"/>
        <v>0.84164297416666645</v>
      </c>
    </row>
    <row r="99" spans="1:13" x14ac:dyDescent="0.4">
      <c r="A99">
        <v>33</v>
      </c>
      <c r="B99" t="s">
        <v>1</v>
      </c>
      <c r="C99">
        <v>6.9143499999999997E-2</v>
      </c>
      <c r="D99">
        <v>0.10986700000000001</v>
      </c>
      <c r="E99">
        <v>9.9484000000000003E-2</v>
      </c>
      <c r="F99">
        <v>9.670999999999999E-2</v>
      </c>
      <c r="G99">
        <v>8.2657999999999995E-2</v>
      </c>
      <c r="H99">
        <v>0.10959100000000001</v>
      </c>
      <c r="I99">
        <v>9.0706200000000001E-2</v>
      </c>
      <c r="J99">
        <v>8.4351599999999999E-2</v>
      </c>
      <c r="K99">
        <v>6.6540799999999997E-2</v>
      </c>
      <c r="L99">
        <v>0.19094799999999998</v>
      </c>
    </row>
    <row r="100" spans="1:13" x14ac:dyDescent="0.4">
      <c r="A100">
        <v>33</v>
      </c>
      <c r="B100" t="s">
        <v>24</v>
      </c>
      <c r="C100">
        <v>0.10645300833333333</v>
      </c>
      <c r="D100">
        <v>0.15645300833333334</v>
      </c>
      <c r="E100">
        <v>0.13598342083333337</v>
      </c>
      <c r="F100">
        <v>9.6759585416666613E-2</v>
      </c>
      <c r="G100">
        <v>0.11368198020833335</v>
      </c>
      <c r="H100">
        <v>0.11260791666666667</v>
      </c>
      <c r="I100">
        <v>6.1213373958333338E-2</v>
      </c>
      <c r="J100">
        <v>5.6878943749999994E-2</v>
      </c>
      <c r="K100">
        <v>3.7919295833333339E-2</v>
      </c>
      <c r="L100">
        <v>0.12204946666666668</v>
      </c>
    </row>
    <row r="101" spans="1:13" x14ac:dyDescent="0.4">
      <c r="B101" t="s">
        <v>26</v>
      </c>
      <c r="C101">
        <f>MIN(C99,C100 )</f>
        <v>6.9143499999999997E-2</v>
      </c>
      <c r="D101">
        <f t="shared" ref="D101:L101" si="35">MIN(D99,D100 )</f>
        <v>0.10986700000000001</v>
      </c>
      <c r="E101">
        <f t="shared" si="35"/>
        <v>9.9484000000000003E-2</v>
      </c>
      <c r="F101">
        <f t="shared" si="35"/>
        <v>9.670999999999999E-2</v>
      </c>
      <c r="G101">
        <f t="shared" si="35"/>
        <v>8.2657999999999995E-2</v>
      </c>
      <c r="H101">
        <f t="shared" si="35"/>
        <v>0.10959100000000001</v>
      </c>
      <c r="I101">
        <f t="shared" si="35"/>
        <v>6.1213373958333338E-2</v>
      </c>
      <c r="J101">
        <f t="shared" si="35"/>
        <v>5.6878943749999994E-2</v>
      </c>
      <c r="K101">
        <f t="shared" si="35"/>
        <v>3.7919295833333339E-2</v>
      </c>
      <c r="L101">
        <f t="shared" si="35"/>
        <v>0.12204946666666668</v>
      </c>
      <c r="M101">
        <f t="shared" si="29"/>
        <v>0.84551458020833348</v>
      </c>
    </row>
    <row r="102" spans="1:13" x14ac:dyDescent="0.4">
      <c r="A102">
        <v>34</v>
      </c>
      <c r="B102" t="s">
        <v>1</v>
      </c>
      <c r="C102">
        <v>3.1154900000000003E-2</v>
      </c>
      <c r="D102">
        <v>7.3163800000000001E-2</v>
      </c>
      <c r="E102">
        <v>0.107887</v>
      </c>
      <c r="F102">
        <v>0.11362299999999999</v>
      </c>
      <c r="G102">
        <v>0.100136</v>
      </c>
      <c r="H102">
        <v>0.11920940000000001</v>
      </c>
      <c r="I102">
        <v>0.1111487</v>
      </c>
      <c r="J102">
        <v>8.2626000000000005E-2</v>
      </c>
      <c r="K102">
        <v>6.9759699999999994E-2</v>
      </c>
      <c r="L102">
        <v>0.19129099999999999</v>
      </c>
    </row>
    <row r="103" spans="1:13" x14ac:dyDescent="0.4">
      <c r="A103">
        <v>34</v>
      </c>
      <c r="B103" t="s">
        <v>24</v>
      </c>
      <c r="C103">
        <v>0.13416734166666666</v>
      </c>
      <c r="D103">
        <v>0.18416734166666665</v>
      </c>
      <c r="E103">
        <v>0.10980006666666631</v>
      </c>
      <c r="F103">
        <v>0.14648814791666681</v>
      </c>
      <c r="G103">
        <v>0.10097900312499999</v>
      </c>
      <c r="H103">
        <v>0.13250360416666668</v>
      </c>
      <c r="I103">
        <v>5.4373309374999991E-2</v>
      </c>
      <c r="J103">
        <v>5.1163911250000006E-2</v>
      </c>
      <c r="K103">
        <v>3.4109274166666669E-2</v>
      </c>
      <c r="L103">
        <v>5.2248000000000003E-2</v>
      </c>
    </row>
    <row r="104" spans="1:13" x14ac:dyDescent="0.4">
      <c r="B104" t="s">
        <v>26</v>
      </c>
      <c r="C104">
        <f>MIN(C102,C103 )</f>
        <v>3.1154900000000003E-2</v>
      </c>
      <c r="D104">
        <f t="shared" ref="D104:L104" si="36">MIN(D102,D103 )</f>
        <v>7.3163800000000001E-2</v>
      </c>
      <c r="E104">
        <f t="shared" si="36"/>
        <v>0.107887</v>
      </c>
      <c r="F104">
        <f t="shared" si="36"/>
        <v>0.11362299999999999</v>
      </c>
      <c r="G104">
        <f t="shared" si="36"/>
        <v>0.100136</v>
      </c>
      <c r="H104">
        <f t="shared" si="36"/>
        <v>0.11920940000000001</v>
      </c>
      <c r="I104">
        <f t="shared" si="36"/>
        <v>5.4373309374999991E-2</v>
      </c>
      <c r="J104">
        <f t="shared" si="36"/>
        <v>5.1163911250000006E-2</v>
      </c>
      <c r="K104">
        <f t="shared" si="36"/>
        <v>3.4109274166666669E-2</v>
      </c>
      <c r="L104">
        <f t="shared" si="36"/>
        <v>5.2248000000000003E-2</v>
      </c>
      <c r="M104">
        <f t="shared" si="29"/>
        <v>0.73706859479166653</v>
      </c>
    </row>
    <row r="105" spans="1:13" x14ac:dyDescent="0.4">
      <c r="A105">
        <v>35</v>
      </c>
      <c r="B105" t="s">
        <v>1</v>
      </c>
      <c r="C105">
        <v>5.394489999999999E-2</v>
      </c>
      <c r="D105">
        <v>0.13068000000000002</v>
      </c>
      <c r="E105">
        <v>0.12509900000000002</v>
      </c>
      <c r="F105">
        <v>0.109055</v>
      </c>
      <c r="G105">
        <v>8.673199999999999E-2</v>
      </c>
      <c r="H105">
        <v>0.1145239</v>
      </c>
      <c r="I105">
        <v>9.7781699999999999E-2</v>
      </c>
      <c r="J105">
        <v>7.3714699999999994E-2</v>
      </c>
      <c r="K105">
        <v>6.2902E-2</v>
      </c>
      <c r="L105">
        <v>0.145567</v>
      </c>
    </row>
    <row r="106" spans="1:13" x14ac:dyDescent="0.4">
      <c r="A106">
        <v>35</v>
      </c>
      <c r="B106" t="s">
        <v>24</v>
      </c>
      <c r="C106">
        <v>0.12585586666666668</v>
      </c>
      <c r="D106">
        <v>0.17585586666666669</v>
      </c>
      <c r="E106">
        <v>0.17546118333333349</v>
      </c>
      <c r="F106">
        <v>0.11798808333333322</v>
      </c>
      <c r="G106">
        <v>0.10072513750000001</v>
      </c>
      <c r="H106">
        <v>0.102457875</v>
      </c>
      <c r="I106">
        <v>5.4236612500000003E-2</v>
      </c>
      <c r="J106">
        <v>5.11799E-2</v>
      </c>
      <c r="K106">
        <v>3.4119933333333338E-2</v>
      </c>
      <c r="L106">
        <v>6.2119541666666667E-2</v>
      </c>
    </row>
    <row r="107" spans="1:13" x14ac:dyDescent="0.4">
      <c r="B107" t="s">
        <v>26</v>
      </c>
      <c r="C107">
        <f>MIN(C105,C106 )</f>
        <v>5.394489999999999E-2</v>
      </c>
      <c r="D107">
        <f t="shared" ref="D107:L107" si="37">MIN(D105,D106 )</f>
        <v>0.13068000000000002</v>
      </c>
      <c r="E107">
        <f t="shared" si="37"/>
        <v>0.12509900000000002</v>
      </c>
      <c r="F107">
        <f t="shared" si="37"/>
        <v>0.109055</v>
      </c>
      <c r="G107">
        <f t="shared" si="37"/>
        <v>8.673199999999999E-2</v>
      </c>
      <c r="H107">
        <f t="shared" si="37"/>
        <v>0.102457875</v>
      </c>
      <c r="I107">
        <f t="shared" si="37"/>
        <v>5.4236612500000003E-2</v>
      </c>
      <c r="J107">
        <f t="shared" si="37"/>
        <v>5.11799E-2</v>
      </c>
      <c r="K107">
        <f t="shared" si="37"/>
        <v>3.4119933333333338E-2</v>
      </c>
      <c r="L107">
        <f t="shared" si="37"/>
        <v>6.2119541666666667E-2</v>
      </c>
      <c r="M107">
        <f t="shared" si="29"/>
        <v>0.80962476250000015</v>
      </c>
    </row>
    <row r="108" spans="1:13" x14ac:dyDescent="0.4">
      <c r="A108">
        <v>36</v>
      </c>
      <c r="B108" t="s">
        <v>1</v>
      </c>
      <c r="C108">
        <v>3.1473875510204086E-2</v>
      </c>
      <c r="D108">
        <v>0.1509944367346939</v>
      </c>
      <c r="E108">
        <v>0.16931732244897985</v>
      </c>
      <c r="F108">
        <v>0.13109175102040818</v>
      </c>
      <c r="G108">
        <v>0.10143614693877551</v>
      </c>
      <c r="H108">
        <v>0.12112774693877552</v>
      </c>
      <c r="I108">
        <v>7.1098697959183679E-2</v>
      </c>
      <c r="J108">
        <v>6.1086642857142853E-2</v>
      </c>
      <c r="K108">
        <v>5.1437920408163265E-2</v>
      </c>
      <c r="L108">
        <v>0.11093545918367347</v>
      </c>
    </row>
    <row r="109" spans="1:13" x14ac:dyDescent="0.4">
      <c r="A109">
        <v>36</v>
      </c>
      <c r="B109" t="s">
        <v>24</v>
      </c>
      <c r="C109">
        <v>0.14154586500000002</v>
      </c>
      <c r="D109">
        <v>0.19154586500000004</v>
      </c>
      <c r="E109">
        <v>0.15280537416666684</v>
      </c>
      <c r="F109">
        <v>0.15139320000000006</v>
      </c>
      <c r="G109">
        <v>9.3722927187500013E-2</v>
      </c>
      <c r="H109">
        <v>0.11201059791666666</v>
      </c>
      <c r="I109">
        <v>5.0466191562499998E-2</v>
      </c>
      <c r="J109">
        <v>3.8648274999999996E-2</v>
      </c>
      <c r="K109">
        <v>2.5765516666666669E-2</v>
      </c>
      <c r="L109">
        <v>4.2096187499999993E-2</v>
      </c>
    </row>
    <row r="110" spans="1:13" x14ac:dyDescent="0.4">
      <c r="B110" t="s">
        <v>26</v>
      </c>
      <c r="C110">
        <f>MIN(C108,C109 )</f>
        <v>3.1473875510204086E-2</v>
      </c>
      <c r="D110">
        <f t="shared" ref="D110:L110" si="38">MIN(D108,D109 )</f>
        <v>0.1509944367346939</v>
      </c>
      <c r="E110">
        <f t="shared" si="38"/>
        <v>0.15280537416666684</v>
      </c>
      <c r="F110">
        <f t="shared" si="38"/>
        <v>0.13109175102040818</v>
      </c>
      <c r="G110">
        <f t="shared" si="38"/>
        <v>9.3722927187500013E-2</v>
      </c>
      <c r="H110">
        <f t="shared" si="38"/>
        <v>0.11201059791666666</v>
      </c>
      <c r="I110">
        <f t="shared" si="38"/>
        <v>5.0466191562499998E-2</v>
      </c>
      <c r="J110">
        <f t="shared" si="38"/>
        <v>3.8648274999999996E-2</v>
      </c>
      <c r="K110">
        <f t="shared" si="38"/>
        <v>2.5765516666666669E-2</v>
      </c>
      <c r="L110">
        <f t="shared" si="38"/>
        <v>4.2096187499999993E-2</v>
      </c>
      <c r="M110">
        <f t="shared" si="29"/>
        <v>0.82907513326530635</v>
      </c>
    </row>
    <row r="111" spans="1:13" x14ac:dyDescent="0.4">
      <c r="A111">
        <v>37</v>
      </c>
      <c r="B111" t="s">
        <v>1</v>
      </c>
      <c r="C111">
        <v>3.2655530612244896E-2</v>
      </c>
      <c r="D111">
        <v>0.14341393877551023</v>
      </c>
      <c r="E111">
        <v>0.11555928571428546</v>
      </c>
      <c r="F111">
        <v>0.11274965306122449</v>
      </c>
      <c r="G111">
        <v>9.3089020408163262E-2</v>
      </c>
      <c r="H111">
        <v>0.11213518367346939</v>
      </c>
      <c r="I111">
        <v>9.2670367346938787E-2</v>
      </c>
      <c r="J111">
        <v>7.2528469387755104E-2</v>
      </c>
      <c r="K111">
        <v>6.2768877551020411E-2</v>
      </c>
      <c r="L111">
        <v>0.16242967346938775</v>
      </c>
    </row>
    <row r="112" spans="1:13" x14ac:dyDescent="0.4">
      <c r="A112">
        <v>37</v>
      </c>
      <c r="B112" t="s">
        <v>24</v>
      </c>
      <c r="C112">
        <v>0.12113154916666669</v>
      </c>
      <c r="D112">
        <v>0.17113154916666667</v>
      </c>
      <c r="E112">
        <v>0.13223192250000004</v>
      </c>
      <c r="F112">
        <v>0.16514112916666665</v>
      </c>
      <c r="G112">
        <v>9.3186934479166664E-2</v>
      </c>
      <c r="H112">
        <v>0.12166478124999999</v>
      </c>
      <c r="I112">
        <v>5.0177580104166661E-2</v>
      </c>
      <c r="J112">
        <v>5.6030608749999995E-2</v>
      </c>
      <c r="K112">
        <v>3.735373916666667E-2</v>
      </c>
      <c r="L112">
        <v>5.1950206250000006E-2</v>
      </c>
    </row>
    <row r="113" spans="1:13" x14ac:dyDescent="0.4">
      <c r="B113" t="s">
        <v>26</v>
      </c>
      <c r="C113">
        <f>MIN(C111,C112 )</f>
        <v>3.2655530612244896E-2</v>
      </c>
      <c r="D113">
        <f t="shared" ref="D113:L113" si="39">MIN(D111,D112 )</f>
        <v>0.14341393877551023</v>
      </c>
      <c r="E113">
        <f t="shared" si="39"/>
        <v>0.11555928571428546</v>
      </c>
      <c r="F113">
        <f t="shared" si="39"/>
        <v>0.11274965306122449</v>
      </c>
      <c r="G113">
        <f t="shared" si="39"/>
        <v>9.3089020408163262E-2</v>
      </c>
      <c r="H113">
        <f t="shared" si="39"/>
        <v>0.11213518367346939</v>
      </c>
      <c r="I113">
        <f t="shared" si="39"/>
        <v>5.0177580104166661E-2</v>
      </c>
      <c r="J113">
        <f t="shared" si="39"/>
        <v>5.6030608749999995E-2</v>
      </c>
      <c r="K113">
        <f t="shared" si="39"/>
        <v>3.735373916666667E-2</v>
      </c>
      <c r="L113">
        <f t="shared" si="39"/>
        <v>5.1950206250000006E-2</v>
      </c>
      <c r="M113">
        <f t="shared" si="29"/>
        <v>0.80511474651573101</v>
      </c>
    </row>
    <row r="114" spans="1:13" x14ac:dyDescent="0.4">
      <c r="A114">
        <v>38</v>
      </c>
      <c r="B114" t="s">
        <v>1</v>
      </c>
      <c r="C114">
        <v>4.2469959183673467E-2</v>
      </c>
      <c r="D114">
        <v>9.2543816326530609E-2</v>
      </c>
      <c r="E114">
        <v>7.8920551020407986E-2</v>
      </c>
      <c r="F114">
        <v>0.11236516326530611</v>
      </c>
      <c r="G114">
        <v>0.11219800000000001</v>
      </c>
      <c r="H114">
        <v>0.13217287755102042</v>
      </c>
      <c r="I114">
        <v>9.2215020408163276E-2</v>
      </c>
      <c r="J114">
        <v>9.2296163265306139E-2</v>
      </c>
      <c r="K114">
        <v>7.2452000000000003E-2</v>
      </c>
      <c r="L114">
        <v>0.17236644897959183</v>
      </c>
    </row>
    <row r="115" spans="1:13" x14ac:dyDescent="0.4">
      <c r="A115">
        <v>38</v>
      </c>
      <c r="B115" t="s">
        <v>24</v>
      </c>
      <c r="C115">
        <v>0.10100358916666669</v>
      </c>
      <c r="D115">
        <v>0.15100358916666667</v>
      </c>
      <c r="E115">
        <v>0.19185027166666691</v>
      </c>
      <c r="F115">
        <v>0.1377596249999998</v>
      </c>
      <c r="G115">
        <v>7.9677238333333331E-2</v>
      </c>
      <c r="H115">
        <v>0.12137612291666666</v>
      </c>
      <c r="I115">
        <v>4.2903128333333332E-2</v>
      </c>
      <c r="J115">
        <v>5.5730973750000003E-2</v>
      </c>
      <c r="K115">
        <v>3.7153982500000009E-2</v>
      </c>
      <c r="L115">
        <v>8.1541479166666667E-2</v>
      </c>
    </row>
    <row r="116" spans="1:13" x14ac:dyDescent="0.4">
      <c r="B116" t="s">
        <v>26</v>
      </c>
      <c r="C116">
        <f>MIN(C114,C115 )</f>
        <v>4.2469959183673467E-2</v>
      </c>
      <c r="D116">
        <f t="shared" ref="D116:L116" si="40">MIN(D114,D115 )</f>
        <v>9.2543816326530609E-2</v>
      </c>
      <c r="E116">
        <f t="shared" si="40"/>
        <v>7.8920551020407986E-2</v>
      </c>
      <c r="F116">
        <f t="shared" si="40"/>
        <v>0.11236516326530611</v>
      </c>
      <c r="G116">
        <f t="shared" si="40"/>
        <v>7.9677238333333331E-2</v>
      </c>
      <c r="H116">
        <f t="shared" si="40"/>
        <v>0.12137612291666666</v>
      </c>
      <c r="I116">
        <f t="shared" si="40"/>
        <v>4.2903128333333332E-2</v>
      </c>
      <c r="J116">
        <f t="shared" si="40"/>
        <v>5.5730973750000003E-2</v>
      </c>
      <c r="K116">
        <f t="shared" si="40"/>
        <v>3.7153982500000009E-2</v>
      </c>
      <c r="L116">
        <f t="shared" si="40"/>
        <v>8.1541479166666667E-2</v>
      </c>
      <c r="M116">
        <f t="shared" si="29"/>
        <v>0.74468241479591823</v>
      </c>
    </row>
    <row r="117" spans="1:13" x14ac:dyDescent="0.4">
      <c r="A117">
        <v>39</v>
      </c>
      <c r="B117" t="s">
        <v>1</v>
      </c>
      <c r="C117">
        <v>3.1610385714285719E-2</v>
      </c>
      <c r="D117">
        <v>7.1456140816326522E-2</v>
      </c>
      <c r="E117">
        <v>0.10577225918367329</v>
      </c>
      <c r="F117">
        <v>0.11150270204081632</v>
      </c>
      <c r="G117">
        <v>0.10142082244897958</v>
      </c>
      <c r="H117">
        <v>0.12171046530612246</v>
      </c>
      <c r="I117">
        <v>0.11174498979591836</v>
      </c>
      <c r="J117">
        <v>8.1637644897959188E-2</v>
      </c>
      <c r="K117">
        <v>7.152902857142858E-2</v>
      </c>
      <c r="L117">
        <v>0.19161556122448981</v>
      </c>
    </row>
    <row r="118" spans="1:13" x14ac:dyDescent="0.4">
      <c r="A118">
        <v>39</v>
      </c>
      <c r="B118" t="s">
        <v>24</v>
      </c>
      <c r="C118">
        <v>0.12872149666666668</v>
      </c>
      <c r="D118">
        <v>0.1787214966666667</v>
      </c>
      <c r="E118">
        <v>0.10533320874999985</v>
      </c>
      <c r="F118">
        <v>0.17079964375000015</v>
      </c>
      <c r="G118">
        <v>9.8841945312499999E-2</v>
      </c>
      <c r="H118">
        <v>0.13101601666666668</v>
      </c>
      <c r="I118">
        <v>5.3222585937499997E-2</v>
      </c>
      <c r="J118">
        <v>4.9386068750000005E-2</v>
      </c>
      <c r="K118">
        <v>3.2924045833333339E-2</v>
      </c>
      <c r="L118">
        <v>5.1033491666666667E-2</v>
      </c>
    </row>
    <row r="119" spans="1:13" x14ac:dyDescent="0.4">
      <c r="B119" t="s">
        <v>26</v>
      </c>
      <c r="C119">
        <f>MIN(C117,C118 )</f>
        <v>3.1610385714285719E-2</v>
      </c>
      <c r="D119">
        <f t="shared" ref="D119:L119" si="41">MIN(D117,D118 )</f>
        <v>7.1456140816326522E-2</v>
      </c>
      <c r="E119">
        <f t="shared" si="41"/>
        <v>0.10533320874999985</v>
      </c>
      <c r="F119">
        <f t="shared" si="41"/>
        <v>0.11150270204081632</v>
      </c>
      <c r="G119">
        <f t="shared" si="41"/>
        <v>9.8841945312499999E-2</v>
      </c>
      <c r="H119">
        <f t="shared" si="41"/>
        <v>0.12171046530612246</v>
      </c>
      <c r="I119">
        <f t="shared" si="41"/>
        <v>5.3222585937499997E-2</v>
      </c>
      <c r="J119">
        <f t="shared" si="41"/>
        <v>4.9386068750000005E-2</v>
      </c>
      <c r="K119">
        <f t="shared" si="41"/>
        <v>3.2924045833333339E-2</v>
      </c>
      <c r="L119">
        <f t="shared" si="41"/>
        <v>5.1033491666666667E-2</v>
      </c>
      <c r="M119">
        <f t="shared" si="29"/>
        <v>0.72702104012755087</v>
      </c>
    </row>
    <row r="120" spans="1:13" x14ac:dyDescent="0.4">
      <c r="A120">
        <v>40</v>
      </c>
      <c r="B120" t="s">
        <v>1</v>
      </c>
      <c r="C120">
        <v>4.0902242857142848E-2</v>
      </c>
      <c r="D120">
        <v>7.0690334693877546E-2</v>
      </c>
      <c r="E120">
        <v>8.147885714285702E-2</v>
      </c>
      <c r="F120">
        <v>0.1009400693877551</v>
      </c>
      <c r="G120">
        <v>0.10087569795918366</v>
      </c>
      <c r="H120">
        <v>0.13109585714285715</v>
      </c>
      <c r="I120">
        <v>0.10098118979591837</v>
      </c>
      <c r="J120">
        <v>9.1046326530612259E-2</v>
      </c>
      <c r="K120">
        <v>7.0897214285714286E-2</v>
      </c>
      <c r="L120">
        <v>0.21109221020408162</v>
      </c>
    </row>
    <row r="121" spans="1:13" x14ac:dyDescent="0.4">
      <c r="A121">
        <v>40</v>
      </c>
      <c r="B121" t="s">
        <v>24</v>
      </c>
      <c r="C121">
        <v>8.6597150000000012E-2</v>
      </c>
      <c r="D121">
        <v>0.13659715</v>
      </c>
      <c r="E121">
        <v>0.1370538874999998</v>
      </c>
      <c r="F121">
        <v>0.11587837500000005</v>
      </c>
      <c r="G121">
        <v>0.11531008125</v>
      </c>
      <c r="H121">
        <v>0.10387114583333334</v>
      </c>
      <c r="I121">
        <v>6.209004374999999E-2</v>
      </c>
      <c r="J121">
        <v>7.0772624999999992E-2</v>
      </c>
      <c r="K121">
        <v>4.7181750000000001E-2</v>
      </c>
      <c r="L121">
        <v>0.12464779166666669</v>
      </c>
    </row>
    <row r="122" spans="1:13" x14ac:dyDescent="0.4">
      <c r="B122" t="s">
        <v>26</v>
      </c>
      <c r="C122">
        <f>MIN(C120,C121 )</f>
        <v>4.0902242857142848E-2</v>
      </c>
      <c r="D122">
        <f t="shared" ref="D122:L122" si="42">MIN(D120,D121 )</f>
        <v>7.0690334693877546E-2</v>
      </c>
      <c r="E122">
        <f t="shared" si="42"/>
        <v>8.147885714285702E-2</v>
      </c>
      <c r="F122">
        <f t="shared" si="42"/>
        <v>0.1009400693877551</v>
      </c>
      <c r="G122">
        <f t="shared" si="42"/>
        <v>0.10087569795918366</v>
      </c>
      <c r="H122">
        <f t="shared" si="42"/>
        <v>0.10387114583333334</v>
      </c>
      <c r="I122">
        <f t="shared" si="42"/>
        <v>6.209004374999999E-2</v>
      </c>
      <c r="J122">
        <f t="shared" si="42"/>
        <v>7.0772624999999992E-2</v>
      </c>
      <c r="K122">
        <f t="shared" si="42"/>
        <v>4.7181750000000001E-2</v>
      </c>
      <c r="L122">
        <f t="shared" si="42"/>
        <v>0.12464779166666669</v>
      </c>
      <c r="M122">
        <f t="shared" si="29"/>
        <v>0.80345055829081635</v>
      </c>
    </row>
    <row r="123" spans="1:13" x14ac:dyDescent="0.4">
      <c r="L123" s="4" t="s">
        <v>8</v>
      </c>
      <c r="M123" s="4">
        <f>AVERAGE(M3:M122)</f>
        <v>0.80164664834050825</v>
      </c>
    </row>
    <row r="124" spans="1:13" x14ac:dyDescent="0.4">
      <c r="L124" s="4" t="s">
        <v>9</v>
      </c>
      <c r="M124" s="4">
        <f>STDEV(M3:M122)</f>
        <v>4.1031424416300914E-2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4"/>
  <sheetViews>
    <sheetView workbookViewId="0">
      <pane ySplit="2" topLeftCell="A3" activePane="bottomLeft" state="frozen"/>
      <selection pane="bottomLeft" activeCell="O3" sqref="O3"/>
    </sheetView>
  </sheetViews>
  <sheetFormatPr defaultRowHeight="17.399999999999999" x14ac:dyDescent="0.4"/>
  <cols>
    <col min="3" max="3" width="8.796875" customWidth="1"/>
    <col min="13" max="13" width="6.796875" customWidth="1"/>
  </cols>
  <sheetData>
    <row r="1" spans="1:13" s="3" customFormat="1" x14ac:dyDescent="0.4">
      <c r="A1" s="3" t="s">
        <v>29</v>
      </c>
    </row>
    <row r="2" spans="1:13" x14ac:dyDescent="0.4">
      <c r="A2" t="s">
        <v>0</v>
      </c>
      <c r="C2" s="1">
        <v>0.05</v>
      </c>
      <c r="D2" s="1">
        <v>0.15</v>
      </c>
      <c r="E2" s="1">
        <v>0.25</v>
      </c>
      <c r="F2" s="1">
        <v>0.35</v>
      </c>
      <c r="G2" s="1">
        <v>0.45</v>
      </c>
      <c r="H2" s="1">
        <v>0.55000000000000004</v>
      </c>
      <c r="I2" s="1">
        <v>0.65</v>
      </c>
      <c r="J2" s="1">
        <v>0.75</v>
      </c>
      <c r="K2" s="1">
        <v>0.85</v>
      </c>
      <c r="L2" s="1">
        <v>0.95</v>
      </c>
      <c r="M2" s="5" t="s">
        <v>11</v>
      </c>
    </row>
    <row r="3" spans="1:13" x14ac:dyDescent="0.4">
      <c r="A3">
        <v>1</v>
      </c>
      <c r="B3" t="s">
        <v>30</v>
      </c>
      <c r="C3">
        <v>7.7624399999999996E-2</v>
      </c>
      <c r="D3">
        <v>0.11904099999999999</v>
      </c>
      <c r="E3">
        <v>0.131718</v>
      </c>
      <c r="F3">
        <v>0.12703</v>
      </c>
      <c r="G3">
        <v>0.11765200000000001</v>
      </c>
      <c r="H3">
        <v>9.22983E-2</v>
      </c>
      <c r="I3">
        <v>7.7624399999999996E-2</v>
      </c>
      <c r="J3">
        <v>5.9390499999999999E-2</v>
      </c>
      <c r="K3">
        <v>4.5150599999999999E-2</v>
      </c>
      <c r="L3">
        <v>0.15246999999999999</v>
      </c>
    </row>
    <row r="4" spans="1:13" x14ac:dyDescent="0.4">
      <c r="A4">
        <v>1</v>
      </c>
      <c r="B4" t="s">
        <v>24</v>
      </c>
      <c r="C4">
        <v>8.2307693877551019E-2</v>
      </c>
      <c r="D4">
        <v>0.15190928163265305</v>
      </c>
      <c r="E4">
        <v>0.15286392244897956</v>
      </c>
      <c r="F4">
        <v>9.8219428571428624E-2</v>
      </c>
      <c r="G4">
        <v>0.11359858979591837</v>
      </c>
      <c r="H4">
        <v>0.12214997959183672</v>
      </c>
      <c r="I4">
        <v>6.1168471428571423E-2</v>
      </c>
      <c r="J4">
        <v>6.9113644897959181E-2</v>
      </c>
      <c r="K4">
        <v>4.607576326530613E-2</v>
      </c>
      <c r="L4">
        <v>0.10259322448979592</v>
      </c>
    </row>
    <row r="5" spans="1:13" x14ac:dyDescent="0.4">
      <c r="B5" t="s">
        <v>26</v>
      </c>
      <c r="C5">
        <f>MIN(C3,C4)</f>
        <v>7.7624399999999996E-2</v>
      </c>
      <c r="D5">
        <f t="shared" ref="D5:L5" si="0">MIN(D3,D4)</f>
        <v>0.11904099999999999</v>
      </c>
      <c r="E5">
        <f t="shared" si="0"/>
        <v>0.131718</v>
      </c>
      <c r="F5">
        <f t="shared" si="0"/>
        <v>9.8219428571428624E-2</v>
      </c>
      <c r="G5">
        <f t="shared" si="0"/>
        <v>0.11359858979591837</v>
      </c>
      <c r="H5">
        <f t="shared" si="0"/>
        <v>9.22983E-2</v>
      </c>
      <c r="I5">
        <f t="shared" si="0"/>
        <v>6.1168471428571423E-2</v>
      </c>
      <c r="J5">
        <f t="shared" si="0"/>
        <v>5.9390499999999999E-2</v>
      </c>
      <c r="K5">
        <f t="shared" si="0"/>
        <v>4.5150599999999999E-2</v>
      </c>
      <c r="L5">
        <f t="shared" si="0"/>
        <v>0.10259322448979592</v>
      </c>
      <c r="M5">
        <f>SUM(C5:L5)</f>
        <v>0.90080251428571445</v>
      </c>
    </row>
    <row r="6" spans="1:13" x14ac:dyDescent="0.4">
      <c r="A6">
        <v>2</v>
      </c>
      <c r="B6" t="s">
        <v>3</v>
      </c>
      <c r="C6">
        <v>9.7841700000000004E-2</v>
      </c>
      <c r="D6">
        <v>0.123381</v>
      </c>
      <c r="E6">
        <v>0.13705000000000001</v>
      </c>
      <c r="F6">
        <v>0.13669100000000001</v>
      </c>
      <c r="G6">
        <v>0.111871</v>
      </c>
      <c r="H6">
        <v>8.5971199999999998E-2</v>
      </c>
      <c r="I6">
        <v>7.5899300000000003E-2</v>
      </c>
      <c r="J6">
        <v>5.17986E-2</v>
      </c>
      <c r="K6">
        <v>4.9640299999999998E-2</v>
      </c>
      <c r="L6">
        <v>0.129856</v>
      </c>
    </row>
    <row r="7" spans="1:13" x14ac:dyDescent="0.4">
      <c r="A7">
        <v>2</v>
      </c>
      <c r="B7" t="s">
        <v>24</v>
      </c>
      <c r="C7">
        <v>0.10197017346938776</v>
      </c>
      <c r="D7">
        <v>0.15561377306122451</v>
      </c>
      <c r="E7">
        <v>0.15842065959183674</v>
      </c>
      <c r="F7">
        <v>0.11204933265306116</v>
      </c>
      <c r="G7">
        <v>0.11315589071428572</v>
      </c>
      <c r="H7">
        <v>0.11185592857142858</v>
      </c>
      <c r="I7">
        <v>6.0930094999999997E-2</v>
      </c>
      <c r="J7">
        <v>6.2335777959183672E-2</v>
      </c>
      <c r="K7">
        <v>4.1557185306122457E-2</v>
      </c>
      <c r="L7">
        <v>8.2111183673469382E-2</v>
      </c>
    </row>
    <row r="8" spans="1:13" x14ac:dyDescent="0.4">
      <c r="B8" t="s">
        <v>26</v>
      </c>
      <c r="C8">
        <f>MIN(C6,C7)</f>
        <v>9.7841700000000004E-2</v>
      </c>
      <c r="D8">
        <f t="shared" ref="D8:L8" si="1">MIN(D6,D7)</f>
        <v>0.123381</v>
      </c>
      <c r="E8">
        <f t="shared" si="1"/>
        <v>0.13705000000000001</v>
      </c>
      <c r="F8">
        <f t="shared" si="1"/>
        <v>0.11204933265306116</v>
      </c>
      <c r="G8">
        <f t="shared" si="1"/>
        <v>0.111871</v>
      </c>
      <c r="H8">
        <f t="shared" si="1"/>
        <v>8.5971199999999998E-2</v>
      </c>
      <c r="I8">
        <f t="shared" si="1"/>
        <v>6.0930094999999997E-2</v>
      </c>
      <c r="J8">
        <f t="shared" si="1"/>
        <v>5.17986E-2</v>
      </c>
      <c r="K8">
        <f t="shared" si="1"/>
        <v>4.1557185306122457E-2</v>
      </c>
      <c r="L8">
        <f t="shared" si="1"/>
        <v>8.2111183673469382E-2</v>
      </c>
      <c r="M8">
        <f>SUM(C8:L8)</f>
        <v>0.90456129663265306</v>
      </c>
    </row>
    <row r="9" spans="1:13" x14ac:dyDescent="0.4">
      <c r="A9">
        <v>3</v>
      </c>
      <c r="B9" t="s">
        <v>3</v>
      </c>
      <c r="C9">
        <v>5.7954800000000001E-2</v>
      </c>
      <c r="D9">
        <v>0.174986</v>
      </c>
      <c r="E9">
        <v>0.18115500000000001</v>
      </c>
      <c r="F9">
        <v>0.156665</v>
      </c>
      <c r="G9">
        <v>0.120396</v>
      </c>
      <c r="H9">
        <v>8.8053800000000002E-2</v>
      </c>
      <c r="I9">
        <v>6.16938E-2</v>
      </c>
      <c r="J9">
        <v>4.2063900000000001E-2</v>
      </c>
      <c r="K9">
        <v>3.0286E-2</v>
      </c>
      <c r="L9">
        <v>8.6745199999999995E-2</v>
      </c>
    </row>
    <row r="10" spans="1:13" x14ac:dyDescent="0.4">
      <c r="A10">
        <v>3</v>
      </c>
      <c r="B10" t="s">
        <v>24</v>
      </c>
      <c r="C10">
        <v>6.1770016326530612E-2</v>
      </c>
      <c r="D10">
        <v>0.19133749714285714</v>
      </c>
      <c r="E10">
        <v>0.21200624571428572</v>
      </c>
      <c r="F10">
        <v>0.14539733877551014</v>
      </c>
      <c r="G10">
        <v>9.9547324897959172E-2</v>
      </c>
      <c r="H10">
        <v>0.12151432448979592</v>
      </c>
      <c r="I10">
        <v>5.3602405714285706E-2</v>
      </c>
      <c r="J10">
        <v>4.391842040816326E-2</v>
      </c>
      <c r="K10">
        <v>2.9278946938775509E-2</v>
      </c>
      <c r="L10">
        <v>4.1627479591836727E-2</v>
      </c>
    </row>
    <row r="11" spans="1:13" x14ac:dyDescent="0.4">
      <c r="B11" t="s">
        <v>26</v>
      </c>
      <c r="C11">
        <f>MIN(C9,C10)</f>
        <v>5.7954800000000001E-2</v>
      </c>
      <c r="D11">
        <f t="shared" ref="D11:L11" si="2">MIN(D9,D10)</f>
        <v>0.174986</v>
      </c>
      <c r="E11">
        <f t="shared" si="2"/>
        <v>0.18115500000000001</v>
      </c>
      <c r="F11">
        <f t="shared" si="2"/>
        <v>0.14539733877551014</v>
      </c>
      <c r="G11">
        <f t="shared" si="2"/>
        <v>9.9547324897959172E-2</v>
      </c>
      <c r="H11">
        <f t="shared" si="2"/>
        <v>8.8053800000000002E-2</v>
      </c>
      <c r="I11">
        <f t="shared" si="2"/>
        <v>5.3602405714285706E-2</v>
      </c>
      <c r="J11">
        <f t="shared" si="2"/>
        <v>4.2063900000000001E-2</v>
      </c>
      <c r="K11">
        <f t="shared" si="2"/>
        <v>2.9278946938775509E-2</v>
      </c>
      <c r="L11">
        <f t="shared" si="2"/>
        <v>4.1627479591836727E-2</v>
      </c>
      <c r="M11">
        <f>SUM(C11:L11)</f>
        <v>0.91366699591836742</v>
      </c>
    </row>
    <row r="12" spans="1:13" x14ac:dyDescent="0.4">
      <c r="A12">
        <v>4</v>
      </c>
      <c r="B12" t="s">
        <v>3</v>
      </c>
      <c r="C12">
        <v>6.2382199999999999E-2</v>
      </c>
      <c r="D12">
        <v>0.15284600000000001</v>
      </c>
      <c r="E12">
        <v>0.15473000000000001</v>
      </c>
      <c r="F12">
        <v>0.134188</v>
      </c>
      <c r="G12">
        <v>0.119676</v>
      </c>
      <c r="H12">
        <v>9.4421400000000003E-2</v>
      </c>
      <c r="I12">
        <v>7.4443999999999996E-2</v>
      </c>
      <c r="J12">
        <v>5.2958900000000003E-2</v>
      </c>
      <c r="K12">
        <v>4.0331699999999998E-2</v>
      </c>
      <c r="L12">
        <v>0.114022</v>
      </c>
    </row>
    <row r="13" spans="1:13" x14ac:dyDescent="0.4">
      <c r="A13">
        <v>4</v>
      </c>
      <c r="B13" t="s">
        <v>24</v>
      </c>
      <c r="C13">
        <v>6.1487440816326532E-2</v>
      </c>
      <c r="D13">
        <v>0.17107726204081633</v>
      </c>
      <c r="E13">
        <v>0.18161589306122447</v>
      </c>
      <c r="F13">
        <v>0.14865343265306119</v>
      </c>
      <c r="G13">
        <v>0.10561265265306122</v>
      </c>
      <c r="H13">
        <v>0.1211674387755102</v>
      </c>
      <c r="I13">
        <v>5.6868351428571419E-2</v>
      </c>
      <c r="J13">
        <v>5.5315420408163264E-2</v>
      </c>
      <c r="K13">
        <v>3.6876946938775516E-2</v>
      </c>
      <c r="L13">
        <v>6.1325161224489791E-2</v>
      </c>
    </row>
    <row r="14" spans="1:13" x14ac:dyDescent="0.4">
      <c r="B14" t="s">
        <v>26</v>
      </c>
      <c r="C14">
        <f>MIN(C12,C13)</f>
        <v>6.1487440816326532E-2</v>
      </c>
      <c r="D14">
        <f t="shared" ref="D14:L14" si="3">MIN(D12,D13)</f>
        <v>0.15284600000000001</v>
      </c>
      <c r="E14">
        <f t="shared" si="3"/>
        <v>0.15473000000000001</v>
      </c>
      <c r="F14">
        <f t="shared" si="3"/>
        <v>0.134188</v>
      </c>
      <c r="G14">
        <f t="shared" si="3"/>
        <v>0.10561265265306122</v>
      </c>
      <c r="H14">
        <f t="shared" si="3"/>
        <v>9.4421400000000003E-2</v>
      </c>
      <c r="I14">
        <f t="shared" si="3"/>
        <v>5.6868351428571419E-2</v>
      </c>
      <c r="J14">
        <f t="shared" si="3"/>
        <v>5.2958900000000003E-2</v>
      </c>
      <c r="K14">
        <f t="shared" si="3"/>
        <v>3.6876946938775516E-2</v>
      </c>
      <c r="L14">
        <f t="shared" si="3"/>
        <v>6.1325161224489791E-2</v>
      </c>
      <c r="M14">
        <f>SUM(C14:L14)</f>
        <v>0.91131485306122451</v>
      </c>
    </row>
    <row r="15" spans="1:13" x14ac:dyDescent="0.4">
      <c r="A15">
        <v>5</v>
      </c>
      <c r="B15" t="s">
        <v>3</v>
      </c>
      <c r="C15">
        <v>8.43029E-2</v>
      </c>
      <c r="D15">
        <v>0.13941600000000001</v>
      </c>
      <c r="E15">
        <v>0.13594600000000001</v>
      </c>
      <c r="F15">
        <v>0.12492300000000001</v>
      </c>
      <c r="G15">
        <v>0.10451100000000001</v>
      </c>
      <c r="H15">
        <v>9.3488500000000002E-2</v>
      </c>
      <c r="I15">
        <v>7.2259599999999993E-2</v>
      </c>
      <c r="J15">
        <v>5.6337999999999999E-2</v>
      </c>
      <c r="K15">
        <v>4.4294800000000002E-2</v>
      </c>
      <c r="L15">
        <v>0.14451900000000001</v>
      </c>
    </row>
    <row r="16" spans="1:13" x14ac:dyDescent="0.4">
      <c r="A16">
        <v>5</v>
      </c>
      <c r="B16" t="s">
        <v>24</v>
      </c>
      <c r="C16">
        <v>8.1185242857142861E-2</v>
      </c>
      <c r="D16">
        <v>0.16285668326530614</v>
      </c>
      <c r="E16">
        <v>0.16928502489795919</v>
      </c>
      <c r="F16">
        <v>0.13112685102040808</v>
      </c>
      <c r="G16">
        <v>0.10532480612244899</v>
      </c>
      <c r="H16">
        <v>0.10098607142857144</v>
      </c>
      <c r="I16">
        <v>5.6713357142857142E-2</v>
      </c>
      <c r="J16">
        <v>6.0967997142857139E-2</v>
      </c>
      <c r="K16">
        <v>4.0645331428571435E-2</v>
      </c>
      <c r="L16">
        <v>9.0908634693877569E-2</v>
      </c>
    </row>
    <row r="17" spans="1:13" x14ac:dyDescent="0.4">
      <c r="B17" t="s">
        <v>26</v>
      </c>
      <c r="C17">
        <f>MIN(C15,C16)</f>
        <v>8.1185242857142861E-2</v>
      </c>
      <c r="D17">
        <f t="shared" ref="D17:L17" si="4">MIN(D15,D16)</f>
        <v>0.13941600000000001</v>
      </c>
      <c r="E17">
        <f t="shared" si="4"/>
        <v>0.13594600000000001</v>
      </c>
      <c r="F17">
        <f t="shared" si="4"/>
        <v>0.12492300000000001</v>
      </c>
      <c r="G17">
        <f t="shared" si="4"/>
        <v>0.10451100000000001</v>
      </c>
      <c r="H17">
        <f t="shared" si="4"/>
        <v>9.3488500000000002E-2</v>
      </c>
      <c r="I17">
        <f t="shared" si="4"/>
        <v>5.6713357142857142E-2</v>
      </c>
      <c r="J17">
        <f t="shared" si="4"/>
        <v>5.6337999999999999E-2</v>
      </c>
      <c r="K17">
        <f t="shared" si="4"/>
        <v>4.0645331428571435E-2</v>
      </c>
      <c r="L17">
        <f t="shared" si="4"/>
        <v>9.0908634693877569E-2</v>
      </c>
      <c r="M17">
        <f>SUM(C17:L17)</f>
        <v>0.92407506612244905</v>
      </c>
    </row>
    <row r="18" spans="1:13" x14ac:dyDescent="0.4">
      <c r="A18">
        <v>6</v>
      </c>
      <c r="B18" t="s">
        <v>3</v>
      </c>
      <c r="C18">
        <v>5.67082E-2</v>
      </c>
      <c r="D18">
        <v>0.122637</v>
      </c>
      <c r="E18">
        <v>0.15537100000000001</v>
      </c>
      <c r="F18">
        <v>0.12448099999999999</v>
      </c>
      <c r="G18">
        <v>0.121254</v>
      </c>
      <c r="H18">
        <v>8.8981099999999994E-2</v>
      </c>
      <c r="I18">
        <v>7.7455099999999999E-2</v>
      </c>
      <c r="J18">
        <v>5.9474399999999997E-2</v>
      </c>
      <c r="K18">
        <v>4.7487300000000003E-2</v>
      </c>
      <c r="L18">
        <v>0.14615</v>
      </c>
    </row>
    <row r="19" spans="1:13" x14ac:dyDescent="0.4">
      <c r="A19">
        <v>6</v>
      </c>
      <c r="B19" t="s">
        <v>24</v>
      </c>
      <c r="C19">
        <v>6.4089489795918358E-2</v>
      </c>
      <c r="D19">
        <v>0.16505355918367348</v>
      </c>
      <c r="E19">
        <v>0.17258033877551021</v>
      </c>
      <c r="F19">
        <v>7.9308836734693813E-2</v>
      </c>
      <c r="G19">
        <v>0.11472805102040817</v>
      </c>
      <c r="H19">
        <v>0.12356746938775509</v>
      </c>
      <c r="I19">
        <v>6.1776642857142856E-2</v>
      </c>
      <c r="J19">
        <v>6.9509351020408158E-2</v>
      </c>
      <c r="K19">
        <v>4.6339567346938781E-2</v>
      </c>
      <c r="L19">
        <v>0.10304669387755101</v>
      </c>
    </row>
    <row r="20" spans="1:13" x14ac:dyDescent="0.4">
      <c r="B20" t="s">
        <v>26</v>
      </c>
      <c r="C20">
        <f>MIN(C18,C19)</f>
        <v>5.67082E-2</v>
      </c>
      <c r="D20">
        <f t="shared" ref="D20:L20" si="5">MIN(D18,D19)</f>
        <v>0.122637</v>
      </c>
      <c r="E20">
        <f t="shared" si="5"/>
        <v>0.15537100000000001</v>
      </c>
      <c r="F20">
        <f t="shared" si="5"/>
        <v>7.9308836734693813E-2</v>
      </c>
      <c r="G20">
        <f t="shared" si="5"/>
        <v>0.11472805102040817</v>
      </c>
      <c r="H20">
        <f t="shared" si="5"/>
        <v>8.8981099999999994E-2</v>
      </c>
      <c r="I20">
        <f t="shared" si="5"/>
        <v>6.1776642857142856E-2</v>
      </c>
      <c r="J20">
        <f t="shared" si="5"/>
        <v>5.9474399999999997E-2</v>
      </c>
      <c r="K20">
        <f t="shared" si="5"/>
        <v>4.6339567346938781E-2</v>
      </c>
      <c r="L20">
        <f t="shared" si="5"/>
        <v>0.10304669387755101</v>
      </c>
      <c r="M20">
        <f>SUM(C20:L20)</f>
        <v>0.88837149183673481</v>
      </c>
    </row>
    <row r="21" spans="1:13" x14ac:dyDescent="0.4">
      <c r="A21">
        <v>7</v>
      </c>
      <c r="B21" t="s">
        <v>3</v>
      </c>
      <c r="C21">
        <v>7.9966300000000004E-2</v>
      </c>
      <c r="D21">
        <v>0.19949500000000001</v>
      </c>
      <c r="E21">
        <v>0.17676800000000001</v>
      </c>
      <c r="F21">
        <v>0.14646500000000001</v>
      </c>
      <c r="G21">
        <v>0.114478</v>
      </c>
      <c r="H21">
        <v>8.1649799999999995E-2</v>
      </c>
      <c r="I21">
        <v>5.9764299999999999E-2</v>
      </c>
      <c r="J21">
        <v>3.5353500000000003E-2</v>
      </c>
      <c r="K21">
        <v>2.1043800000000001E-2</v>
      </c>
      <c r="L21">
        <v>8.5016800000000003E-2</v>
      </c>
    </row>
    <row r="22" spans="1:13" x14ac:dyDescent="0.4">
      <c r="A22">
        <v>7</v>
      </c>
      <c r="B22" t="s">
        <v>24</v>
      </c>
      <c r="C22">
        <v>8.0933561224489803E-2</v>
      </c>
      <c r="D22">
        <v>0.20302182775510208</v>
      </c>
      <c r="E22">
        <v>0.22953274163265305</v>
      </c>
      <c r="F22">
        <v>0.12953390408163262</v>
      </c>
      <c r="G22">
        <v>9.281388336734693E-2</v>
      </c>
      <c r="H22">
        <v>0.11110306734693878</v>
      </c>
      <c r="I22">
        <v>4.9976706428571424E-2</v>
      </c>
      <c r="J22">
        <v>3.7133325306122449E-2</v>
      </c>
      <c r="K22">
        <v>2.4755550204081635E-2</v>
      </c>
      <c r="L22">
        <v>4.119543265306122E-2</v>
      </c>
    </row>
    <row r="23" spans="1:13" x14ac:dyDescent="0.4">
      <c r="B23" t="s">
        <v>26</v>
      </c>
      <c r="C23">
        <f>MIN(C21,C22)</f>
        <v>7.9966300000000004E-2</v>
      </c>
      <c r="D23">
        <f t="shared" ref="D23:L23" si="6">MIN(D21,D22)</f>
        <v>0.19949500000000001</v>
      </c>
      <c r="E23">
        <f t="shared" si="6"/>
        <v>0.17676800000000001</v>
      </c>
      <c r="F23">
        <f t="shared" si="6"/>
        <v>0.12953390408163262</v>
      </c>
      <c r="G23">
        <f t="shared" si="6"/>
        <v>9.281388336734693E-2</v>
      </c>
      <c r="H23">
        <f t="shared" si="6"/>
        <v>8.1649799999999995E-2</v>
      </c>
      <c r="I23">
        <f t="shared" si="6"/>
        <v>4.9976706428571424E-2</v>
      </c>
      <c r="J23">
        <f t="shared" si="6"/>
        <v>3.5353500000000003E-2</v>
      </c>
      <c r="K23">
        <f t="shared" si="6"/>
        <v>2.1043800000000001E-2</v>
      </c>
      <c r="L23">
        <f t="shared" si="6"/>
        <v>4.119543265306122E-2</v>
      </c>
      <c r="M23">
        <f>SUM(C23:L23)</f>
        <v>0.90779632653061237</v>
      </c>
    </row>
    <row r="24" spans="1:13" x14ac:dyDescent="0.4">
      <c r="A24">
        <v>8</v>
      </c>
      <c r="B24" t="s">
        <v>3</v>
      </c>
      <c r="C24">
        <v>8.6153400000000005E-2</v>
      </c>
      <c r="D24">
        <v>9.5051899999999995E-2</v>
      </c>
      <c r="E24">
        <v>0.107725</v>
      </c>
      <c r="F24">
        <v>0.112849</v>
      </c>
      <c r="G24">
        <v>0.111096</v>
      </c>
      <c r="H24">
        <v>0.10138900000000001</v>
      </c>
      <c r="I24">
        <v>8.4940000000000002E-2</v>
      </c>
      <c r="J24">
        <v>6.6468899999999997E-2</v>
      </c>
      <c r="K24">
        <v>5.1773E-2</v>
      </c>
      <c r="L24">
        <v>0.18255399999999999</v>
      </c>
    </row>
    <row r="25" spans="1:13" x14ac:dyDescent="0.4">
      <c r="A25">
        <v>8</v>
      </c>
      <c r="B25" t="s">
        <v>24</v>
      </c>
      <c r="C25">
        <v>9.2056061224489796E-2</v>
      </c>
      <c r="D25">
        <v>0.1361038563265306</v>
      </c>
      <c r="E25">
        <v>0.12915578448979592</v>
      </c>
      <c r="F25">
        <v>9.1364595918367486E-2</v>
      </c>
      <c r="G25">
        <v>0.1195532212244898</v>
      </c>
      <c r="H25">
        <v>0.11215434693877552</v>
      </c>
      <c r="I25">
        <v>6.4374811428571432E-2</v>
      </c>
      <c r="J25">
        <v>7.4009877551020412E-2</v>
      </c>
      <c r="K25">
        <v>4.9339918367346948E-2</v>
      </c>
      <c r="L25">
        <v>0.13188752653061225</v>
      </c>
    </row>
    <row r="26" spans="1:13" x14ac:dyDescent="0.4">
      <c r="B26" t="s">
        <v>26</v>
      </c>
      <c r="C26">
        <f>MIN(C24,C25)</f>
        <v>8.6153400000000005E-2</v>
      </c>
      <c r="D26">
        <f t="shared" ref="D26:L26" si="7">MIN(D24,D25)</f>
        <v>9.5051899999999995E-2</v>
      </c>
      <c r="E26">
        <f t="shared" si="7"/>
        <v>0.107725</v>
      </c>
      <c r="F26">
        <f t="shared" si="7"/>
        <v>9.1364595918367486E-2</v>
      </c>
      <c r="G26">
        <f t="shared" si="7"/>
        <v>0.111096</v>
      </c>
      <c r="H26">
        <f t="shared" si="7"/>
        <v>0.10138900000000001</v>
      </c>
      <c r="I26">
        <f t="shared" si="7"/>
        <v>6.4374811428571432E-2</v>
      </c>
      <c r="J26">
        <f t="shared" si="7"/>
        <v>6.6468899999999997E-2</v>
      </c>
      <c r="K26">
        <f t="shared" si="7"/>
        <v>4.9339918367346948E-2</v>
      </c>
      <c r="L26">
        <f t="shared" si="7"/>
        <v>0.13188752653061225</v>
      </c>
      <c r="M26">
        <f>SUM(C26:L26)</f>
        <v>0.90485105224489804</v>
      </c>
    </row>
    <row r="27" spans="1:13" x14ac:dyDescent="0.4">
      <c r="A27">
        <v>9</v>
      </c>
      <c r="B27" t="s">
        <v>3</v>
      </c>
      <c r="C27">
        <v>8.2900000000000001E-2</v>
      </c>
      <c r="D27">
        <v>9.3504599999999993E-2</v>
      </c>
      <c r="E27">
        <v>0.10523100000000001</v>
      </c>
      <c r="F27">
        <v>0.11552999999999999</v>
      </c>
      <c r="G27">
        <v>0.111043</v>
      </c>
      <c r="H27">
        <v>0.100744</v>
      </c>
      <c r="I27">
        <v>8.6774799999999999E-2</v>
      </c>
      <c r="J27">
        <v>6.6992999999999997E-2</v>
      </c>
      <c r="K27">
        <v>5.2819400000000002E-2</v>
      </c>
      <c r="L27">
        <v>0.18446000000000001</v>
      </c>
    </row>
    <row r="28" spans="1:13" x14ac:dyDescent="0.4">
      <c r="A28">
        <v>9</v>
      </c>
      <c r="B28" t="s">
        <v>24</v>
      </c>
      <c r="C28">
        <v>8.2700653061224497E-2</v>
      </c>
      <c r="D28">
        <v>0.13240294693877552</v>
      </c>
      <c r="E28">
        <v>0.12360442040816326</v>
      </c>
      <c r="F28">
        <v>9.7233879591836991E-2</v>
      </c>
      <c r="G28">
        <v>0.1266170418367347</v>
      </c>
      <c r="H28">
        <v>0.11255469387755102</v>
      </c>
      <c r="I28">
        <v>6.8178407142857139E-2</v>
      </c>
      <c r="J28">
        <v>7.4820189795918368E-2</v>
      </c>
      <c r="K28">
        <v>4.9880126530612245E-2</v>
      </c>
      <c r="L28">
        <v>0.13200764081632654</v>
      </c>
    </row>
    <row r="29" spans="1:13" x14ac:dyDescent="0.4">
      <c r="B29" t="s">
        <v>26</v>
      </c>
      <c r="C29">
        <f>MIN(C27,C28)</f>
        <v>8.2700653061224497E-2</v>
      </c>
      <c r="D29">
        <f t="shared" ref="D29:L29" si="8">MIN(D27,D28)</f>
        <v>9.3504599999999993E-2</v>
      </c>
      <c r="E29">
        <f t="shared" si="8"/>
        <v>0.10523100000000001</v>
      </c>
      <c r="F29">
        <f t="shared" si="8"/>
        <v>9.7233879591836991E-2</v>
      </c>
      <c r="G29">
        <f t="shared" si="8"/>
        <v>0.111043</v>
      </c>
      <c r="H29">
        <f t="shared" si="8"/>
        <v>0.100744</v>
      </c>
      <c r="I29">
        <f t="shared" si="8"/>
        <v>6.8178407142857139E-2</v>
      </c>
      <c r="J29">
        <f t="shared" si="8"/>
        <v>6.6992999999999997E-2</v>
      </c>
      <c r="K29">
        <f t="shared" si="8"/>
        <v>4.9880126530612245E-2</v>
      </c>
      <c r="L29">
        <f t="shared" si="8"/>
        <v>0.13200764081632654</v>
      </c>
      <c r="M29">
        <f>SUM(C29:L29)</f>
        <v>0.90751630714285736</v>
      </c>
    </row>
    <row r="30" spans="1:13" x14ac:dyDescent="0.4">
      <c r="A30">
        <v>10</v>
      </c>
      <c r="B30" t="s">
        <v>3</v>
      </c>
      <c r="C30">
        <v>9.7722799999999999E-2</v>
      </c>
      <c r="D30">
        <v>0.113858</v>
      </c>
      <c r="E30">
        <v>0.112167</v>
      </c>
      <c r="F30">
        <v>0.12335699999999999</v>
      </c>
      <c r="G30">
        <v>0.107612</v>
      </c>
      <c r="H30">
        <v>9.5510700000000004E-2</v>
      </c>
      <c r="I30">
        <v>7.8074199999999996E-2</v>
      </c>
      <c r="J30">
        <v>6.3890699999999995E-2</v>
      </c>
      <c r="K30">
        <v>4.4892599999999998E-2</v>
      </c>
      <c r="L30">
        <v>0.162915</v>
      </c>
    </row>
    <row r="31" spans="1:13" x14ac:dyDescent="0.4">
      <c r="A31">
        <v>10</v>
      </c>
      <c r="B31" t="s">
        <v>24</v>
      </c>
      <c r="C31">
        <v>0.10266095918367348</v>
      </c>
      <c r="D31">
        <v>0.14012311020408164</v>
      </c>
      <c r="E31">
        <v>0.13518466530612244</v>
      </c>
      <c r="F31">
        <v>0.10696798163265292</v>
      </c>
      <c r="G31">
        <v>0.1204080030612245</v>
      </c>
      <c r="H31">
        <v>0.11245251020408163</v>
      </c>
      <c r="I31">
        <v>6.4835078571428575E-2</v>
      </c>
      <c r="J31">
        <v>6.3099341632653058E-2</v>
      </c>
      <c r="K31">
        <v>4.2066227755102048E-2</v>
      </c>
      <c r="L31">
        <v>0.1122021224489796</v>
      </c>
    </row>
    <row r="32" spans="1:13" x14ac:dyDescent="0.4">
      <c r="B32" t="s">
        <v>26</v>
      </c>
      <c r="C32">
        <f>MIN(C30,C31)</f>
        <v>9.7722799999999999E-2</v>
      </c>
      <c r="D32">
        <f t="shared" ref="D32:L32" si="9">MIN(D30,D31)</f>
        <v>0.113858</v>
      </c>
      <c r="E32">
        <f t="shared" si="9"/>
        <v>0.112167</v>
      </c>
      <c r="F32">
        <f t="shared" si="9"/>
        <v>0.10696798163265292</v>
      </c>
      <c r="G32">
        <f t="shared" si="9"/>
        <v>0.107612</v>
      </c>
      <c r="H32">
        <f t="shared" si="9"/>
        <v>9.5510700000000004E-2</v>
      </c>
      <c r="I32">
        <f t="shared" si="9"/>
        <v>6.4835078571428575E-2</v>
      </c>
      <c r="J32">
        <f t="shared" si="9"/>
        <v>6.3099341632653058E-2</v>
      </c>
      <c r="K32">
        <f t="shared" si="9"/>
        <v>4.2066227755102048E-2</v>
      </c>
      <c r="L32">
        <f t="shared" si="9"/>
        <v>0.1122021224489796</v>
      </c>
      <c r="M32">
        <f>SUM(C32:L32)</f>
        <v>0.91604125204081632</v>
      </c>
    </row>
    <row r="33" spans="1:13" x14ac:dyDescent="0.4">
      <c r="A33">
        <v>11</v>
      </c>
      <c r="B33" t="s">
        <v>3</v>
      </c>
      <c r="C33">
        <v>0.107255</v>
      </c>
      <c r="D33">
        <v>0.12753500000000001</v>
      </c>
      <c r="E33">
        <v>0.131716</v>
      </c>
      <c r="F33">
        <v>0.121263</v>
      </c>
      <c r="G33">
        <v>0.102864</v>
      </c>
      <c r="H33">
        <v>8.6556599999999997E-2</v>
      </c>
      <c r="I33">
        <v>7.5684699999999994E-2</v>
      </c>
      <c r="J33">
        <v>5.5613599999999999E-2</v>
      </c>
      <c r="K33">
        <v>4.4532700000000001E-2</v>
      </c>
      <c r="L33">
        <v>0.146979</v>
      </c>
    </row>
    <row r="34" spans="1:13" x14ac:dyDescent="0.4">
      <c r="A34">
        <v>11</v>
      </c>
      <c r="B34" t="s">
        <v>24</v>
      </c>
      <c r="C34">
        <v>0.11248155102040816</v>
      </c>
      <c r="D34">
        <v>0.15581799183673473</v>
      </c>
      <c r="E34">
        <v>0.15872698775510205</v>
      </c>
      <c r="F34">
        <v>8.8437306122449044E-2</v>
      </c>
      <c r="G34">
        <v>0.11365931836734694</v>
      </c>
      <c r="H34">
        <v>0.1024077142857143</v>
      </c>
      <c r="I34">
        <v>6.1201171428571427E-2</v>
      </c>
      <c r="J34">
        <v>6.3115004081632661E-2</v>
      </c>
      <c r="K34">
        <v>4.207666938775511E-2</v>
      </c>
      <c r="L34">
        <v>0.10207628571428572</v>
      </c>
    </row>
    <row r="35" spans="1:13" x14ac:dyDescent="0.4">
      <c r="B35" t="s">
        <v>26</v>
      </c>
      <c r="C35">
        <f>MIN(C33,C34)</f>
        <v>0.107255</v>
      </c>
      <c r="D35">
        <f t="shared" ref="D35:L35" si="10">MIN(D33,D34)</f>
        <v>0.12753500000000001</v>
      </c>
      <c r="E35">
        <f t="shared" si="10"/>
        <v>0.131716</v>
      </c>
      <c r="F35">
        <f t="shared" si="10"/>
        <v>8.8437306122449044E-2</v>
      </c>
      <c r="G35">
        <f t="shared" si="10"/>
        <v>0.102864</v>
      </c>
      <c r="H35">
        <f t="shared" si="10"/>
        <v>8.6556599999999997E-2</v>
      </c>
      <c r="I35">
        <f t="shared" si="10"/>
        <v>6.1201171428571427E-2</v>
      </c>
      <c r="J35">
        <f t="shared" si="10"/>
        <v>5.5613599999999999E-2</v>
      </c>
      <c r="K35">
        <f t="shared" si="10"/>
        <v>4.207666938775511E-2</v>
      </c>
      <c r="L35">
        <f t="shared" si="10"/>
        <v>0.10207628571428572</v>
      </c>
      <c r="M35">
        <f>SUM(C35:L35)</f>
        <v>0.90533163265306127</v>
      </c>
    </row>
    <row r="36" spans="1:13" x14ac:dyDescent="0.4">
      <c r="A36">
        <v>12</v>
      </c>
      <c r="B36" t="s">
        <v>3</v>
      </c>
      <c r="C36">
        <v>0.13519600000000001</v>
      </c>
      <c r="D36">
        <v>0.207869</v>
      </c>
      <c r="E36">
        <v>0.16225999999999999</v>
      </c>
      <c r="F36">
        <v>0.132189</v>
      </c>
      <c r="G36">
        <v>9.44744E-2</v>
      </c>
      <c r="H36">
        <v>7.2171399999999997E-2</v>
      </c>
      <c r="I36">
        <v>5.3000899999999997E-2</v>
      </c>
      <c r="J36">
        <v>3.5333900000000001E-2</v>
      </c>
      <c r="K36">
        <v>2.6187200000000001E-2</v>
      </c>
      <c r="L36">
        <v>8.1318100000000004E-2</v>
      </c>
    </row>
    <row r="37" spans="1:13" x14ac:dyDescent="0.4">
      <c r="A37">
        <v>12</v>
      </c>
      <c r="B37" t="s">
        <v>24</v>
      </c>
      <c r="C37">
        <v>0.14199096326530614</v>
      </c>
      <c r="D37">
        <v>0.19951431673469389</v>
      </c>
      <c r="E37">
        <v>0.22427147510204079</v>
      </c>
      <c r="F37">
        <v>0.11177293061224489</v>
      </c>
      <c r="G37">
        <v>8.0667357244897958E-2</v>
      </c>
      <c r="H37">
        <v>9.196956530612245E-2</v>
      </c>
      <c r="I37">
        <v>4.3436269285714285E-2</v>
      </c>
      <c r="J37">
        <v>4.4594228571428571E-2</v>
      </c>
      <c r="K37">
        <v>2.9729485714285714E-2</v>
      </c>
      <c r="L37">
        <v>3.205340816326531E-2</v>
      </c>
    </row>
    <row r="38" spans="1:13" x14ac:dyDescent="0.4">
      <c r="B38" t="s">
        <v>26</v>
      </c>
      <c r="C38">
        <f>MIN(C36,C37)</f>
        <v>0.13519600000000001</v>
      </c>
      <c r="D38">
        <f t="shared" ref="D38:L38" si="11">MIN(D36,D37)</f>
        <v>0.19951431673469389</v>
      </c>
      <c r="E38">
        <f t="shared" si="11"/>
        <v>0.16225999999999999</v>
      </c>
      <c r="F38">
        <f t="shared" si="11"/>
        <v>0.11177293061224489</v>
      </c>
      <c r="G38">
        <f t="shared" si="11"/>
        <v>8.0667357244897958E-2</v>
      </c>
      <c r="H38">
        <f t="shared" si="11"/>
        <v>7.2171399999999997E-2</v>
      </c>
      <c r="I38">
        <f t="shared" si="11"/>
        <v>4.3436269285714285E-2</v>
      </c>
      <c r="J38">
        <f t="shared" si="11"/>
        <v>3.5333900000000001E-2</v>
      </c>
      <c r="K38">
        <f t="shared" si="11"/>
        <v>2.6187200000000001E-2</v>
      </c>
      <c r="L38">
        <f t="shared" si="11"/>
        <v>3.205340816326531E-2</v>
      </c>
      <c r="M38">
        <f>SUM(C38:L38)</f>
        <v>0.89859278204081627</v>
      </c>
    </row>
    <row r="39" spans="1:13" x14ac:dyDescent="0.4">
      <c r="A39">
        <v>13</v>
      </c>
      <c r="B39" t="s">
        <v>3</v>
      </c>
      <c r="C39">
        <v>7.4294200000000005E-2</v>
      </c>
      <c r="D39">
        <v>9.64174E-2</v>
      </c>
      <c r="E39">
        <v>0.112597</v>
      </c>
      <c r="F39">
        <v>0.121017</v>
      </c>
      <c r="G39">
        <v>0.119861</v>
      </c>
      <c r="H39">
        <v>9.5922099999999996E-2</v>
      </c>
      <c r="I39">
        <v>8.4365200000000001E-2</v>
      </c>
      <c r="J39">
        <v>6.7195000000000005E-2</v>
      </c>
      <c r="K39">
        <v>5.1345500000000002E-2</v>
      </c>
      <c r="L39">
        <v>0.176985</v>
      </c>
    </row>
    <row r="40" spans="1:13" x14ac:dyDescent="0.4">
      <c r="A40">
        <v>13</v>
      </c>
      <c r="B40" t="s">
        <v>24</v>
      </c>
      <c r="C40">
        <v>7.1632144897959188E-2</v>
      </c>
      <c r="D40">
        <v>0.13510845632653062</v>
      </c>
      <c r="E40">
        <v>0.12766268448979592</v>
      </c>
      <c r="F40">
        <v>0.10544437142857156</v>
      </c>
      <c r="G40">
        <v>0.11914230316326532</v>
      </c>
      <c r="H40">
        <v>0.12163080612244898</v>
      </c>
      <c r="I40">
        <v>6.4153547857142862E-2</v>
      </c>
      <c r="J40">
        <v>7.3989167755102045E-2</v>
      </c>
      <c r="K40">
        <v>4.9326111836734701E-2</v>
      </c>
      <c r="L40">
        <v>0.13191040612244898</v>
      </c>
    </row>
    <row r="41" spans="1:13" x14ac:dyDescent="0.4">
      <c r="B41" t="s">
        <v>26</v>
      </c>
      <c r="C41">
        <f>MIN(C39,C40)</f>
        <v>7.1632144897959188E-2</v>
      </c>
      <c r="D41">
        <f t="shared" ref="D41:L41" si="12">MIN(D39,D40)</f>
        <v>9.64174E-2</v>
      </c>
      <c r="E41">
        <f t="shared" si="12"/>
        <v>0.112597</v>
      </c>
      <c r="F41">
        <f t="shared" si="12"/>
        <v>0.10544437142857156</v>
      </c>
      <c r="G41">
        <f t="shared" si="12"/>
        <v>0.11914230316326532</v>
      </c>
      <c r="H41">
        <f t="shared" si="12"/>
        <v>9.5922099999999996E-2</v>
      </c>
      <c r="I41">
        <f t="shared" si="12"/>
        <v>6.4153547857142862E-2</v>
      </c>
      <c r="J41">
        <f t="shared" si="12"/>
        <v>6.7195000000000005E-2</v>
      </c>
      <c r="K41">
        <f t="shared" si="12"/>
        <v>4.9326111836734701E-2</v>
      </c>
      <c r="L41">
        <f t="shared" si="12"/>
        <v>0.13191040612244898</v>
      </c>
      <c r="M41">
        <f>SUM(C41:L41)</f>
        <v>0.91374038530612267</v>
      </c>
    </row>
    <row r="42" spans="1:13" x14ac:dyDescent="0.4">
      <c r="A42">
        <v>14</v>
      </c>
      <c r="B42" t="s">
        <v>3</v>
      </c>
      <c r="C42">
        <v>0.13513500000000001</v>
      </c>
      <c r="D42">
        <v>0.13797999999999999</v>
      </c>
      <c r="E42">
        <v>0.14011399999999999</v>
      </c>
      <c r="F42">
        <v>0.13228999999999999</v>
      </c>
      <c r="G42">
        <v>0.118065</v>
      </c>
      <c r="H42">
        <v>6.3300099999999998E-2</v>
      </c>
      <c r="I42">
        <v>5.5476499999999998E-2</v>
      </c>
      <c r="J42">
        <v>4.97866E-2</v>
      </c>
      <c r="K42">
        <v>3.55619E-2</v>
      </c>
      <c r="L42">
        <v>0.13228999999999999</v>
      </c>
    </row>
    <row r="43" spans="1:13" x14ac:dyDescent="0.4">
      <c r="A43">
        <v>14</v>
      </c>
      <c r="B43" t="s">
        <v>24</v>
      </c>
      <c r="C43">
        <v>0.14132095714285717</v>
      </c>
      <c r="D43">
        <v>0.16298310775510205</v>
      </c>
      <c r="E43">
        <v>0.16947466163265307</v>
      </c>
      <c r="F43">
        <v>0.10800942857142845</v>
      </c>
      <c r="G43">
        <v>7.9643008979591839E-2</v>
      </c>
      <c r="H43">
        <v>0.1213480387755102</v>
      </c>
      <c r="I43">
        <v>4.2884697142857142E-2</v>
      </c>
      <c r="J43">
        <v>5.5695647755102044E-2</v>
      </c>
      <c r="K43">
        <v>3.7130431836734694E-2</v>
      </c>
      <c r="L43">
        <v>8.1510020408163256E-2</v>
      </c>
    </row>
    <row r="44" spans="1:13" x14ac:dyDescent="0.4">
      <c r="B44" t="s">
        <v>26</v>
      </c>
      <c r="C44">
        <f>MIN(C42,C43)</f>
        <v>0.13513500000000001</v>
      </c>
      <c r="D44">
        <f t="shared" ref="D44:L44" si="13">MIN(D42,D43)</f>
        <v>0.13797999999999999</v>
      </c>
      <c r="E44">
        <f t="shared" si="13"/>
        <v>0.14011399999999999</v>
      </c>
      <c r="F44">
        <f t="shared" si="13"/>
        <v>0.10800942857142845</v>
      </c>
      <c r="G44">
        <f t="shared" si="13"/>
        <v>7.9643008979591839E-2</v>
      </c>
      <c r="H44">
        <f t="shared" si="13"/>
        <v>6.3300099999999998E-2</v>
      </c>
      <c r="I44">
        <f t="shared" si="13"/>
        <v>4.2884697142857142E-2</v>
      </c>
      <c r="J44">
        <f t="shared" si="13"/>
        <v>4.97866E-2</v>
      </c>
      <c r="K44">
        <f t="shared" si="13"/>
        <v>3.55619E-2</v>
      </c>
      <c r="L44">
        <f t="shared" si="13"/>
        <v>8.1510020408163256E-2</v>
      </c>
      <c r="M44">
        <f>SUM(C44:L44)</f>
        <v>0.87392475510204071</v>
      </c>
    </row>
    <row r="45" spans="1:13" x14ac:dyDescent="0.4">
      <c r="A45">
        <v>15</v>
      </c>
      <c r="B45" t="s">
        <v>3</v>
      </c>
      <c r="C45">
        <v>9.1182100000000002E-2</v>
      </c>
      <c r="D45">
        <v>0.118215</v>
      </c>
      <c r="E45">
        <v>0.119395</v>
      </c>
      <c r="F45">
        <v>0.121433</v>
      </c>
      <c r="G45">
        <v>0.104806</v>
      </c>
      <c r="H45">
        <v>9.2469399999999993E-2</v>
      </c>
      <c r="I45">
        <v>7.9811199999999999E-2</v>
      </c>
      <c r="J45">
        <v>5.8356600000000002E-2</v>
      </c>
      <c r="K45">
        <v>4.7843799999999999E-2</v>
      </c>
      <c r="L45">
        <v>0.166488</v>
      </c>
    </row>
    <row r="46" spans="1:13" x14ac:dyDescent="0.4">
      <c r="A46">
        <v>15</v>
      </c>
      <c r="B46" t="s">
        <v>24</v>
      </c>
      <c r="C46">
        <v>9.0952614285714287E-2</v>
      </c>
      <c r="D46">
        <v>0.14670677224489798</v>
      </c>
      <c r="E46">
        <v>0.14506015836734695</v>
      </c>
      <c r="F46">
        <v>0.11098740612244901</v>
      </c>
      <c r="G46">
        <v>0.11181455867346939</v>
      </c>
      <c r="H46">
        <v>0.10099528163265306</v>
      </c>
      <c r="I46">
        <v>6.0207839285714278E-2</v>
      </c>
      <c r="J46">
        <v>6.735778163265306E-2</v>
      </c>
      <c r="K46">
        <v>4.4905187755102043E-2</v>
      </c>
      <c r="L46">
        <v>0.12101240000000001</v>
      </c>
    </row>
    <row r="47" spans="1:13" x14ac:dyDescent="0.4">
      <c r="B47" t="s">
        <v>26</v>
      </c>
      <c r="C47">
        <f>MIN(C45,C46)</f>
        <v>9.0952614285714287E-2</v>
      </c>
      <c r="D47">
        <f t="shared" ref="D47:L47" si="14">MIN(D45,D46)</f>
        <v>0.118215</v>
      </c>
      <c r="E47">
        <f t="shared" si="14"/>
        <v>0.119395</v>
      </c>
      <c r="F47">
        <f t="shared" si="14"/>
        <v>0.11098740612244901</v>
      </c>
      <c r="G47">
        <f t="shared" si="14"/>
        <v>0.104806</v>
      </c>
      <c r="H47">
        <f t="shared" si="14"/>
        <v>9.2469399999999993E-2</v>
      </c>
      <c r="I47">
        <f t="shared" si="14"/>
        <v>6.0207839285714278E-2</v>
      </c>
      <c r="J47">
        <f t="shared" si="14"/>
        <v>5.8356600000000002E-2</v>
      </c>
      <c r="K47">
        <f t="shared" si="14"/>
        <v>4.4905187755102043E-2</v>
      </c>
      <c r="L47">
        <f t="shared" si="14"/>
        <v>0.12101240000000001</v>
      </c>
      <c r="M47">
        <f>SUM(C47:L47)</f>
        <v>0.92130744744897963</v>
      </c>
    </row>
    <row r="48" spans="1:13" x14ac:dyDescent="0.4">
      <c r="A48">
        <v>16</v>
      </c>
      <c r="B48" t="s">
        <v>3</v>
      </c>
      <c r="C48">
        <v>8.4551899999999999E-2</v>
      </c>
      <c r="D48">
        <v>0.111549</v>
      </c>
      <c r="E48">
        <v>0.12467200000000001</v>
      </c>
      <c r="F48">
        <v>0.13592099999999999</v>
      </c>
      <c r="G48">
        <v>0.11923499999999999</v>
      </c>
      <c r="H48">
        <v>9.5050599999999999E-2</v>
      </c>
      <c r="I48">
        <v>7.5178099999999998E-2</v>
      </c>
      <c r="J48">
        <v>6.3554600000000003E-2</v>
      </c>
      <c r="K48">
        <v>4.1244799999999998E-2</v>
      </c>
      <c r="L48">
        <v>0.14904400000000001</v>
      </c>
    </row>
    <row r="49" spans="1:13" x14ac:dyDescent="0.4">
      <c r="A49">
        <v>16</v>
      </c>
      <c r="B49" t="s">
        <v>24</v>
      </c>
      <c r="C49">
        <v>8.367867346938776E-2</v>
      </c>
      <c r="D49">
        <v>0.14454414693877551</v>
      </c>
      <c r="E49">
        <v>0.14181622040816325</v>
      </c>
      <c r="F49">
        <v>0.10657473469387743</v>
      </c>
      <c r="G49">
        <v>0.12171191632653063</v>
      </c>
      <c r="H49">
        <v>0.12379214285714285</v>
      </c>
      <c r="I49">
        <v>6.5537185714285726E-2</v>
      </c>
      <c r="J49">
        <v>6.4675224489795916E-2</v>
      </c>
      <c r="K49">
        <v>4.311681632653061E-2</v>
      </c>
      <c r="L49">
        <v>0.10455293877551018</v>
      </c>
    </row>
    <row r="50" spans="1:13" x14ac:dyDescent="0.4">
      <c r="B50" t="s">
        <v>26</v>
      </c>
      <c r="C50">
        <f>MIN(C48,C49 )</f>
        <v>8.367867346938776E-2</v>
      </c>
      <c r="D50">
        <f t="shared" ref="D50:L50" si="15">MIN(D48,D49 )</f>
        <v>0.111549</v>
      </c>
      <c r="E50">
        <f t="shared" si="15"/>
        <v>0.12467200000000001</v>
      </c>
      <c r="F50">
        <f t="shared" si="15"/>
        <v>0.10657473469387743</v>
      </c>
      <c r="G50">
        <f t="shared" si="15"/>
        <v>0.11923499999999999</v>
      </c>
      <c r="H50">
        <f t="shared" si="15"/>
        <v>9.5050599999999999E-2</v>
      </c>
      <c r="I50">
        <f t="shared" si="15"/>
        <v>6.5537185714285726E-2</v>
      </c>
      <c r="J50">
        <f t="shared" si="15"/>
        <v>6.3554600000000003E-2</v>
      </c>
      <c r="K50">
        <f t="shared" si="15"/>
        <v>4.1244799999999998E-2</v>
      </c>
      <c r="L50">
        <f t="shared" si="15"/>
        <v>0.10455293877551018</v>
      </c>
      <c r="M50">
        <f>SUM(C50:L50)</f>
        <v>0.91564953265306104</v>
      </c>
    </row>
    <row r="51" spans="1:13" x14ac:dyDescent="0.4">
      <c r="A51">
        <v>17</v>
      </c>
      <c r="B51" t="s">
        <v>3</v>
      </c>
      <c r="C51">
        <v>0.10041</v>
      </c>
      <c r="D51">
        <v>0.25512299999999999</v>
      </c>
      <c r="E51">
        <v>0.21960399999999999</v>
      </c>
      <c r="F51">
        <v>0.14822399999999999</v>
      </c>
      <c r="G51">
        <v>9.3579200000000001E-2</v>
      </c>
      <c r="H51">
        <v>5.63525E-2</v>
      </c>
      <c r="I51">
        <v>3.8934400000000001E-2</v>
      </c>
      <c r="J51">
        <v>2.45902E-2</v>
      </c>
      <c r="K51">
        <v>1.8784200000000001E-2</v>
      </c>
      <c r="L51">
        <v>4.4398899999999998E-2</v>
      </c>
    </row>
    <row r="52" spans="1:13" x14ac:dyDescent="0.4">
      <c r="A52">
        <v>17</v>
      </c>
      <c r="B52" t="s">
        <v>24</v>
      </c>
      <c r="C52">
        <v>0.1012439387755102</v>
      </c>
      <c r="D52">
        <v>0.15238772571428599</v>
      </c>
      <c r="E52">
        <v>0.28433158857142898</v>
      </c>
      <c r="F52">
        <v>0.13947308163265307</v>
      </c>
      <c r="G52">
        <v>6.6434214387755097E-2</v>
      </c>
      <c r="H52">
        <v>9.1085446938775502E-2</v>
      </c>
      <c r="I52">
        <v>3.5772269285714281E-2</v>
      </c>
      <c r="J52">
        <v>2.5469862857142856E-2</v>
      </c>
      <c r="K52">
        <v>1.697990857142857E-2</v>
      </c>
      <c r="L52">
        <v>8.6780367346938794E-2</v>
      </c>
    </row>
    <row r="53" spans="1:13" x14ac:dyDescent="0.4">
      <c r="B53" t="s">
        <v>26</v>
      </c>
      <c r="C53">
        <f>MIN(C51,C52 )</f>
        <v>0.10041</v>
      </c>
      <c r="D53">
        <f t="shared" ref="D53:L53" si="16">MIN(D51,D52 )</f>
        <v>0.15238772571428599</v>
      </c>
      <c r="E53">
        <f t="shared" si="16"/>
        <v>0.21960399999999999</v>
      </c>
      <c r="F53">
        <f t="shared" si="16"/>
        <v>0.13947308163265307</v>
      </c>
      <c r="G53">
        <f t="shared" si="16"/>
        <v>6.6434214387755097E-2</v>
      </c>
      <c r="H53">
        <f t="shared" si="16"/>
        <v>5.63525E-2</v>
      </c>
      <c r="I53">
        <f t="shared" si="16"/>
        <v>3.5772269285714281E-2</v>
      </c>
      <c r="J53">
        <f t="shared" si="16"/>
        <v>2.45902E-2</v>
      </c>
      <c r="K53">
        <f t="shared" si="16"/>
        <v>1.697990857142857E-2</v>
      </c>
      <c r="L53">
        <f t="shared" si="16"/>
        <v>4.4398899999999998E-2</v>
      </c>
      <c r="M53">
        <f>SUM(C53:L53)</f>
        <v>0.85640279959183707</v>
      </c>
    </row>
    <row r="54" spans="1:13" x14ac:dyDescent="0.4">
      <c r="A54">
        <v>18</v>
      </c>
      <c r="B54" t="s">
        <v>3</v>
      </c>
      <c r="C54">
        <v>9.9346500000000004E-2</v>
      </c>
      <c r="D54">
        <v>0.120168</v>
      </c>
      <c r="E54">
        <v>0.12614900000000001</v>
      </c>
      <c r="F54">
        <v>0.12249400000000001</v>
      </c>
      <c r="G54">
        <v>0.108428</v>
      </c>
      <c r="H54">
        <v>9.1482999999999995E-2</v>
      </c>
      <c r="I54">
        <v>7.4648400000000004E-2</v>
      </c>
      <c r="J54">
        <v>5.49341E-2</v>
      </c>
      <c r="K54">
        <v>4.0757599999999998E-2</v>
      </c>
      <c r="L54">
        <v>0.16159000000000001</v>
      </c>
    </row>
    <row r="55" spans="1:13" x14ac:dyDescent="0.4">
      <c r="A55">
        <v>18</v>
      </c>
      <c r="B55" t="s">
        <v>24</v>
      </c>
      <c r="C55">
        <v>0.10091405510204082</v>
      </c>
      <c r="D55">
        <v>0.15067396408163269</v>
      </c>
      <c r="E55">
        <v>0.151010946122449</v>
      </c>
      <c r="F55">
        <v>0.12218814489795932</v>
      </c>
      <c r="G55">
        <v>0.10502037663265305</v>
      </c>
      <c r="H55">
        <v>0.11069033469387755</v>
      </c>
      <c r="I55">
        <v>5.654943357142856E-2</v>
      </c>
      <c r="J55">
        <v>5.5182933061224487E-2</v>
      </c>
      <c r="K55">
        <v>3.6788622040816329E-2</v>
      </c>
      <c r="L55">
        <v>0.11098118979591838</v>
      </c>
    </row>
    <row r="56" spans="1:13" x14ac:dyDescent="0.4">
      <c r="B56" t="s">
        <v>26</v>
      </c>
      <c r="C56">
        <f>MIN(C54,C55 )</f>
        <v>9.9346500000000004E-2</v>
      </c>
      <c r="D56">
        <f t="shared" ref="D56:L56" si="17">MIN(D54,D55 )</f>
        <v>0.120168</v>
      </c>
      <c r="E56">
        <f t="shared" si="17"/>
        <v>0.12614900000000001</v>
      </c>
      <c r="F56">
        <f t="shared" si="17"/>
        <v>0.12218814489795932</v>
      </c>
      <c r="G56">
        <f t="shared" si="17"/>
        <v>0.10502037663265305</v>
      </c>
      <c r="H56">
        <f t="shared" si="17"/>
        <v>9.1482999999999995E-2</v>
      </c>
      <c r="I56">
        <f t="shared" si="17"/>
        <v>5.654943357142856E-2</v>
      </c>
      <c r="J56">
        <f t="shared" si="17"/>
        <v>5.49341E-2</v>
      </c>
      <c r="K56">
        <f t="shared" si="17"/>
        <v>3.6788622040816329E-2</v>
      </c>
      <c r="L56">
        <f t="shared" si="17"/>
        <v>0.11098118979591838</v>
      </c>
      <c r="M56">
        <f>SUM(C56:L56)</f>
        <v>0.92360836693877568</v>
      </c>
    </row>
    <row r="57" spans="1:13" x14ac:dyDescent="0.4">
      <c r="A57">
        <v>19</v>
      </c>
      <c r="B57" t="s">
        <v>3</v>
      </c>
      <c r="C57">
        <v>6.2709500000000001E-2</v>
      </c>
      <c r="D57">
        <v>0.14483199999999999</v>
      </c>
      <c r="E57">
        <v>0.147207</v>
      </c>
      <c r="F57">
        <v>0.13561500000000001</v>
      </c>
      <c r="G57">
        <v>0.11326799999999999</v>
      </c>
      <c r="H57">
        <v>8.6592199999999994E-2</v>
      </c>
      <c r="I57">
        <v>7.4301699999999998E-2</v>
      </c>
      <c r="J57">
        <v>5.2933000000000001E-2</v>
      </c>
      <c r="K57">
        <v>4.0642499999999998E-2</v>
      </c>
      <c r="L57">
        <v>0.141899</v>
      </c>
    </row>
    <row r="58" spans="1:13" x14ac:dyDescent="0.4">
      <c r="A58">
        <v>19</v>
      </c>
      <c r="B58" t="s">
        <v>24</v>
      </c>
      <c r="C58">
        <v>6.3358979591836728E-2</v>
      </c>
      <c r="D58">
        <v>0.16816884081632655</v>
      </c>
      <c r="E58">
        <v>0.17725326122448978</v>
      </c>
      <c r="F58">
        <v>0.123216524489796</v>
      </c>
      <c r="G58">
        <v>0.10739039469387755</v>
      </c>
      <c r="H58">
        <v>0.1120377081632653</v>
      </c>
      <c r="I58">
        <v>5.7825597142857135E-2</v>
      </c>
      <c r="J58">
        <v>5.8402824489795918E-2</v>
      </c>
      <c r="K58">
        <v>3.8935216326530617E-2</v>
      </c>
      <c r="L58">
        <v>9.3410653061224494E-2</v>
      </c>
    </row>
    <row r="59" spans="1:13" x14ac:dyDescent="0.4">
      <c r="B59" t="s">
        <v>26</v>
      </c>
      <c r="C59">
        <f>MIN(C57,C58 )</f>
        <v>6.2709500000000001E-2</v>
      </c>
      <c r="D59">
        <f t="shared" ref="D59:L59" si="18">MIN(D57,D58 )</f>
        <v>0.14483199999999999</v>
      </c>
      <c r="E59">
        <f t="shared" si="18"/>
        <v>0.147207</v>
      </c>
      <c r="F59">
        <f t="shared" si="18"/>
        <v>0.123216524489796</v>
      </c>
      <c r="G59">
        <f t="shared" si="18"/>
        <v>0.10739039469387755</v>
      </c>
      <c r="H59">
        <f t="shared" si="18"/>
        <v>8.6592199999999994E-2</v>
      </c>
      <c r="I59">
        <f t="shared" si="18"/>
        <v>5.7825597142857135E-2</v>
      </c>
      <c r="J59">
        <f t="shared" si="18"/>
        <v>5.2933000000000001E-2</v>
      </c>
      <c r="K59">
        <f t="shared" si="18"/>
        <v>3.8935216326530617E-2</v>
      </c>
      <c r="L59">
        <f t="shared" si="18"/>
        <v>9.3410653061224494E-2</v>
      </c>
      <c r="M59">
        <f>SUM(C59:L59)</f>
        <v>0.91505208571428598</v>
      </c>
    </row>
    <row r="60" spans="1:13" x14ac:dyDescent="0.4">
      <c r="A60">
        <v>20</v>
      </c>
      <c r="B60" t="s">
        <v>3</v>
      </c>
      <c r="C60">
        <v>4.8756500000000001E-2</v>
      </c>
      <c r="D60">
        <v>9.5789200000000005E-2</v>
      </c>
      <c r="E60">
        <v>0.13666600000000001</v>
      </c>
      <c r="F60">
        <v>0.13420299999999999</v>
      </c>
      <c r="G60">
        <v>0.13469600000000001</v>
      </c>
      <c r="H60">
        <v>9.5789200000000005E-2</v>
      </c>
      <c r="I60">
        <v>8.8401900000000005E-2</v>
      </c>
      <c r="J60">
        <v>5.8360000000000002E-2</v>
      </c>
      <c r="K60">
        <v>4.40778E-2</v>
      </c>
      <c r="L60">
        <v>0.16325999999999999</v>
      </c>
    </row>
    <row r="61" spans="1:13" x14ac:dyDescent="0.4">
      <c r="A61">
        <v>20</v>
      </c>
      <c r="B61" t="s">
        <v>24</v>
      </c>
      <c r="C61">
        <v>5.1086642857142858E-2</v>
      </c>
      <c r="D61">
        <v>0.14694935183673469</v>
      </c>
      <c r="E61">
        <v>0.14542402775510205</v>
      </c>
      <c r="F61">
        <v>0.11963477142857126</v>
      </c>
      <c r="G61">
        <v>0.12491375530612246</v>
      </c>
      <c r="H61">
        <v>0.13092559183673469</v>
      </c>
      <c r="I61">
        <v>6.7261252857142864E-2</v>
      </c>
      <c r="J61">
        <v>6.1411198775510205E-2</v>
      </c>
      <c r="K61">
        <v>4.0940799183673472E-2</v>
      </c>
      <c r="L61">
        <v>0.11145260816326531</v>
      </c>
    </row>
    <row r="62" spans="1:13" x14ac:dyDescent="0.4">
      <c r="B62" t="s">
        <v>26</v>
      </c>
      <c r="C62">
        <f>MIN(C60,C61 )</f>
        <v>4.8756500000000001E-2</v>
      </c>
      <c r="D62">
        <f t="shared" ref="D62:L62" si="19">MIN(D60,D61 )</f>
        <v>9.5789200000000005E-2</v>
      </c>
      <c r="E62">
        <f t="shared" si="19"/>
        <v>0.13666600000000001</v>
      </c>
      <c r="F62">
        <f t="shared" si="19"/>
        <v>0.11963477142857126</v>
      </c>
      <c r="G62">
        <f t="shared" si="19"/>
        <v>0.12491375530612246</v>
      </c>
      <c r="H62">
        <f t="shared" si="19"/>
        <v>9.5789200000000005E-2</v>
      </c>
      <c r="I62">
        <f t="shared" si="19"/>
        <v>6.7261252857142864E-2</v>
      </c>
      <c r="J62">
        <f t="shared" si="19"/>
        <v>5.8360000000000002E-2</v>
      </c>
      <c r="K62">
        <f t="shared" si="19"/>
        <v>4.0940799183673472E-2</v>
      </c>
      <c r="L62">
        <f t="shared" si="19"/>
        <v>0.11145260816326531</v>
      </c>
      <c r="M62">
        <f>SUM(C62:L62)</f>
        <v>0.89956408693877532</v>
      </c>
    </row>
    <row r="63" spans="1:13" x14ac:dyDescent="0.4">
      <c r="A63">
        <v>21</v>
      </c>
      <c r="B63" t="s">
        <v>3</v>
      </c>
      <c r="C63">
        <v>4.8794299999999999E-2</v>
      </c>
      <c r="D63">
        <v>0.11234</v>
      </c>
      <c r="E63">
        <v>0.127943</v>
      </c>
      <c r="F63">
        <v>0.14638300000000001</v>
      </c>
      <c r="G63">
        <v>0.118865</v>
      </c>
      <c r="H63">
        <v>0.104397</v>
      </c>
      <c r="I63">
        <v>8.7659600000000004E-2</v>
      </c>
      <c r="J63">
        <v>6.0709199999999998E-2</v>
      </c>
      <c r="K63">
        <v>4.7092200000000001E-2</v>
      </c>
      <c r="L63">
        <v>0.145816</v>
      </c>
    </row>
    <row r="64" spans="1:13" x14ac:dyDescent="0.4">
      <c r="A64">
        <v>21</v>
      </c>
      <c r="B64" t="s">
        <v>24</v>
      </c>
      <c r="C64">
        <v>5.2353755102040822E-2</v>
      </c>
      <c r="D64">
        <v>0.14766537877551023</v>
      </c>
      <c r="E64">
        <v>0.1464980681632653</v>
      </c>
      <c r="F64">
        <v>0.12028407346938766</v>
      </c>
      <c r="G64">
        <v>0.12640243571428572</v>
      </c>
      <c r="H64">
        <v>0.12237971428571429</v>
      </c>
      <c r="I64">
        <v>6.8062849999999994E-2</v>
      </c>
      <c r="J64">
        <v>6.8486320408163257E-2</v>
      </c>
      <c r="K64">
        <v>4.5657546938775509E-2</v>
      </c>
      <c r="L64">
        <v>0.10220985714285714</v>
      </c>
    </row>
    <row r="65" spans="1:13" x14ac:dyDescent="0.4">
      <c r="B65" t="s">
        <v>26</v>
      </c>
      <c r="C65">
        <f>MIN(C63,C64 )</f>
        <v>4.8794299999999999E-2</v>
      </c>
      <c r="D65">
        <f t="shared" ref="D65:L65" si="20">MIN(D63,D64 )</f>
        <v>0.11234</v>
      </c>
      <c r="E65">
        <f t="shared" si="20"/>
        <v>0.127943</v>
      </c>
      <c r="F65">
        <f t="shared" si="20"/>
        <v>0.12028407346938766</v>
      </c>
      <c r="G65">
        <f t="shared" si="20"/>
        <v>0.118865</v>
      </c>
      <c r="H65">
        <f t="shared" si="20"/>
        <v>0.104397</v>
      </c>
      <c r="I65">
        <f t="shared" si="20"/>
        <v>6.8062849999999994E-2</v>
      </c>
      <c r="J65">
        <f t="shared" si="20"/>
        <v>6.0709199999999998E-2</v>
      </c>
      <c r="K65">
        <f t="shared" si="20"/>
        <v>4.5657546938775509E-2</v>
      </c>
      <c r="L65">
        <f t="shared" si="20"/>
        <v>0.10220985714285714</v>
      </c>
      <c r="M65">
        <f>SUM(C65:L65)</f>
        <v>0.90926282755102028</v>
      </c>
    </row>
    <row r="66" spans="1:13" x14ac:dyDescent="0.4">
      <c r="A66">
        <v>22</v>
      </c>
      <c r="B66" t="s">
        <v>3</v>
      </c>
      <c r="C66">
        <v>5.7534200000000001E-2</v>
      </c>
      <c r="D66">
        <v>0.126027</v>
      </c>
      <c r="E66">
        <v>0.16712299999999999</v>
      </c>
      <c r="F66">
        <v>0.173288</v>
      </c>
      <c r="G66">
        <v>0.14452100000000001</v>
      </c>
      <c r="H66">
        <v>9.1780799999999996E-2</v>
      </c>
      <c r="I66">
        <v>6.7808199999999999E-2</v>
      </c>
      <c r="J66">
        <v>4.8630100000000002E-2</v>
      </c>
      <c r="K66">
        <v>2.7397299999999999E-2</v>
      </c>
      <c r="L66">
        <v>9.5890400000000001E-2</v>
      </c>
    </row>
    <row r="67" spans="1:13" x14ac:dyDescent="0.4">
      <c r="A67">
        <v>22</v>
      </c>
      <c r="B67" t="s">
        <v>24</v>
      </c>
      <c r="C67">
        <v>6.2528469387755095E-2</v>
      </c>
      <c r="D67">
        <v>0.17207942040816326</v>
      </c>
      <c r="E67">
        <v>0.18311913061224488</v>
      </c>
      <c r="F67">
        <v>0.13668614285714267</v>
      </c>
      <c r="G67">
        <v>0.10734493979591837</v>
      </c>
      <c r="H67">
        <v>0.14304900000000001</v>
      </c>
      <c r="I67">
        <v>5.7801121428571425E-2</v>
      </c>
      <c r="J67">
        <v>5.0981155102040814E-2</v>
      </c>
      <c r="K67">
        <v>3.3987436734693878E-2</v>
      </c>
      <c r="L67">
        <v>5.242318367346939E-2</v>
      </c>
    </row>
    <row r="68" spans="1:13" x14ac:dyDescent="0.4">
      <c r="B68" t="s">
        <v>26</v>
      </c>
      <c r="C68">
        <f>MIN(C66,C67 )</f>
        <v>5.7534200000000001E-2</v>
      </c>
      <c r="D68">
        <f t="shared" ref="D68:L68" si="21">MIN(D66,D67 )</f>
        <v>0.126027</v>
      </c>
      <c r="E68">
        <f t="shared" si="21"/>
        <v>0.16712299999999999</v>
      </c>
      <c r="F68">
        <f t="shared" si="21"/>
        <v>0.13668614285714267</v>
      </c>
      <c r="G68">
        <f t="shared" si="21"/>
        <v>0.10734493979591837</v>
      </c>
      <c r="H68">
        <f t="shared" si="21"/>
        <v>9.1780799999999996E-2</v>
      </c>
      <c r="I68">
        <f t="shared" si="21"/>
        <v>5.7801121428571425E-2</v>
      </c>
      <c r="J68">
        <f t="shared" si="21"/>
        <v>4.8630100000000002E-2</v>
      </c>
      <c r="K68">
        <f t="shared" si="21"/>
        <v>2.7397299999999999E-2</v>
      </c>
      <c r="L68">
        <f t="shared" si="21"/>
        <v>5.242318367346939E-2</v>
      </c>
      <c r="M68">
        <f>SUM(C68:L68)</f>
        <v>0.87274778775510187</v>
      </c>
    </row>
    <row r="69" spans="1:13" x14ac:dyDescent="0.4">
      <c r="A69">
        <v>23</v>
      </c>
      <c r="B69" t="s">
        <v>3</v>
      </c>
      <c r="C69">
        <v>2.9271999999999999E-2</v>
      </c>
      <c r="D69">
        <v>0.113563</v>
      </c>
      <c r="E69">
        <v>0.19494300000000001</v>
      </c>
      <c r="F69">
        <v>0.179617</v>
      </c>
      <c r="G69">
        <v>0.14375499999999999</v>
      </c>
      <c r="H69">
        <v>0.106973</v>
      </c>
      <c r="I69">
        <v>6.8965499999999999E-2</v>
      </c>
      <c r="J69">
        <v>4.6743300000000002E-2</v>
      </c>
      <c r="K69">
        <v>3.0344800000000002E-2</v>
      </c>
      <c r="L69">
        <v>8.5823800000000006E-2</v>
      </c>
    </row>
    <row r="70" spans="1:13" x14ac:dyDescent="0.4">
      <c r="A70">
        <v>23</v>
      </c>
      <c r="B70" t="s">
        <v>24</v>
      </c>
      <c r="C70">
        <v>3.2415183673469385E-2</v>
      </c>
      <c r="D70">
        <v>0.17208287346938778</v>
      </c>
      <c r="E70">
        <v>0.18312431020408163</v>
      </c>
      <c r="F70">
        <v>0.15654569387755105</v>
      </c>
      <c r="G70">
        <v>0.12030327346938777</v>
      </c>
      <c r="H70">
        <v>0.14276216326530614</v>
      </c>
      <c r="I70">
        <v>6.4778685714285716E-2</v>
      </c>
      <c r="J70">
        <v>5.1156061224489797E-2</v>
      </c>
      <c r="K70">
        <v>3.4104040816326529E-2</v>
      </c>
      <c r="L70">
        <v>4.2727714285714286E-2</v>
      </c>
    </row>
    <row r="71" spans="1:13" x14ac:dyDescent="0.4">
      <c r="B71" t="s">
        <v>26</v>
      </c>
      <c r="C71">
        <f>MIN(C69,C70 )</f>
        <v>2.9271999999999999E-2</v>
      </c>
      <c r="D71">
        <f t="shared" ref="D71:L71" si="22">MIN(D69,D70 )</f>
        <v>0.113563</v>
      </c>
      <c r="E71">
        <f t="shared" si="22"/>
        <v>0.18312431020408163</v>
      </c>
      <c r="F71">
        <f t="shared" si="22"/>
        <v>0.15654569387755105</v>
      </c>
      <c r="G71">
        <f t="shared" si="22"/>
        <v>0.12030327346938777</v>
      </c>
      <c r="H71">
        <f t="shared" si="22"/>
        <v>0.106973</v>
      </c>
      <c r="I71">
        <f t="shared" si="22"/>
        <v>6.4778685714285716E-2</v>
      </c>
      <c r="J71">
        <f t="shared" si="22"/>
        <v>4.6743300000000002E-2</v>
      </c>
      <c r="K71">
        <f t="shared" si="22"/>
        <v>3.0344800000000002E-2</v>
      </c>
      <c r="L71">
        <f t="shared" si="22"/>
        <v>4.2727714285714286E-2</v>
      </c>
      <c r="M71">
        <f>SUM(C71:L71)</f>
        <v>0.89437577755102038</v>
      </c>
    </row>
    <row r="72" spans="1:13" x14ac:dyDescent="0.4">
      <c r="A72">
        <v>24</v>
      </c>
      <c r="B72" t="s">
        <v>3</v>
      </c>
      <c r="C72">
        <v>2.3170300000000001E-2</v>
      </c>
      <c r="D72">
        <v>9.9931699999999998E-2</v>
      </c>
      <c r="E72">
        <v>0.16928499999999999</v>
      </c>
      <c r="F72">
        <v>0.173541</v>
      </c>
      <c r="G72">
        <v>0.145011</v>
      </c>
      <c r="H72">
        <v>0.110545</v>
      </c>
      <c r="I72">
        <v>7.3871699999999998E-2</v>
      </c>
      <c r="J72">
        <v>5.4746999999999997E-2</v>
      </c>
      <c r="K72">
        <v>3.6305400000000002E-2</v>
      </c>
      <c r="L72">
        <v>0.113592</v>
      </c>
    </row>
    <row r="73" spans="1:13" x14ac:dyDescent="0.4">
      <c r="A73">
        <v>24</v>
      </c>
      <c r="B73" t="s">
        <v>24</v>
      </c>
      <c r="C73">
        <v>2.2296163265306122E-2</v>
      </c>
      <c r="D73">
        <v>0.15992737959183673</v>
      </c>
      <c r="E73">
        <v>0.16489106938775511</v>
      </c>
      <c r="F73">
        <v>0.15832157142857134</v>
      </c>
      <c r="G73">
        <v>0.12001447448979592</v>
      </c>
      <c r="H73">
        <v>0.1524235306122449</v>
      </c>
      <c r="I73">
        <v>6.4623178571428561E-2</v>
      </c>
      <c r="J73">
        <v>5.6883514285714289E-2</v>
      </c>
      <c r="K73">
        <v>3.7922342857142861E-2</v>
      </c>
      <c r="L73">
        <v>6.2696775510204084E-2</v>
      </c>
    </row>
    <row r="74" spans="1:13" x14ac:dyDescent="0.4">
      <c r="B74" t="s">
        <v>26</v>
      </c>
      <c r="C74">
        <f>MIN(C72,C73 )</f>
        <v>2.2296163265306122E-2</v>
      </c>
      <c r="D74">
        <f t="shared" ref="D74:L74" si="23">MIN(D72,D73 )</f>
        <v>9.9931699999999998E-2</v>
      </c>
      <c r="E74">
        <f t="shared" si="23"/>
        <v>0.16489106938775511</v>
      </c>
      <c r="F74">
        <f t="shared" si="23"/>
        <v>0.15832157142857134</v>
      </c>
      <c r="G74">
        <f t="shared" si="23"/>
        <v>0.12001447448979592</v>
      </c>
      <c r="H74">
        <f t="shared" si="23"/>
        <v>0.110545</v>
      </c>
      <c r="I74">
        <f t="shared" si="23"/>
        <v>6.4623178571428561E-2</v>
      </c>
      <c r="J74">
        <f t="shared" si="23"/>
        <v>5.4746999999999997E-2</v>
      </c>
      <c r="K74">
        <f t="shared" si="23"/>
        <v>3.6305400000000002E-2</v>
      </c>
      <c r="L74">
        <f t="shared" si="23"/>
        <v>6.2696775510204084E-2</v>
      </c>
      <c r="M74">
        <f>SUM(C74:L74)</f>
        <v>0.89437233265306104</v>
      </c>
    </row>
    <row r="75" spans="1:13" x14ac:dyDescent="0.4">
      <c r="A75">
        <v>25</v>
      </c>
      <c r="B75" t="s">
        <v>3</v>
      </c>
      <c r="C75">
        <v>6.8206600000000006E-2</v>
      </c>
      <c r="D75">
        <v>0.127697</v>
      </c>
      <c r="E75">
        <v>0.122685</v>
      </c>
      <c r="F75">
        <v>0.12573500000000001</v>
      </c>
      <c r="G75">
        <v>0.126607</v>
      </c>
      <c r="H75">
        <v>9.1523199999999999E-2</v>
      </c>
      <c r="I75">
        <v>7.9973900000000001E-2</v>
      </c>
      <c r="J75">
        <v>6.12334E-2</v>
      </c>
      <c r="K75">
        <v>4.29287E-2</v>
      </c>
      <c r="L75">
        <v>0.15340999999999999</v>
      </c>
    </row>
    <row r="76" spans="1:13" x14ac:dyDescent="0.4">
      <c r="A76">
        <v>25</v>
      </c>
      <c r="B76" t="s">
        <v>24</v>
      </c>
      <c r="C76">
        <v>7.1883387755102043E-2</v>
      </c>
      <c r="D76">
        <v>0.15156584000000001</v>
      </c>
      <c r="E76">
        <v>0.15234876</v>
      </c>
      <c r="F76">
        <v>0.11234077551020399</v>
      </c>
      <c r="G76">
        <v>0.11306414520408163</v>
      </c>
      <c r="H76">
        <v>0.13193882857142858</v>
      </c>
      <c r="I76">
        <v>6.0880693571428564E-2</v>
      </c>
      <c r="J76">
        <v>6.2390582448979583E-2</v>
      </c>
      <c r="K76">
        <v>4.1593721632653062E-2</v>
      </c>
      <c r="L76">
        <v>0.10199326530612245</v>
      </c>
    </row>
    <row r="77" spans="1:13" x14ac:dyDescent="0.4">
      <c r="B77" t="s">
        <v>26</v>
      </c>
      <c r="C77">
        <f>MIN(C75,C76 )</f>
        <v>6.8206600000000006E-2</v>
      </c>
      <c r="D77">
        <f t="shared" ref="D77:L77" si="24">MIN(D75,D76 )</f>
        <v>0.127697</v>
      </c>
      <c r="E77">
        <f t="shared" si="24"/>
        <v>0.122685</v>
      </c>
      <c r="F77">
        <f t="shared" si="24"/>
        <v>0.11234077551020399</v>
      </c>
      <c r="G77">
        <f t="shared" si="24"/>
        <v>0.11306414520408163</v>
      </c>
      <c r="H77">
        <f t="shared" si="24"/>
        <v>9.1523199999999999E-2</v>
      </c>
      <c r="I77">
        <f t="shared" si="24"/>
        <v>6.0880693571428564E-2</v>
      </c>
      <c r="J77">
        <f t="shared" si="24"/>
        <v>6.12334E-2</v>
      </c>
      <c r="K77">
        <f t="shared" si="24"/>
        <v>4.1593721632653062E-2</v>
      </c>
      <c r="L77">
        <f t="shared" si="24"/>
        <v>0.10199326530612245</v>
      </c>
      <c r="M77">
        <f>SUM(C77:L77)</f>
        <v>0.90121780122448969</v>
      </c>
    </row>
    <row r="78" spans="1:13" x14ac:dyDescent="0.4">
      <c r="A78">
        <v>26</v>
      </c>
      <c r="B78" t="s">
        <v>3</v>
      </c>
      <c r="C78">
        <v>8.0039700000000005E-2</v>
      </c>
      <c r="D78">
        <v>0.14166300000000001</v>
      </c>
      <c r="E78">
        <v>0.14081299999999999</v>
      </c>
      <c r="F78">
        <v>0.13387199999999999</v>
      </c>
      <c r="G78">
        <v>0.10553899999999999</v>
      </c>
      <c r="H78">
        <v>9.3497700000000003E-2</v>
      </c>
      <c r="I78">
        <v>6.8565000000000001E-2</v>
      </c>
      <c r="J78">
        <v>5.3548699999999998E-2</v>
      </c>
      <c r="K78">
        <v>4.1507299999999997E-2</v>
      </c>
      <c r="L78">
        <v>0.140955</v>
      </c>
    </row>
    <row r="79" spans="1:13" x14ac:dyDescent="0.4">
      <c r="A79">
        <v>26</v>
      </c>
      <c r="B79" t="s">
        <v>24</v>
      </c>
      <c r="C79">
        <v>8.1637644897959188E-2</v>
      </c>
      <c r="D79">
        <v>0.16325783591836734</v>
      </c>
      <c r="E79">
        <v>0.16988675387755103</v>
      </c>
      <c r="F79">
        <v>0.12529092448979584</v>
      </c>
      <c r="G79">
        <v>0.10618042765306122</v>
      </c>
      <c r="H79">
        <v>0.11152715918367347</v>
      </c>
      <c r="I79">
        <v>5.7174076428571426E-2</v>
      </c>
      <c r="J79">
        <v>5.6041222040816331E-2</v>
      </c>
      <c r="K79">
        <v>3.7360814693877552E-2</v>
      </c>
      <c r="L79">
        <v>9.1643140816326532E-2</v>
      </c>
    </row>
    <row r="80" spans="1:13" x14ac:dyDescent="0.4">
      <c r="B80" t="s">
        <v>26</v>
      </c>
      <c r="C80">
        <f>MIN(C78,C79 )</f>
        <v>8.0039700000000005E-2</v>
      </c>
      <c r="D80">
        <f t="shared" ref="D80:L80" si="25">MIN(D78,D79 )</f>
        <v>0.14166300000000001</v>
      </c>
      <c r="E80">
        <f t="shared" si="25"/>
        <v>0.14081299999999999</v>
      </c>
      <c r="F80">
        <f t="shared" si="25"/>
        <v>0.12529092448979584</v>
      </c>
      <c r="G80">
        <f t="shared" si="25"/>
        <v>0.10553899999999999</v>
      </c>
      <c r="H80">
        <f t="shared" si="25"/>
        <v>9.3497700000000003E-2</v>
      </c>
      <c r="I80">
        <f t="shared" si="25"/>
        <v>5.7174076428571426E-2</v>
      </c>
      <c r="J80">
        <f t="shared" si="25"/>
        <v>5.3548699999999998E-2</v>
      </c>
      <c r="K80">
        <f t="shared" si="25"/>
        <v>3.7360814693877552E-2</v>
      </c>
      <c r="L80">
        <f t="shared" si="25"/>
        <v>9.1643140816326532E-2</v>
      </c>
      <c r="M80">
        <f>SUM(C80:L80)</f>
        <v>0.92657005642857138</v>
      </c>
    </row>
    <row r="81" spans="1:13" x14ac:dyDescent="0.4">
      <c r="A81">
        <v>27</v>
      </c>
      <c r="B81" t="s">
        <v>3</v>
      </c>
      <c r="C81">
        <v>7.7113299999999996E-2</v>
      </c>
      <c r="D81">
        <v>0.109566</v>
      </c>
      <c r="E81">
        <v>0.131664</v>
      </c>
      <c r="F81">
        <v>0.124247</v>
      </c>
      <c r="G81">
        <v>0.122083</v>
      </c>
      <c r="H81">
        <v>0.10493</v>
      </c>
      <c r="I81">
        <v>8.2212900000000005E-2</v>
      </c>
      <c r="J81">
        <v>5.5787400000000001E-2</v>
      </c>
      <c r="K81">
        <v>4.2651799999999997E-2</v>
      </c>
      <c r="L81">
        <v>0.14974499999999999</v>
      </c>
    </row>
    <row r="82" spans="1:13" x14ac:dyDescent="0.4">
      <c r="A82">
        <v>27</v>
      </c>
      <c r="B82" t="s">
        <v>24</v>
      </c>
      <c r="C82">
        <v>8.12920693877551E-2</v>
      </c>
      <c r="D82">
        <v>0.14702313714285714</v>
      </c>
      <c r="E82">
        <v>0.1455347057142857</v>
      </c>
      <c r="F82">
        <v>0.11849221020408171</v>
      </c>
      <c r="G82">
        <v>0.11869350469387754</v>
      </c>
      <c r="H82">
        <v>0.1212350081632653</v>
      </c>
      <c r="I82">
        <v>6.3911887142857143E-2</v>
      </c>
      <c r="J82">
        <v>6.1577210204081634E-2</v>
      </c>
      <c r="K82">
        <v>4.1051473469387756E-2</v>
      </c>
      <c r="L82">
        <v>0.10118879387755102</v>
      </c>
    </row>
    <row r="83" spans="1:13" x14ac:dyDescent="0.4">
      <c r="B83" t="s">
        <v>26</v>
      </c>
      <c r="C83">
        <f>MIN(C81,C82 )</f>
        <v>7.7113299999999996E-2</v>
      </c>
      <c r="D83">
        <f t="shared" ref="D83:L83" si="26">MIN(D81,D82 )</f>
        <v>0.109566</v>
      </c>
      <c r="E83">
        <f t="shared" si="26"/>
        <v>0.131664</v>
      </c>
      <c r="F83">
        <f t="shared" si="26"/>
        <v>0.11849221020408171</v>
      </c>
      <c r="G83">
        <f t="shared" si="26"/>
        <v>0.11869350469387754</v>
      </c>
      <c r="H83">
        <f t="shared" si="26"/>
        <v>0.10493</v>
      </c>
      <c r="I83">
        <f t="shared" si="26"/>
        <v>6.3911887142857143E-2</v>
      </c>
      <c r="J83">
        <f t="shared" si="26"/>
        <v>5.5787400000000001E-2</v>
      </c>
      <c r="K83">
        <f t="shared" si="26"/>
        <v>4.1051473469387756E-2</v>
      </c>
      <c r="L83">
        <f t="shared" si="26"/>
        <v>0.10118879387755102</v>
      </c>
      <c r="M83">
        <f>SUM(C83:L83)</f>
        <v>0.92239856938775511</v>
      </c>
    </row>
    <row r="84" spans="1:13" x14ac:dyDescent="0.4">
      <c r="A84">
        <v>28</v>
      </c>
      <c r="B84" t="s">
        <v>3</v>
      </c>
      <c r="C84">
        <v>6.6547400000000007E-2</v>
      </c>
      <c r="D84">
        <v>0.15706600000000001</v>
      </c>
      <c r="E84">
        <v>0.17030400000000001</v>
      </c>
      <c r="F84">
        <v>0.15921299999999999</v>
      </c>
      <c r="G84">
        <v>0.11806800000000001</v>
      </c>
      <c r="H84">
        <v>8.4436499999999998E-2</v>
      </c>
      <c r="I84">
        <v>6.3327400000000006E-2</v>
      </c>
      <c r="J84">
        <v>4.8658300000000002E-2</v>
      </c>
      <c r="K84">
        <v>3.7209300000000001E-2</v>
      </c>
      <c r="L84">
        <v>9.5169900000000002E-2</v>
      </c>
    </row>
    <row r="85" spans="1:13" x14ac:dyDescent="0.4">
      <c r="A85">
        <v>28</v>
      </c>
      <c r="B85" t="s">
        <v>24</v>
      </c>
      <c r="C85">
        <v>7.1046326530612255E-2</v>
      </c>
      <c r="D85">
        <v>0.18279576979591838</v>
      </c>
      <c r="E85">
        <v>0.19919365469387756</v>
      </c>
      <c r="F85">
        <v>0.14105102448979587</v>
      </c>
      <c r="G85">
        <v>9.2326124693877548E-2</v>
      </c>
      <c r="H85">
        <v>0.12096410204081633</v>
      </c>
      <c r="I85">
        <v>4.9714067142857137E-2</v>
      </c>
      <c r="J85">
        <v>5.5210889387755105E-2</v>
      </c>
      <c r="K85">
        <v>3.6807259591836741E-2</v>
      </c>
      <c r="L85">
        <v>5.0890781632653065E-2</v>
      </c>
    </row>
    <row r="86" spans="1:13" x14ac:dyDescent="0.4">
      <c r="B86" t="s">
        <v>26</v>
      </c>
      <c r="C86">
        <f>MIN(C84,C85 )</f>
        <v>6.6547400000000007E-2</v>
      </c>
      <c r="D86">
        <f t="shared" ref="D86:L86" si="27">MIN(D84,D85 )</f>
        <v>0.15706600000000001</v>
      </c>
      <c r="E86">
        <f t="shared" si="27"/>
        <v>0.17030400000000001</v>
      </c>
      <c r="F86">
        <f t="shared" si="27"/>
        <v>0.14105102448979587</v>
      </c>
      <c r="G86">
        <f t="shared" si="27"/>
        <v>9.2326124693877548E-2</v>
      </c>
      <c r="H86">
        <f t="shared" si="27"/>
        <v>8.4436499999999998E-2</v>
      </c>
      <c r="I86">
        <f t="shared" si="27"/>
        <v>4.9714067142857137E-2</v>
      </c>
      <c r="J86">
        <f t="shared" si="27"/>
        <v>4.8658300000000002E-2</v>
      </c>
      <c r="K86">
        <f t="shared" si="27"/>
        <v>3.6807259591836741E-2</v>
      </c>
      <c r="L86">
        <f t="shared" si="27"/>
        <v>5.0890781632653065E-2</v>
      </c>
      <c r="M86">
        <f>SUM(C86:L86)</f>
        <v>0.89780145755102037</v>
      </c>
    </row>
    <row r="87" spans="1:13" x14ac:dyDescent="0.4">
      <c r="A87">
        <v>29</v>
      </c>
      <c r="B87" t="s">
        <v>3</v>
      </c>
      <c r="C87">
        <v>5.8178899999999999E-2</v>
      </c>
      <c r="D87">
        <v>0.124128</v>
      </c>
      <c r="E87">
        <v>0.146842</v>
      </c>
      <c r="F87">
        <v>0.138075</v>
      </c>
      <c r="G87">
        <v>0.118948</v>
      </c>
      <c r="H87">
        <v>9.2249499999999998E-2</v>
      </c>
      <c r="I87">
        <v>7.7106999999999995E-2</v>
      </c>
      <c r="J87">
        <v>5.5588800000000001E-2</v>
      </c>
      <c r="K87">
        <v>4.1243299999999997E-2</v>
      </c>
      <c r="L87">
        <v>0.14763899999999999</v>
      </c>
    </row>
    <row r="88" spans="1:13" x14ac:dyDescent="0.4">
      <c r="A88">
        <v>29</v>
      </c>
      <c r="B88" t="s">
        <v>24</v>
      </c>
      <c r="C88">
        <v>6.38685306122449E-2</v>
      </c>
      <c r="D88">
        <v>0.16097954285714283</v>
      </c>
      <c r="E88">
        <v>0.16646931428571426</v>
      </c>
      <c r="F88">
        <v>9.7679306122448989E-2</v>
      </c>
      <c r="G88">
        <v>0.11528752857142857</v>
      </c>
      <c r="H88">
        <v>0.12320306122448979</v>
      </c>
      <c r="I88">
        <v>6.2077899999999991E-2</v>
      </c>
      <c r="J88">
        <v>6.4351653061224492E-2</v>
      </c>
      <c r="K88">
        <v>4.2901102040816333E-2</v>
      </c>
      <c r="L88">
        <v>0.10318206122448979</v>
      </c>
    </row>
    <row r="89" spans="1:13" x14ac:dyDescent="0.4">
      <c r="B89" t="s">
        <v>26</v>
      </c>
      <c r="C89">
        <f>MIN(C87,C88 )</f>
        <v>5.8178899999999999E-2</v>
      </c>
      <c r="D89">
        <f t="shared" ref="D89:L89" si="28">MIN(D87,D88 )</f>
        <v>0.124128</v>
      </c>
      <c r="E89">
        <f t="shared" si="28"/>
        <v>0.146842</v>
      </c>
      <c r="F89">
        <f t="shared" si="28"/>
        <v>9.7679306122448989E-2</v>
      </c>
      <c r="G89">
        <f t="shared" si="28"/>
        <v>0.11528752857142857</v>
      </c>
      <c r="H89">
        <f t="shared" si="28"/>
        <v>9.2249499999999998E-2</v>
      </c>
      <c r="I89">
        <f t="shared" si="28"/>
        <v>6.2077899999999991E-2</v>
      </c>
      <c r="J89">
        <f t="shared" si="28"/>
        <v>5.5588800000000001E-2</v>
      </c>
      <c r="K89">
        <f t="shared" si="28"/>
        <v>4.1243299999999997E-2</v>
      </c>
      <c r="L89">
        <f t="shared" si="28"/>
        <v>0.10318206122448979</v>
      </c>
      <c r="M89">
        <f>SUM(C89:L89)</f>
        <v>0.89645729591836731</v>
      </c>
    </row>
    <row r="90" spans="1:13" x14ac:dyDescent="0.4">
      <c r="A90">
        <v>30</v>
      </c>
      <c r="B90" t="s">
        <v>3</v>
      </c>
      <c r="C90">
        <v>7.7888399999999997E-2</v>
      </c>
      <c r="D90">
        <v>0.16183500000000001</v>
      </c>
      <c r="E90">
        <v>0.13241</v>
      </c>
      <c r="F90">
        <v>0.129381</v>
      </c>
      <c r="G90">
        <v>0.119862</v>
      </c>
      <c r="H90">
        <v>9.1302499999999995E-2</v>
      </c>
      <c r="I90">
        <v>7.3128499999999999E-2</v>
      </c>
      <c r="J90">
        <v>5.4089100000000001E-2</v>
      </c>
      <c r="K90">
        <v>4.7165699999999998E-2</v>
      </c>
      <c r="L90">
        <v>0.112938</v>
      </c>
    </row>
    <row r="91" spans="1:13" x14ac:dyDescent="0.4">
      <c r="A91">
        <v>30</v>
      </c>
      <c r="B91" t="s">
        <v>24</v>
      </c>
      <c r="C91">
        <v>8.1149922448979589E-2</v>
      </c>
      <c r="D91">
        <v>0.16699069632653063</v>
      </c>
      <c r="E91">
        <v>0.17548604448979593</v>
      </c>
      <c r="F91">
        <v>0.12930604897959183</v>
      </c>
      <c r="G91">
        <v>0.10564972255102043</v>
      </c>
      <c r="H91">
        <v>0.12144565102040816</v>
      </c>
      <c r="I91">
        <v>5.6888312142857146E-2</v>
      </c>
      <c r="J91">
        <v>6.1173975918367346E-2</v>
      </c>
      <c r="K91">
        <v>4.0782650612244897E-2</v>
      </c>
      <c r="L91">
        <v>6.1126975510204073E-2</v>
      </c>
    </row>
    <row r="92" spans="1:13" x14ac:dyDescent="0.4">
      <c r="B92" t="s">
        <v>26</v>
      </c>
      <c r="C92">
        <f>MIN(C90,C91 )</f>
        <v>7.7888399999999997E-2</v>
      </c>
      <c r="D92">
        <f t="shared" ref="D92:L92" si="29">MIN(D90,D91 )</f>
        <v>0.16183500000000001</v>
      </c>
      <c r="E92">
        <f t="shared" si="29"/>
        <v>0.13241</v>
      </c>
      <c r="F92">
        <f t="shared" si="29"/>
        <v>0.12930604897959183</v>
      </c>
      <c r="G92">
        <f t="shared" si="29"/>
        <v>0.10564972255102043</v>
      </c>
      <c r="H92">
        <f t="shared" si="29"/>
        <v>9.1302499999999995E-2</v>
      </c>
      <c r="I92">
        <f t="shared" si="29"/>
        <v>5.6888312142857146E-2</v>
      </c>
      <c r="J92">
        <f t="shared" si="29"/>
        <v>5.4089100000000001E-2</v>
      </c>
      <c r="K92">
        <f t="shared" si="29"/>
        <v>4.0782650612244897E-2</v>
      </c>
      <c r="L92">
        <f t="shared" si="29"/>
        <v>6.1126975510204073E-2</v>
      </c>
      <c r="M92">
        <f>SUM(C92:L92)</f>
        <v>0.91127870979591841</v>
      </c>
    </row>
    <row r="93" spans="1:13" x14ac:dyDescent="0.4">
      <c r="A93">
        <v>31</v>
      </c>
      <c r="B93" t="s">
        <v>3</v>
      </c>
      <c r="C93">
        <v>7.5362299999999993E-2</v>
      </c>
      <c r="D93">
        <v>8.9130399999999999E-2</v>
      </c>
      <c r="E93">
        <v>0.101812</v>
      </c>
      <c r="F93">
        <v>0.12970999999999999</v>
      </c>
      <c r="G93">
        <v>0.114855</v>
      </c>
      <c r="H93">
        <v>9.7463800000000003E-2</v>
      </c>
      <c r="I93">
        <v>8.1159400000000007E-2</v>
      </c>
      <c r="J93">
        <v>7.3550699999999997E-2</v>
      </c>
      <c r="K93">
        <v>4.7101400000000002E-2</v>
      </c>
      <c r="L93">
        <v>0.189855</v>
      </c>
    </row>
    <row r="94" spans="1:13" x14ac:dyDescent="0.4">
      <c r="A94">
        <v>31</v>
      </c>
      <c r="B94" t="s">
        <v>24</v>
      </c>
      <c r="C94">
        <v>8.1828885714285718E-2</v>
      </c>
      <c r="D94">
        <v>0.12753243428571431</v>
      </c>
      <c r="E94">
        <v>0.11629865142857143</v>
      </c>
      <c r="F94">
        <v>0.11065019591836731</v>
      </c>
      <c r="G94">
        <v>0.11995822693877552</v>
      </c>
      <c r="H94">
        <v>0.11251271428571429</v>
      </c>
      <c r="I94">
        <v>6.4592891428571428E-2</v>
      </c>
      <c r="J94">
        <v>7.4736097959183678E-2</v>
      </c>
      <c r="K94">
        <v>4.9824065306122461E-2</v>
      </c>
      <c r="L94">
        <v>0.14206583673469386</v>
      </c>
    </row>
    <row r="95" spans="1:13" x14ac:dyDescent="0.4">
      <c r="B95" t="s">
        <v>26</v>
      </c>
      <c r="C95">
        <f>MIN(C93,C94 )</f>
        <v>7.5362299999999993E-2</v>
      </c>
      <c r="D95">
        <f t="shared" ref="D95:L95" si="30">MIN(D93,D94 )</f>
        <v>8.9130399999999999E-2</v>
      </c>
      <c r="E95">
        <f t="shared" si="30"/>
        <v>0.101812</v>
      </c>
      <c r="F95">
        <f t="shared" si="30"/>
        <v>0.11065019591836731</v>
      </c>
      <c r="G95">
        <f t="shared" si="30"/>
        <v>0.114855</v>
      </c>
      <c r="H95">
        <f t="shared" si="30"/>
        <v>9.7463800000000003E-2</v>
      </c>
      <c r="I95">
        <f t="shared" si="30"/>
        <v>6.4592891428571428E-2</v>
      </c>
      <c r="J95">
        <f t="shared" si="30"/>
        <v>7.3550699999999997E-2</v>
      </c>
      <c r="K95">
        <f t="shared" si="30"/>
        <v>4.7101400000000002E-2</v>
      </c>
      <c r="L95">
        <f t="shared" si="30"/>
        <v>0.14206583673469386</v>
      </c>
      <c r="M95">
        <f>SUM(C95:L95)</f>
        <v>0.91658452408163249</v>
      </c>
    </row>
    <row r="96" spans="1:13" x14ac:dyDescent="0.4">
      <c r="A96">
        <v>32</v>
      </c>
      <c r="B96" t="s">
        <v>3</v>
      </c>
      <c r="C96">
        <v>7.0669800000000005E-2</v>
      </c>
      <c r="D96">
        <v>0.107305</v>
      </c>
      <c r="E96">
        <v>0.126274</v>
      </c>
      <c r="F96">
        <v>0.13017599999999999</v>
      </c>
      <c r="G96">
        <v>0.121721</v>
      </c>
      <c r="H96">
        <v>0.10362</v>
      </c>
      <c r="I96">
        <v>7.8798999999999994E-2</v>
      </c>
      <c r="J96">
        <v>6.5900700000000006E-2</v>
      </c>
      <c r="K96">
        <v>4.54151E-2</v>
      </c>
      <c r="L96">
        <v>0.150119</v>
      </c>
    </row>
    <row r="97" spans="1:13" x14ac:dyDescent="0.4">
      <c r="A97">
        <v>32</v>
      </c>
      <c r="B97" t="s">
        <v>24</v>
      </c>
      <c r="C97">
        <v>7.2256673469387758E-2</v>
      </c>
      <c r="D97">
        <v>0.14791716734693877</v>
      </c>
      <c r="E97">
        <v>0.14687575102040817</v>
      </c>
      <c r="F97">
        <v>9.6176530612244931E-2</v>
      </c>
      <c r="G97">
        <v>0.12059455306122449</v>
      </c>
      <c r="H97">
        <v>0.12271344897959183</v>
      </c>
      <c r="I97">
        <v>6.4935528571428563E-2</v>
      </c>
      <c r="J97">
        <v>7.5515926530612246E-2</v>
      </c>
      <c r="K97">
        <v>5.0343951020408166E-2</v>
      </c>
      <c r="L97">
        <v>0.10267046938775511</v>
      </c>
    </row>
    <row r="98" spans="1:13" x14ac:dyDescent="0.4">
      <c r="B98" t="s">
        <v>26</v>
      </c>
      <c r="C98">
        <f>MIN(C96,C97 )</f>
        <v>7.0669800000000005E-2</v>
      </c>
      <c r="D98">
        <f t="shared" ref="D98:L98" si="31">MIN(D96,D97 )</f>
        <v>0.107305</v>
      </c>
      <c r="E98">
        <f t="shared" si="31"/>
        <v>0.126274</v>
      </c>
      <c r="F98">
        <f t="shared" si="31"/>
        <v>9.6176530612244931E-2</v>
      </c>
      <c r="G98">
        <f t="shared" si="31"/>
        <v>0.12059455306122449</v>
      </c>
      <c r="H98">
        <f t="shared" si="31"/>
        <v>0.10362</v>
      </c>
      <c r="I98">
        <f t="shared" si="31"/>
        <v>6.4935528571428563E-2</v>
      </c>
      <c r="J98">
        <f t="shared" si="31"/>
        <v>6.5900700000000006E-2</v>
      </c>
      <c r="K98">
        <f t="shared" si="31"/>
        <v>4.54151E-2</v>
      </c>
      <c r="L98">
        <f t="shared" si="31"/>
        <v>0.10267046938775511</v>
      </c>
      <c r="M98">
        <f>SUM(C98:L98)</f>
        <v>0.90356168163265327</v>
      </c>
    </row>
    <row r="99" spans="1:13" x14ac:dyDescent="0.4">
      <c r="A99">
        <v>33</v>
      </c>
      <c r="B99" t="s">
        <v>3</v>
      </c>
      <c r="C99">
        <v>8.2930299999999998E-2</v>
      </c>
      <c r="D99">
        <v>0.128779</v>
      </c>
      <c r="E99">
        <v>0.12615899999999999</v>
      </c>
      <c r="F99">
        <v>0.124345</v>
      </c>
      <c r="G99">
        <v>0.111044</v>
      </c>
      <c r="H99">
        <v>8.5550200000000007E-2</v>
      </c>
      <c r="I99">
        <v>7.8295000000000003E-2</v>
      </c>
      <c r="J99">
        <v>5.48166E-2</v>
      </c>
      <c r="K99">
        <v>4.1112500000000003E-2</v>
      </c>
      <c r="L99">
        <v>0.16696900000000001</v>
      </c>
    </row>
    <row r="100" spans="1:13" x14ac:dyDescent="0.4">
      <c r="A100">
        <v>33</v>
      </c>
      <c r="B100" t="s">
        <v>24</v>
      </c>
      <c r="C100">
        <v>8.2362632653061221E-2</v>
      </c>
      <c r="D100">
        <v>0.15603817142857146</v>
      </c>
      <c r="E100">
        <v>0.15905725714285715</v>
      </c>
      <c r="F100">
        <v>9.5438571428571414E-2</v>
      </c>
      <c r="G100">
        <v>0.1138607918367347</v>
      </c>
      <c r="H100">
        <v>0.11249512244897959</v>
      </c>
      <c r="I100">
        <v>6.1309657142857139E-2</v>
      </c>
      <c r="J100">
        <v>5.7903183673469388E-2</v>
      </c>
      <c r="K100">
        <v>3.8602122448979592E-2</v>
      </c>
      <c r="L100">
        <v>0.12293248979591838</v>
      </c>
    </row>
    <row r="101" spans="1:13" x14ac:dyDescent="0.4">
      <c r="B101" t="s">
        <v>26</v>
      </c>
      <c r="C101">
        <f>MIN(C99,C100 )</f>
        <v>8.2362632653061221E-2</v>
      </c>
      <c r="D101">
        <f t="shared" ref="D101:L101" si="32">MIN(D99,D100 )</f>
        <v>0.128779</v>
      </c>
      <c r="E101">
        <f t="shared" si="32"/>
        <v>0.12615899999999999</v>
      </c>
      <c r="F101">
        <f t="shared" si="32"/>
        <v>9.5438571428571414E-2</v>
      </c>
      <c r="G101">
        <f t="shared" si="32"/>
        <v>0.111044</v>
      </c>
      <c r="H101">
        <f t="shared" si="32"/>
        <v>8.5550200000000007E-2</v>
      </c>
      <c r="I101">
        <f t="shared" si="32"/>
        <v>6.1309657142857139E-2</v>
      </c>
      <c r="J101">
        <f t="shared" si="32"/>
        <v>5.48166E-2</v>
      </c>
      <c r="K101">
        <f t="shared" si="32"/>
        <v>3.8602122448979592E-2</v>
      </c>
      <c r="L101">
        <f t="shared" si="32"/>
        <v>0.12293248979591838</v>
      </c>
      <c r="M101">
        <f>SUM(C101:L101)</f>
        <v>0.90699427346938777</v>
      </c>
    </row>
    <row r="102" spans="1:13" x14ac:dyDescent="0.4">
      <c r="A102">
        <v>34</v>
      </c>
      <c r="B102" t="s">
        <v>3</v>
      </c>
      <c r="C102">
        <v>3.9919200000000002E-2</v>
      </c>
      <c r="D102">
        <v>0.13650899999999999</v>
      </c>
      <c r="E102">
        <v>0.19389300000000001</v>
      </c>
      <c r="F102">
        <v>0.17036899999999999</v>
      </c>
      <c r="G102">
        <v>0.12997500000000001</v>
      </c>
      <c r="H102">
        <v>8.5897600000000005E-2</v>
      </c>
      <c r="I102">
        <v>6.10669E-2</v>
      </c>
      <c r="J102">
        <v>4.78793E-2</v>
      </c>
      <c r="K102">
        <v>3.1246300000000001E-2</v>
      </c>
      <c r="L102">
        <v>0.103243</v>
      </c>
    </row>
    <row r="103" spans="1:13" x14ac:dyDescent="0.4">
      <c r="A103">
        <v>34</v>
      </c>
      <c r="B103" t="s">
        <v>24</v>
      </c>
      <c r="C103">
        <v>4.1221604081632654E-2</v>
      </c>
      <c r="D103">
        <v>0.18304373795918372</v>
      </c>
      <c r="E103">
        <v>0.19956560693877554</v>
      </c>
      <c r="F103">
        <v>0.15955924489795903</v>
      </c>
      <c r="G103">
        <v>9.8769305408163269E-2</v>
      </c>
      <c r="H103">
        <v>0.13099443673469388</v>
      </c>
      <c r="I103">
        <v>5.3183472142857138E-2</v>
      </c>
      <c r="J103">
        <v>4.953833632653061E-2</v>
      </c>
      <c r="K103">
        <v>3.3025557551020407E-2</v>
      </c>
      <c r="L103">
        <v>5.1098697959183675E-2</v>
      </c>
    </row>
    <row r="104" spans="1:13" x14ac:dyDescent="0.4">
      <c r="B104" t="s">
        <v>26</v>
      </c>
      <c r="C104">
        <f>MIN(C102,C103 )</f>
        <v>3.9919200000000002E-2</v>
      </c>
      <c r="D104">
        <f t="shared" ref="D104:L104" si="33">MIN(D102,D103 )</f>
        <v>0.13650899999999999</v>
      </c>
      <c r="E104">
        <f t="shared" si="33"/>
        <v>0.19389300000000001</v>
      </c>
      <c r="F104">
        <f t="shared" si="33"/>
        <v>0.15955924489795903</v>
      </c>
      <c r="G104">
        <f t="shared" si="33"/>
        <v>9.8769305408163269E-2</v>
      </c>
      <c r="H104">
        <f t="shared" si="33"/>
        <v>8.5897600000000005E-2</v>
      </c>
      <c r="I104">
        <f t="shared" si="33"/>
        <v>5.3183472142857138E-2</v>
      </c>
      <c r="J104">
        <f t="shared" si="33"/>
        <v>4.78793E-2</v>
      </c>
      <c r="K104">
        <f t="shared" si="33"/>
        <v>3.1246300000000001E-2</v>
      </c>
      <c r="L104">
        <f t="shared" si="33"/>
        <v>5.1098697959183675E-2</v>
      </c>
      <c r="M104">
        <f>SUM(C104:L104)</f>
        <v>0.89795512040816305</v>
      </c>
    </row>
    <row r="105" spans="1:13" x14ac:dyDescent="0.4">
      <c r="A105">
        <v>35</v>
      </c>
      <c r="B105" t="s">
        <v>3</v>
      </c>
      <c r="C105">
        <v>0.111444</v>
      </c>
      <c r="D105">
        <v>0.15367800000000001</v>
      </c>
      <c r="E105">
        <v>0.156948</v>
      </c>
      <c r="F105">
        <v>0.13378699999999999</v>
      </c>
      <c r="G105">
        <v>0.101635</v>
      </c>
      <c r="H105">
        <v>8.0926399999999996E-2</v>
      </c>
      <c r="I105">
        <v>6.7574899999999993E-2</v>
      </c>
      <c r="J105">
        <v>4.85014E-2</v>
      </c>
      <c r="K105">
        <v>3.3242500000000001E-2</v>
      </c>
      <c r="L105">
        <v>0.112262</v>
      </c>
    </row>
    <row r="106" spans="1:13" x14ac:dyDescent="0.4">
      <c r="A106">
        <v>35</v>
      </c>
      <c r="B106" t="s">
        <v>24</v>
      </c>
      <c r="C106">
        <v>0.11244665306122449</v>
      </c>
      <c r="D106">
        <v>0.17605555918367349</v>
      </c>
      <c r="E106">
        <v>0.18908333877551023</v>
      </c>
      <c r="F106">
        <v>0.11613548979591815</v>
      </c>
      <c r="G106">
        <v>0.10124900102040817</v>
      </c>
      <c r="H106">
        <v>0.10288785714285714</v>
      </c>
      <c r="I106">
        <v>5.451869285714285E-2</v>
      </c>
      <c r="J106">
        <v>5.1052910204081633E-2</v>
      </c>
      <c r="K106">
        <v>3.4035273469387756E-2</v>
      </c>
      <c r="L106">
        <v>6.2535224489795913E-2</v>
      </c>
    </row>
    <row r="107" spans="1:13" x14ac:dyDescent="0.4">
      <c r="B107" t="s">
        <v>26</v>
      </c>
      <c r="C107">
        <f>MIN(C105,C106 )</f>
        <v>0.111444</v>
      </c>
      <c r="D107">
        <f t="shared" ref="D107:L107" si="34">MIN(D105,D106 )</f>
        <v>0.15367800000000001</v>
      </c>
      <c r="E107">
        <f t="shared" si="34"/>
        <v>0.156948</v>
      </c>
      <c r="F107">
        <f t="shared" si="34"/>
        <v>0.11613548979591815</v>
      </c>
      <c r="G107">
        <f t="shared" si="34"/>
        <v>0.10124900102040817</v>
      </c>
      <c r="H107">
        <f t="shared" si="34"/>
        <v>8.0926399999999996E-2</v>
      </c>
      <c r="I107">
        <f t="shared" si="34"/>
        <v>5.451869285714285E-2</v>
      </c>
      <c r="J107">
        <f t="shared" si="34"/>
        <v>4.85014E-2</v>
      </c>
      <c r="K107">
        <f t="shared" si="34"/>
        <v>3.3242500000000001E-2</v>
      </c>
      <c r="L107">
        <f t="shared" si="34"/>
        <v>6.2535224489795913E-2</v>
      </c>
      <c r="M107">
        <f>SUM(C107:L107)</f>
        <v>0.91917870816326497</v>
      </c>
    </row>
    <row r="108" spans="1:13" x14ac:dyDescent="0.4">
      <c r="A108">
        <v>36</v>
      </c>
      <c r="B108" t="s">
        <v>3</v>
      </c>
      <c r="C108">
        <v>8.2408102040816333E-2</v>
      </c>
      <c r="D108">
        <v>0.20288785714285715</v>
      </c>
      <c r="E108">
        <v>0.14792841020408173</v>
      </c>
      <c r="F108">
        <v>0.15263502040816326</v>
      </c>
      <c r="G108">
        <v>0.11301677551020409</v>
      </c>
      <c r="H108">
        <v>8.2071408163265303E-2</v>
      </c>
      <c r="I108">
        <v>6.2535224489795913E-2</v>
      </c>
      <c r="J108">
        <v>4.235375510204082E-2</v>
      </c>
      <c r="K108">
        <v>2.2269775510204082E-2</v>
      </c>
      <c r="L108">
        <v>9.1893671428571425E-2</v>
      </c>
    </row>
    <row r="109" spans="1:13" x14ac:dyDescent="0.4">
      <c r="A109">
        <v>36</v>
      </c>
      <c r="B109" t="s">
        <v>24</v>
      </c>
      <c r="C109">
        <v>8.2841816326530621E-2</v>
      </c>
      <c r="D109">
        <v>0.19243008163265307</v>
      </c>
      <c r="E109">
        <v>0.21364512244897957</v>
      </c>
      <c r="F109">
        <v>0.14304714285714282</v>
      </c>
      <c r="G109">
        <v>9.5372762244897963E-2</v>
      </c>
      <c r="H109">
        <v>0.1134139387755102</v>
      </c>
      <c r="I109">
        <v>5.1354564285714284E-2</v>
      </c>
      <c r="J109">
        <v>3.9134522448979588E-2</v>
      </c>
      <c r="K109">
        <v>2.6089681632653062E-2</v>
      </c>
      <c r="L109">
        <v>4.267036734693877E-2</v>
      </c>
    </row>
    <row r="110" spans="1:13" x14ac:dyDescent="0.4">
      <c r="B110" t="s">
        <v>26</v>
      </c>
      <c r="C110">
        <f>MIN(C108,C109 )</f>
        <v>8.2408102040816333E-2</v>
      </c>
      <c r="D110">
        <f t="shared" ref="D110:L110" si="35">MIN(D108,D109 )</f>
        <v>0.19243008163265307</v>
      </c>
      <c r="E110">
        <f t="shared" si="35"/>
        <v>0.14792841020408173</v>
      </c>
      <c r="F110">
        <f t="shared" si="35"/>
        <v>0.14304714285714282</v>
      </c>
      <c r="G110">
        <f t="shared" si="35"/>
        <v>9.5372762244897963E-2</v>
      </c>
      <c r="H110">
        <f t="shared" si="35"/>
        <v>8.2071408163265303E-2</v>
      </c>
      <c r="I110">
        <f t="shared" si="35"/>
        <v>5.1354564285714284E-2</v>
      </c>
      <c r="J110">
        <f t="shared" si="35"/>
        <v>3.9134522448979588E-2</v>
      </c>
      <c r="K110">
        <f t="shared" si="35"/>
        <v>2.2269775510204082E-2</v>
      </c>
      <c r="L110">
        <f t="shared" si="35"/>
        <v>4.267036734693877E-2</v>
      </c>
      <c r="M110">
        <f>SUM(C110:L110)</f>
        <v>0.89868713673469391</v>
      </c>
    </row>
    <row r="111" spans="1:13" x14ac:dyDescent="0.4">
      <c r="A111">
        <v>37</v>
      </c>
      <c r="B111" t="s">
        <v>3</v>
      </c>
      <c r="C111">
        <v>7.2943489795918373E-2</v>
      </c>
      <c r="D111">
        <v>0.16322969387755101</v>
      </c>
      <c r="E111">
        <v>0.13629985714285722</v>
      </c>
      <c r="F111">
        <v>0.16251155102040818</v>
      </c>
      <c r="G111">
        <v>0.12254828571428571</v>
      </c>
      <c r="H111">
        <v>8.2280142857142857E-2</v>
      </c>
      <c r="I111">
        <v>6.2564612244897955E-2</v>
      </c>
      <c r="J111">
        <v>5.2415183673469389E-2</v>
      </c>
      <c r="K111">
        <v>4.2719367346938777E-2</v>
      </c>
      <c r="L111">
        <v>0.10248781632653062</v>
      </c>
    </row>
    <row r="112" spans="1:13" x14ac:dyDescent="0.4">
      <c r="A112">
        <v>37</v>
      </c>
      <c r="B112" t="s">
        <v>24</v>
      </c>
      <c r="C112">
        <v>7.2687183673469394E-2</v>
      </c>
      <c r="D112">
        <v>0.17238427755102043</v>
      </c>
      <c r="E112">
        <v>0.18357641632653063</v>
      </c>
      <c r="F112">
        <v>0.15479663265306126</v>
      </c>
      <c r="G112">
        <v>9.485629081632653E-2</v>
      </c>
      <c r="H112">
        <v>0.12322969387755102</v>
      </c>
      <c r="I112">
        <v>5.1076464285714281E-2</v>
      </c>
      <c r="J112">
        <v>5.6897057142857137E-2</v>
      </c>
      <c r="K112">
        <v>3.7931371428571427E-2</v>
      </c>
      <c r="L112">
        <v>5.256461224489796E-2</v>
      </c>
    </row>
    <row r="113" spans="1:13" x14ac:dyDescent="0.4">
      <c r="B113" t="s">
        <v>26</v>
      </c>
      <c r="C113">
        <f>MIN(C111,C112 )</f>
        <v>7.2687183673469394E-2</v>
      </c>
      <c r="D113">
        <f t="shared" ref="D113:L113" si="36">MIN(D111,D112 )</f>
        <v>0.16322969387755101</v>
      </c>
      <c r="E113">
        <f t="shared" si="36"/>
        <v>0.13629985714285722</v>
      </c>
      <c r="F113">
        <f t="shared" si="36"/>
        <v>0.15479663265306126</v>
      </c>
      <c r="G113">
        <f t="shared" si="36"/>
        <v>9.485629081632653E-2</v>
      </c>
      <c r="H113">
        <f t="shared" si="36"/>
        <v>8.2280142857142857E-2</v>
      </c>
      <c r="I113">
        <f t="shared" si="36"/>
        <v>5.1076464285714281E-2</v>
      </c>
      <c r="J113">
        <f t="shared" si="36"/>
        <v>5.2415183673469389E-2</v>
      </c>
      <c r="K113">
        <f t="shared" si="36"/>
        <v>3.7931371428571427E-2</v>
      </c>
      <c r="L113">
        <f t="shared" si="36"/>
        <v>5.256461224489796E-2</v>
      </c>
      <c r="M113">
        <f>SUM(C113:L113)</f>
        <v>0.89813743265306123</v>
      </c>
    </row>
    <row r="114" spans="1:13" x14ac:dyDescent="0.4">
      <c r="A114">
        <v>38</v>
      </c>
      <c r="B114" t="s">
        <v>3</v>
      </c>
      <c r="C114">
        <v>0.14194952653061227</v>
      </c>
      <c r="D114">
        <v>0.14206877551020408</v>
      </c>
      <c r="E114">
        <v>0.11246635510204067</v>
      </c>
      <c r="F114">
        <v>0.13200183877551022</v>
      </c>
      <c r="G114">
        <v>0.12181926530612244</v>
      </c>
      <c r="H114">
        <v>6.2030814285714282E-2</v>
      </c>
      <c r="I114">
        <v>6.1865436734693878E-2</v>
      </c>
      <c r="J114">
        <v>5.1883387755102046E-2</v>
      </c>
      <c r="K114">
        <v>4.1962779591836738E-2</v>
      </c>
      <c r="L114">
        <v>0.13195182040816328</v>
      </c>
    </row>
    <row r="115" spans="1:13" x14ac:dyDescent="0.4">
      <c r="A115">
        <v>38</v>
      </c>
      <c r="B115" t="s">
        <v>24</v>
      </c>
      <c r="C115">
        <v>0.14220953061224492</v>
      </c>
      <c r="D115">
        <v>0.15196054693877553</v>
      </c>
      <c r="E115">
        <v>0.15294082040816329</v>
      </c>
      <c r="F115">
        <v>0.12889359183673457</v>
      </c>
      <c r="G115">
        <v>8.1162767346938766E-2</v>
      </c>
      <c r="H115">
        <v>0.12254381632653061</v>
      </c>
      <c r="I115">
        <v>4.3703028571428562E-2</v>
      </c>
      <c r="J115">
        <v>5.6622526530612248E-2</v>
      </c>
      <c r="K115">
        <v>3.7748351020408168E-2</v>
      </c>
      <c r="L115">
        <v>8.2215020408163267E-2</v>
      </c>
    </row>
    <row r="116" spans="1:13" x14ac:dyDescent="0.4">
      <c r="B116" t="s">
        <v>26</v>
      </c>
      <c r="C116">
        <f>MIN(C114,C115 )</f>
        <v>0.14194952653061227</v>
      </c>
      <c r="D116">
        <f t="shared" ref="D116:L116" si="37">MIN(D114,D115 )</f>
        <v>0.14206877551020408</v>
      </c>
      <c r="E116">
        <f t="shared" si="37"/>
        <v>0.11246635510204067</v>
      </c>
      <c r="F116">
        <f t="shared" si="37"/>
        <v>0.12889359183673457</v>
      </c>
      <c r="G116">
        <f t="shared" si="37"/>
        <v>8.1162767346938766E-2</v>
      </c>
      <c r="H116">
        <f t="shared" si="37"/>
        <v>6.2030814285714282E-2</v>
      </c>
      <c r="I116">
        <f t="shared" si="37"/>
        <v>4.3703028571428562E-2</v>
      </c>
      <c r="J116">
        <f t="shared" si="37"/>
        <v>5.1883387755102046E-2</v>
      </c>
      <c r="K116">
        <f t="shared" si="37"/>
        <v>3.7748351020408168E-2</v>
      </c>
      <c r="L116">
        <f t="shared" si="37"/>
        <v>8.2215020408163267E-2</v>
      </c>
      <c r="M116">
        <f>SUM(C116:L116)</f>
        <v>0.88412161836734682</v>
      </c>
    </row>
    <row r="117" spans="1:13" x14ac:dyDescent="0.4">
      <c r="A117">
        <v>39</v>
      </c>
      <c r="B117" t="s">
        <v>3</v>
      </c>
      <c r="C117">
        <v>4.1119804081632655E-2</v>
      </c>
      <c r="D117">
        <v>0.14108544693877553</v>
      </c>
      <c r="E117">
        <v>0.17890321428571435</v>
      </c>
      <c r="F117">
        <v>0.17126988775510205</v>
      </c>
      <c r="G117">
        <v>0.1310683530612245</v>
      </c>
      <c r="H117">
        <v>9.1381418367346937E-2</v>
      </c>
      <c r="I117">
        <v>6.1321963265306118E-2</v>
      </c>
      <c r="J117">
        <v>5.1292069387755101E-2</v>
      </c>
      <c r="K117">
        <v>3.1227975510204082E-2</v>
      </c>
      <c r="L117">
        <v>0.10132986734693879</v>
      </c>
    </row>
    <row r="118" spans="1:13" x14ac:dyDescent="0.4">
      <c r="A118">
        <v>39</v>
      </c>
      <c r="B118" t="s">
        <v>24</v>
      </c>
      <c r="C118">
        <v>4.1850444897959187E-2</v>
      </c>
      <c r="D118">
        <v>0.17956949306122449</v>
      </c>
      <c r="E118">
        <v>0.19435423959183673</v>
      </c>
      <c r="F118">
        <v>0.16267412857142829</v>
      </c>
      <c r="G118">
        <v>9.9948811326530607E-2</v>
      </c>
      <c r="H118">
        <v>0.13206877551020407</v>
      </c>
      <c r="I118">
        <v>5.3818590714285706E-2</v>
      </c>
      <c r="J118">
        <v>5.031004775510204E-2</v>
      </c>
      <c r="K118">
        <v>3.35400318367347E-2</v>
      </c>
      <c r="L118">
        <v>5.1865436734693876E-2</v>
      </c>
    </row>
    <row r="119" spans="1:13" x14ac:dyDescent="0.4">
      <c r="B119" t="s">
        <v>26</v>
      </c>
      <c r="C119">
        <f>MIN(C117,C118 )</f>
        <v>4.1119804081632655E-2</v>
      </c>
      <c r="D119">
        <f t="shared" ref="D119:L119" si="38">MIN(D117,D118 )</f>
        <v>0.14108544693877553</v>
      </c>
      <c r="E119">
        <f t="shared" si="38"/>
        <v>0.17890321428571435</v>
      </c>
      <c r="F119">
        <f t="shared" si="38"/>
        <v>0.16267412857142829</v>
      </c>
      <c r="G119">
        <f t="shared" si="38"/>
        <v>9.9948811326530607E-2</v>
      </c>
      <c r="H119">
        <f t="shared" si="38"/>
        <v>9.1381418367346937E-2</v>
      </c>
      <c r="I119">
        <f t="shared" si="38"/>
        <v>5.3818590714285706E-2</v>
      </c>
      <c r="J119">
        <f t="shared" si="38"/>
        <v>5.031004775510204E-2</v>
      </c>
      <c r="K119">
        <f t="shared" si="38"/>
        <v>3.1227975510204082E-2</v>
      </c>
      <c r="L119">
        <f t="shared" si="38"/>
        <v>5.1865436734693876E-2</v>
      </c>
      <c r="M119">
        <f>SUM(C119:L119)</f>
        <v>0.90233487428571413</v>
      </c>
    </row>
    <row r="120" spans="1:13" x14ac:dyDescent="0.4">
      <c r="A120">
        <v>40</v>
      </c>
      <c r="B120" t="s">
        <v>3</v>
      </c>
      <c r="C120">
        <v>9.2875224489795918E-2</v>
      </c>
      <c r="D120">
        <v>0.1220377081632653</v>
      </c>
      <c r="E120">
        <v>8.9680475510203875E-2</v>
      </c>
      <c r="F120">
        <v>0.12334051020408163</v>
      </c>
      <c r="G120">
        <v>0.10293577551020408</v>
      </c>
      <c r="H120">
        <v>9.4402265306122446E-2</v>
      </c>
      <c r="I120">
        <v>8.3410653061224485E-2</v>
      </c>
      <c r="J120">
        <v>6.38685306122449E-2</v>
      </c>
      <c r="K120">
        <v>5.3143224489795922E-2</v>
      </c>
      <c r="L120">
        <v>0.17430563265306123</v>
      </c>
    </row>
    <row r="121" spans="1:13" x14ac:dyDescent="0.4">
      <c r="A121">
        <v>40</v>
      </c>
      <c r="B121" t="s">
        <v>24</v>
      </c>
      <c r="C121">
        <v>9.1633959183673466E-2</v>
      </c>
      <c r="D121">
        <v>0.13515230040816328</v>
      </c>
      <c r="E121">
        <v>0.12772845061224489</v>
      </c>
      <c r="F121">
        <v>0.13634259999999998</v>
      </c>
      <c r="G121">
        <v>0.11232667642857143</v>
      </c>
      <c r="H121">
        <v>0.10145614081632653</v>
      </c>
      <c r="I121">
        <v>6.0483594999999994E-2</v>
      </c>
      <c r="J121">
        <v>6.787877265306122E-2</v>
      </c>
      <c r="K121">
        <v>4.5252515102040813E-2</v>
      </c>
      <c r="L121">
        <v>0.12174498979591837</v>
      </c>
    </row>
    <row r="122" spans="1:13" x14ac:dyDescent="0.4">
      <c r="B122" t="s">
        <v>26</v>
      </c>
      <c r="C122">
        <f>MIN(C120,C121 )</f>
        <v>9.1633959183673466E-2</v>
      </c>
      <c r="D122">
        <f t="shared" ref="D122:L122" si="39">MIN(D120,D121 )</f>
        <v>0.1220377081632653</v>
      </c>
      <c r="E122">
        <f t="shared" si="39"/>
        <v>8.9680475510203875E-2</v>
      </c>
      <c r="F122">
        <f t="shared" si="39"/>
        <v>0.12334051020408163</v>
      </c>
      <c r="G122">
        <f t="shared" si="39"/>
        <v>0.10293577551020408</v>
      </c>
      <c r="H122">
        <f t="shared" si="39"/>
        <v>9.4402265306122446E-2</v>
      </c>
      <c r="I122">
        <f t="shared" si="39"/>
        <v>6.0483594999999994E-2</v>
      </c>
      <c r="J122">
        <f t="shared" si="39"/>
        <v>6.38685306122449E-2</v>
      </c>
      <c r="K122">
        <f t="shared" si="39"/>
        <v>4.5252515102040813E-2</v>
      </c>
      <c r="L122">
        <f t="shared" si="39"/>
        <v>0.12174498979591837</v>
      </c>
      <c r="M122">
        <f>SUM(C122:L122)</f>
        <v>0.91538032438775496</v>
      </c>
    </row>
    <row r="123" spans="1:13" x14ac:dyDescent="0.4">
      <c r="L123" s="4" t="s">
        <v>12</v>
      </c>
      <c r="M123" s="4">
        <f>AVERAGE(M3:M122)</f>
        <v>0.90428973350510178</v>
      </c>
    </row>
    <row r="124" spans="1:13" x14ac:dyDescent="0.4">
      <c r="L124" s="4" t="s">
        <v>13</v>
      </c>
      <c r="M124" s="4">
        <f>STDEV(M3:M122)</f>
        <v>1.4719184472551841E-2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4"/>
  <sheetViews>
    <sheetView zoomScaleNormal="100" workbookViewId="0">
      <pane ySplit="2" topLeftCell="A3" activePane="bottomLeft" state="frozen"/>
      <selection pane="bottomLeft" activeCell="G51" sqref="G51"/>
    </sheetView>
  </sheetViews>
  <sheetFormatPr defaultRowHeight="17.399999999999999" x14ac:dyDescent="0.4"/>
  <cols>
    <col min="2" max="2" width="6" customWidth="1"/>
    <col min="3" max="3" width="10.69921875" customWidth="1"/>
    <col min="13" max="13" width="6.8984375" customWidth="1"/>
    <col min="14" max="14" width="11.69921875" customWidth="1"/>
  </cols>
  <sheetData>
    <row r="1" spans="1:14" s="3" customFormat="1" x14ac:dyDescent="0.4">
      <c r="A1" s="3" t="s">
        <v>32</v>
      </c>
    </row>
    <row r="2" spans="1:14" x14ac:dyDescent="0.4">
      <c r="A2" t="s">
        <v>0</v>
      </c>
      <c r="C2" s="1">
        <v>0.05</v>
      </c>
      <c r="D2" s="1">
        <v>0.15</v>
      </c>
      <c r="E2" s="1">
        <v>0.25</v>
      </c>
      <c r="F2" s="1">
        <v>0.35</v>
      </c>
      <c r="G2" s="1">
        <v>0.45</v>
      </c>
      <c r="H2" s="1">
        <v>0.55000000000000004</v>
      </c>
      <c r="I2" s="1">
        <v>0.65</v>
      </c>
      <c r="J2" s="1">
        <v>0.75</v>
      </c>
      <c r="K2" s="1">
        <v>0.85</v>
      </c>
      <c r="L2" s="1">
        <v>0.95</v>
      </c>
      <c r="N2" t="s">
        <v>6</v>
      </c>
    </row>
    <row r="3" spans="1:14" x14ac:dyDescent="0.4">
      <c r="A3">
        <v>1</v>
      </c>
      <c r="B3" t="s">
        <v>2</v>
      </c>
      <c r="C3">
        <v>5.9858599999999998E-2</v>
      </c>
      <c r="D3">
        <v>7.9886000000000013E-2</v>
      </c>
      <c r="E3">
        <v>9.0063999999999991E-2</v>
      </c>
      <c r="F3">
        <v>6.1672000000000012E-2</v>
      </c>
      <c r="G3">
        <v>9.0952999999999992E-2</v>
      </c>
      <c r="H3">
        <v>0.10924900000000001</v>
      </c>
      <c r="I3">
        <v>0.108267</v>
      </c>
      <c r="J3">
        <v>9.0671799999999997E-2</v>
      </c>
      <c r="K3">
        <v>0.14478869999999999</v>
      </c>
      <c r="L3">
        <v>0.16458999999999999</v>
      </c>
      <c r="M3">
        <f t="shared" ref="M3:M21" si="0">SUM(C3:L3)</f>
        <v>1.0000000999999998</v>
      </c>
      <c r="N3">
        <f t="shared" ref="N3:N24" si="1">SUMPRODUCT($C$2:$L$2,C3:L3)</f>
        <v>0.57790112500000002</v>
      </c>
    </row>
    <row r="4" spans="1:14" x14ac:dyDescent="0.4">
      <c r="A4">
        <v>2</v>
      </c>
      <c r="B4" t="s">
        <v>1</v>
      </c>
      <c r="C4">
        <v>6.2730999999999995E-2</v>
      </c>
      <c r="D4">
        <v>5.9198000000000001E-2</v>
      </c>
      <c r="E4">
        <v>5.8044100000000001E-2</v>
      </c>
      <c r="F4">
        <v>7.1409E-2</v>
      </c>
      <c r="G4">
        <v>8.7450599999999989E-2</v>
      </c>
      <c r="H4">
        <v>0.10211500000000001</v>
      </c>
      <c r="I4">
        <v>0.125356</v>
      </c>
      <c r="J4">
        <v>0.100011</v>
      </c>
      <c r="K4">
        <v>0.14657300000000001</v>
      </c>
      <c r="L4">
        <v>0.187112</v>
      </c>
      <c r="M4">
        <f t="shared" si="0"/>
        <v>0.99999969999999982</v>
      </c>
      <c r="N4">
        <f t="shared" si="1"/>
        <v>0.60586954500000001</v>
      </c>
    </row>
    <row r="5" spans="1:14" x14ac:dyDescent="0.4">
      <c r="A5">
        <v>3</v>
      </c>
      <c r="B5" t="s">
        <v>1</v>
      </c>
      <c r="C5">
        <v>4.8727399999999997E-2</v>
      </c>
      <c r="D5">
        <v>0.10150499999999998</v>
      </c>
      <c r="E5">
        <v>8.135089999999999E-2</v>
      </c>
      <c r="F5">
        <v>8.8255E-2</v>
      </c>
      <c r="G5">
        <v>8.3186899999999994E-2</v>
      </c>
      <c r="H5">
        <v>0.13728299999999999</v>
      </c>
      <c r="I5">
        <v>0.12464699999999999</v>
      </c>
      <c r="J5">
        <v>0.10137</v>
      </c>
      <c r="K5">
        <v>0.13382640000000001</v>
      </c>
      <c r="L5">
        <v>9.9847699999999998E-2</v>
      </c>
      <c r="M5">
        <f t="shared" si="0"/>
        <v>0.99999929999999992</v>
      </c>
      <c r="N5">
        <f t="shared" si="1"/>
        <v>0.5474846550000001</v>
      </c>
    </row>
    <row r="6" spans="1:14" x14ac:dyDescent="0.4">
      <c r="A6">
        <v>4</v>
      </c>
      <c r="B6" t="s">
        <v>1</v>
      </c>
      <c r="C6">
        <v>5.3495800000000003E-2</v>
      </c>
      <c r="D6">
        <v>8.9116000000000001E-2</v>
      </c>
      <c r="E6">
        <v>8.3632399999999996E-2</v>
      </c>
      <c r="F6">
        <v>5.3065999999999995E-2</v>
      </c>
      <c r="G6">
        <v>9.2224500000000001E-2</v>
      </c>
      <c r="H6">
        <v>0.10473299999999999</v>
      </c>
      <c r="I6">
        <v>0.115893</v>
      </c>
      <c r="J6">
        <v>9.80901E-2</v>
      </c>
      <c r="K6">
        <v>0.14606340000000001</v>
      </c>
      <c r="L6">
        <v>0.163685</v>
      </c>
      <c r="M6">
        <f t="shared" si="0"/>
        <v>0.99999919999999987</v>
      </c>
      <c r="N6">
        <f t="shared" si="1"/>
        <v>0.58318022999999997</v>
      </c>
    </row>
    <row r="7" spans="1:14" x14ac:dyDescent="0.4">
      <c r="A7">
        <v>5</v>
      </c>
      <c r="B7" t="s">
        <v>1</v>
      </c>
      <c r="C7">
        <v>5.5259599999999999E-2</v>
      </c>
      <c r="D7">
        <v>6.1499000000000005E-2</v>
      </c>
      <c r="E7">
        <v>9.3812800000000002E-2</v>
      </c>
      <c r="F7">
        <v>4.1727000000000007E-2</v>
      </c>
      <c r="G7">
        <v>9.7689499999999999E-2</v>
      </c>
      <c r="H7">
        <v>7.4623999999999996E-2</v>
      </c>
      <c r="I7">
        <v>0.106471</v>
      </c>
      <c r="J7">
        <v>9.9509899999999998E-2</v>
      </c>
      <c r="K7">
        <v>0.153697</v>
      </c>
      <c r="L7">
        <v>0.21571100000000001</v>
      </c>
      <c r="M7">
        <f t="shared" si="0"/>
        <v>1.0000008</v>
      </c>
      <c r="N7">
        <f t="shared" si="1"/>
        <v>0.61445543000000002</v>
      </c>
    </row>
    <row r="8" spans="1:14" x14ac:dyDescent="0.4">
      <c r="A8">
        <v>6</v>
      </c>
      <c r="B8" t="s">
        <v>1</v>
      </c>
      <c r="C8">
        <v>5.3245500000000001E-2</v>
      </c>
      <c r="D8">
        <v>7.5334000000000012E-2</v>
      </c>
      <c r="E8">
        <v>9.0244599999999994E-2</v>
      </c>
      <c r="F8">
        <v>4.8344000000000005E-2</v>
      </c>
      <c r="G8">
        <v>9.3311400000000003E-2</v>
      </c>
      <c r="H8">
        <v>9.3895000000000006E-2</v>
      </c>
      <c r="I8">
        <v>0.112512</v>
      </c>
      <c r="J8">
        <v>9.2286000000000007E-2</v>
      </c>
      <c r="K8">
        <v>0.15127000000000002</v>
      </c>
      <c r="L8">
        <v>0.189558</v>
      </c>
      <c r="M8">
        <f t="shared" si="0"/>
        <v>1.0000005000000001</v>
      </c>
      <c r="N8">
        <f t="shared" si="1"/>
        <v>0.59808320500000001</v>
      </c>
    </row>
    <row r="9" spans="1:14" x14ac:dyDescent="0.4">
      <c r="A9">
        <v>7</v>
      </c>
      <c r="B9" t="s">
        <v>1</v>
      </c>
      <c r="C9">
        <v>4.5837500000000003E-2</v>
      </c>
      <c r="D9">
        <v>5.2789899999999994E-2</v>
      </c>
      <c r="E9">
        <v>8.9162499999999992E-2</v>
      </c>
      <c r="F9">
        <v>5.1902999999999998E-2</v>
      </c>
      <c r="G9">
        <v>9.5163499999999998E-2</v>
      </c>
      <c r="H9">
        <v>8.9053999999999994E-2</v>
      </c>
      <c r="I9">
        <v>0.115956</v>
      </c>
      <c r="J9">
        <v>9.5639199999999994E-2</v>
      </c>
      <c r="K9">
        <v>0.1535183</v>
      </c>
      <c r="L9">
        <v>0.210976</v>
      </c>
      <c r="M9">
        <f t="shared" si="0"/>
        <v>0.99999989999999994</v>
      </c>
      <c r="N9">
        <f t="shared" si="1"/>
        <v>0.620488865</v>
      </c>
    </row>
    <row r="10" spans="1:14" x14ac:dyDescent="0.4">
      <c r="A10">
        <v>8</v>
      </c>
      <c r="B10" t="s">
        <v>1</v>
      </c>
      <c r="C10">
        <v>4.5353999999999998E-2</v>
      </c>
      <c r="D10">
        <v>7.6606000000000007E-2</v>
      </c>
      <c r="E10">
        <v>8.4830799999999998E-2</v>
      </c>
      <c r="F10">
        <v>6.5345999999999987E-2</v>
      </c>
      <c r="G10">
        <v>9.0515399999999996E-2</v>
      </c>
      <c r="H10">
        <v>0.11940100000000002</v>
      </c>
      <c r="I10">
        <v>0.118753</v>
      </c>
      <c r="J10">
        <v>9.5002600000000006E-2</v>
      </c>
      <c r="K10">
        <v>0.14724100000000001</v>
      </c>
      <c r="L10">
        <v>0.15695000000000001</v>
      </c>
      <c r="M10">
        <f t="shared" si="0"/>
        <v>0.99999980000000022</v>
      </c>
      <c r="N10">
        <f t="shared" si="1"/>
        <v>0.58693863000000002</v>
      </c>
    </row>
    <row r="11" spans="1:14" x14ac:dyDescent="0.4">
      <c r="A11">
        <v>9</v>
      </c>
      <c r="B11" t="s">
        <v>1</v>
      </c>
      <c r="C11">
        <v>6.0437499999999998E-2</v>
      </c>
      <c r="D11">
        <v>6.6237999999999991E-2</v>
      </c>
      <c r="E11">
        <v>9.625439999999999E-2</v>
      </c>
      <c r="F11">
        <v>3.7102000000000003E-2</v>
      </c>
      <c r="G11">
        <v>9.5298400000000005E-2</v>
      </c>
      <c r="H11">
        <v>7.9209000000000002E-2</v>
      </c>
      <c r="I11">
        <v>0.107048</v>
      </c>
      <c r="J11">
        <v>9.4895999999999994E-2</v>
      </c>
      <c r="K11">
        <v>0.15438830000000001</v>
      </c>
      <c r="L11">
        <v>0.20912800000000001</v>
      </c>
      <c r="M11">
        <f t="shared" si="0"/>
        <v>0.99999959999999999</v>
      </c>
      <c r="N11">
        <f t="shared" si="1"/>
        <v>0.60711095999999998</v>
      </c>
    </row>
    <row r="12" spans="1:14" x14ac:dyDescent="0.4">
      <c r="A12">
        <v>10</v>
      </c>
      <c r="B12" t="s">
        <v>1</v>
      </c>
      <c r="C12">
        <v>4.9678199999999999E-2</v>
      </c>
      <c r="D12">
        <v>5.4511499999999997E-2</v>
      </c>
      <c r="E12">
        <v>7.5544899999999998E-2</v>
      </c>
      <c r="F12">
        <v>6.4985000000000001E-2</v>
      </c>
      <c r="G12">
        <v>9.0814199999999998E-2</v>
      </c>
      <c r="H12">
        <v>9.9583000000000005E-2</v>
      </c>
      <c r="I12">
        <v>0.13204099999999999</v>
      </c>
      <c r="J12">
        <v>0.103334</v>
      </c>
      <c r="K12">
        <v>0.14815970000000001</v>
      </c>
      <c r="L12">
        <v>0.18134900000000001</v>
      </c>
      <c r="M12">
        <f t="shared" si="0"/>
        <v>1.0000005000000001</v>
      </c>
      <c r="N12">
        <f t="shared" si="1"/>
        <v>0.60947309500000002</v>
      </c>
    </row>
    <row r="13" spans="1:14" x14ac:dyDescent="0.4">
      <c r="A13">
        <v>11</v>
      </c>
      <c r="B13" t="s">
        <v>1</v>
      </c>
      <c r="C13">
        <v>5.6346199999999999E-2</v>
      </c>
      <c r="D13">
        <v>4.9615399999999997E-2</v>
      </c>
      <c r="E13">
        <v>9.6730799999999992E-2</v>
      </c>
      <c r="F13">
        <v>4.5768999999999997E-2</v>
      </c>
      <c r="G13">
        <v>0.10288459999999999</v>
      </c>
      <c r="H13">
        <v>8.0576999999999996E-2</v>
      </c>
      <c r="I13">
        <v>0.113077</v>
      </c>
      <c r="J13">
        <v>9.6538499999999999E-2</v>
      </c>
      <c r="K13">
        <v>0.15807689999999999</v>
      </c>
      <c r="L13">
        <v>0.20038500000000001</v>
      </c>
      <c r="M13">
        <f t="shared" si="0"/>
        <v>1.0000004</v>
      </c>
      <c r="N13">
        <f t="shared" si="1"/>
        <v>0.61171193000000001</v>
      </c>
    </row>
    <row r="14" spans="1:14" x14ac:dyDescent="0.4">
      <c r="A14">
        <v>12</v>
      </c>
      <c r="B14" t="s">
        <v>1</v>
      </c>
      <c r="C14">
        <v>4.9317800000000002E-2</v>
      </c>
      <c r="D14">
        <v>6.4431999999999989E-2</v>
      </c>
      <c r="E14">
        <v>9.4723099999999991E-2</v>
      </c>
      <c r="F14">
        <v>5.6193E-2</v>
      </c>
      <c r="G14">
        <v>9.2070799999999994E-2</v>
      </c>
      <c r="H14">
        <v>9.1733999999999996E-2</v>
      </c>
      <c r="I14">
        <v>0.119504</v>
      </c>
      <c r="J14">
        <v>0.101757</v>
      </c>
      <c r="K14">
        <v>0.1511014</v>
      </c>
      <c r="L14">
        <v>0.17916699999999999</v>
      </c>
      <c r="M14">
        <f t="shared" si="0"/>
        <v>1.0000001000000001</v>
      </c>
      <c r="N14">
        <f t="shared" si="1"/>
        <v>0.600004765</v>
      </c>
    </row>
    <row r="15" spans="1:14" x14ac:dyDescent="0.4">
      <c r="A15">
        <v>13</v>
      </c>
      <c r="B15" t="s">
        <v>1</v>
      </c>
      <c r="C15">
        <v>7.0836899999999994E-2</v>
      </c>
      <c r="D15">
        <v>8.3123000000000002E-2</v>
      </c>
      <c r="E15">
        <v>8.4201899999999996E-2</v>
      </c>
      <c r="F15">
        <v>5.2260999999999995E-2</v>
      </c>
      <c r="G15">
        <v>8.720449999999999E-2</v>
      </c>
      <c r="H15">
        <v>0.10295899999999999</v>
      </c>
      <c r="I15">
        <v>0.105349</v>
      </c>
      <c r="J15">
        <v>9.0940499999999994E-2</v>
      </c>
      <c r="K15">
        <v>0.14831749999999999</v>
      </c>
      <c r="L15">
        <v>0.17480599999999999</v>
      </c>
      <c r="M15">
        <f t="shared" si="0"/>
        <v>0.99999930000000004</v>
      </c>
      <c r="N15">
        <f t="shared" si="1"/>
        <v>0.58003939500000001</v>
      </c>
    </row>
    <row r="16" spans="1:14" x14ac:dyDescent="0.4">
      <c r="A16">
        <v>14</v>
      </c>
      <c r="B16" t="s">
        <v>1</v>
      </c>
      <c r="C16">
        <v>4.8688599999999999E-2</v>
      </c>
      <c r="D16">
        <v>5.1055800000000005E-2</v>
      </c>
      <c r="E16">
        <v>9.2178899999999994E-2</v>
      </c>
      <c r="F16">
        <v>7.2165000000000007E-2</v>
      </c>
      <c r="G16">
        <v>9.5635499999999998E-2</v>
      </c>
      <c r="H16">
        <v>0.10369200000000001</v>
      </c>
      <c r="I16">
        <v>0.12750500000000001</v>
      </c>
      <c r="J16">
        <v>0.108541</v>
      </c>
      <c r="K16">
        <v>0.14949560000000001</v>
      </c>
      <c r="L16">
        <v>0.15104200000000001</v>
      </c>
      <c r="M16">
        <f t="shared" si="0"/>
        <v>0.99999939999999998</v>
      </c>
      <c r="N16">
        <f t="shared" si="1"/>
        <v>0.59330700999999997</v>
      </c>
    </row>
    <row r="17" spans="1:14" x14ac:dyDescent="0.4">
      <c r="A17">
        <v>15</v>
      </c>
      <c r="B17" t="s">
        <v>1</v>
      </c>
      <c r="C17">
        <v>4.9171399999999997E-2</v>
      </c>
      <c r="D17">
        <v>6.8613000000000007E-2</v>
      </c>
      <c r="E17">
        <v>5.97479E-2</v>
      </c>
      <c r="F17">
        <v>7.5958000000000025E-2</v>
      </c>
      <c r="G17">
        <v>8.0997399999999997E-2</v>
      </c>
      <c r="H17">
        <v>9.7518999999999995E-2</v>
      </c>
      <c r="I17">
        <v>0.119116</v>
      </c>
      <c r="J17">
        <v>9.9821099999999996E-2</v>
      </c>
      <c r="K17">
        <v>0.16745969999999999</v>
      </c>
      <c r="L17">
        <v>0.18159700000000001</v>
      </c>
      <c r="M17">
        <f t="shared" si="0"/>
        <v>1.0000005000000001</v>
      </c>
      <c r="N17">
        <f t="shared" si="1"/>
        <v>0.61150619500000003</v>
      </c>
    </row>
    <row r="18" spans="1:14" x14ac:dyDescent="0.4">
      <c r="A18">
        <v>16</v>
      </c>
      <c r="B18" t="s">
        <v>1</v>
      </c>
      <c r="C18">
        <v>4.57445E-2</v>
      </c>
      <c r="D18">
        <v>6.0747000000000002E-2</v>
      </c>
      <c r="E18">
        <v>8.9975099999999988E-2</v>
      </c>
      <c r="F18">
        <v>6.0387000000000003E-2</v>
      </c>
      <c r="G18">
        <v>9.4726900000000003E-2</v>
      </c>
      <c r="H18">
        <v>0.10233200000000001</v>
      </c>
      <c r="I18">
        <v>0.121596</v>
      </c>
      <c r="J18">
        <v>9.7557199999999997E-2</v>
      </c>
      <c r="K18">
        <v>0.14667810000000001</v>
      </c>
      <c r="L18">
        <v>0.180255</v>
      </c>
      <c r="M18">
        <f t="shared" si="0"/>
        <v>0.99999880000000019</v>
      </c>
      <c r="N18">
        <f t="shared" si="1"/>
        <v>0.60206214000000002</v>
      </c>
    </row>
    <row r="19" spans="1:14" x14ac:dyDescent="0.4">
      <c r="A19">
        <v>17</v>
      </c>
      <c r="B19" t="s">
        <v>1</v>
      </c>
      <c r="C19">
        <v>7.3616799999999996E-2</v>
      </c>
      <c r="D19">
        <v>0.12049399999999999</v>
      </c>
      <c r="E19">
        <v>7.1728399999999998E-2</v>
      </c>
      <c r="F19">
        <v>4.9342000000000004E-2</v>
      </c>
      <c r="G19">
        <v>8.8070399999999993E-2</v>
      </c>
      <c r="H19">
        <v>0.12637899999999999</v>
      </c>
      <c r="I19">
        <v>0.103795</v>
      </c>
      <c r="J19">
        <v>8.2761799999999996E-2</v>
      </c>
      <c r="K19">
        <v>0.1402378</v>
      </c>
      <c r="L19">
        <v>0.14357600000000001</v>
      </c>
      <c r="M19">
        <f t="shared" si="0"/>
        <v>1.0000011999999998</v>
      </c>
      <c r="N19">
        <f t="shared" si="1"/>
        <v>0.55123430000000007</v>
      </c>
    </row>
    <row r="20" spans="1:14" x14ac:dyDescent="0.4">
      <c r="A20">
        <v>18</v>
      </c>
      <c r="B20" t="s">
        <v>1</v>
      </c>
      <c r="C20">
        <v>5.4050300000000003E-2</v>
      </c>
      <c r="D20">
        <v>6.556300000000001E-2</v>
      </c>
      <c r="E20">
        <v>8.9909499999999989E-2</v>
      </c>
      <c r="F20">
        <v>5.0173000000000002E-2</v>
      </c>
      <c r="G20">
        <v>9.6053899999999998E-2</v>
      </c>
      <c r="H20">
        <v>9.5180000000000015E-2</v>
      </c>
      <c r="I20">
        <v>0.117978</v>
      </c>
      <c r="J20">
        <v>9.6508700000000003E-2</v>
      </c>
      <c r="K20">
        <v>0.14876880000000001</v>
      </c>
      <c r="L20">
        <v>0.18581500000000001</v>
      </c>
      <c r="M20">
        <f t="shared" si="0"/>
        <v>1.0000002000000001</v>
      </c>
      <c r="N20">
        <f t="shared" si="1"/>
        <v>0.60019310000000003</v>
      </c>
    </row>
    <row r="21" spans="1:14" x14ac:dyDescent="0.4">
      <c r="A21">
        <v>19</v>
      </c>
      <c r="B21" t="s">
        <v>1</v>
      </c>
      <c r="C21">
        <v>5.9721099999999999E-2</v>
      </c>
      <c r="D21">
        <v>5.5939700000000002E-2</v>
      </c>
      <c r="E21">
        <v>9.1031299999999996E-2</v>
      </c>
      <c r="F21">
        <v>5.7685999999999994E-2</v>
      </c>
      <c r="G21">
        <v>9.4632099999999997E-2</v>
      </c>
      <c r="H21">
        <v>8.8126999999999997E-2</v>
      </c>
      <c r="I21">
        <v>0.11724999999999999</v>
      </c>
      <c r="J21">
        <v>9.7956699999999994E-2</v>
      </c>
      <c r="K21">
        <v>0.1532316</v>
      </c>
      <c r="L21">
        <v>0.18442500000000001</v>
      </c>
      <c r="M21">
        <f t="shared" si="0"/>
        <v>1.0000005000000001</v>
      </c>
      <c r="N21">
        <f t="shared" si="1"/>
        <v>0.60050986499999992</v>
      </c>
    </row>
    <row r="22" spans="1:14" x14ac:dyDescent="0.4">
      <c r="A22">
        <v>20</v>
      </c>
      <c r="B22" t="s">
        <v>1</v>
      </c>
      <c r="C22">
        <v>5.9209499999999998E-2</v>
      </c>
      <c r="D22">
        <v>3.7369099999999995E-2</v>
      </c>
      <c r="E22">
        <v>9.1947199999999993E-2</v>
      </c>
      <c r="F22">
        <v>2.2018899999999994E-2</v>
      </c>
      <c r="G22">
        <v>0.1061483</v>
      </c>
      <c r="H22">
        <v>5.9119499999999998E-2</v>
      </c>
      <c r="I22">
        <v>0.11674</v>
      </c>
      <c r="J22">
        <v>0.107737</v>
      </c>
      <c r="K22">
        <v>0.16409280000000001</v>
      </c>
      <c r="L22">
        <v>0.23561699999999999</v>
      </c>
      <c r="M22">
        <f t="shared" ref="M22:M30" si="2">SUM(C22:L22)</f>
        <v>0.99999930000000004</v>
      </c>
      <c r="N22">
        <f t="shared" si="1"/>
        <v>0.63954049499999999</v>
      </c>
    </row>
    <row r="23" spans="1:14" x14ac:dyDescent="0.4">
      <c r="A23">
        <v>21</v>
      </c>
      <c r="B23" t="s">
        <v>1</v>
      </c>
      <c r="C23">
        <v>4.5447700000000001E-2</v>
      </c>
      <c r="D23">
        <v>5.5832399999999997E-2</v>
      </c>
      <c r="E23">
        <v>9.1246799999999989E-2</v>
      </c>
      <c r="F23">
        <v>7.7269000000000032E-2</v>
      </c>
      <c r="G23">
        <v>9.1476299999999997E-2</v>
      </c>
      <c r="H23">
        <v>0.10954800000000001</v>
      </c>
      <c r="I23">
        <v>0.127138</v>
      </c>
      <c r="J23">
        <v>0.105347</v>
      </c>
      <c r="K23">
        <v>0.14704520000000001</v>
      </c>
      <c r="L23">
        <v>0.14965000000000001</v>
      </c>
      <c r="M23">
        <f t="shared" si="2"/>
        <v>1.0000004</v>
      </c>
      <c r="N23">
        <f t="shared" si="1"/>
        <v>0.59072469999999999</v>
      </c>
    </row>
    <row r="24" spans="1:14" x14ac:dyDescent="0.4">
      <c r="A24">
        <v>22</v>
      </c>
      <c r="B24" t="s">
        <v>1</v>
      </c>
      <c r="C24">
        <v>5.7542599999999999E-2</v>
      </c>
      <c r="D24">
        <v>8.0073000000000005E-2</v>
      </c>
      <c r="E24">
        <v>8.7250599999999998E-2</v>
      </c>
      <c r="F24">
        <v>5.6520999999999995E-2</v>
      </c>
      <c r="G24">
        <v>9.1800499999999993E-2</v>
      </c>
      <c r="H24">
        <v>0.10722599999999999</v>
      </c>
      <c r="I24">
        <v>0.11398999999999999</v>
      </c>
      <c r="J24">
        <v>9.6107100000000001E-2</v>
      </c>
      <c r="K24">
        <v>0.14793190000000001</v>
      </c>
      <c r="L24">
        <v>0.16155700000000001</v>
      </c>
      <c r="M24">
        <f t="shared" si="2"/>
        <v>0.99999970000000005</v>
      </c>
      <c r="N24">
        <f t="shared" si="1"/>
        <v>0.58216269500000006</v>
      </c>
    </row>
    <row r="25" spans="1:14" x14ac:dyDescent="0.4">
      <c r="A25">
        <v>23</v>
      </c>
      <c r="B25" t="s">
        <v>1</v>
      </c>
      <c r="C25">
        <v>5.0075099999999997E-2</v>
      </c>
      <c r="D25">
        <v>6.4933999999999992E-2</v>
      </c>
      <c r="E25">
        <v>8.7242699999999992E-2</v>
      </c>
      <c r="F25">
        <v>7.9841000000000023E-2</v>
      </c>
      <c r="G25">
        <v>8.7757399999999999E-2</v>
      </c>
      <c r="H25">
        <v>0.120854</v>
      </c>
      <c r="I25">
        <v>0.12784200000000001</v>
      </c>
      <c r="J25">
        <v>0.10036</v>
      </c>
      <c r="K25">
        <v>0.1417292</v>
      </c>
      <c r="L25">
        <v>0.13936499999999999</v>
      </c>
      <c r="M25">
        <f t="shared" si="2"/>
        <v>1.0000004</v>
      </c>
      <c r="N25">
        <f t="shared" ref="N25:N29" si="3">SUMPRODUCT($C$2:$L$2,C25:L25)</f>
        <v>0.57919328000000003</v>
      </c>
    </row>
    <row r="26" spans="1:14" x14ac:dyDescent="0.4">
      <c r="A26">
        <v>24</v>
      </c>
      <c r="B26" t="s">
        <v>1</v>
      </c>
      <c r="C26">
        <v>5.1684099999999997E-2</v>
      </c>
      <c r="D26">
        <v>6.1433000000000001E-2</v>
      </c>
      <c r="E26">
        <v>8.1574999999999995E-2</v>
      </c>
      <c r="F26">
        <v>3.6871000000000001E-2</v>
      </c>
      <c r="G26">
        <v>8.1782999999999995E-2</v>
      </c>
      <c r="H26">
        <v>0.18324499999999999</v>
      </c>
      <c r="I26">
        <v>0.124782</v>
      </c>
      <c r="J26">
        <v>0.12138</v>
      </c>
      <c r="K26">
        <v>0.112179</v>
      </c>
      <c r="L26">
        <v>0.14506789999999992</v>
      </c>
      <c r="M26">
        <f t="shared" si="2"/>
        <v>1</v>
      </c>
      <c r="N26">
        <f t="shared" si="3"/>
        <v>0.58799480999999987</v>
      </c>
    </row>
    <row r="27" spans="1:14" x14ac:dyDescent="0.4">
      <c r="A27">
        <v>25</v>
      </c>
      <c r="B27" t="s">
        <v>1</v>
      </c>
      <c r="C27">
        <v>4.3089099999999998E-2</v>
      </c>
      <c r="D27">
        <v>5.1068499999999996E-2</v>
      </c>
      <c r="E27">
        <v>9.110349999999999E-2</v>
      </c>
      <c r="F27">
        <v>6.4895999999999981E-2</v>
      </c>
      <c r="G27">
        <v>9.4772099999999998E-2</v>
      </c>
      <c r="H27">
        <v>9.5484000000000013E-2</v>
      </c>
      <c r="I27">
        <v>0.12640699999999999</v>
      </c>
      <c r="J27">
        <v>0.103617</v>
      </c>
      <c r="K27">
        <v>0.15130099999999999</v>
      </c>
      <c r="L27">
        <v>0.178262</v>
      </c>
      <c r="M27">
        <f t="shared" si="2"/>
        <v>1.0000001999999999</v>
      </c>
      <c r="N27">
        <f t="shared" si="3"/>
        <v>0.6082999</v>
      </c>
    </row>
    <row r="28" spans="1:14" x14ac:dyDescent="0.4">
      <c r="A28">
        <v>26</v>
      </c>
      <c r="B28" t="s">
        <v>1</v>
      </c>
      <c r="C28">
        <v>4.6729600000000003E-2</v>
      </c>
      <c r="D28">
        <v>4.5376599999999996E-2</v>
      </c>
      <c r="E28">
        <v>9.55125E-2</v>
      </c>
      <c r="F28">
        <v>7.134299999999999E-2</v>
      </c>
      <c r="G28">
        <v>9.4796599999999995E-2</v>
      </c>
      <c r="H28">
        <v>9.5790000000000014E-2</v>
      </c>
      <c r="I28">
        <v>0.123752</v>
      </c>
      <c r="J28">
        <v>0.10521</v>
      </c>
      <c r="K28">
        <v>0.14598250000000002</v>
      </c>
      <c r="L28">
        <v>0.175508</v>
      </c>
      <c r="M28">
        <f t="shared" si="2"/>
        <v>1.0000008</v>
      </c>
      <c r="N28">
        <f t="shared" si="3"/>
        <v>0.60349814000000002</v>
      </c>
    </row>
    <row r="29" spans="1:14" x14ac:dyDescent="0.4">
      <c r="A29">
        <v>27</v>
      </c>
      <c r="B29" t="s">
        <v>1</v>
      </c>
      <c r="C29">
        <v>2.7717100000000001E-2</v>
      </c>
      <c r="D29">
        <v>4.4243600000000001E-2</v>
      </c>
      <c r="E29">
        <v>9.71109E-2</v>
      </c>
      <c r="F29">
        <v>8.1147000000000025E-2</v>
      </c>
      <c r="G29">
        <v>9.9907200000000002E-2</v>
      </c>
      <c r="H29">
        <v>9.4521999999999995E-2</v>
      </c>
      <c r="I29">
        <v>0.137903</v>
      </c>
      <c r="J29">
        <v>0.107318</v>
      </c>
      <c r="K29">
        <v>0.15024580000000001</v>
      </c>
      <c r="L29">
        <v>0.159885</v>
      </c>
      <c r="M29">
        <f t="shared" si="2"/>
        <v>0.99999959999999999</v>
      </c>
      <c r="N29">
        <f t="shared" si="3"/>
        <v>0.60737204</v>
      </c>
    </row>
    <row r="30" spans="1:14" x14ac:dyDescent="0.4">
      <c r="A30">
        <v>28</v>
      </c>
      <c r="B30" t="s">
        <v>1</v>
      </c>
      <c r="C30">
        <v>5.7924099999999999E-2</v>
      </c>
      <c r="D30">
        <v>9.2304999999999998E-2</v>
      </c>
      <c r="E30">
        <v>8.2048699999999988E-2</v>
      </c>
      <c r="F30">
        <v>6.2952999999999981E-2</v>
      </c>
      <c r="G30">
        <v>9.3366599999999994E-2</v>
      </c>
      <c r="H30">
        <v>0.106322</v>
      </c>
      <c r="I30">
        <v>0.1152</v>
      </c>
      <c r="J30">
        <v>9.6280900000000003E-2</v>
      </c>
      <c r="K30">
        <v>0.14172609999999999</v>
      </c>
      <c r="L30">
        <v>0.15187200000000001</v>
      </c>
      <c r="M30">
        <f t="shared" si="2"/>
        <v>0.99999839999999995</v>
      </c>
      <c r="N30">
        <f t="shared" ref="N30:N42" si="4">SUMPRODUCT($C$2:$L$2,C30:L30)</f>
        <v>0.57161600999999995</v>
      </c>
    </row>
    <row r="31" spans="1:14" x14ac:dyDescent="0.4">
      <c r="A31">
        <v>29</v>
      </c>
      <c r="B31" t="s">
        <v>1</v>
      </c>
      <c r="C31">
        <v>5.3224E-2</v>
      </c>
      <c r="D31">
        <v>5.3477500000000004E-2</v>
      </c>
      <c r="E31">
        <v>9.8557599999999995E-2</v>
      </c>
      <c r="F31">
        <v>4.7555000000000007E-2</v>
      </c>
      <c r="G31">
        <v>9.776E-2</v>
      </c>
      <c r="H31">
        <v>8.0473000000000003E-2</v>
      </c>
      <c r="I31">
        <v>0.113455</v>
      </c>
      <c r="J31">
        <v>0.104435</v>
      </c>
      <c r="K31">
        <v>0.1544912</v>
      </c>
      <c r="L31">
        <v>0.196571</v>
      </c>
      <c r="M31">
        <f t="shared" ref="M31:M42" si="5">SUM(C31:L31)</f>
        <v>0.99999930000000004</v>
      </c>
      <c r="N31">
        <f t="shared" si="4"/>
        <v>0.610350595</v>
      </c>
    </row>
    <row r="32" spans="1:14" x14ac:dyDescent="0.4">
      <c r="A32">
        <v>30</v>
      </c>
      <c r="B32" t="s">
        <v>1</v>
      </c>
      <c r="C32">
        <v>6.14542E-2</v>
      </c>
      <c r="D32">
        <v>7.6599E-2</v>
      </c>
      <c r="E32">
        <v>8.8947399999999996E-2</v>
      </c>
      <c r="F32">
        <v>6.6598999999999992E-2</v>
      </c>
      <c r="G32">
        <v>8.1566799999999995E-2</v>
      </c>
      <c r="H32">
        <v>9.9145000000000011E-2</v>
      </c>
      <c r="I32">
        <v>0.111956</v>
      </c>
      <c r="J32">
        <v>9.5527799999999996E-2</v>
      </c>
      <c r="K32">
        <v>0.14152719999999999</v>
      </c>
      <c r="L32">
        <v>0.176678</v>
      </c>
      <c r="M32">
        <f t="shared" si="5"/>
        <v>1.0000003999999998</v>
      </c>
      <c r="N32">
        <f t="shared" si="4"/>
        <v>0.58390333999999999</v>
      </c>
    </row>
    <row r="33" spans="1:14" x14ac:dyDescent="0.4">
      <c r="A33">
        <v>31</v>
      </c>
      <c r="B33" t="s">
        <v>1</v>
      </c>
      <c r="C33">
        <v>5.2860900000000002E-2</v>
      </c>
      <c r="D33">
        <v>4.6396399999999997E-2</v>
      </c>
      <c r="E33">
        <v>9.3933299999999997E-2</v>
      </c>
      <c r="F33">
        <v>5.5994999999999996E-2</v>
      </c>
      <c r="G33">
        <v>0.1010496</v>
      </c>
      <c r="H33">
        <v>8.1974000000000005E-2</v>
      </c>
      <c r="I33">
        <v>0.12732099999999999</v>
      </c>
      <c r="J33">
        <v>0.104585</v>
      </c>
      <c r="K33">
        <v>0.1511557</v>
      </c>
      <c r="L33">
        <v>0.184729</v>
      </c>
      <c r="M33">
        <f t="shared" si="5"/>
        <v>0.99999990000000005</v>
      </c>
      <c r="N33">
        <f t="shared" si="4"/>
        <v>0.60841439500000005</v>
      </c>
    </row>
    <row r="34" spans="1:14" x14ac:dyDescent="0.4">
      <c r="A34">
        <v>32</v>
      </c>
      <c r="B34" t="s">
        <v>1</v>
      </c>
      <c r="C34">
        <v>5.2458200000000003E-2</v>
      </c>
      <c r="D34">
        <v>4.02046E-2</v>
      </c>
      <c r="E34">
        <v>9.8962099999999997E-2</v>
      </c>
      <c r="F34">
        <v>3.7864000000000002E-2</v>
      </c>
      <c r="G34">
        <v>0.1039617</v>
      </c>
      <c r="H34">
        <v>6.0696299999999988E-2</v>
      </c>
      <c r="I34">
        <v>0.10899200000000001</v>
      </c>
      <c r="J34">
        <v>9.7372799999999995E-2</v>
      </c>
      <c r="K34">
        <v>0.166158</v>
      </c>
      <c r="L34">
        <v>0.23333000000000001</v>
      </c>
      <c r="M34">
        <f t="shared" si="5"/>
        <v>0.99999970000000005</v>
      </c>
      <c r="N34">
        <f t="shared" si="4"/>
        <v>0.63358445500000005</v>
      </c>
    </row>
    <row r="35" spans="1:14" x14ac:dyDescent="0.4">
      <c r="A35">
        <v>33</v>
      </c>
      <c r="B35" t="s">
        <v>1</v>
      </c>
      <c r="C35">
        <v>7.3553199999999999E-2</v>
      </c>
      <c r="D35">
        <v>7.9283999999999993E-2</v>
      </c>
      <c r="E35">
        <v>8.6183699999999988E-2</v>
      </c>
      <c r="F35">
        <v>4.9385000000000005E-2</v>
      </c>
      <c r="G35">
        <v>9.1007699999999997E-2</v>
      </c>
      <c r="H35">
        <v>0.10263900000000001</v>
      </c>
      <c r="I35">
        <v>0.112606</v>
      </c>
      <c r="J35">
        <v>9.3787899999999993E-2</v>
      </c>
      <c r="K35">
        <v>0.1481586</v>
      </c>
      <c r="L35">
        <v>0.16339500000000001</v>
      </c>
      <c r="M35">
        <f t="shared" si="5"/>
        <v>1.0000001000000001</v>
      </c>
      <c r="N35">
        <f t="shared" si="4"/>
        <v>0.5765007350000001</v>
      </c>
    </row>
    <row r="36" spans="1:14" x14ac:dyDescent="0.4">
      <c r="A36">
        <v>34</v>
      </c>
      <c r="B36" t="s">
        <v>1</v>
      </c>
      <c r="C36">
        <v>4.1223200000000002E-2</v>
      </c>
      <c r="D36">
        <v>6.6788999999999987E-2</v>
      </c>
      <c r="E36">
        <v>8.9266100000000001E-2</v>
      </c>
      <c r="F36">
        <v>6.3700000000000007E-2</v>
      </c>
      <c r="G36">
        <v>8.8837899999999997E-2</v>
      </c>
      <c r="H36">
        <v>0.11519900000000001</v>
      </c>
      <c r="I36">
        <v>0.121101</v>
      </c>
      <c r="J36">
        <v>9.9938799999999994E-2</v>
      </c>
      <c r="K36">
        <v>0.1479511</v>
      </c>
      <c r="L36">
        <v>0.165994</v>
      </c>
      <c r="M36">
        <f t="shared" si="5"/>
        <v>1.0000001000000001</v>
      </c>
      <c r="N36">
        <f t="shared" si="4"/>
        <v>0.59715002500000003</v>
      </c>
    </row>
    <row r="37" spans="1:14" x14ac:dyDescent="0.4">
      <c r="A37">
        <v>35</v>
      </c>
      <c r="B37" t="s">
        <v>1</v>
      </c>
      <c r="C37">
        <v>6.4267099999999994E-2</v>
      </c>
      <c r="D37">
        <v>4.7627800000000005E-2</v>
      </c>
      <c r="E37">
        <v>9.6224199999999996E-2</v>
      </c>
      <c r="F37">
        <v>4.2090999999999996E-2</v>
      </c>
      <c r="G37">
        <v>0.1008843</v>
      </c>
      <c r="H37">
        <v>7.3970000000000008E-2</v>
      </c>
      <c r="I37">
        <v>0.11199099999999999</v>
      </c>
      <c r="J37">
        <v>0.109585</v>
      </c>
      <c r="K37">
        <v>0.15614600000000001</v>
      </c>
      <c r="L37">
        <v>0.197213</v>
      </c>
      <c r="M37">
        <f t="shared" si="5"/>
        <v>0.99999939999999998</v>
      </c>
      <c r="N37">
        <f t="shared" si="4"/>
        <v>0.61028620999999994</v>
      </c>
    </row>
    <row r="38" spans="1:14" x14ac:dyDescent="0.4">
      <c r="A38">
        <v>36</v>
      </c>
      <c r="B38" t="s">
        <v>1</v>
      </c>
      <c r="C38">
        <v>7.7690999999999996E-2</v>
      </c>
      <c r="D38">
        <v>0.10750700000000001</v>
      </c>
      <c r="E38">
        <v>8.5650999999999991E-2</v>
      </c>
      <c r="F38">
        <v>4.6547999999999999E-2</v>
      </c>
      <c r="G38">
        <v>8.6026999999999992E-2</v>
      </c>
      <c r="H38">
        <v>0.110765</v>
      </c>
      <c r="I38">
        <v>0.101635</v>
      </c>
      <c r="J38">
        <v>7.6479000000000005E-2</v>
      </c>
      <c r="K38">
        <v>0.147642</v>
      </c>
      <c r="L38">
        <v>0.160053</v>
      </c>
      <c r="M38">
        <f t="shared" si="5"/>
        <v>0.99999799999999994</v>
      </c>
      <c r="N38">
        <f t="shared" si="4"/>
        <v>0.55831609999999998</v>
      </c>
    </row>
    <row r="39" spans="1:14" x14ac:dyDescent="0.4">
      <c r="A39">
        <v>37</v>
      </c>
      <c r="B39" t="s">
        <v>1</v>
      </c>
      <c r="C39">
        <v>5.8693000000000002E-2</v>
      </c>
      <c r="D39">
        <v>7.769899999999999E-2</v>
      </c>
      <c r="E39">
        <v>9.3897999999999995E-2</v>
      </c>
      <c r="F39">
        <v>4.7008000000000001E-2</v>
      </c>
      <c r="G39">
        <v>9.7844E-2</v>
      </c>
      <c r="H39">
        <v>7.6782000000000003E-2</v>
      </c>
      <c r="I39">
        <v>0.115867</v>
      </c>
      <c r="J39">
        <v>9.1342999999999994E-2</v>
      </c>
      <c r="K39">
        <v>0.159248</v>
      </c>
      <c r="L39">
        <v>0.18162300000000001</v>
      </c>
      <c r="M39">
        <f t="shared" si="5"/>
        <v>1.000005</v>
      </c>
      <c r="N39">
        <f t="shared" si="4"/>
        <v>0.59250015</v>
      </c>
    </row>
    <row r="40" spans="1:14" x14ac:dyDescent="0.4">
      <c r="A40">
        <v>38</v>
      </c>
      <c r="B40" t="s">
        <v>1</v>
      </c>
      <c r="C40">
        <v>4.5504999999999997E-2</v>
      </c>
      <c r="D40">
        <v>5.6073000000000005E-2</v>
      </c>
      <c r="E40">
        <v>9.7806999999999991E-2</v>
      </c>
      <c r="F40">
        <v>7.6565000000000022E-2</v>
      </c>
      <c r="G40">
        <v>9.7503999999999993E-2</v>
      </c>
      <c r="H40">
        <v>9.2864000000000002E-2</v>
      </c>
      <c r="I40">
        <v>0.124769</v>
      </c>
      <c r="J40">
        <v>0.106965</v>
      </c>
      <c r="K40">
        <v>0.14655599999999999</v>
      </c>
      <c r="L40">
        <v>0.155386</v>
      </c>
      <c r="M40">
        <f t="shared" si="5"/>
        <v>0.99999400000000005</v>
      </c>
      <c r="N40">
        <f t="shared" si="4"/>
        <v>0.59040059999999994</v>
      </c>
    </row>
    <row r="41" spans="1:14" x14ac:dyDescent="0.4">
      <c r="A41">
        <v>39</v>
      </c>
      <c r="B41" t="s">
        <v>1</v>
      </c>
      <c r="C41">
        <v>4.2215000000000003E-2</v>
      </c>
      <c r="D41">
        <v>5.5963999999999993E-2</v>
      </c>
      <c r="E41">
        <v>9.6193000000000001E-2</v>
      </c>
      <c r="F41">
        <v>7.1409E-2</v>
      </c>
      <c r="G41">
        <v>0.109153</v>
      </c>
      <c r="H41">
        <v>0.10070300000000001</v>
      </c>
      <c r="I41">
        <v>0.12520300000000001</v>
      </c>
      <c r="J41">
        <v>0.10069</v>
      </c>
      <c r="K41">
        <v>0.14851900000000001</v>
      </c>
      <c r="L41">
        <v>0.149946</v>
      </c>
      <c r="M41">
        <f t="shared" si="5"/>
        <v>0.99999500000000008</v>
      </c>
      <c r="N41">
        <f t="shared" si="4"/>
        <v>0.58964154999999996</v>
      </c>
    </row>
    <row r="42" spans="1:14" x14ac:dyDescent="0.4">
      <c r="A42">
        <v>40</v>
      </c>
      <c r="B42" t="s">
        <v>1</v>
      </c>
      <c r="C42">
        <v>4.2667999999999998E-2</v>
      </c>
      <c r="D42">
        <v>5.7323999999999993E-2</v>
      </c>
      <c r="E42">
        <v>9.4832E-2</v>
      </c>
      <c r="F42">
        <v>4.7645E-2</v>
      </c>
      <c r="G42">
        <v>9.4408000000000006E-2</v>
      </c>
      <c r="H42">
        <v>8.6280999999999997E-2</v>
      </c>
      <c r="I42">
        <v>0.12736700000000001</v>
      </c>
      <c r="J42">
        <v>0.106749</v>
      </c>
      <c r="K42">
        <v>0.15658</v>
      </c>
      <c r="L42">
        <v>0.18612999999999999</v>
      </c>
      <c r="M42">
        <f t="shared" si="5"/>
        <v>0.99998399999999987</v>
      </c>
      <c r="N42">
        <f t="shared" si="4"/>
        <v>0.6138207</v>
      </c>
    </row>
    <row r="43" spans="1:14" x14ac:dyDescent="0.4">
      <c r="M43" s="4" t="s">
        <v>14</v>
      </c>
      <c r="N43" s="4">
        <f>AVERAGE(N3:N42)</f>
        <v>0.59592063412499996</v>
      </c>
    </row>
    <row r="44" spans="1:14" x14ac:dyDescent="0.4">
      <c r="M44" s="4" t="s">
        <v>5</v>
      </c>
      <c r="N44" s="4">
        <f>STDEV(N3:N42)</f>
        <v>1.9505330126463879E-2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4"/>
  <sheetViews>
    <sheetView zoomScaleNormal="100" workbookViewId="0">
      <pane ySplit="2" topLeftCell="A3" activePane="bottomLeft" state="frozen"/>
      <selection pane="bottomLeft" activeCell="O3" sqref="O3"/>
    </sheetView>
  </sheetViews>
  <sheetFormatPr defaultRowHeight="17.399999999999999" x14ac:dyDescent="0.4"/>
  <cols>
    <col min="2" max="2" width="13.09765625" customWidth="1"/>
    <col min="3" max="3" width="10.5" customWidth="1"/>
    <col min="13" max="13" width="7.3984375" customWidth="1"/>
    <col min="14" max="14" width="13.5" bestFit="1" customWidth="1"/>
  </cols>
  <sheetData>
    <row r="1" spans="1:14" s="3" customFormat="1" x14ac:dyDescent="0.4">
      <c r="A1" s="3" t="s">
        <v>31</v>
      </c>
    </row>
    <row r="2" spans="1:14" x14ac:dyDescent="0.4">
      <c r="A2" t="s">
        <v>0</v>
      </c>
      <c r="C2" s="1">
        <v>0.05</v>
      </c>
      <c r="D2" s="1">
        <v>0.15</v>
      </c>
      <c r="E2" s="1">
        <v>0.25</v>
      </c>
      <c r="F2" s="1">
        <v>0.35</v>
      </c>
      <c r="G2" s="1">
        <v>0.45</v>
      </c>
      <c r="H2" s="1">
        <v>0.55000000000000004</v>
      </c>
      <c r="I2" s="1">
        <v>0.65</v>
      </c>
      <c r="J2" s="1">
        <v>0.75</v>
      </c>
      <c r="K2" s="1">
        <v>0.85</v>
      </c>
      <c r="L2" s="1">
        <v>0.95</v>
      </c>
      <c r="N2" t="s">
        <v>6</v>
      </c>
    </row>
    <row r="3" spans="1:14" x14ac:dyDescent="0.4">
      <c r="A3">
        <v>1</v>
      </c>
      <c r="B3" t="s">
        <v>4</v>
      </c>
      <c r="C3">
        <v>6.5126900000000001E-2</v>
      </c>
      <c r="D3">
        <v>0.14260800000000001</v>
      </c>
      <c r="E3">
        <v>0.16556999999999999</v>
      </c>
      <c r="F3">
        <v>0.15066499999999999</v>
      </c>
      <c r="G3">
        <v>0.114811</v>
      </c>
      <c r="H3">
        <v>9.2251899999999998E-2</v>
      </c>
      <c r="I3">
        <v>6.3112699999999994E-2</v>
      </c>
      <c r="J3">
        <v>5.1295800000000003E-2</v>
      </c>
      <c r="K3">
        <v>3.5987600000000002E-2</v>
      </c>
      <c r="L3">
        <v>0.118571</v>
      </c>
      <c r="M3">
        <f>SUM(C3:L3)</f>
        <v>0.99999989999999994</v>
      </c>
      <c r="N3">
        <f t="shared" ref="N3:N34" si="0">SUMPRODUCT($C$2:$L$2,C3:L3)</f>
        <v>0.44390330499999997</v>
      </c>
    </row>
    <row r="4" spans="1:14" x14ac:dyDescent="0.4">
      <c r="A4">
        <v>2</v>
      </c>
      <c r="B4" t="s">
        <v>3</v>
      </c>
      <c r="C4">
        <v>7.2219900000000004E-2</v>
      </c>
      <c r="D4">
        <v>0.117997</v>
      </c>
      <c r="E4">
        <v>0.13012099999999999</v>
      </c>
      <c r="F4">
        <v>0.144231</v>
      </c>
      <c r="G4">
        <v>0.121028</v>
      </c>
      <c r="H4">
        <v>9.5526799999999995E-2</v>
      </c>
      <c r="I4">
        <v>7.8908900000000004E-2</v>
      </c>
      <c r="J4">
        <v>5.48704E-2</v>
      </c>
      <c r="K4">
        <v>4.4209900000000003E-2</v>
      </c>
      <c r="L4">
        <v>0.14088600000000001</v>
      </c>
      <c r="M4">
        <f t="shared" ref="M4:M42" si="1">SUM(C4:L4)</f>
        <v>0.99999890000000002</v>
      </c>
      <c r="N4">
        <f t="shared" si="0"/>
        <v>0.47518768500000003</v>
      </c>
    </row>
    <row r="5" spans="1:14" x14ac:dyDescent="0.4">
      <c r="A5">
        <v>3</v>
      </c>
      <c r="B5" t="s">
        <v>3</v>
      </c>
      <c r="C5">
        <v>4.21903E-2</v>
      </c>
      <c r="D5">
        <v>0.153501</v>
      </c>
      <c r="E5">
        <v>0.194906</v>
      </c>
      <c r="F5">
        <v>0.16763900000000001</v>
      </c>
      <c r="G5">
        <v>0.122531</v>
      </c>
      <c r="H5">
        <v>8.6512599999999995E-2</v>
      </c>
      <c r="I5">
        <v>6.40709E-2</v>
      </c>
      <c r="J5">
        <v>4.5893200000000002E-2</v>
      </c>
      <c r="K5">
        <v>3.0857300000000001E-2</v>
      </c>
      <c r="L5">
        <v>9.1898599999999997E-2</v>
      </c>
      <c r="M5">
        <f t="shared" si="1"/>
        <v>0.99999990000000016</v>
      </c>
      <c r="N5">
        <f t="shared" si="0"/>
        <v>0.42485405500000001</v>
      </c>
    </row>
    <row r="6" spans="1:14" x14ac:dyDescent="0.4">
      <c r="A6">
        <v>4</v>
      </c>
      <c r="B6" t="s">
        <v>3</v>
      </c>
      <c r="C6">
        <v>7.0371199999999995E-2</v>
      </c>
      <c r="D6">
        <v>0.14782200000000001</v>
      </c>
      <c r="E6">
        <v>0.151362</v>
      </c>
      <c r="F6">
        <v>0.124866</v>
      </c>
      <c r="G6">
        <v>0.10770200000000001</v>
      </c>
      <c r="H6">
        <v>8.9144000000000001E-2</v>
      </c>
      <c r="I6">
        <v>6.9620299999999996E-2</v>
      </c>
      <c r="J6">
        <v>5.2349300000000001E-2</v>
      </c>
      <c r="K6">
        <v>4.2909200000000002E-2</v>
      </c>
      <c r="L6">
        <v>0.14385300000000001</v>
      </c>
      <c r="M6">
        <f t="shared" si="1"/>
        <v>0.99999899999999997</v>
      </c>
      <c r="N6" s="2">
        <f t="shared" si="0"/>
        <v>0.46237890000000004</v>
      </c>
    </row>
    <row r="7" spans="1:14" x14ac:dyDescent="0.4">
      <c r="A7">
        <v>5</v>
      </c>
      <c r="B7" t="s">
        <v>3</v>
      </c>
      <c r="C7">
        <v>5.3836200000000001E-2</v>
      </c>
      <c r="D7">
        <v>0.124226</v>
      </c>
      <c r="E7">
        <v>0.13084799999999999</v>
      </c>
      <c r="F7">
        <v>0.125666</v>
      </c>
      <c r="G7">
        <v>0.10853599999999999</v>
      </c>
      <c r="H7">
        <v>9.1406399999999999E-2</v>
      </c>
      <c r="I7">
        <v>8.5504499999999997E-2</v>
      </c>
      <c r="J7">
        <v>6.4776200000000006E-2</v>
      </c>
      <c r="K7">
        <v>4.8078299999999997E-2</v>
      </c>
      <c r="L7">
        <v>0.16712199999999999</v>
      </c>
      <c r="M7">
        <f t="shared" si="1"/>
        <v>0.99999959999999999</v>
      </c>
      <c r="N7">
        <f t="shared" si="0"/>
        <v>0.50092806000000001</v>
      </c>
    </row>
    <row r="8" spans="1:14" x14ac:dyDescent="0.4">
      <c r="A8">
        <v>6</v>
      </c>
      <c r="B8" t="s">
        <v>3</v>
      </c>
      <c r="C8">
        <v>7.0458099999999996E-2</v>
      </c>
      <c r="D8">
        <v>0.111219</v>
      </c>
      <c r="E8">
        <v>0.13567499999999999</v>
      </c>
      <c r="F8">
        <v>0.13324900000000001</v>
      </c>
      <c r="G8">
        <v>0.120148</v>
      </c>
      <c r="H8">
        <v>9.6176200000000003E-2</v>
      </c>
      <c r="I8">
        <v>7.49224E-2</v>
      </c>
      <c r="J8">
        <v>6.0170800000000003E-2</v>
      </c>
      <c r="K8">
        <v>4.3963500000000003E-2</v>
      </c>
      <c r="L8">
        <v>0.15401799999999999</v>
      </c>
      <c r="M8">
        <f t="shared" si="1"/>
        <v>1</v>
      </c>
      <c r="N8">
        <f t="shared" si="0"/>
        <v>0.48523890000000003</v>
      </c>
    </row>
    <row r="9" spans="1:14" x14ac:dyDescent="0.4">
      <c r="A9">
        <v>7</v>
      </c>
      <c r="B9" t="s">
        <v>3</v>
      </c>
      <c r="C9">
        <v>8.1442899999999999E-2</v>
      </c>
      <c r="D9">
        <v>0.10983</v>
      </c>
      <c r="E9">
        <v>0.11107</v>
      </c>
      <c r="F9">
        <v>0.107723</v>
      </c>
      <c r="G9">
        <v>0.103384</v>
      </c>
      <c r="H9">
        <v>8.82608E-2</v>
      </c>
      <c r="I9">
        <v>7.7724100000000004E-2</v>
      </c>
      <c r="J9">
        <v>6.3840300000000003E-2</v>
      </c>
      <c r="K9">
        <v>5.1568099999999999E-2</v>
      </c>
      <c r="L9">
        <v>0.20515700000000001</v>
      </c>
      <c r="M9">
        <f t="shared" si="1"/>
        <v>1.0000001999999999</v>
      </c>
      <c r="N9">
        <f t="shared" si="0"/>
        <v>0.51821636000000004</v>
      </c>
    </row>
    <row r="10" spans="1:14" x14ac:dyDescent="0.4">
      <c r="A10">
        <v>8</v>
      </c>
      <c r="B10" t="s">
        <v>3</v>
      </c>
      <c r="C10">
        <v>4.6137900000000003E-2</v>
      </c>
      <c r="D10">
        <v>0.11256099999999999</v>
      </c>
      <c r="E10">
        <v>0.14294799999999999</v>
      </c>
      <c r="F10">
        <v>0.14191400000000001</v>
      </c>
      <c r="G10">
        <v>0.120197</v>
      </c>
      <c r="H10">
        <v>9.8401100000000005E-2</v>
      </c>
      <c r="I10">
        <v>7.81163E-2</v>
      </c>
      <c r="J10">
        <v>6.2365799999999999E-2</v>
      </c>
      <c r="K10">
        <v>4.5581099999999999E-2</v>
      </c>
      <c r="L10">
        <v>0.151778</v>
      </c>
      <c r="M10">
        <f t="shared" si="1"/>
        <v>1.0000002000000001</v>
      </c>
      <c r="N10">
        <f t="shared" si="0"/>
        <v>0.49329018000000002</v>
      </c>
    </row>
    <row r="11" spans="1:14" x14ac:dyDescent="0.4">
      <c r="A11">
        <v>9</v>
      </c>
      <c r="B11" t="s">
        <v>3</v>
      </c>
      <c r="C11">
        <v>6.5569699999999995E-2</v>
      </c>
      <c r="D11">
        <v>0.108538</v>
      </c>
      <c r="E11">
        <v>0.11387799999999999</v>
      </c>
      <c r="F11">
        <v>0.11276</v>
      </c>
      <c r="G11">
        <v>0.103446</v>
      </c>
      <c r="H11">
        <v>9.1896900000000004E-2</v>
      </c>
      <c r="I11">
        <v>8.1154900000000002E-2</v>
      </c>
      <c r="J11">
        <v>6.7991300000000005E-2</v>
      </c>
      <c r="K11">
        <v>5.07296E-2</v>
      </c>
      <c r="L11">
        <v>0.204036</v>
      </c>
      <c r="M11">
        <f t="shared" si="1"/>
        <v>1.0000004000000002</v>
      </c>
      <c r="N11">
        <f t="shared" si="0"/>
        <v>0.52528720000000007</v>
      </c>
    </row>
    <row r="12" spans="1:14" x14ac:dyDescent="0.4">
      <c r="A12">
        <v>10</v>
      </c>
      <c r="B12" t="s">
        <v>3</v>
      </c>
      <c r="C12">
        <v>7.1177799999999999E-2</v>
      </c>
      <c r="D12">
        <v>0.108283</v>
      </c>
      <c r="E12">
        <v>0.11873599999999999</v>
      </c>
      <c r="F12">
        <v>0.133658</v>
      </c>
      <c r="G12">
        <v>0.13214200000000001</v>
      </c>
      <c r="H12">
        <v>9.7670000000000007E-2</v>
      </c>
      <c r="I12">
        <v>8.0513899999999999E-2</v>
      </c>
      <c r="J12">
        <v>5.8250900000000001E-2</v>
      </c>
      <c r="K12">
        <v>4.3648300000000001E-2</v>
      </c>
      <c r="L12">
        <v>0.155921</v>
      </c>
      <c r="M12">
        <f t="shared" si="1"/>
        <v>1.0000009000000001</v>
      </c>
      <c r="N12">
        <f t="shared" si="0"/>
        <v>0.49069625500000003</v>
      </c>
    </row>
    <row r="13" spans="1:14" x14ac:dyDescent="0.4">
      <c r="A13">
        <v>11</v>
      </c>
      <c r="B13" t="s">
        <v>3</v>
      </c>
      <c r="C13">
        <v>7.2042499999999995E-2</v>
      </c>
      <c r="D13">
        <v>8.3291199999999996E-2</v>
      </c>
      <c r="E13">
        <v>0.113119</v>
      </c>
      <c r="F13">
        <v>0.123483</v>
      </c>
      <c r="G13">
        <v>0.114383</v>
      </c>
      <c r="H13">
        <v>9.5930199999999993E-2</v>
      </c>
      <c r="I13">
        <v>7.9120300000000005E-2</v>
      </c>
      <c r="J13">
        <v>6.9893800000000006E-2</v>
      </c>
      <c r="K13">
        <v>5.3842300000000003E-2</v>
      </c>
      <c r="L13">
        <v>0.19489400000000001</v>
      </c>
      <c r="M13">
        <f t="shared" si="1"/>
        <v>0.99999930000000004</v>
      </c>
      <c r="N13">
        <f t="shared" si="0"/>
        <v>0.52659236500000006</v>
      </c>
    </row>
    <row r="14" spans="1:14" x14ac:dyDescent="0.4">
      <c r="A14">
        <v>12</v>
      </c>
      <c r="B14" t="s">
        <v>3</v>
      </c>
      <c r="C14">
        <v>8.3766499999999994E-2</v>
      </c>
      <c r="D14">
        <v>0.140044</v>
      </c>
      <c r="E14">
        <v>0.14594199999999999</v>
      </c>
      <c r="F14">
        <v>0.129748</v>
      </c>
      <c r="G14">
        <v>0.106457</v>
      </c>
      <c r="H14">
        <v>9.0863700000000006E-2</v>
      </c>
      <c r="I14">
        <v>7.2371099999999994E-2</v>
      </c>
      <c r="J14">
        <v>5.1479400000000002E-2</v>
      </c>
      <c r="K14">
        <v>3.96841E-2</v>
      </c>
      <c r="L14">
        <v>0.13964399999999999</v>
      </c>
      <c r="M14">
        <f t="shared" si="1"/>
        <v>0.99999979999999999</v>
      </c>
      <c r="N14">
        <f t="shared" si="0"/>
        <v>0.45701695999999997</v>
      </c>
    </row>
    <row r="15" spans="1:14" x14ac:dyDescent="0.4">
      <c r="A15">
        <v>13</v>
      </c>
      <c r="B15" t="s">
        <v>3</v>
      </c>
      <c r="C15">
        <v>7.5675099999999995E-2</v>
      </c>
      <c r="D15">
        <v>0.13194900000000001</v>
      </c>
      <c r="E15">
        <v>0.13728199999999999</v>
      </c>
      <c r="F15">
        <v>0.11118699999999999</v>
      </c>
      <c r="G15">
        <v>0.10608099999999999</v>
      </c>
      <c r="H15">
        <v>9.1672299999999998E-2</v>
      </c>
      <c r="I15">
        <v>7.2157899999999997E-2</v>
      </c>
      <c r="J15">
        <v>5.5933700000000003E-2</v>
      </c>
      <c r="K15">
        <v>5.03744E-2</v>
      </c>
      <c r="L15">
        <v>0.167688</v>
      </c>
      <c r="M15">
        <f t="shared" si="1"/>
        <v>1.0000004</v>
      </c>
      <c r="N15">
        <f t="shared" si="0"/>
        <v>0.48594302</v>
      </c>
    </row>
    <row r="16" spans="1:14" x14ac:dyDescent="0.4">
      <c r="A16">
        <v>14</v>
      </c>
      <c r="B16" t="s">
        <v>3</v>
      </c>
      <c r="C16">
        <v>4.6703300000000003E-2</v>
      </c>
      <c r="D16">
        <v>0.11483500000000001</v>
      </c>
      <c r="E16">
        <v>0.15961500000000001</v>
      </c>
      <c r="F16">
        <v>0.17280200000000001</v>
      </c>
      <c r="G16">
        <v>0.13516500000000001</v>
      </c>
      <c r="H16">
        <v>9.0934100000000004E-2</v>
      </c>
      <c r="I16">
        <v>7.6923099999999994E-2</v>
      </c>
      <c r="J16">
        <v>4.64286E-2</v>
      </c>
      <c r="K16">
        <v>3.1593400000000001E-2</v>
      </c>
      <c r="L16">
        <v>0.125</v>
      </c>
      <c r="M16">
        <f t="shared" si="1"/>
        <v>0.99999950000000015</v>
      </c>
      <c r="N16">
        <f t="shared" si="0"/>
        <v>0.4612087250000001</v>
      </c>
    </row>
    <row r="17" spans="1:14" x14ac:dyDescent="0.4">
      <c r="A17">
        <v>15</v>
      </c>
      <c r="B17" t="s">
        <v>3</v>
      </c>
      <c r="C17">
        <v>5.5221800000000001E-2</v>
      </c>
      <c r="D17">
        <v>0.101226</v>
      </c>
      <c r="E17">
        <v>0.130853</v>
      </c>
      <c r="F17">
        <v>0.14369199999999999</v>
      </c>
      <c r="G17">
        <v>0.12706799999999999</v>
      </c>
      <c r="H17">
        <v>0.103448</v>
      </c>
      <c r="I17">
        <v>7.9746499999999998E-2</v>
      </c>
      <c r="J17">
        <v>6.4932900000000002E-2</v>
      </c>
      <c r="K17">
        <v>4.4523100000000003E-2</v>
      </c>
      <c r="L17">
        <v>0.149288</v>
      </c>
      <c r="M17">
        <f t="shared" si="1"/>
        <v>0.99999929999999992</v>
      </c>
      <c r="N17">
        <f t="shared" si="0"/>
        <v>0.49523057500000001</v>
      </c>
    </row>
    <row r="18" spans="1:14" x14ac:dyDescent="0.4">
      <c r="A18">
        <v>16</v>
      </c>
      <c r="B18" t="s">
        <v>3</v>
      </c>
      <c r="C18">
        <v>5.1557100000000002E-2</v>
      </c>
      <c r="D18">
        <v>9.7228400000000006E-2</v>
      </c>
      <c r="E18">
        <v>0.13798199999999999</v>
      </c>
      <c r="F18">
        <v>0.140739</v>
      </c>
      <c r="G18">
        <v>0.118909</v>
      </c>
      <c r="H18">
        <v>0.102742</v>
      </c>
      <c r="I18">
        <v>7.4057499999999998E-2</v>
      </c>
      <c r="J18">
        <v>6.23603E-2</v>
      </c>
      <c r="K18">
        <v>4.6341800000000002E-2</v>
      </c>
      <c r="L18">
        <v>0.16808200000000001</v>
      </c>
      <c r="M18">
        <f t="shared" si="1"/>
        <v>0.99999910000000014</v>
      </c>
      <c r="N18">
        <f t="shared" si="0"/>
        <v>0.50490944500000001</v>
      </c>
    </row>
    <row r="19" spans="1:14" x14ac:dyDescent="0.4">
      <c r="A19">
        <v>17</v>
      </c>
      <c r="B19" t="s">
        <v>3</v>
      </c>
      <c r="C19">
        <v>6.6896600000000001E-2</v>
      </c>
      <c r="D19">
        <v>0.172759</v>
      </c>
      <c r="E19">
        <v>0.15965499999999999</v>
      </c>
      <c r="F19">
        <v>0.14931</v>
      </c>
      <c r="G19">
        <v>0.13448299999999999</v>
      </c>
      <c r="H19">
        <v>0.08</v>
      </c>
      <c r="I19">
        <v>6.5517199999999998E-2</v>
      </c>
      <c r="J19">
        <v>5.1034499999999997E-2</v>
      </c>
      <c r="K19">
        <v>3.2758599999999999E-2</v>
      </c>
      <c r="L19">
        <v>8.7586200000000003E-2</v>
      </c>
      <c r="M19">
        <f>SUM(C19:L19)</f>
        <v>1.0000000999999998</v>
      </c>
      <c r="N19">
        <f t="shared" si="0"/>
        <v>0.41786203500000008</v>
      </c>
    </row>
    <row r="20" spans="1:14" x14ac:dyDescent="0.4">
      <c r="A20">
        <v>18</v>
      </c>
      <c r="B20" t="s">
        <v>3</v>
      </c>
      <c r="C20">
        <v>7.7017799999999997E-2</v>
      </c>
      <c r="D20">
        <v>9.6533900000000006E-2</v>
      </c>
      <c r="E20">
        <v>0.11685</v>
      </c>
      <c r="F20">
        <v>0.12922500000000001</v>
      </c>
      <c r="G20">
        <v>0.12091399999999999</v>
      </c>
      <c r="H20">
        <v>0.103121</v>
      </c>
      <c r="I20">
        <v>8.0465400000000006E-2</v>
      </c>
      <c r="J20">
        <v>5.92255E-2</v>
      </c>
      <c r="K20">
        <v>4.5865900000000001E-2</v>
      </c>
      <c r="L20">
        <v>0.17078099999999999</v>
      </c>
      <c r="M20">
        <f t="shared" si="1"/>
        <v>0.99999950000000004</v>
      </c>
      <c r="N20">
        <f t="shared" si="0"/>
        <v>0.50184967499999988</v>
      </c>
    </row>
    <row r="21" spans="1:14" x14ac:dyDescent="0.4">
      <c r="A21">
        <v>19</v>
      </c>
      <c r="B21" t="s">
        <v>3</v>
      </c>
      <c r="C21">
        <v>3.3345399999999997E-2</v>
      </c>
      <c r="D21">
        <v>8.6770899999999998E-2</v>
      </c>
      <c r="E21">
        <v>0.14119599999999999</v>
      </c>
      <c r="F21">
        <v>0.16109399999999999</v>
      </c>
      <c r="G21">
        <v>0.137652</v>
      </c>
      <c r="H21">
        <v>0.104125</v>
      </c>
      <c r="I21">
        <v>8.0501500000000004E-2</v>
      </c>
      <c r="J21">
        <v>6.2329599999999999E-2</v>
      </c>
      <c r="K21">
        <v>4.67927E-2</v>
      </c>
      <c r="L21">
        <v>0.14619299999999999</v>
      </c>
      <c r="M21">
        <f t="shared" si="1"/>
        <v>1.0000001000000001</v>
      </c>
      <c r="N21">
        <f t="shared" si="0"/>
        <v>0.50330727499999994</v>
      </c>
    </row>
    <row r="22" spans="1:14" x14ac:dyDescent="0.4">
      <c r="A22">
        <v>20</v>
      </c>
      <c r="B22" t="s">
        <v>3</v>
      </c>
      <c r="C22">
        <v>9.8576200000000003E-2</v>
      </c>
      <c r="D22">
        <v>0.1124888</v>
      </c>
      <c r="E22">
        <v>9.8374400000000001E-2</v>
      </c>
      <c r="F22">
        <v>0.107904</v>
      </c>
      <c r="G22">
        <v>0.101738</v>
      </c>
      <c r="H22">
        <v>0.100617</v>
      </c>
      <c r="I22">
        <v>9.3609899999999996E-2</v>
      </c>
      <c r="J22">
        <v>7.3991000000000001E-2</v>
      </c>
      <c r="K22">
        <v>8.9607599999999996E-2</v>
      </c>
      <c r="L22">
        <v>0.123094</v>
      </c>
      <c r="M22">
        <f t="shared" si="1"/>
        <v>1.0000009000000001</v>
      </c>
      <c r="N22">
        <f t="shared" si="0"/>
        <v>0.49472902500000004</v>
      </c>
    </row>
    <row r="23" spans="1:14" x14ac:dyDescent="0.4">
      <c r="A23">
        <v>21</v>
      </c>
      <c r="B23" t="s">
        <v>3</v>
      </c>
      <c r="C23">
        <v>5.8988800000000001E-2</v>
      </c>
      <c r="D23">
        <v>0.11698600000000001</v>
      </c>
      <c r="E23">
        <v>0.153338</v>
      </c>
      <c r="F23">
        <v>0.14871100000000001</v>
      </c>
      <c r="G23">
        <v>0.121943</v>
      </c>
      <c r="H23">
        <v>9.03833E-2</v>
      </c>
      <c r="I23">
        <v>7.4025099999999996E-2</v>
      </c>
      <c r="J23">
        <v>5.8823500000000001E-2</v>
      </c>
      <c r="K23">
        <v>4.0482499999999998E-2</v>
      </c>
      <c r="L23">
        <v>0.136319</v>
      </c>
      <c r="M23">
        <f t="shared" si="1"/>
        <v>1.0000002000000001</v>
      </c>
      <c r="N23">
        <f t="shared" si="0"/>
        <v>0.47161297000000002</v>
      </c>
    </row>
    <row r="24" spans="1:14" x14ac:dyDescent="0.4">
      <c r="A24">
        <v>22</v>
      </c>
      <c r="B24" t="s">
        <v>3</v>
      </c>
      <c r="C24">
        <v>7.2685399999999997E-2</v>
      </c>
      <c r="D24">
        <v>0.134353</v>
      </c>
      <c r="E24">
        <v>0.14389099999999999</v>
      </c>
      <c r="F24">
        <v>0.13336600000000001</v>
      </c>
      <c r="G24">
        <v>0.10689</v>
      </c>
      <c r="H24">
        <v>8.7321200000000002E-2</v>
      </c>
      <c r="I24">
        <v>7.00543E-2</v>
      </c>
      <c r="J24">
        <v>5.0320700000000003E-2</v>
      </c>
      <c r="K24">
        <v>4.3249500000000003E-2</v>
      </c>
      <c r="L24">
        <v>0.15786900000000001</v>
      </c>
      <c r="M24">
        <f t="shared" si="1"/>
        <v>1.0000001000000001</v>
      </c>
      <c r="N24">
        <f t="shared" si="0"/>
        <v>0.472578675</v>
      </c>
    </row>
    <row r="25" spans="1:14" x14ac:dyDescent="0.4">
      <c r="A25">
        <v>23</v>
      </c>
      <c r="B25" t="s">
        <v>3</v>
      </c>
      <c r="C25">
        <v>4.0735599999999997E-2</v>
      </c>
      <c r="D25">
        <v>0.136022</v>
      </c>
      <c r="E25">
        <v>0.181703</v>
      </c>
      <c r="F25">
        <v>0.169989</v>
      </c>
      <c r="G25">
        <v>0.13033500000000001</v>
      </c>
      <c r="H25">
        <v>9.6491999999999994E-2</v>
      </c>
      <c r="I25">
        <v>6.8582900000000002E-2</v>
      </c>
      <c r="J25">
        <v>4.8091500000000002E-2</v>
      </c>
      <c r="K25">
        <v>3.2637899999999997E-2</v>
      </c>
      <c r="L25">
        <v>9.5410300000000003E-2</v>
      </c>
      <c r="M25">
        <f t="shared" si="1"/>
        <v>0.99999919999999998</v>
      </c>
      <c r="N25">
        <f t="shared" si="0"/>
        <v>0.43811284000000006</v>
      </c>
    </row>
    <row r="26" spans="1:14" x14ac:dyDescent="0.4">
      <c r="A26">
        <v>24</v>
      </c>
      <c r="B26" t="s">
        <v>3</v>
      </c>
      <c r="C26">
        <v>1.8489100000000001E-2</v>
      </c>
      <c r="D26">
        <v>0.113966</v>
      </c>
      <c r="E26">
        <v>0.20238600000000001</v>
      </c>
      <c r="F26">
        <v>0.20238600000000001</v>
      </c>
      <c r="G26">
        <v>0.146372</v>
      </c>
      <c r="H26">
        <v>0.10333000000000001</v>
      </c>
      <c r="I26">
        <v>6.4363799999999999E-2</v>
      </c>
      <c r="J26">
        <v>4.39861E-2</v>
      </c>
      <c r="K26">
        <v>2.97714E-2</v>
      </c>
      <c r="L26">
        <v>7.4950299999999997E-2</v>
      </c>
      <c r="M26">
        <f t="shared" si="1"/>
        <v>1.0000007</v>
      </c>
      <c r="N26">
        <f t="shared" si="0"/>
        <v>0.43348437499999998</v>
      </c>
    </row>
    <row r="27" spans="1:14" x14ac:dyDescent="0.4">
      <c r="A27">
        <v>25</v>
      </c>
      <c r="B27" t="s">
        <v>3</v>
      </c>
      <c r="C27">
        <v>4.3083299999999998E-2</v>
      </c>
      <c r="D27">
        <v>0.100827</v>
      </c>
      <c r="E27">
        <v>0.12295399999999999</v>
      </c>
      <c r="F27">
        <v>0.138964</v>
      </c>
      <c r="G27">
        <v>0.12682099999999999</v>
      </c>
      <c r="H27">
        <v>0.104515</v>
      </c>
      <c r="I27">
        <v>8.0859899999999998E-2</v>
      </c>
      <c r="J27">
        <v>6.6109000000000001E-2</v>
      </c>
      <c r="K27">
        <v>4.88397E-2</v>
      </c>
      <c r="L27">
        <v>0.16702600000000001</v>
      </c>
      <c r="M27">
        <f>SUM(C27:L27)</f>
        <v>0.99999890000000002</v>
      </c>
      <c r="N27">
        <f t="shared" si="0"/>
        <v>0.51353594499999999</v>
      </c>
    </row>
    <row r="28" spans="1:14" x14ac:dyDescent="0.4">
      <c r="A28">
        <v>26</v>
      </c>
      <c r="B28" t="s">
        <v>3</v>
      </c>
      <c r="C28">
        <v>5.0681700000000003E-2</v>
      </c>
      <c r="D28">
        <v>0.106656</v>
      </c>
      <c r="E28">
        <v>0.14316499999999999</v>
      </c>
      <c r="F28">
        <v>0.144062</v>
      </c>
      <c r="G28">
        <v>0.12836400000000001</v>
      </c>
      <c r="H28">
        <v>9.7775399999999998E-2</v>
      </c>
      <c r="I28">
        <v>7.6874799999999993E-2</v>
      </c>
      <c r="J28">
        <v>5.8575500000000003E-2</v>
      </c>
      <c r="K28">
        <v>4.4581999999999997E-2</v>
      </c>
      <c r="L28">
        <v>0.14926400000000001</v>
      </c>
      <c r="M28">
        <f t="shared" si="1"/>
        <v>1.0000004</v>
      </c>
      <c r="N28">
        <f t="shared" si="0"/>
        <v>0.48988145000000005</v>
      </c>
    </row>
    <row r="29" spans="1:14" x14ac:dyDescent="0.4">
      <c r="A29">
        <v>27</v>
      </c>
      <c r="B29" t="s">
        <v>3</v>
      </c>
      <c r="C29">
        <v>8.4953100000000004E-2</v>
      </c>
      <c r="D29">
        <v>0.142042</v>
      </c>
      <c r="E29">
        <v>0.1381</v>
      </c>
      <c r="F29">
        <v>0.11988600000000001</v>
      </c>
      <c r="G29">
        <v>0.106837</v>
      </c>
      <c r="H29">
        <v>8.5496799999999998E-2</v>
      </c>
      <c r="I29">
        <v>7.1904300000000004E-2</v>
      </c>
      <c r="J29">
        <v>4.7845600000000002E-2</v>
      </c>
      <c r="K29">
        <v>3.9961900000000002E-2</v>
      </c>
      <c r="L29">
        <v>0.16297400000000001</v>
      </c>
      <c r="M29">
        <f t="shared" si="1"/>
        <v>1.0000007000000002</v>
      </c>
      <c r="N29">
        <f t="shared" si="0"/>
        <v>0.46855385499999996</v>
      </c>
    </row>
    <row r="30" spans="1:14" x14ac:dyDescent="0.4">
      <c r="A30">
        <v>28</v>
      </c>
      <c r="B30" t="s">
        <v>3</v>
      </c>
      <c r="C30">
        <v>7.2814500000000004E-2</v>
      </c>
      <c r="D30">
        <v>0.155226</v>
      </c>
      <c r="E30">
        <v>0.13916100000000001</v>
      </c>
      <c r="F30">
        <v>0.131024</v>
      </c>
      <c r="G30">
        <v>0.106197</v>
      </c>
      <c r="H30">
        <v>8.9505500000000002E-2</v>
      </c>
      <c r="I30">
        <v>6.8850400000000006E-2</v>
      </c>
      <c r="J30">
        <v>5.8627199999999997E-2</v>
      </c>
      <c r="K30">
        <v>3.8806599999999997E-2</v>
      </c>
      <c r="L30">
        <v>0.13978699999999999</v>
      </c>
      <c r="M30">
        <f t="shared" si="1"/>
        <v>0.99999919999999998</v>
      </c>
      <c r="N30">
        <f t="shared" si="0"/>
        <v>0.45909637000000003</v>
      </c>
    </row>
    <row r="31" spans="1:14" x14ac:dyDescent="0.4">
      <c r="A31">
        <v>29</v>
      </c>
      <c r="B31" t="s">
        <v>3</v>
      </c>
      <c r="C31">
        <v>5.5414699999999997E-2</v>
      </c>
      <c r="D31">
        <v>0.10576000000000001</v>
      </c>
      <c r="E31">
        <v>0.121493</v>
      </c>
      <c r="F31">
        <v>0.13014600000000001</v>
      </c>
      <c r="G31">
        <v>0.115549</v>
      </c>
      <c r="H31">
        <v>9.7980899999999996E-2</v>
      </c>
      <c r="I31">
        <v>8.2160700000000003E-2</v>
      </c>
      <c r="J31">
        <v>6.5291500000000002E-2</v>
      </c>
      <c r="K31">
        <v>4.8160099999999997E-2</v>
      </c>
      <c r="L31">
        <v>0.17804400000000001</v>
      </c>
      <c r="M31">
        <f t="shared" si="1"/>
        <v>0.99999990000000005</v>
      </c>
      <c r="N31">
        <f t="shared" si="0"/>
        <v>0.51289659500000007</v>
      </c>
    </row>
    <row r="32" spans="1:14" x14ac:dyDescent="0.4">
      <c r="A32">
        <v>30</v>
      </c>
      <c r="B32" t="s">
        <v>3</v>
      </c>
      <c r="C32">
        <v>7.0870100000000005E-2</v>
      </c>
      <c r="D32">
        <v>0.149559</v>
      </c>
      <c r="E32">
        <v>0.14325299999999999</v>
      </c>
      <c r="F32">
        <v>0.14804500000000001</v>
      </c>
      <c r="G32">
        <v>0.106683</v>
      </c>
      <c r="H32">
        <v>8.3228200000000002E-2</v>
      </c>
      <c r="I32">
        <v>7.0365700000000003E-2</v>
      </c>
      <c r="J32">
        <v>5.4224500000000002E-2</v>
      </c>
      <c r="K32">
        <v>4.0353100000000003E-2</v>
      </c>
      <c r="L32">
        <v>0.13341700000000001</v>
      </c>
      <c r="M32">
        <f t="shared" si="1"/>
        <v>0.99999859999999996</v>
      </c>
      <c r="N32">
        <f t="shared" si="0"/>
        <v>0.45484158000000002</v>
      </c>
    </row>
    <row r="33" spans="1:14" x14ac:dyDescent="0.4">
      <c r="A33">
        <v>31</v>
      </c>
      <c r="B33" t="s">
        <v>3</v>
      </c>
      <c r="C33">
        <v>6.2741699999999997E-2</v>
      </c>
      <c r="D33">
        <v>9.4903299999999996E-2</v>
      </c>
      <c r="E33">
        <v>0.121793</v>
      </c>
      <c r="F33">
        <v>0.13303999999999999</v>
      </c>
      <c r="G33">
        <v>0.108963</v>
      </c>
      <c r="H33">
        <v>0.105975</v>
      </c>
      <c r="I33">
        <v>7.9964900000000005E-2</v>
      </c>
      <c r="J33">
        <v>6.7311099999999999E-2</v>
      </c>
      <c r="K33">
        <v>5.0263599999999999E-2</v>
      </c>
      <c r="L33">
        <v>0.17504400000000001</v>
      </c>
      <c r="M33">
        <f t="shared" si="1"/>
        <v>0.99999959999999988</v>
      </c>
      <c r="N33">
        <f t="shared" si="0"/>
        <v>0.51318079999999999</v>
      </c>
    </row>
    <row r="34" spans="1:14" x14ac:dyDescent="0.4">
      <c r="A34">
        <v>32</v>
      </c>
      <c r="B34" t="s">
        <v>3</v>
      </c>
      <c r="C34">
        <v>4.6926700000000002E-2</v>
      </c>
      <c r="D34">
        <v>8.5430699999999998E-2</v>
      </c>
      <c r="E34">
        <v>0.11471000000000001</v>
      </c>
      <c r="F34">
        <v>0.13456299999999999</v>
      </c>
      <c r="G34">
        <v>0.12804599999999999</v>
      </c>
      <c r="H34">
        <v>0.111301</v>
      </c>
      <c r="I34">
        <v>8.7636599999999995E-2</v>
      </c>
      <c r="J34">
        <v>7.2796600000000003E-2</v>
      </c>
      <c r="K34">
        <v>5.0335900000000003E-2</v>
      </c>
      <c r="L34">
        <v>0.16825399999999999</v>
      </c>
      <c r="M34">
        <f t="shared" si="1"/>
        <v>1.0000004999999998</v>
      </c>
      <c r="N34">
        <f t="shared" si="0"/>
        <v>0.52395979500000001</v>
      </c>
    </row>
    <row r="35" spans="1:14" x14ac:dyDescent="0.4">
      <c r="A35">
        <v>33</v>
      </c>
      <c r="B35" t="s">
        <v>3</v>
      </c>
      <c r="C35">
        <v>6.3761799999999993E-2</v>
      </c>
      <c r="D35">
        <v>0.131881</v>
      </c>
      <c r="E35">
        <v>0.147567</v>
      </c>
      <c r="F35">
        <v>0.14277400000000001</v>
      </c>
      <c r="G35">
        <v>0.114452</v>
      </c>
      <c r="H35">
        <v>9.2374700000000004E-2</v>
      </c>
      <c r="I35">
        <v>7.3783600000000005E-2</v>
      </c>
      <c r="J35">
        <v>5.3449499999999997E-2</v>
      </c>
      <c r="K35">
        <v>3.8780000000000002E-2</v>
      </c>
      <c r="L35">
        <v>0.141176</v>
      </c>
      <c r="M35">
        <f t="shared" si="1"/>
        <v>0.9999996000000001</v>
      </c>
      <c r="N35">
        <f t="shared" ref="N35:N42" si="2">SUMPRODUCT($C$2:$L$2,C35:L35)</f>
        <v>0.46726904000000002</v>
      </c>
    </row>
    <row r="36" spans="1:14" x14ac:dyDescent="0.4">
      <c r="A36">
        <v>34</v>
      </c>
      <c r="B36" t="s">
        <v>3</v>
      </c>
      <c r="C36">
        <v>3.9435900000000003E-2</v>
      </c>
      <c r="D36">
        <v>0.14233499999999999</v>
      </c>
      <c r="E36">
        <v>0.17027900000000001</v>
      </c>
      <c r="F36">
        <v>0.16792899999999999</v>
      </c>
      <c r="G36">
        <v>0.120658</v>
      </c>
      <c r="H36">
        <v>0.102115</v>
      </c>
      <c r="I36">
        <v>6.7119399999999996E-2</v>
      </c>
      <c r="J36">
        <v>4.8054300000000001E-2</v>
      </c>
      <c r="K36">
        <v>3.8652400000000003E-2</v>
      </c>
      <c r="L36">
        <v>0.103421</v>
      </c>
      <c r="M36">
        <f t="shared" si="1"/>
        <v>0.99999899999999997</v>
      </c>
      <c r="N36">
        <f t="shared" si="2"/>
        <v>0.44589911999999993</v>
      </c>
    </row>
    <row r="37" spans="1:14" x14ac:dyDescent="0.4">
      <c r="A37">
        <v>35</v>
      </c>
      <c r="B37" t="s">
        <v>3</v>
      </c>
      <c r="C37">
        <v>6.5791199999999994E-2</v>
      </c>
      <c r="D37">
        <v>9.6346399999999999E-2</v>
      </c>
      <c r="E37">
        <v>0.110779</v>
      </c>
      <c r="F37">
        <v>0.11688999999999999</v>
      </c>
      <c r="G37">
        <v>0.11637</v>
      </c>
      <c r="H37">
        <v>0.103628</v>
      </c>
      <c r="I37">
        <v>8.3864300000000003E-2</v>
      </c>
      <c r="J37">
        <v>6.8456600000000006E-2</v>
      </c>
      <c r="K37">
        <v>5.0968699999999999E-2</v>
      </c>
      <c r="L37">
        <v>0.18690699999999999</v>
      </c>
      <c r="M37">
        <f t="shared" si="1"/>
        <v>1.0000011999999998</v>
      </c>
      <c r="N37">
        <f t="shared" si="2"/>
        <v>0.52244895999999996</v>
      </c>
    </row>
    <row r="38" spans="1:14" x14ac:dyDescent="0.4">
      <c r="A38">
        <v>36</v>
      </c>
      <c r="B38" t="s">
        <v>3</v>
      </c>
      <c r="C38">
        <v>6.7711999999999994E-2</v>
      </c>
      <c r="D38">
        <v>0.17526</v>
      </c>
      <c r="E38">
        <v>0.156088</v>
      </c>
      <c r="F38">
        <v>0.14350599999999999</v>
      </c>
      <c r="G38">
        <v>0.13866999999999999</v>
      </c>
      <c r="H38">
        <v>7.8658000000000006E-2</v>
      </c>
      <c r="I38">
        <v>6.3214999999999993E-2</v>
      </c>
      <c r="J38">
        <v>5.6929E-2</v>
      </c>
      <c r="K38">
        <v>3.8644999999999999E-2</v>
      </c>
      <c r="L38">
        <v>8.1317E-2</v>
      </c>
      <c r="M38">
        <f>SUM(C38:L38)</f>
        <v>1</v>
      </c>
      <c r="N38">
        <f t="shared" si="2"/>
        <v>0.41847299999999993</v>
      </c>
    </row>
    <row r="39" spans="1:14" x14ac:dyDescent="0.4">
      <c r="A39">
        <v>37</v>
      </c>
      <c r="B39" t="s">
        <v>3</v>
      </c>
      <c r="C39">
        <v>7.7951999999999994E-2</v>
      </c>
      <c r="D39">
        <v>7.8906000000000004E-2</v>
      </c>
      <c r="E39">
        <v>0.13903599999999999</v>
      </c>
      <c r="F39">
        <v>0.127415</v>
      </c>
      <c r="G39">
        <v>0.13538900000000001</v>
      </c>
      <c r="H39">
        <v>9.9335000000000007E-2</v>
      </c>
      <c r="I39">
        <v>7.2608000000000006E-2</v>
      </c>
      <c r="J39">
        <v>6.3948000000000005E-2</v>
      </c>
      <c r="K39">
        <v>4.7580999999999998E-2</v>
      </c>
      <c r="L39">
        <v>0.15783800000000001</v>
      </c>
      <c r="M39">
        <f t="shared" si="1"/>
        <v>1.000008</v>
      </c>
      <c r="N39" s="2">
        <f t="shared" si="2"/>
        <v>0.4961932</v>
      </c>
    </row>
    <row r="40" spans="1:14" x14ac:dyDescent="0.4">
      <c r="A40">
        <v>38</v>
      </c>
      <c r="B40" t="s">
        <v>3</v>
      </c>
      <c r="C40">
        <v>4.3057999999999999E-2</v>
      </c>
      <c r="D40">
        <v>0.12518399999999999</v>
      </c>
      <c r="E40">
        <v>0.15373899999999999</v>
      </c>
      <c r="F40">
        <v>0.17366300000000001</v>
      </c>
      <c r="G40">
        <v>0.132609</v>
      </c>
      <c r="H40">
        <v>9.3572000000000002E-2</v>
      </c>
      <c r="I40">
        <v>7.4481000000000006E-2</v>
      </c>
      <c r="J40">
        <v>4.2359000000000001E-2</v>
      </c>
      <c r="K40">
        <v>3.4013000000000002E-2</v>
      </c>
      <c r="L40">
        <v>0.12734999999999999</v>
      </c>
      <c r="M40">
        <f t="shared" si="1"/>
        <v>1.0000279999999999</v>
      </c>
      <c r="N40">
        <f t="shared" si="2"/>
        <v>0.46136139999999998</v>
      </c>
    </row>
    <row r="41" spans="1:14" x14ac:dyDescent="0.4">
      <c r="A41">
        <v>39</v>
      </c>
      <c r="B41" t="s">
        <v>3</v>
      </c>
      <c r="C41">
        <v>2.4754000000000002E-2</v>
      </c>
      <c r="D41">
        <v>0.119044</v>
      </c>
      <c r="E41">
        <v>0.15859599999999999</v>
      </c>
      <c r="F41">
        <v>0.149309</v>
      </c>
      <c r="G41">
        <v>0.12912000000000001</v>
      </c>
      <c r="H41">
        <v>9.8644999999999997E-2</v>
      </c>
      <c r="I41">
        <v>7.7598E-2</v>
      </c>
      <c r="J41">
        <v>5.6556000000000002E-2</v>
      </c>
      <c r="K41">
        <v>4.8889000000000002E-2</v>
      </c>
      <c r="L41">
        <v>0.13747799999999999</v>
      </c>
      <c r="M41">
        <f t="shared" si="1"/>
        <v>0.99998900000000002</v>
      </c>
      <c r="N41">
        <f t="shared" si="2"/>
        <v>0.48837564999999994</v>
      </c>
    </row>
    <row r="42" spans="1:14" x14ac:dyDescent="0.4">
      <c r="A42">
        <v>40</v>
      </c>
      <c r="B42" t="s">
        <v>3</v>
      </c>
      <c r="C42">
        <v>5.5875000000000001E-2</v>
      </c>
      <c r="D42">
        <v>0.10908</v>
      </c>
      <c r="E42">
        <v>0.127003</v>
      </c>
      <c r="F42">
        <v>0.13483899999999999</v>
      </c>
      <c r="G42">
        <v>0.119308</v>
      </c>
      <c r="H42">
        <v>9.2521000000000006E-2</v>
      </c>
      <c r="I42">
        <v>8.4264000000000006E-2</v>
      </c>
      <c r="J42">
        <v>6.3128000000000004E-2</v>
      </c>
      <c r="K42">
        <v>4.3383999999999999E-2</v>
      </c>
      <c r="L42">
        <v>0.17055000000000001</v>
      </c>
      <c r="M42">
        <f t="shared" si="1"/>
        <v>0.99995199999999984</v>
      </c>
      <c r="N42">
        <f t="shared" si="2"/>
        <v>0.50369180000000002</v>
      </c>
    </row>
    <row r="43" spans="1:14" x14ac:dyDescent="0.4">
      <c r="M43" s="4" t="s">
        <v>15</v>
      </c>
      <c r="N43" s="4">
        <f>AVERAGE(N3:N42)</f>
        <v>0.48060193549999991</v>
      </c>
    </row>
    <row r="44" spans="1:14" x14ac:dyDescent="0.4">
      <c r="M44" s="4" t="s">
        <v>16</v>
      </c>
      <c r="N44" s="4">
        <f>STDEV(N3:N42)</f>
        <v>3.0678549464477303E-2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4"/>
  <sheetViews>
    <sheetView zoomScaleNormal="100" workbookViewId="0">
      <pane ySplit="2" topLeftCell="A3" activePane="bottomLeft" state="frozen"/>
      <selection pane="bottomLeft" activeCell="N3" sqref="N3"/>
    </sheetView>
  </sheetViews>
  <sheetFormatPr defaultRowHeight="17.399999999999999" x14ac:dyDescent="0.4"/>
  <cols>
    <col min="2" max="2" width="7.69921875" customWidth="1"/>
    <col min="3" max="3" width="9" customWidth="1"/>
    <col min="13" max="13" width="7.09765625" customWidth="1"/>
  </cols>
  <sheetData>
    <row r="1" spans="1:13" s="3" customFormat="1" x14ac:dyDescent="0.4">
      <c r="A1" s="3" t="s">
        <v>34</v>
      </c>
    </row>
    <row r="2" spans="1:13" x14ac:dyDescent="0.4">
      <c r="A2" t="s">
        <v>0</v>
      </c>
      <c r="C2" s="1">
        <v>0.05</v>
      </c>
      <c r="D2" s="1">
        <v>0.15</v>
      </c>
      <c r="E2" s="1">
        <v>0.25</v>
      </c>
      <c r="F2" s="1">
        <v>0.35</v>
      </c>
      <c r="G2" s="1">
        <v>0.45</v>
      </c>
      <c r="H2" s="1">
        <v>0.55000000000000004</v>
      </c>
      <c r="I2" s="1">
        <v>0.65</v>
      </c>
      <c r="J2" s="1">
        <v>0.75</v>
      </c>
      <c r="K2" s="1">
        <v>0.85</v>
      </c>
      <c r="L2" s="1">
        <v>0.95</v>
      </c>
      <c r="M2" s="5" t="s">
        <v>33</v>
      </c>
    </row>
    <row r="3" spans="1:13" x14ac:dyDescent="0.4">
      <c r="A3">
        <v>1</v>
      </c>
      <c r="B3" t="s">
        <v>1</v>
      </c>
      <c r="C3">
        <v>5.9858599999999998E-2</v>
      </c>
      <c r="D3">
        <v>7.9886000000000013E-2</v>
      </c>
      <c r="E3">
        <v>9.0063999999999991E-2</v>
      </c>
      <c r="F3">
        <v>6.1672000000000012E-2</v>
      </c>
      <c r="G3">
        <v>9.0952999999999992E-2</v>
      </c>
      <c r="H3">
        <v>0.10924900000000001</v>
      </c>
      <c r="I3">
        <v>0.108267</v>
      </c>
      <c r="J3">
        <v>9.0671799999999997E-2</v>
      </c>
      <c r="K3">
        <v>0.14478869999999999</v>
      </c>
      <c r="L3">
        <v>0.16458999999999999</v>
      </c>
    </row>
    <row r="4" spans="1:13" x14ac:dyDescent="0.4">
      <c r="A4">
        <v>1</v>
      </c>
      <c r="B4" t="s">
        <v>24</v>
      </c>
      <c r="C4">
        <v>0.11027121208333332</v>
      </c>
      <c r="D4">
        <v>0.12084192167857143</v>
      </c>
      <c r="E4">
        <v>0.12943797529761905</v>
      </c>
      <c r="F4">
        <v>0.13411743149404765</v>
      </c>
      <c r="G4">
        <v>7.7555405892857143E-2</v>
      </c>
      <c r="H4">
        <v>9.6841921678571405E-2</v>
      </c>
      <c r="I4">
        <v>7.2140032697916662E-2</v>
      </c>
      <c r="J4">
        <v>8.5356472523809526E-2</v>
      </c>
      <c r="K4">
        <v>8.0034708785714281E-2</v>
      </c>
      <c r="L4">
        <v>9.340291786755954E-2</v>
      </c>
    </row>
    <row r="5" spans="1:13" x14ac:dyDescent="0.4">
      <c r="B5" t="s">
        <v>26</v>
      </c>
      <c r="C5">
        <f>MIN(C3,C4 )</f>
        <v>5.9858599999999998E-2</v>
      </c>
      <c r="D5">
        <f t="shared" ref="D5:L5" si="0">MIN(D3,D4 )</f>
        <v>7.9886000000000013E-2</v>
      </c>
      <c r="E5">
        <f t="shared" si="0"/>
        <v>9.0063999999999991E-2</v>
      </c>
      <c r="F5">
        <f t="shared" si="0"/>
        <v>6.1672000000000012E-2</v>
      </c>
      <c r="G5">
        <f t="shared" si="0"/>
        <v>7.7555405892857143E-2</v>
      </c>
      <c r="H5">
        <f t="shared" si="0"/>
        <v>9.6841921678571405E-2</v>
      </c>
      <c r="I5">
        <f t="shared" si="0"/>
        <v>7.2140032697916662E-2</v>
      </c>
      <c r="J5">
        <f t="shared" si="0"/>
        <v>8.5356472523809526E-2</v>
      </c>
      <c r="K5">
        <f t="shared" si="0"/>
        <v>8.0034708785714281E-2</v>
      </c>
      <c r="L5">
        <f t="shared" si="0"/>
        <v>9.340291786755954E-2</v>
      </c>
      <c r="M5">
        <f t="shared" ref="M5:M65" si="1">SUM(C5:L5)</f>
        <v>0.79681205944642852</v>
      </c>
    </row>
    <row r="6" spans="1:13" x14ac:dyDescent="0.4">
      <c r="A6">
        <v>2</v>
      </c>
      <c r="B6" t="s">
        <v>1</v>
      </c>
      <c r="C6">
        <v>6.2730999999999995E-2</v>
      </c>
      <c r="D6">
        <v>5.9198000000000001E-2</v>
      </c>
      <c r="E6">
        <v>5.8044100000000001E-2</v>
      </c>
      <c r="F6">
        <v>7.1409E-2</v>
      </c>
      <c r="G6">
        <v>8.7450599999999989E-2</v>
      </c>
      <c r="H6">
        <v>0.10211500000000001</v>
      </c>
      <c r="I6">
        <v>0.125356</v>
      </c>
      <c r="J6">
        <v>0.100011</v>
      </c>
      <c r="K6">
        <v>0.14657300000000001</v>
      </c>
      <c r="L6">
        <v>0.187112</v>
      </c>
    </row>
    <row r="7" spans="1:13" x14ac:dyDescent="0.4">
      <c r="A7">
        <v>2</v>
      </c>
      <c r="B7" t="s">
        <v>24</v>
      </c>
      <c r="C7">
        <v>0.11438645684523809</v>
      </c>
      <c r="D7">
        <v>9.5770023095238091E-2</v>
      </c>
      <c r="E7">
        <v>0.12249088124999997</v>
      </c>
      <c r="F7">
        <v>9.7777902619047619E-2</v>
      </c>
      <c r="G7">
        <v>9.9820170833333319E-2</v>
      </c>
      <c r="H7">
        <v>0.10477002309523818</v>
      </c>
      <c r="I7">
        <v>8.8120560729166658E-2</v>
      </c>
      <c r="J7">
        <v>9.3398890357142855E-2</v>
      </c>
      <c r="K7">
        <v>8.4098335535714275E-2</v>
      </c>
      <c r="L7">
        <v>9.9366755639880955E-2</v>
      </c>
    </row>
    <row r="8" spans="1:13" x14ac:dyDescent="0.4">
      <c r="B8" t="s">
        <v>26</v>
      </c>
      <c r="C8">
        <f>MIN(C6,C7 )</f>
        <v>6.2730999999999995E-2</v>
      </c>
      <c r="D8">
        <f t="shared" ref="D8:L8" si="2">MIN(D6,D7 )</f>
        <v>5.9198000000000001E-2</v>
      </c>
      <c r="E8">
        <f t="shared" si="2"/>
        <v>5.8044100000000001E-2</v>
      </c>
      <c r="F8">
        <f t="shared" si="2"/>
        <v>7.1409E-2</v>
      </c>
      <c r="G8">
        <f t="shared" si="2"/>
        <v>8.7450599999999989E-2</v>
      </c>
      <c r="H8">
        <f t="shared" si="2"/>
        <v>0.10211500000000001</v>
      </c>
      <c r="I8">
        <f t="shared" si="2"/>
        <v>8.8120560729166658E-2</v>
      </c>
      <c r="J8">
        <f t="shared" si="2"/>
        <v>9.3398890357142855E-2</v>
      </c>
      <c r="K8">
        <f t="shared" si="2"/>
        <v>8.4098335535714275E-2</v>
      </c>
      <c r="L8">
        <f t="shared" si="2"/>
        <v>9.9366755639880955E-2</v>
      </c>
      <c r="M8">
        <f t="shared" si="1"/>
        <v>0.80593224226190485</v>
      </c>
    </row>
    <row r="9" spans="1:13" x14ac:dyDescent="0.4">
      <c r="A9">
        <v>3</v>
      </c>
      <c r="B9" t="s">
        <v>1</v>
      </c>
      <c r="C9">
        <v>4.8727399999999997E-2</v>
      </c>
      <c r="D9">
        <v>0.10150499999999998</v>
      </c>
      <c r="E9">
        <v>8.135089999999999E-2</v>
      </c>
      <c r="F9">
        <v>8.8255E-2</v>
      </c>
      <c r="G9">
        <v>8.3186899999999994E-2</v>
      </c>
      <c r="H9">
        <v>0.13728299999999999</v>
      </c>
      <c r="I9">
        <v>0.12464699999999999</v>
      </c>
      <c r="J9">
        <v>0.10137</v>
      </c>
      <c r="K9">
        <v>0.13382640000000001</v>
      </c>
      <c r="L9">
        <v>9.9847699999999998E-2</v>
      </c>
    </row>
    <row r="10" spans="1:13" x14ac:dyDescent="0.4">
      <c r="A10">
        <v>3</v>
      </c>
      <c r="B10" t="s">
        <v>24</v>
      </c>
      <c r="C10">
        <v>0.10523592767857141</v>
      </c>
      <c r="D10">
        <v>0.13125027559523811</v>
      </c>
      <c r="E10">
        <v>0.14610734821428573</v>
      </c>
      <c r="F10">
        <v>0.16308369464285716</v>
      </c>
      <c r="G10">
        <v>5.1389628571428564E-2</v>
      </c>
      <c r="H10">
        <v>7.2250275595238098E-2</v>
      </c>
      <c r="I10">
        <v>7.3215662604166662E-2</v>
      </c>
      <c r="J10">
        <v>8.0569525476190479E-2</v>
      </c>
      <c r="K10">
        <v>7.535428821428572E-2</v>
      </c>
      <c r="L10">
        <v>0.1015433734077381</v>
      </c>
    </row>
    <row r="11" spans="1:13" x14ac:dyDescent="0.4">
      <c r="B11" t="s">
        <v>26</v>
      </c>
      <c r="C11">
        <f>MIN(C9,C10 )</f>
        <v>4.8727399999999997E-2</v>
      </c>
      <c r="D11">
        <f t="shared" ref="D11:L11" si="3">MIN(D9,D10 )</f>
        <v>0.10150499999999998</v>
      </c>
      <c r="E11">
        <f t="shared" si="3"/>
        <v>8.135089999999999E-2</v>
      </c>
      <c r="F11">
        <f t="shared" si="3"/>
        <v>8.8255E-2</v>
      </c>
      <c r="G11">
        <f t="shared" si="3"/>
        <v>5.1389628571428564E-2</v>
      </c>
      <c r="H11">
        <f t="shared" si="3"/>
        <v>7.2250275595238098E-2</v>
      </c>
      <c r="I11">
        <f t="shared" si="3"/>
        <v>7.3215662604166662E-2</v>
      </c>
      <c r="J11">
        <f t="shared" si="3"/>
        <v>8.0569525476190479E-2</v>
      </c>
      <c r="K11">
        <f t="shared" si="3"/>
        <v>7.535428821428572E-2</v>
      </c>
      <c r="L11">
        <f t="shared" si="3"/>
        <v>9.9847699999999998E-2</v>
      </c>
      <c r="M11">
        <f t="shared" si="1"/>
        <v>0.77246538046130953</v>
      </c>
    </row>
    <row r="12" spans="1:13" x14ac:dyDescent="0.4">
      <c r="A12">
        <v>4</v>
      </c>
      <c r="B12" t="s">
        <v>1</v>
      </c>
      <c r="C12">
        <v>5.3495800000000003E-2</v>
      </c>
      <c r="D12">
        <v>8.9116000000000001E-2</v>
      </c>
      <c r="E12">
        <v>8.3632399999999996E-2</v>
      </c>
      <c r="F12">
        <v>5.3065999999999995E-2</v>
      </c>
      <c r="G12">
        <v>9.2224500000000001E-2</v>
      </c>
      <c r="H12">
        <v>0.10473299999999999</v>
      </c>
      <c r="I12">
        <v>0.115893</v>
      </c>
      <c r="J12">
        <v>9.80901E-2</v>
      </c>
      <c r="K12">
        <v>0.14606340000000001</v>
      </c>
      <c r="L12">
        <v>0.163685</v>
      </c>
    </row>
    <row r="13" spans="1:13" x14ac:dyDescent="0.4">
      <c r="A13">
        <v>4</v>
      </c>
      <c r="B13" t="s">
        <v>24</v>
      </c>
      <c r="C13">
        <v>0.10723861458333332</v>
      </c>
      <c r="D13">
        <v>0.12553665785714285</v>
      </c>
      <c r="E13">
        <v>0.10308183482142858</v>
      </c>
      <c r="F13">
        <v>0.11922914083333333</v>
      </c>
      <c r="G13">
        <v>0.10310545654761903</v>
      </c>
      <c r="H13">
        <v>0.10253665785714293</v>
      </c>
      <c r="I13">
        <v>7.9169718229166672E-2</v>
      </c>
      <c r="J13">
        <v>9.2457548452380953E-2</v>
      </c>
      <c r="K13">
        <v>8.1186322678571426E-2</v>
      </c>
      <c r="L13">
        <v>8.6458048139880964E-2</v>
      </c>
    </row>
    <row r="14" spans="1:13" x14ac:dyDescent="0.4">
      <c r="B14" t="s">
        <v>26</v>
      </c>
      <c r="C14">
        <f>MIN(C12,C13 )</f>
        <v>5.3495800000000003E-2</v>
      </c>
      <c r="D14">
        <f t="shared" ref="D14:L14" si="4">MIN(D12,D13 )</f>
        <v>8.9116000000000001E-2</v>
      </c>
      <c r="E14">
        <f t="shared" si="4"/>
        <v>8.3632399999999996E-2</v>
      </c>
      <c r="F14">
        <f t="shared" si="4"/>
        <v>5.3065999999999995E-2</v>
      </c>
      <c r="G14">
        <f t="shared" si="4"/>
        <v>9.2224500000000001E-2</v>
      </c>
      <c r="H14">
        <f t="shared" si="4"/>
        <v>0.10253665785714293</v>
      </c>
      <c r="I14">
        <f t="shared" si="4"/>
        <v>7.9169718229166672E-2</v>
      </c>
      <c r="J14">
        <f t="shared" si="4"/>
        <v>9.2457548452380953E-2</v>
      </c>
      <c r="K14">
        <f t="shared" si="4"/>
        <v>8.1186322678571426E-2</v>
      </c>
      <c r="L14">
        <f t="shared" si="4"/>
        <v>8.6458048139880964E-2</v>
      </c>
      <c r="M14">
        <f t="shared" si="1"/>
        <v>0.81334299535714294</v>
      </c>
    </row>
    <row r="15" spans="1:13" x14ac:dyDescent="0.4">
      <c r="A15">
        <v>5</v>
      </c>
      <c r="B15" t="s">
        <v>1</v>
      </c>
      <c r="C15">
        <v>5.5259599999999999E-2</v>
      </c>
      <c r="D15">
        <v>6.1499000000000005E-2</v>
      </c>
      <c r="E15">
        <v>9.3812800000000002E-2</v>
      </c>
      <c r="F15">
        <v>4.1727000000000007E-2</v>
      </c>
      <c r="G15">
        <v>9.7689499999999999E-2</v>
      </c>
      <c r="H15">
        <v>7.4623999999999996E-2</v>
      </c>
      <c r="I15">
        <v>0.106471</v>
      </c>
      <c r="J15">
        <v>9.9509899999999998E-2</v>
      </c>
      <c r="K15">
        <v>0.153697</v>
      </c>
      <c r="L15">
        <v>0.21571100000000001</v>
      </c>
    </row>
    <row r="16" spans="1:13" x14ac:dyDescent="0.4">
      <c r="A16">
        <v>5</v>
      </c>
      <c r="B16" t="s">
        <v>24</v>
      </c>
      <c r="C16">
        <v>0.10953433124999999</v>
      </c>
      <c r="D16">
        <v>0.10165712297619046</v>
      </c>
      <c r="E16">
        <v>0.10430780178571428</v>
      </c>
      <c r="F16">
        <v>9.9010624880952386E-2</v>
      </c>
      <c r="G16">
        <v>0.12568198333333333</v>
      </c>
      <c r="H16">
        <v>8.5657122976190422E-2</v>
      </c>
      <c r="I16">
        <v>9.5175164166666659E-2</v>
      </c>
      <c r="J16">
        <v>9.7403074642857149E-2</v>
      </c>
      <c r="K16">
        <v>9.4104611964285712E-2</v>
      </c>
      <c r="L16">
        <v>8.746816202380954E-2</v>
      </c>
    </row>
    <row r="17" spans="1:13" x14ac:dyDescent="0.4">
      <c r="B17" t="s">
        <v>26</v>
      </c>
      <c r="C17">
        <f>MIN(C15,C16 )</f>
        <v>5.5259599999999999E-2</v>
      </c>
      <c r="D17">
        <f t="shared" ref="D17:L17" si="5">MIN(D15,D16 )</f>
        <v>6.1499000000000005E-2</v>
      </c>
      <c r="E17">
        <f t="shared" si="5"/>
        <v>9.3812800000000002E-2</v>
      </c>
      <c r="F17">
        <f t="shared" si="5"/>
        <v>4.1727000000000007E-2</v>
      </c>
      <c r="G17">
        <f t="shared" si="5"/>
        <v>9.7689499999999999E-2</v>
      </c>
      <c r="H17">
        <f t="shared" si="5"/>
        <v>7.4623999999999996E-2</v>
      </c>
      <c r="I17">
        <f t="shared" si="5"/>
        <v>9.5175164166666659E-2</v>
      </c>
      <c r="J17">
        <f t="shared" si="5"/>
        <v>9.7403074642857149E-2</v>
      </c>
      <c r="K17">
        <f t="shared" si="5"/>
        <v>9.4104611964285712E-2</v>
      </c>
      <c r="L17">
        <f t="shared" si="5"/>
        <v>8.746816202380954E-2</v>
      </c>
      <c r="M17">
        <f t="shared" si="1"/>
        <v>0.79876291279761902</v>
      </c>
    </row>
    <row r="18" spans="1:13" x14ac:dyDescent="0.4">
      <c r="A18">
        <v>6</v>
      </c>
      <c r="B18" t="s">
        <v>1</v>
      </c>
      <c r="C18">
        <v>5.3245500000000001E-2</v>
      </c>
      <c r="D18">
        <v>7.5334000000000012E-2</v>
      </c>
      <c r="E18">
        <v>9.0244599999999994E-2</v>
      </c>
      <c r="F18">
        <v>4.8344000000000005E-2</v>
      </c>
      <c r="G18">
        <v>9.3311400000000003E-2</v>
      </c>
      <c r="H18">
        <v>9.3895000000000006E-2</v>
      </c>
      <c r="I18">
        <v>0.112512</v>
      </c>
      <c r="J18">
        <v>9.2286000000000007E-2</v>
      </c>
      <c r="K18">
        <v>0.15127000000000002</v>
      </c>
      <c r="L18">
        <v>0.189558</v>
      </c>
    </row>
    <row r="19" spans="1:13" x14ac:dyDescent="0.4">
      <c r="A19">
        <v>6</v>
      </c>
      <c r="B19" t="s">
        <v>24</v>
      </c>
      <c r="C19">
        <v>0.11425554464285713</v>
      </c>
      <c r="D19">
        <v>8.8662825845238089E-2</v>
      </c>
      <c r="E19">
        <v>0.11168124038690476</v>
      </c>
      <c r="F19">
        <v>0.10430442726785716</v>
      </c>
      <c r="G19">
        <v>0.11254422428571431</v>
      </c>
      <c r="H19">
        <v>0.1036628258452381</v>
      </c>
      <c r="I19">
        <v>8.4130770552083331E-2</v>
      </c>
      <c r="J19">
        <v>9.334896977380952E-2</v>
      </c>
      <c r="K19">
        <v>8.9023454660714291E-2</v>
      </c>
      <c r="L19">
        <v>9.8385716739583337E-2</v>
      </c>
    </row>
    <row r="20" spans="1:13" x14ac:dyDescent="0.4">
      <c r="B20" t="s">
        <v>26</v>
      </c>
      <c r="C20">
        <f>MIN(C18,C19 )</f>
        <v>5.3245500000000001E-2</v>
      </c>
      <c r="D20">
        <f t="shared" ref="D20:L20" si="6">MIN(D18,D19 )</f>
        <v>7.5334000000000012E-2</v>
      </c>
      <c r="E20">
        <f t="shared" si="6"/>
        <v>9.0244599999999994E-2</v>
      </c>
      <c r="F20">
        <f t="shared" si="6"/>
        <v>4.8344000000000005E-2</v>
      </c>
      <c r="G20">
        <f t="shared" si="6"/>
        <v>9.3311400000000003E-2</v>
      </c>
      <c r="H20">
        <f t="shared" si="6"/>
        <v>9.3895000000000006E-2</v>
      </c>
      <c r="I20">
        <f t="shared" si="6"/>
        <v>8.4130770552083331E-2</v>
      </c>
      <c r="J20">
        <f t="shared" si="6"/>
        <v>9.2286000000000007E-2</v>
      </c>
      <c r="K20">
        <f t="shared" si="6"/>
        <v>8.9023454660714291E-2</v>
      </c>
      <c r="L20">
        <f t="shared" si="6"/>
        <v>9.8385716739583337E-2</v>
      </c>
      <c r="M20">
        <f t="shared" si="1"/>
        <v>0.81820044195238084</v>
      </c>
    </row>
    <row r="21" spans="1:13" x14ac:dyDescent="0.4">
      <c r="A21">
        <v>7</v>
      </c>
      <c r="B21" t="s">
        <v>1</v>
      </c>
      <c r="C21">
        <v>4.5837500000000003E-2</v>
      </c>
      <c r="D21">
        <v>5.2789899999999994E-2</v>
      </c>
      <c r="E21">
        <v>8.9162499999999992E-2</v>
      </c>
      <c r="F21">
        <v>5.1902999999999998E-2</v>
      </c>
      <c r="G21">
        <v>9.5163499999999998E-2</v>
      </c>
      <c r="H21">
        <v>8.9053999999999994E-2</v>
      </c>
      <c r="I21">
        <v>0.115956</v>
      </c>
      <c r="J21">
        <v>9.5639199999999994E-2</v>
      </c>
      <c r="K21">
        <v>0.1535183</v>
      </c>
      <c r="L21">
        <v>0.210976</v>
      </c>
    </row>
    <row r="22" spans="1:13" x14ac:dyDescent="0.4">
      <c r="A22">
        <v>7</v>
      </c>
      <c r="B22" t="s">
        <v>24</v>
      </c>
      <c r="C22">
        <v>0.10640733604166665</v>
      </c>
      <c r="D22">
        <v>8.7097481333333324E-2</v>
      </c>
      <c r="E22">
        <v>8.6199170416666665E-2</v>
      </c>
      <c r="F22">
        <v>7.8739197809523806E-2</v>
      </c>
      <c r="G22">
        <v>0.16440312366071427</v>
      </c>
      <c r="H22">
        <v>0.1130974813333334</v>
      </c>
      <c r="I22">
        <v>8.7285655906249995E-2</v>
      </c>
      <c r="J22">
        <v>0.10163887701190477</v>
      </c>
      <c r="K22">
        <v>9.3458315517857146E-2</v>
      </c>
      <c r="L22">
        <v>8.1673360968749997E-2</v>
      </c>
    </row>
    <row r="23" spans="1:13" x14ac:dyDescent="0.4">
      <c r="B23" t="s">
        <v>26</v>
      </c>
      <c r="C23">
        <f>MIN(C21,C22 )</f>
        <v>4.5837500000000003E-2</v>
      </c>
      <c r="D23">
        <f t="shared" ref="D23:L23" si="7">MIN(D21,D22 )</f>
        <v>5.2789899999999994E-2</v>
      </c>
      <c r="E23">
        <f t="shared" si="7"/>
        <v>8.6199170416666665E-2</v>
      </c>
      <c r="F23">
        <f t="shared" si="7"/>
        <v>5.1902999999999998E-2</v>
      </c>
      <c r="G23">
        <f t="shared" si="7"/>
        <v>9.5163499999999998E-2</v>
      </c>
      <c r="H23">
        <f t="shared" si="7"/>
        <v>8.9053999999999994E-2</v>
      </c>
      <c r="I23">
        <f t="shared" si="7"/>
        <v>8.7285655906249995E-2</v>
      </c>
      <c r="J23">
        <f t="shared" si="7"/>
        <v>9.5639199999999994E-2</v>
      </c>
      <c r="K23">
        <f t="shared" si="7"/>
        <v>9.3458315517857146E-2</v>
      </c>
      <c r="L23">
        <f t="shared" si="7"/>
        <v>8.1673360968749997E-2</v>
      </c>
      <c r="M23">
        <f t="shared" si="1"/>
        <v>0.77900360280952385</v>
      </c>
    </row>
    <row r="24" spans="1:13" x14ac:dyDescent="0.4">
      <c r="A24">
        <v>8</v>
      </c>
      <c r="B24" t="s">
        <v>1</v>
      </c>
      <c r="C24">
        <v>4.5353999999999998E-2</v>
      </c>
      <c r="D24">
        <v>7.6606000000000007E-2</v>
      </c>
      <c r="E24">
        <v>8.4830799999999998E-2</v>
      </c>
      <c r="F24">
        <v>6.5345999999999987E-2</v>
      </c>
      <c r="G24">
        <v>9.0515399999999996E-2</v>
      </c>
      <c r="H24">
        <v>0.11940100000000002</v>
      </c>
      <c r="I24">
        <v>0.118753</v>
      </c>
      <c r="J24">
        <v>9.5002600000000006E-2</v>
      </c>
      <c r="K24">
        <v>0.14724100000000001</v>
      </c>
      <c r="L24">
        <v>0.15695000000000001</v>
      </c>
    </row>
    <row r="25" spans="1:13" x14ac:dyDescent="0.4">
      <c r="A25">
        <v>8</v>
      </c>
      <c r="B25" t="s">
        <v>24</v>
      </c>
      <c r="C25">
        <v>0.11641274199404761</v>
      </c>
      <c r="D25">
        <v>9.1072768285714284E-2</v>
      </c>
      <c r="E25">
        <v>0.12058208898809523</v>
      </c>
      <c r="F25">
        <v>0.11108967194047617</v>
      </c>
      <c r="G25">
        <v>0.11012357851190477</v>
      </c>
      <c r="H25">
        <v>7.9072768285714287E-2</v>
      </c>
      <c r="I25">
        <v>8.7088737739583325E-2</v>
      </c>
      <c r="J25">
        <v>9.5299995380952379E-2</v>
      </c>
      <c r="K25">
        <v>9.0949993071428564E-2</v>
      </c>
      <c r="L25">
        <v>9.8307655802083338E-2</v>
      </c>
    </row>
    <row r="26" spans="1:13" x14ac:dyDescent="0.4">
      <c r="B26" t="s">
        <v>26</v>
      </c>
      <c r="C26">
        <f>MIN(C24,C25 )</f>
        <v>4.5353999999999998E-2</v>
      </c>
      <c r="D26">
        <f t="shared" ref="D26:L26" si="8">MIN(D24,D25 )</f>
        <v>7.6606000000000007E-2</v>
      </c>
      <c r="E26">
        <f t="shared" si="8"/>
        <v>8.4830799999999998E-2</v>
      </c>
      <c r="F26">
        <f t="shared" si="8"/>
        <v>6.5345999999999987E-2</v>
      </c>
      <c r="G26">
        <f t="shared" si="8"/>
        <v>9.0515399999999996E-2</v>
      </c>
      <c r="H26">
        <f t="shared" si="8"/>
        <v>7.9072768285714287E-2</v>
      </c>
      <c r="I26">
        <f t="shared" si="8"/>
        <v>8.7088737739583325E-2</v>
      </c>
      <c r="J26">
        <f t="shared" si="8"/>
        <v>9.5002600000000006E-2</v>
      </c>
      <c r="K26">
        <f t="shared" si="8"/>
        <v>9.0949993071428564E-2</v>
      </c>
      <c r="L26">
        <f t="shared" si="8"/>
        <v>9.8307655802083338E-2</v>
      </c>
      <c r="M26">
        <f t="shared" si="1"/>
        <v>0.81307395489880963</v>
      </c>
    </row>
    <row r="27" spans="1:13" x14ac:dyDescent="0.4">
      <c r="A27">
        <v>9</v>
      </c>
      <c r="B27" t="s">
        <v>1</v>
      </c>
      <c r="C27">
        <v>6.0437499999999998E-2</v>
      </c>
      <c r="D27">
        <v>6.6237999999999991E-2</v>
      </c>
      <c r="E27">
        <v>9.625439999999999E-2</v>
      </c>
      <c r="F27">
        <v>3.7102000000000003E-2</v>
      </c>
      <c r="G27">
        <v>9.5298400000000005E-2</v>
      </c>
      <c r="H27">
        <v>7.9209000000000002E-2</v>
      </c>
      <c r="I27">
        <v>0.107048</v>
      </c>
      <c r="J27">
        <v>9.4895999999999994E-2</v>
      </c>
      <c r="K27">
        <v>0.15438830000000001</v>
      </c>
      <c r="L27">
        <v>0.20912800000000001</v>
      </c>
    </row>
    <row r="28" spans="1:13" x14ac:dyDescent="0.4">
      <c r="A28">
        <v>9</v>
      </c>
      <c r="B28" t="s">
        <v>24</v>
      </c>
      <c r="C28">
        <v>0.11041850404761903</v>
      </c>
      <c r="D28">
        <v>8.7133028500000001E-2</v>
      </c>
      <c r="E28">
        <v>9.139963717261905E-2</v>
      </c>
      <c r="F28">
        <v>8.2267469994047632E-2</v>
      </c>
      <c r="G28">
        <v>0.16212854812499997</v>
      </c>
      <c r="H28">
        <v>9.813302850000015E-2</v>
      </c>
      <c r="I28">
        <v>9.0041987427083331E-2</v>
      </c>
      <c r="J28">
        <v>0.10030278497619047</v>
      </c>
      <c r="K28">
        <v>9.6954177464285723E-2</v>
      </c>
      <c r="L28">
        <v>8.122083379315477E-2</v>
      </c>
    </row>
    <row r="29" spans="1:13" x14ac:dyDescent="0.4">
      <c r="B29" t="s">
        <v>26</v>
      </c>
      <c r="C29">
        <f>MIN(C27,C28 )</f>
        <v>6.0437499999999998E-2</v>
      </c>
      <c r="D29">
        <f t="shared" ref="D29:L29" si="9">MIN(D27,D28 )</f>
        <v>6.6237999999999991E-2</v>
      </c>
      <c r="E29">
        <f t="shared" si="9"/>
        <v>9.139963717261905E-2</v>
      </c>
      <c r="F29">
        <f t="shared" si="9"/>
        <v>3.7102000000000003E-2</v>
      </c>
      <c r="G29">
        <f t="shared" si="9"/>
        <v>9.5298400000000005E-2</v>
      </c>
      <c r="H29">
        <f t="shared" si="9"/>
        <v>7.9209000000000002E-2</v>
      </c>
      <c r="I29">
        <f t="shared" si="9"/>
        <v>9.0041987427083331E-2</v>
      </c>
      <c r="J29">
        <f t="shared" si="9"/>
        <v>9.4895999999999994E-2</v>
      </c>
      <c r="K29">
        <f t="shared" si="9"/>
        <v>9.6954177464285723E-2</v>
      </c>
      <c r="L29">
        <f t="shared" si="9"/>
        <v>8.122083379315477E-2</v>
      </c>
      <c r="M29">
        <f t="shared" si="1"/>
        <v>0.79279753585714297</v>
      </c>
    </row>
    <row r="30" spans="1:13" x14ac:dyDescent="0.4">
      <c r="A30">
        <v>10</v>
      </c>
      <c r="B30" t="s">
        <v>1</v>
      </c>
      <c r="C30">
        <v>4.9678199999999999E-2</v>
      </c>
      <c r="D30">
        <v>5.4511499999999997E-2</v>
      </c>
      <c r="E30">
        <v>7.5544899999999998E-2</v>
      </c>
      <c r="F30">
        <v>6.4985000000000001E-2</v>
      </c>
      <c r="G30">
        <v>9.0814199999999998E-2</v>
      </c>
      <c r="H30">
        <v>9.9583000000000005E-2</v>
      </c>
      <c r="I30">
        <v>0.13204099999999999</v>
      </c>
      <c r="J30">
        <v>0.103334</v>
      </c>
      <c r="K30">
        <v>0.14815970000000001</v>
      </c>
      <c r="L30">
        <v>0.18134900000000001</v>
      </c>
    </row>
    <row r="31" spans="1:13" x14ac:dyDescent="0.4">
      <c r="A31">
        <v>10</v>
      </c>
      <c r="B31" t="s">
        <v>24</v>
      </c>
      <c r="C31">
        <v>0.11639885485119048</v>
      </c>
      <c r="D31">
        <v>8.5996942499999993E-2</v>
      </c>
      <c r="E31">
        <v>0.11253344949404763</v>
      </c>
      <c r="F31">
        <v>8.6878057559523811E-2</v>
      </c>
      <c r="G31">
        <v>0.11437883273809527</v>
      </c>
      <c r="H31">
        <v>0.10299694250000001</v>
      </c>
      <c r="I31">
        <v>9.0073376708333333E-2</v>
      </c>
      <c r="J31">
        <v>9.3385766190476199E-2</v>
      </c>
      <c r="K31">
        <v>8.7078649285714294E-2</v>
      </c>
      <c r="L31">
        <v>0.11027912817261906</v>
      </c>
    </row>
    <row r="32" spans="1:13" x14ac:dyDescent="0.4">
      <c r="B32" t="s">
        <v>26</v>
      </c>
      <c r="C32">
        <f>MIN(C30,C31 )</f>
        <v>4.9678199999999999E-2</v>
      </c>
      <c r="D32">
        <f t="shared" ref="D32:L32" si="10">MIN(D30,D31 )</f>
        <v>5.4511499999999997E-2</v>
      </c>
      <c r="E32">
        <f t="shared" si="10"/>
        <v>7.5544899999999998E-2</v>
      </c>
      <c r="F32">
        <f t="shared" si="10"/>
        <v>6.4985000000000001E-2</v>
      </c>
      <c r="G32">
        <f t="shared" si="10"/>
        <v>9.0814199999999998E-2</v>
      </c>
      <c r="H32">
        <f t="shared" si="10"/>
        <v>9.9583000000000005E-2</v>
      </c>
      <c r="I32">
        <f t="shared" si="10"/>
        <v>9.0073376708333333E-2</v>
      </c>
      <c r="J32">
        <f t="shared" si="10"/>
        <v>9.3385766190476199E-2</v>
      </c>
      <c r="K32">
        <f t="shared" si="10"/>
        <v>8.7078649285714294E-2</v>
      </c>
      <c r="L32">
        <f t="shared" si="10"/>
        <v>0.11027912817261906</v>
      </c>
      <c r="M32">
        <f t="shared" si="1"/>
        <v>0.81593372035714296</v>
      </c>
    </row>
    <row r="33" spans="1:13" x14ac:dyDescent="0.4">
      <c r="A33">
        <v>11</v>
      </c>
      <c r="B33" t="s">
        <v>1</v>
      </c>
      <c r="C33">
        <v>5.6346199999999999E-2</v>
      </c>
      <c r="D33">
        <v>4.9615399999999997E-2</v>
      </c>
      <c r="E33">
        <v>9.6730799999999992E-2</v>
      </c>
      <c r="F33">
        <v>4.5768999999999997E-2</v>
      </c>
      <c r="G33">
        <v>0.10288459999999999</v>
      </c>
      <c r="H33">
        <v>8.0576999999999996E-2</v>
      </c>
      <c r="I33">
        <v>0.113077</v>
      </c>
      <c r="J33">
        <v>9.6538499999999999E-2</v>
      </c>
      <c r="K33">
        <v>0.15807689999999999</v>
      </c>
      <c r="L33">
        <v>0.20038500000000001</v>
      </c>
    </row>
    <row r="34" spans="1:13" x14ac:dyDescent="0.4">
      <c r="A34">
        <v>11</v>
      </c>
      <c r="B34" t="s">
        <v>24</v>
      </c>
      <c r="C34">
        <v>0.11455793035714285</v>
      </c>
      <c r="D34">
        <v>6.0786155285714287E-2</v>
      </c>
      <c r="E34">
        <v>0.10157973101190476</v>
      </c>
      <c r="F34">
        <v>8.0662945053571439E-2</v>
      </c>
      <c r="G34">
        <v>0.15355024470238096</v>
      </c>
      <c r="H34">
        <v>0.10578615528571443</v>
      </c>
      <c r="I34">
        <v>8.8138898395833332E-2</v>
      </c>
      <c r="J34">
        <v>0.10341485144047619</v>
      </c>
      <c r="K34">
        <v>9.9122277160714298E-2</v>
      </c>
      <c r="L34">
        <v>9.2400811306547634E-2</v>
      </c>
    </row>
    <row r="35" spans="1:13" x14ac:dyDescent="0.4">
      <c r="B35" t="s">
        <v>26</v>
      </c>
      <c r="C35">
        <f>MIN(C33,C34 )</f>
        <v>5.6346199999999999E-2</v>
      </c>
      <c r="D35">
        <f t="shared" ref="D35:L35" si="11">MIN(D33,D34 )</f>
        <v>4.9615399999999997E-2</v>
      </c>
      <c r="E35">
        <f t="shared" si="11"/>
        <v>9.6730799999999992E-2</v>
      </c>
      <c r="F35">
        <f t="shared" si="11"/>
        <v>4.5768999999999997E-2</v>
      </c>
      <c r="G35">
        <f t="shared" si="11"/>
        <v>0.10288459999999999</v>
      </c>
      <c r="H35">
        <f t="shared" si="11"/>
        <v>8.0576999999999996E-2</v>
      </c>
      <c r="I35">
        <f t="shared" si="11"/>
        <v>8.8138898395833332E-2</v>
      </c>
      <c r="J35">
        <f t="shared" si="11"/>
        <v>9.6538499999999999E-2</v>
      </c>
      <c r="K35">
        <f t="shared" si="11"/>
        <v>9.9122277160714298E-2</v>
      </c>
      <c r="L35">
        <f t="shared" si="11"/>
        <v>9.2400811306547634E-2</v>
      </c>
      <c r="M35">
        <f t="shared" si="1"/>
        <v>0.80812348686309532</v>
      </c>
    </row>
    <row r="36" spans="1:13" x14ac:dyDescent="0.4">
      <c r="A36">
        <v>12</v>
      </c>
      <c r="B36" t="s">
        <v>1</v>
      </c>
      <c r="C36">
        <v>4.9317800000000002E-2</v>
      </c>
      <c r="D36">
        <v>6.4431999999999989E-2</v>
      </c>
      <c r="E36">
        <v>9.4723099999999991E-2</v>
      </c>
      <c r="F36">
        <v>5.6193E-2</v>
      </c>
      <c r="G36">
        <v>9.2070799999999994E-2</v>
      </c>
      <c r="H36">
        <v>9.1733999999999996E-2</v>
      </c>
      <c r="I36">
        <v>0.119504</v>
      </c>
      <c r="J36">
        <v>0.101757</v>
      </c>
      <c r="K36">
        <v>0.1511014</v>
      </c>
      <c r="L36">
        <v>0.17916699999999999</v>
      </c>
    </row>
    <row r="37" spans="1:13" x14ac:dyDescent="0.4">
      <c r="A37">
        <v>12</v>
      </c>
      <c r="B37" t="s">
        <v>24</v>
      </c>
      <c r="C37">
        <v>0.10967958154761903</v>
      </c>
      <c r="D37">
        <v>0.11714714179761905</v>
      </c>
      <c r="E37">
        <v>0.10843038107142856</v>
      </c>
      <c r="F37">
        <v>0.11289638816071429</v>
      </c>
      <c r="G37">
        <v>9.9539201488095266E-2</v>
      </c>
      <c r="H37">
        <v>0.11614714179761908</v>
      </c>
      <c r="I37">
        <v>8.1377208437499987E-2</v>
      </c>
      <c r="J37">
        <v>8.9575827440476194E-2</v>
      </c>
      <c r="K37">
        <v>8.0363741160714292E-2</v>
      </c>
      <c r="L37">
        <v>8.484338709821429E-2</v>
      </c>
    </row>
    <row r="38" spans="1:13" x14ac:dyDescent="0.4">
      <c r="B38" t="s">
        <v>26</v>
      </c>
      <c r="C38">
        <f>MIN(C36,C37 )</f>
        <v>4.9317800000000002E-2</v>
      </c>
      <c r="D38">
        <f t="shared" ref="D38:L38" si="12">MIN(D36,D37 )</f>
        <v>6.4431999999999989E-2</v>
      </c>
      <c r="E38">
        <f t="shared" si="12"/>
        <v>9.4723099999999991E-2</v>
      </c>
      <c r="F38">
        <f t="shared" si="12"/>
        <v>5.6193E-2</v>
      </c>
      <c r="G38">
        <f t="shared" si="12"/>
        <v>9.2070799999999994E-2</v>
      </c>
      <c r="H38">
        <f t="shared" si="12"/>
        <v>9.1733999999999996E-2</v>
      </c>
      <c r="I38">
        <f t="shared" si="12"/>
        <v>8.1377208437499987E-2</v>
      </c>
      <c r="J38">
        <f t="shared" si="12"/>
        <v>8.9575827440476194E-2</v>
      </c>
      <c r="K38">
        <f t="shared" si="12"/>
        <v>8.0363741160714292E-2</v>
      </c>
      <c r="L38">
        <f t="shared" si="12"/>
        <v>8.484338709821429E-2</v>
      </c>
      <c r="M38">
        <f t="shared" si="1"/>
        <v>0.78463086413690475</v>
      </c>
    </row>
    <row r="39" spans="1:13" x14ac:dyDescent="0.4">
      <c r="A39">
        <v>13</v>
      </c>
      <c r="B39" t="s">
        <v>1</v>
      </c>
      <c r="C39">
        <v>7.0836899999999994E-2</v>
      </c>
      <c r="D39">
        <v>8.3123000000000002E-2</v>
      </c>
      <c r="E39">
        <v>8.4201899999999996E-2</v>
      </c>
      <c r="F39">
        <v>5.2260999999999995E-2</v>
      </c>
      <c r="G39">
        <v>8.720449999999999E-2</v>
      </c>
      <c r="H39">
        <v>0.10295899999999999</v>
      </c>
      <c r="I39">
        <v>0.105349</v>
      </c>
      <c r="J39">
        <v>9.0940499999999994E-2</v>
      </c>
      <c r="K39">
        <v>0.14831749999999999</v>
      </c>
      <c r="L39">
        <v>0.17480599999999999</v>
      </c>
    </row>
    <row r="40" spans="1:13" x14ac:dyDescent="0.4">
      <c r="A40">
        <v>13</v>
      </c>
      <c r="B40" t="s">
        <v>24</v>
      </c>
      <c r="C40">
        <v>0.11024124970238094</v>
      </c>
      <c r="D40">
        <v>0.11005538940476191</v>
      </c>
      <c r="E40">
        <v>8.9625708035714291E-2</v>
      </c>
      <c r="F40">
        <v>0.10534796404761906</v>
      </c>
      <c r="G40">
        <v>0.12610751904761905</v>
      </c>
      <c r="H40">
        <v>0.10905538940476166</v>
      </c>
      <c r="I40">
        <v>8.1073733645833326E-2</v>
      </c>
      <c r="J40">
        <v>9.9285302261904768E-2</v>
      </c>
      <c r="K40">
        <v>8.4927953392857136E-2</v>
      </c>
      <c r="L40">
        <v>8.427979105654762E-2</v>
      </c>
    </row>
    <row r="41" spans="1:13" x14ac:dyDescent="0.4">
      <c r="B41" t="s">
        <v>26</v>
      </c>
      <c r="C41">
        <f>MIN(C39,C40 )</f>
        <v>7.0836899999999994E-2</v>
      </c>
      <c r="D41">
        <f t="shared" ref="D41:L41" si="13">MIN(D39,D40 )</f>
        <v>8.3123000000000002E-2</v>
      </c>
      <c r="E41">
        <f t="shared" si="13"/>
        <v>8.4201899999999996E-2</v>
      </c>
      <c r="F41">
        <f t="shared" si="13"/>
        <v>5.2260999999999995E-2</v>
      </c>
      <c r="G41">
        <f t="shared" si="13"/>
        <v>8.720449999999999E-2</v>
      </c>
      <c r="H41">
        <f t="shared" si="13"/>
        <v>0.10295899999999999</v>
      </c>
      <c r="I41">
        <f t="shared" si="13"/>
        <v>8.1073733645833326E-2</v>
      </c>
      <c r="J41">
        <f t="shared" si="13"/>
        <v>9.0940499999999994E-2</v>
      </c>
      <c r="K41">
        <f t="shared" si="13"/>
        <v>8.4927953392857136E-2</v>
      </c>
      <c r="L41">
        <f t="shared" si="13"/>
        <v>8.427979105654762E-2</v>
      </c>
      <c r="M41">
        <f t="shared" si="1"/>
        <v>0.82180827809523804</v>
      </c>
    </row>
    <row r="42" spans="1:13" x14ac:dyDescent="0.4">
      <c r="A42">
        <v>14</v>
      </c>
      <c r="B42" t="s">
        <v>1</v>
      </c>
      <c r="C42">
        <v>4.8688599999999999E-2</v>
      </c>
      <c r="D42">
        <v>5.1055800000000005E-2</v>
      </c>
      <c r="E42">
        <v>9.2178899999999994E-2</v>
      </c>
      <c r="F42">
        <v>7.2165000000000007E-2</v>
      </c>
      <c r="G42">
        <v>9.5635499999999998E-2</v>
      </c>
      <c r="H42">
        <v>0.10369200000000001</v>
      </c>
      <c r="I42">
        <v>0.12750500000000001</v>
      </c>
      <c r="J42">
        <v>0.108541</v>
      </c>
      <c r="K42">
        <v>0.14949560000000001</v>
      </c>
      <c r="L42">
        <v>0.15104200000000001</v>
      </c>
    </row>
    <row r="43" spans="1:13" x14ac:dyDescent="0.4">
      <c r="A43">
        <v>14</v>
      </c>
      <c r="B43" t="s">
        <v>24</v>
      </c>
      <c r="C43">
        <v>0.10924543273809523</v>
      </c>
      <c r="D43">
        <v>9.2655339047619051E-2</v>
      </c>
      <c r="E43">
        <v>0.15162775625</v>
      </c>
      <c r="F43">
        <v>0.12714959095238096</v>
      </c>
      <c r="G43">
        <v>8.3817363690476196E-2</v>
      </c>
      <c r="H43">
        <v>7.8655339047619219E-2</v>
      </c>
      <c r="I43">
        <v>8.6374060833333322E-2</v>
      </c>
      <c r="J43">
        <v>8.1455030357142855E-2</v>
      </c>
      <c r="K43">
        <v>7.5182545535714282E-2</v>
      </c>
      <c r="L43">
        <v>0.11383754154761908</v>
      </c>
    </row>
    <row r="44" spans="1:13" x14ac:dyDescent="0.4">
      <c r="B44" t="s">
        <v>26</v>
      </c>
      <c r="C44">
        <f>MIN(C42,C43 )</f>
        <v>4.8688599999999999E-2</v>
      </c>
      <c r="D44">
        <f t="shared" ref="D44:L44" si="14">MIN(D42,D43 )</f>
        <v>5.1055800000000005E-2</v>
      </c>
      <c r="E44">
        <f t="shared" si="14"/>
        <v>9.2178899999999994E-2</v>
      </c>
      <c r="F44">
        <f t="shared" si="14"/>
        <v>7.2165000000000007E-2</v>
      </c>
      <c r="G44">
        <f t="shared" si="14"/>
        <v>8.3817363690476196E-2</v>
      </c>
      <c r="H44">
        <f t="shared" si="14"/>
        <v>7.8655339047619219E-2</v>
      </c>
      <c r="I44">
        <f t="shared" si="14"/>
        <v>8.6374060833333322E-2</v>
      </c>
      <c r="J44">
        <f t="shared" si="14"/>
        <v>8.1455030357142855E-2</v>
      </c>
      <c r="K44">
        <f t="shared" si="14"/>
        <v>7.5182545535714282E-2</v>
      </c>
      <c r="L44">
        <f t="shared" si="14"/>
        <v>0.11383754154761908</v>
      </c>
      <c r="M44">
        <f t="shared" si="1"/>
        <v>0.78341018101190496</v>
      </c>
    </row>
    <row r="45" spans="1:13" x14ac:dyDescent="0.4">
      <c r="A45">
        <v>15</v>
      </c>
      <c r="B45" t="s">
        <v>1</v>
      </c>
      <c r="C45">
        <v>4.9171399999999997E-2</v>
      </c>
      <c r="D45">
        <v>6.8613000000000007E-2</v>
      </c>
      <c r="E45">
        <v>5.97479E-2</v>
      </c>
      <c r="F45">
        <v>7.5958000000000025E-2</v>
      </c>
      <c r="G45">
        <v>8.0997399999999997E-2</v>
      </c>
      <c r="H45">
        <v>9.7518999999999995E-2</v>
      </c>
      <c r="I45">
        <v>0.119116</v>
      </c>
      <c r="J45">
        <v>9.9821099999999996E-2</v>
      </c>
      <c r="K45">
        <v>0.16745969999999999</v>
      </c>
      <c r="L45">
        <v>0.18159700000000001</v>
      </c>
    </row>
    <row r="46" spans="1:13" x14ac:dyDescent="0.4">
      <c r="A46">
        <v>15</v>
      </c>
      <c r="B46" t="s">
        <v>24</v>
      </c>
      <c r="C46">
        <v>0.12153608541666665</v>
      </c>
      <c r="D46">
        <v>7.8886178095238096E-2</v>
      </c>
      <c r="E46">
        <v>0.12260185803571426</v>
      </c>
      <c r="F46">
        <v>9.8981031904761901E-2</v>
      </c>
      <c r="G46">
        <v>0.10724638630952382</v>
      </c>
      <c r="H46">
        <v>8.7886178095238007E-2</v>
      </c>
      <c r="I46">
        <v>8.9126328645833336E-2</v>
      </c>
      <c r="J46">
        <v>9.4343394404761916E-2</v>
      </c>
      <c r="K46">
        <v>9.4015091607142859E-2</v>
      </c>
      <c r="L46">
        <v>0.10537746748511906</v>
      </c>
    </row>
    <row r="47" spans="1:13" x14ac:dyDescent="0.4">
      <c r="B47" t="s">
        <v>26</v>
      </c>
      <c r="C47">
        <f>MIN(C45,C46 )</f>
        <v>4.9171399999999997E-2</v>
      </c>
      <c r="D47">
        <f t="shared" ref="D47:L47" si="15">MIN(D45,D46 )</f>
        <v>6.8613000000000007E-2</v>
      </c>
      <c r="E47">
        <f t="shared" si="15"/>
        <v>5.97479E-2</v>
      </c>
      <c r="F47">
        <f t="shared" si="15"/>
        <v>7.5958000000000025E-2</v>
      </c>
      <c r="G47">
        <f t="shared" si="15"/>
        <v>8.0997399999999997E-2</v>
      </c>
      <c r="H47">
        <f t="shared" si="15"/>
        <v>8.7886178095238007E-2</v>
      </c>
      <c r="I47">
        <f t="shared" si="15"/>
        <v>8.9126328645833336E-2</v>
      </c>
      <c r="J47">
        <f t="shared" si="15"/>
        <v>9.4343394404761916E-2</v>
      </c>
      <c r="K47">
        <f t="shared" si="15"/>
        <v>9.4015091607142859E-2</v>
      </c>
      <c r="L47">
        <f t="shared" si="15"/>
        <v>0.10537746748511906</v>
      </c>
      <c r="M47">
        <f t="shared" si="1"/>
        <v>0.8052361602380953</v>
      </c>
    </row>
    <row r="48" spans="1:13" x14ac:dyDescent="0.4">
      <c r="A48">
        <v>16</v>
      </c>
      <c r="B48" t="s">
        <v>1</v>
      </c>
      <c r="C48">
        <v>4.57445E-2</v>
      </c>
      <c r="D48">
        <v>6.0747000000000002E-2</v>
      </c>
      <c r="E48">
        <v>8.9975099999999988E-2</v>
      </c>
      <c r="F48">
        <v>6.0387000000000003E-2</v>
      </c>
      <c r="G48">
        <v>9.4726900000000003E-2</v>
      </c>
      <c r="H48">
        <v>0.10233200000000001</v>
      </c>
      <c r="I48">
        <v>0.121596</v>
      </c>
      <c r="J48">
        <v>9.7557199999999997E-2</v>
      </c>
      <c r="K48">
        <v>0.14667810000000001</v>
      </c>
      <c r="L48">
        <v>0.180255</v>
      </c>
    </row>
    <row r="49" spans="1:13" x14ac:dyDescent="0.4">
      <c r="A49">
        <v>16</v>
      </c>
      <c r="B49" t="s">
        <v>24</v>
      </c>
      <c r="C49">
        <v>0.12125743970238094</v>
      </c>
      <c r="D49">
        <v>7.4948593404761898E-2</v>
      </c>
      <c r="E49">
        <v>0.11925753035714283</v>
      </c>
      <c r="F49">
        <v>0.10616111634523812</v>
      </c>
      <c r="G49">
        <v>0.12654236011904763</v>
      </c>
      <c r="H49">
        <v>8.4948593404761782E-2</v>
      </c>
      <c r="I49">
        <v>8.307986488541666E-2</v>
      </c>
      <c r="J49">
        <v>9.5405329654761908E-2</v>
      </c>
      <c r="K49">
        <v>9.1107994482142851E-2</v>
      </c>
      <c r="L49">
        <v>9.7291177644345236E-2</v>
      </c>
    </row>
    <row r="50" spans="1:13" x14ac:dyDescent="0.4">
      <c r="B50" t="s">
        <v>26</v>
      </c>
      <c r="C50">
        <f>MIN(C48,C49 )</f>
        <v>4.57445E-2</v>
      </c>
      <c r="D50">
        <f t="shared" ref="D50:L50" si="16">MIN(D48,D49 )</f>
        <v>6.0747000000000002E-2</v>
      </c>
      <c r="E50">
        <f t="shared" si="16"/>
        <v>8.9975099999999988E-2</v>
      </c>
      <c r="F50">
        <f t="shared" si="16"/>
        <v>6.0387000000000003E-2</v>
      </c>
      <c r="G50">
        <f t="shared" si="16"/>
        <v>9.4726900000000003E-2</v>
      </c>
      <c r="H50">
        <f t="shared" si="16"/>
        <v>8.4948593404761782E-2</v>
      </c>
      <c r="I50">
        <f t="shared" si="16"/>
        <v>8.307986488541666E-2</v>
      </c>
      <c r="J50">
        <f t="shared" si="16"/>
        <v>9.5405329654761908E-2</v>
      </c>
      <c r="K50">
        <f t="shared" si="16"/>
        <v>9.1107994482142851E-2</v>
      </c>
      <c r="L50">
        <f t="shared" si="16"/>
        <v>9.7291177644345236E-2</v>
      </c>
      <c r="M50">
        <f t="shared" si="1"/>
        <v>0.80341346007142844</v>
      </c>
    </row>
    <row r="51" spans="1:13" x14ac:dyDescent="0.4">
      <c r="A51">
        <v>17</v>
      </c>
      <c r="B51" t="s">
        <v>1</v>
      </c>
      <c r="C51">
        <v>7.3616799999999996E-2</v>
      </c>
      <c r="D51">
        <v>0.12049399999999999</v>
      </c>
      <c r="E51">
        <v>7.1728399999999998E-2</v>
      </c>
      <c r="F51">
        <v>4.9342000000000004E-2</v>
      </c>
      <c r="G51">
        <v>8.8070399999999993E-2</v>
      </c>
      <c r="H51">
        <v>0.12637899999999999</v>
      </c>
      <c r="I51">
        <v>0.103795</v>
      </c>
      <c r="J51">
        <v>8.2761799999999996E-2</v>
      </c>
      <c r="K51">
        <v>0.1402378</v>
      </c>
      <c r="L51">
        <v>0.14357600000000001</v>
      </c>
    </row>
    <row r="52" spans="1:13" x14ac:dyDescent="0.4">
      <c r="A52">
        <v>17</v>
      </c>
      <c r="B52" t="s">
        <v>24</v>
      </c>
      <c r="C52">
        <v>9.8692014642857137E-2</v>
      </c>
      <c r="D52">
        <v>0.14952451370238096</v>
      </c>
      <c r="E52">
        <v>0.12707165020833333</v>
      </c>
      <c r="F52">
        <v>0.12716694595833333</v>
      </c>
      <c r="G52">
        <v>4.8118894672619039E-2</v>
      </c>
      <c r="H52">
        <v>9.7524513702380897E-2</v>
      </c>
      <c r="I52">
        <v>7.5482878052083327E-2</v>
      </c>
      <c r="J52">
        <v>8.2751583357142861E-2</v>
      </c>
      <c r="K52">
        <v>8.062737503571428E-2</v>
      </c>
      <c r="L52">
        <v>0.11303963066815478</v>
      </c>
    </row>
    <row r="53" spans="1:13" x14ac:dyDescent="0.4">
      <c r="B53" t="s">
        <v>26</v>
      </c>
      <c r="C53">
        <f>MIN(C51,C52 )</f>
        <v>7.3616799999999996E-2</v>
      </c>
      <c r="D53">
        <f t="shared" ref="D53:L53" si="17">MIN(D51,D52 )</f>
        <v>0.12049399999999999</v>
      </c>
      <c r="E53">
        <f t="shared" si="17"/>
        <v>7.1728399999999998E-2</v>
      </c>
      <c r="F53">
        <f t="shared" si="17"/>
        <v>4.9342000000000004E-2</v>
      </c>
      <c r="G53">
        <f t="shared" si="17"/>
        <v>4.8118894672619039E-2</v>
      </c>
      <c r="H53">
        <f t="shared" si="17"/>
        <v>9.7524513702380897E-2</v>
      </c>
      <c r="I53">
        <f t="shared" si="17"/>
        <v>7.5482878052083327E-2</v>
      </c>
      <c r="J53">
        <f t="shared" si="17"/>
        <v>8.2751583357142861E-2</v>
      </c>
      <c r="K53">
        <f t="shared" si="17"/>
        <v>8.062737503571428E-2</v>
      </c>
      <c r="L53">
        <f t="shared" si="17"/>
        <v>0.11303963066815478</v>
      </c>
      <c r="M53">
        <f t="shared" si="1"/>
        <v>0.81272607548809517</v>
      </c>
    </row>
    <row r="54" spans="1:13" x14ac:dyDescent="0.4">
      <c r="A54">
        <v>18</v>
      </c>
      <c r="B54" t="s">
        <v>1</v>
      </c>
      <c r="C54">
        <v>5.4050300000000003E-2</v>
      </c>
      <c r="D54">
        <v>6.556300000000001E-2</v>
      </c>
      <c r="E54">
        <v>8.9909499999999989E-2</v>
      </c>
      <c r="F54">
        <v>5.0173000000000002E-2</v>
      </c>
      <c r="G54">
        <v>9.6053899999999998E-2</v>
      </c>
      <c r="H54">
        <v>9.5180000000000015E-2</v>
      </c>
      <c r="I54">
        <v>0.117978</v>
      </c>
      <c r="J54">
        <v>9.6508700000000003E-2</v>
      </c>
      <c r="K54">
        <v>0.14876880000000001</v>
      </c>
      <c r="L54">
        <v>0.18581500000000001</v>
      </c>
    </row>
    <row r="55" spans="1:13" x14ac:dyDescent="0.4">
      <c r="A55">
        <v>18</v>
      </c>
      <c r="B55" t="s">
        <v>24</v>
      </c>
      <c r="C55">
        <v>0.12141056089285712</v>
      </c>
      <c r="D55">
        <v>7.484222210714285E-2</v>
      </c>
      <c r="E55">
        <v>0.10731067907738094</v>
      </c>
      <c r="F55">
        <v>8.4830839803571437E-2</v>
      </c>
      <c r="G55">
        <v>0.12941123485119049</v>
      </c>
      <c r="H55">
        <v>0.10984222210714288</v>
      </c>
      <c r="I55">
        <v>8.9186701645833324E-2</v>
      </c>
      <c r="J55">
        <v>9.5470380297619048E-2</v>
      </c>
      <c r="K55">
        <v>8.8205570446428572E-2</v>
      </c>
      <c r="L55">
        <v>9.9489588770833345E-2</v>
      </c>
    </row>
    <row r="56" spans="1:13" x14ac:dyDescent="0.4">
      <c r="B56" t="s">
        <v>26</v>
      </c>
      <c r="C56">
        <f>MIN(C54,C55 )</f>
        <v>5.4050300000000003E-2</v>
      </c>
      <c r="D56">
        <f t="shared" ref="D56:L56" si="18">MIN(D54,D55 )</f>
        <v>6.556300000000001E-2</v>
      </c>
      <c r="E56">
        <f t="shared" si="18"/>
        <v>8.9909499999999989E-2</v>
      </c>
      <c r="F56">
        <f t="shared" si="18"/>
        <v>5.0173000000000002E-2</v>
      </c>
      <c r="G56">
        <f t="shared" si="18"/>
        <v>9.6053899999999998E-2</v>
      </c>
      <c r="H56">
        <f t="shared" si="18"/>
        <v>9.5180000000000015E-2</v>
      </c>
      <c r="I56">
        <f t="shared" si="18"/>
        <v>8.9186701645833324E-2</v>
      </c>
      <c r="J56">
        <f t="shared" si="18"/>
        <v>9.5470380297619048E-2</v>
      </c>
      <c r="K56">
        <f t="shared" si="18"/>
        <v>8.8205570446428572E-2</v>
      </c>
      <c r="L56">
        <f t="shared" si="18"/>
        <v>9.9489588770833345E-2</v>
      </c>
      <c r="M56">
        <f t="shared" si="1"/>
        <v>0.8232819411607144</v>
      </c>
    </row>
    <row r="57" spans="1:13" x14ac:dyDescent="0.4">
      <c r="A57">
        <v>19</v>
      </c>
      <c r="B57" t="s">
        <v>1</v>
      </c>
      <c r="C57">
        <v>5.9721099999999999E-2</v>
      </c>
      <c r="D57">
        <v>5.5939700000000002E-2</v>
      </c>
      <c r="E57">
        <v>9.1031299999999996E-2</v>
      </c>
      <c r="F57">
        <v>5.7685999999999994E-2</v>
      </c>
      <c r="G57">
        <v>9.4632099999999997E-2</v>
      </c>
      <c r="H57">
        <v>8.8126999999999997E-2</v>
      </c>
      <c r="I57">
        <v>0.11724999999999999</v>
      </c>
      <c r="J57">
        <v>9.7956699999999994E-2</v>
      </c>
      <c r="K57">
        <v>0.1532316</v>
      </c>
      <c r="L57">
        <v>0.18442500000000001</v>
      </c>
    </row>
    <row r="58" spans="1:13" x14ac:dyDescent="0.4">
      <c r="A58">
        <v>19</v>
      </c>
      <c r="B58" t="s">
        <v>24</v>
      </c>
      <c r="C58">
        <v>0.12241451160714284</v>
      </c>
      <c r="D58">
        <v>6.4616966452380936E-2</v>
      </c>
      <c r="E58">
        <v>0.13898764875000003</v>
      </c>
      <c r="F58">
        <v>0.10929322429761903</v>
      </c>
      <c r="G58">
        <v>0.10470129514880953</v>
      </c>
      <c r="H58">
        <v>6.5616966452380895E-2</v>
      </c>
      <c r="I58">
        <v>9.0189586520833337E-2</v>
      </c>
      <c r="J58">
        <v>9.647394175E-2</v>
      </c>
      <c r="K58">
        <v>9.1210912625000001E-2</v>
      </c>
      <c r="L58">
        <v>0.11649494639583334</v>
      </c>
    </row>
    <row r="59" spans="1:13" x14ac:dyDescent="0.4">
      <c r="B59" t="s">
        <v>26</v>
      </c>
      <c r="C59">
        <f>MIN(C57,C58 )</f>
        <v>5.9721099999999999E-2</v>
      </c>
      <c r="D59">
        <f t="shared" ref="D59:L59" si="19">MIN(D57,D58 )</f>
        <v>5.5939700000000002E-2</v>
      </c>
      <c r="E59">
        <f t="shared" si="19"/>
        <v>9.1031299999999996E-2</v>
      </c>
      <c r="F59">
        <f t="shared" si="19"/>
        <v>5.7685999999999994E-2</v>
      </c>
      <c r="G59">
        <f t="shared" si="19"/>
        <v>9.4632099999999997E-2</v>
      </c>
      <c r="H59">
        <f t="shared" si="19"/>
        <v>6.5616966452380895E-2</v>
      </c>
      <c r="I59">
        <f t="shared" si="19"/>
        <v>9.0189586520833337E-2</v>
      </c>
      <c r="J59">
        <f t="shared" si="19"/>
        <v>9.647394175E-2</v>
      </c>
      <c r="K59">
        <f t="shared" si="19"/>
        <v>9.1210912625000001E-2</v>
      </c>
      <c r="L59">
        <f t="shared" si="19"/>
        <v>0.11649494639583334</v>
      </c>
      <c r="M59">
        <f t="shared" si="1"/>
        <v>0.81899655374404767</v>
      </c>
    </row>
    <row r="60" spans="1:13" x14ac:dyDescent="0.4">
      <c r="A60">
        <v>20</v>
      </c>
      <c r="B60" t="s">
        <v>1</v>
      </c>
      <c r="C60">
        <v>5.9209499999999998E-2</v>
      </c>
      <c r="D60">
        <v>3.7369099999999995E-2</v>
      </c>
      <c r="E60">
        <v>9.1947199999999993E-2</v>
      </c>
      <c r="F60">
        <v>2.2018899999999994E-2</v>
      </c>
      <c r="G60">
        <v>0.1061483</v>
      </c>
      <c r="H60">
        <v>5.9119499999999998E-2</v>
      </c>
      <c r="I60">
        <v>0.11674</v>
      </c>
      <c r="J60">
        <v>0.107737</v>
      </c>
      <c r="K60">
        <v>0.16409280000000001</v>
      </c>
      <c r="L60">
        <v>0.23561699999999999</v>
      </c>
    </row>
    <row r="61" spans="1:13" x14ac:dyDescent="0.4">
      <c r="A61">
        <v>20</v>
      </c>
      <c r="B61" t="s">
        <v>24</v>
      </c>
      <c r="C61">
        <v>0.11909614583333333</v>
      </c>
      <c r="D61">
        <v>6.987083404761904E-2</v>
      </c>
      <c r="E61">
        <v>8.6614200595238083E-2</v>
      </c>
      <c r="F61">
        <v>6.6521858095238098E-2</v>
      </c>
      <c r="G61">
        <v>0.18138216636904761</v>
      </c>
      <c r="H61">
        <v>9.0870834047619073E-2</v>
      </c>
      <c r="I61">
        <v>0.103012405625</v>
      </c>
      <c r="J61">
        <v>9.9386263690476193E-2</v>
      </c>
      <c r="K61">
        <v>0.10307939553571428</v>
      </c>
      <c r="L61">
        <v>8.0165896160714289E-2</v>
      </c>
    </row>
    <row r="62" spans="1:13" x14ac:dyDescent="0.4">
      <c r="B62" t="s">
        <v>26</v>
      </c>
      <c r="C62">
        <f>MIN(C60,C61 )</f>
        <v>5.9209499999999998E-2</v>
      </c>
      <c r="D62">
        <f t="shared" ref="D62:L62" si="20">MIN(D60,D61 )</f>
        <v>3.7369099999999995E-2</v>
      </c>
      <c r="E62">
        <f t="shared" si="20"/>
        <v>8.6614200595238083E-2</v>
      </c>
      <c r="F62">
        <f t="shared" si="20"/>
        <v>2.2018899999999994E-2</v>
      </c>
      <c r="G62">
        <f t="shared" si="20"/>
        <v>0.1061483</v>
      </c>
      <c r="H62">
        <f t="shared" si="20"/>
        <v>5.9119499999999998E-2</v>
      </c>
      <c r="I62">
        <f t="shared" si="20"/>
        <v>0.103012405625</v>
      </c>
      <c r="J62">
        <f t="shared" si="20"/>
        <v>9.9386263690476193E-2</v>
      </c>
      <c r="K62">
        <f t="shared" si="20"/>
        <v>0.10307939553571428</v>
      </c>
      <c r="L62">
        <f t="shared" si="20"/>
        <v>8.0165896160714289E-2</v>
      </c>
      <c r="M62">
        <f t="shared" si="1"/>
        <v>0.75612346160714283</v>
      </c>
    </row>
    <row r="63" spans="1:13" x14ac:dyDescent="0.4">
      <c r="A63">
        <v>21</v>
      </c>
      <c r="B63" t="s">
        <v>1</v>
      </c>
      <c r="C63" s="6">
        <v>4.5447700000000001E-2</v>
      </c>
      <c r="D63">
        <v>5.5832399999999997E-2</v>
      </c>
      <c r="E63">
        <v>9.1246799999999989E-2</v>
      </c>
      <c r="F63">
        <v>7.7269000000000032E-2</v>
      </c>
      <c r="G63">
        <v>9.1476299999999997E-2</v>
      </c>
      <c r="H63">
        <v>0.10954800000000001</v>
      </c>
      <c r="I63">
        <v>0.127138</v>
      </c>
      <c r="J63">
        <v>0.105347</v>
      </c>
      <c r="K63">
        <v>0.14704520000000001</v>
      </c>
      <c r="L63">
        <v>0.14965000000000001</v>
      </c>
    </row>
    <row r="64" spans="1:13" x14ac:dyDescent="0.4">
      <c r="A64">
        <v>21</v>
      </c>
      <c r="B64" t="s">
        <v>24</v>
      </c>
      <c r="C64">
        <v>0.10826463187499999</v>
      </c>
      <c r="D64">
        <v>9.4899838059523817E-2</v>
      </c>
      <c r="E64">
        <v>0.12715595345238095</v>
      </c>
      <c r="F64">
        <v>0.12157600647023808</v>
      </c>
      <c r="G64">
        <v>9.4554993511904786E-2</v>
      </c>
      <c r="H64">
        <v>9.2899838059523829E-2</v>
      </c>
      <c r="I64">
        <v>8.3037045447916652E-2</v>
      </c>
      <c r="J64">
        <v>8.9360014916666675E-2</v>
      </c>
      <c r="K64">
        <v>8.8040022374999999E-2</v>
      </c>
      <c r="L64">
        <v>0.10021165583184524</v>
      </c>
    </row>
    <row r="65" spans="1:13" x14ac:dyDescent="0.4">
      <c r="B65" t="s">
        <v>26</v>
      </c>
      <c r="C65">
        <f>MIN(C63,C64 )</f>
        <v>4.5447700000000001E-2</v>
      </c>
      <c r="D65">
        <f t="shared" ref="D65:L65" si="21">MIN(D63,D64 )</f>
        <v>5.5832399999999997E-2</v>
      </c>
      <c r="E65">
        <f t="shared" si="21"/>
        <v>9.1246799999999989E-2</v>
      </c>
      <c r="F65">
        <f t="shared" si="21"/>
        <v>7.7269000000000032E-2</v>
      </c>
      <c r="G65">
        <f t="shared" si="21"/>
        <v>9.1476299999999997E-2</v>
      </c>
      <c r="H65">
        <f t="shared" si="21"/>
        <v>9.2899838059523829E-2</v>
      </c>
      <c r="I65">
        <f t="shared" si="21"/>
        <v>8.3037045447916652E-2</v>
      </c>
      <c r="J65">
        <f t="shared" si="21"/>
        <v>8.9360014916666675E-2</v>
      </c>
      <c r="K65">
        <f t="shared" si="21"/>
        <v>8.8040022374999999E-2</v>
      </c>
      <c r="L65">
        <f t="shared" si="21"/>
        <v>0.10021165583184524</v>
      </c>
      <c r="M65">
        <f t="shared" si="1"/>
        <v>0.81482077663095243</v>
      </c>
    </row>
    <row r="66" spans="1:13" x14ac:dyDescent="0.4">
      <c r="A66">
        <v>22</v>
      </c>
      <c r="B66" t="s">
        <v>1</v>
      </c>
      <c r="C66">
        <v>5.7542599999999999E-2</v>
      </c>
      <c r="D66">
        <v>8.0073000000000005E-2</v>
      </c>
      <c r="E66">
        <v>8.7250599999999998E-2</v>
      </c>
      <c r="F66">
        <v>5.6520999999999995E-2</v>
      </c>
      <c r="G66">
        <v>9.1800499999999993E-2</v>
      </c>
      <c r="H66">
        <v>0.10722599999999999</v>
      </c>
      <c r="I66">
        <v>0.11398999999999999</v>
      </c>
      <c r="J66">
        <v>9.6107100000000001E-2</v>
      </c>
      <c r="K66">
        <v>0.14793190000000001</v>
      </c>
      <c r="L66">
        <v>0.16155700000000001</v>
      </c>
    </row>
    <row r="67" spans="1:13" x14ac:dyDescent="0.4">
      <c r="A67">
        <v>22</v>
      </c>
      <c r="B67" t="s">
        <v>24</v>
      </c>
      <c r="C67">
        <v>0.10496335624999999</v>
      </c>
      <c r="D67">
        <v>0.11154908057142858</v>
      </c>
      <c r="E67">
        <v>0.11099647035714287</v>
      </c>
      <c r="F67">
        <v>0.11224786903571426</v>
      </c>
      <c r="G67">
        <v>0.11725558749999999</v>
      </c>
      <c r="H67">
        <v>0.10654908057142852</v>
      </c>
      <c r="I67">
        <v>7.9176770333333341E-2</v>
      </c>
      <c r="J67">
        <v>9.2516256190476182E-2</v>
      </c>
      <c r="K67">
        <v>7.9274384285714289E-2</v>
      </c>
      <c r="L67">
        <v>8.5471144904761917E-2</v>
      </c>
    </row>
    <row r="68" spans="1:13" x14ac:dyDescent="0.4">
      <c r="B68" t="s">
        <v>26</v>
      </c>
      <c r="C68">
        <f>MIN(C66,C67 )</f>
        <v>5.7542599999999999E-2</v>
      </c>
      <c r="D68">
        <f t="shared" ref="D68:L68" si="22">MIN(D66,D67 )</f>
        <v>8.0073000000000005E-2</v>
      </c>
      <c r="E68">
        <f t="shared" si="22"/>
        <v>8.7250599999999998E-2</v>
      </c>
      <c r="F68">
        <f t="shared" si="22"/>
        <v>5.6520999999999995E-2</v>
      </c>
      <c r="G68">
        <f t="shared" si="22"/>
        <v>9.1800499999999993E-2</v>
      </c>
      <c r="H68">
        <f t="shared" si="22"/>
        <v>0.10654908057142852</v>
      </c>
      <c r="I68">
        <f t="shared" si="22"/>
        <v>7.9176770333333341E-2</v>
      </c>
      <c r="J68">
        <f t="shared" si="22"/>
        <v>9.2516256190476182E-2</v>
      </c>
      <c r="K68">
        <f t="shared" si="22"/>
        <v>7.9274384285714289E-2</v>
      </c>
      <c r="L68">
        <f t="shared" si="22"/>
        <v>8.5471144904761917E-2</v>
      </c>
      <c r="M68">
        <f t="shared" ref="M68:M122" si="23">SUM(C68:L68)</f>
        <v>0.81617533628571437</v>
      </c>
    </row>
    <row r="69" spans="1:13" x14ac:dyDescent="0.4">
      <c r="A69">
        <v>23</v>
      </c>
      <c r="B69" t="s">
        <v>1</v>
      </c>
      <c r="C69">
        <v>5.0075099999999997E-2</v>
      </c>
      <c r="D69">
        <v>6.4933999999999992E-2</v>
      </c>
      <c r="E69">
        <v>8.7242699999999992E-2</v>
      </c>
      <c r="F69">
        <v>7.9841000000000023E-2</v>
      </c>
      <c r="G69">
        <v>8.7757399999999999E-2</v>
      </c>
      <c r="H69">
        <v>0.120854</v>
      </c>
      <c r="I69">
        <v>0.12784200000000001</v>
      </c>
      <c r="J69">
        <v>0.10036</v>
      </c>
      <c r="K69">
        <v>0.1417292</v>
      </c>
      <c r="L69">
        <v>0.13936499999999999</v>
      </c>
    </row>
    <row r="70" spans="1:13" x14ac:dyDescent="0.4">
      <c r="A70">
        <v>23</v>
      </c>
      <c r="B70" t="s">
        <v>24</v>
      </c>
      <c r="C70">
        <v>0.11396042886904761</v>
      </c>
      <c r="D70">
        <v>0.11354346988095239</v>
      </c>
      <c r="E70">
        <v>0.14777599702380956</v>
      </c>
      <c r="F70">
        <v>0.15066739654761904</v>
      </c>
      <c r="G70">
        <v>5.4389627083333329E-2</v>
      </c>
      <c r="H70">
        <v>7.3543469880952159E-2</v>
      </c>
      <c r="I70">
        <v>7.8071773541666667E-2</v>
      </c>
      <c r="J70">
        <v>8.2508674523809528E-2</v>
      </c>
      <c r="K70">
        <v>7.7263011785714292E-2</v>
      </c>
      <c r="L70">
        <v>0.10827615086309525</v>
      </c>
    </row>
    <row r="71" spans="1:13" x14ac:dyDescent="0.4">
      <c r="B71" t="s">
        <v>26</v>
      </c>
      <c r="C71">
        <f>MIN(C69,C70 )</f>
        <v>5.0075099999999997E-2</v>
      </c>
      <c r="D71">
        <f t="shared" ref="D71:L71" si="24">MIN(D69,D70 )</f>
        <v>6.4933999999999992E-2</v>
      </c>
      <c r="E71">
        <f t="shared" si="24"/>
        <v>8.7242699999999992E-2</v>
      </c>
      <c r="F71">
        <f t="shared" si="24"/>
        <v>7.9841000000000023E-2</v>
      </c>
      <c r="G71">
        <f t="shared" si="24"/>
        <v>5.4389627083333329E-2</v>
      </c>
      <c r="H71">
        <f t="shared" si="24"/>
        <v>7.3543469880952159E-2</v>
      </c>
      <c r="I71">
        <f t="shared" si="24"/>
        <v>7.8071773541666667E-2</v>
      </c>
      <c r="J71">
        <f t="shared" si="24"/>
        <v>8.2508674523809528E-2</v>
      </c>
      <c r="K71">
        <f t="shared" si="24"/>
        <v>7.7263011785714292E-2</v>
      </c>
      <c r="L71">
        <f t="shared" si="24"/>
        <v>0.10827615086309525</v>
      </c>
      <c r="M71">
        <f t="shared" si="23"/>
        <v>0.75614550767857125</v>
      </c>
    </row>
    <row r="72" spans="1:13" x14ac:dyDescent="0.4">
      <c r="A72">
        <v>24</v>
      </c>
      <c r="B72" t="s">
        <v>1</v>
      </c>
      <c r="C72">
        <v>5.1684099999999997E-2</v>
      </c>
      <c r="D72">
        <v>6.1433000000000001E-2</v>
      </c>
      <c r="E72">
        <v>8.1574999999999995E-2</v>
      </c>
      <c r="F72">
        <v>3.6871000000000001E-2</v>
      </c>
      <c r="G72">
        <v>8.1782999999999995E-2</v>
      </c>
      <c r="H72">
        <v>0.18324499999999999</v>
      </c>
      <c r="I72">
        <v>0.124782</v>
      </c>
      <c r="J72">
        <v>0.12138</v>
      </c>
      <c r="K72">
        <v>0.112179</v>
      </c>
      <c r="L72">
        <v>0.14506789999999992</v>
      </c>
    </row>
    <row r="73" spans="1:13" x14ac:dyDescent="0.4">
      <c r="A73">
        <v>24</v>
      </c>
      <c r="B73" t="s">
        <v>24</v>
      </c>
      <c r="C73">
        <v>0.12082075565476189</v>
      </c>
      <c r="D73">
        <v>9.1713133809523811E-2</v>
      </c>
      <c r="E73">
        <v>0.17978675892857146</v>
      </c>
      <c r="F73">
        <v>0.17089354041666668</v>
      </c>
      <c r="G73">
        <v>3.4100091666666651E-2</v>
      </c>
      <c r="H73">
        <v>5.2713133809523569E-2</v>
      </c>
      <c r="I73">
        <v>7.3073609166666664E-2</v>
      </c>
      <c r="J73">
        <v>7.9447766666666669E-2</v>
      </c>
      <c r="K73">
        <v>7.3171650000000005E-2</v>
      </c>
      <c r="L73">
        <v>0.12427955988095236</v>
      </c>
    </row>
    <row r="74" spans="1:13" x14ac:dyDescent="0.4">
      <c r="B74" t="s">
        <v>26</v>
      </c>
      <c r="C74">
        <f>MIN(C72,C73 )</f>
        <v>5.1684099999999997E-2</v>
      </c>
      <c r="D74">
        <f t="shared" ref="D74:L74" si="25">MIN(D72,D73 )</f>
        <v>6.1433000000000001E-2</v>
      </c>
      <c r="E74">
        <f t="shared" si="25"/>
        <v>8.1574999999999995E-2</v>
      </c>
      <c r="F74">
        <f t="shared" si="25"/>
        <v>3.6871000000000001E-2</v>
      </c>
      <c r="G74">
        <f t="shared" si="25"/>
        <v>3.4100091666666651E-2</v>
      </c>
      <c r="H74">
        <f t="shared" si="25"/>
        <v>5.2713133809523569E-2</v>
      </c>
      <c r="I74">
        <f t="shared" si="25"/>
        <v>7.3073609166666664E-2</v>
      </c>
      <c r="J74">
        <f t="shared" si="25"/>
        <v>7.9447766666666669E-2</v>
      </c>
      <c r="K74">
        <f t="shared" si="25"/>
        <v>7.3171650000000005E-2</v>
      </c>
      <c r="L74">
        <f t="shared" si="25"/>
        <v>0.12427955988095236</v>
      </c>
      <c r="M74">
        <f t="shared" si="23"/>
        <v>0.66834891119047601</v>
      </c>
    </row>
    <row r="75" spans="1:13" x14ac:dyDescent="0.4">
      <c r="A75">
        <v>25</v>
      </c>
      <c r="B75" t="s">
        <v>1</v>
      </c>
      <c r="C75">
        <v>4.3089099999999998E-2</v>
      </c>
      <c r="D75">
        <v>5.1068499999999996E-2</v>
      </c>
      <c r="E75">
        <v>9.110349999999999E-2</v>
      </c>
      <c r="F75">
        <v>6.4895999999999981E-2</v>
      </c>
      <c r="G75">
        <v>9.4772099999999998E-2</v>
      </c>
      <c r="H75">
        <v>9.5484000000000013E-2</v>
      </c>
      <c r="I75">
        <v>0.12640699999999999</v>
      </c>
      <c r="J75">
        <v>0.103617</v>
      </c>
      <c r="K75">
        <v>0.15130099999999999</v>
      </c>
      <c r="L75">
        <v>0.178262</v>
      </c>
    </row>
    <row r="76" spans="1:13" x14ac:dyDescent="0.4">
      <c r="A76">
        <v>25</v>
      </c>
      <c r="B76" t="s">
        <v>24</v>
      </c>
      <c r="C76">
        <v>0.12311150327380951</v>
      </c>
      <c r="D76">
        <v>7.8829299166666672E-2</v>
      </c>
      <c r="E76">
        <v>0.11746049047619049</v>
      </c>
      <c r="F76">
        <v>9.1238138571428568E-2</v>
      </c>
      <c r="G76">
        <v>0.1255336107142857</v>
      </c>
      <c r="H76">
        <v>7.4829299166666571E-2</v>
      </c>
      <c r="I76">
        <v>9.0125668125000002E-2</v>
      </c>
      <c r="J76">
        <v>9.8398299880952389E-2</v>
      </c>
      <c r="K76">
        <v>9.5097449821428578E-2</v>
      </c>
      <c r="L76">
        <v>0.10537624080357144</v>
      </c>
    </row>
    <row r="77" spans="1:13" x14ac:dyDescent="0.4">
      <c r="B77" t="s">
        <v>26</v>
      </c>
      <c r="C77">
        <f>MIN(C75,C76 )</f>
        <v>4.3089099999999998E-2</v>
      </c>
      <c r="D77">
        <f t="shared" ref="D77:L77" si="26">MIN(D75,D76 )</f>
        <v>5.1068499999999996E-2</v>
      </c>
      <c r="E77">
        <f t="shared" si="26"/>
        <v>9.110349999999999E-2</v>
      </c>
      <c r="F77">
        <f t="shared" si="26"/>
        <v>6.4895999999999981E-2</v>
      </c>
      <c r="G77">
        <f t="shared" si="26"/>
        <v>9.4772099999999998E-2</v>
      </c>
      <c r="H77">
        <f t="shared" si="26"/>
        <v>7.4829299166666571E-2</v>
      </c>
      <c r="I77">
        <f t="shared" si="26"/>
        <v>9.0125668125000002E-2</v>
      </c>
      <c r="J77">
        <f t="shared" si="26"/>
        <v>9.8398299880952389E-2</v>
      </c>
      <c r="K77">
        <f t="shared" si="26"/>
        <v>9.5097449821428578E-2</v>
      </c>
      <c r="L77">
        <f t="shared" si="26"/>
        <v>0.10537624080357144</v>
      </c>
      <c r="M77">
        <f t="shared" si="23"/>
        <v>0.80875615779761889</v>
      </c>
    </row>
    <row r="78" spans="1:13" x14ac:dyDescent="0.4">
      <c r="A78">
        <v>26</v>
      </c>
      <c r="B78" t="s">
        <v>1</v>
      </c>
      <c r="C78">
        <v>4.6729600000000003E-2</v>
      </c>
      <c r="D78">
        <v>4.5376599999999996E-2</v>
      </c>
      <c r="E78">
        <v>9.55125E-2</v>
      </c>
      <c r="F78">
        <v>7.134299999999999E-2</v>
      </c>
      <c r="G78">
        <v>9.4796599999999995E-2</v>
      </c>
      <c r="H78">
        <v>9.5790000000000014E-2</v>
      </c>
      <c r="I78">
        <v>0.123752</v>
      </c>
      <c r="J78">
        <v>0.10521</v>
      </c>
      <c r="K78">
        <v>0.14598250000000002</v>
      </c>
      <c r="L78">
        <v>0.175508</v>
      </c>
    </row>
    <row r="79" spans="1:13" x14ac:dyDescent="0.4">
      <c r="A79">
        <v>26</v>
      </c>
      <c r="B79" t="s">
        <v>24</v>
      </c>
      <c r="C79">
        <v>0.11640150580357142</v>
      </c>
      <c r="D79">
        <v>8.4662180095238085E-2</v>
      </c>
      <c r="E79">
        <v>0.12226178056547617</v>
      </c>
      <c r="F79">
        <v>0.11101664406547618</v>
      </c>
      <c r="G79">
        <v>0.10768349761904764</v>
      </c>
      <c r="H79">
        <v>8.2662180095237944E-2</v>
      </c>
      <c r="I79">
        <v>8.6179144447916661E-2</v>
      </c>
      <c r="J79">
        <v>9.4463005333333336E-2</v>
      </c>
      <c r="K79">
        <v>8.8194508000000005E-2</v>
      </c>
      <c r="L79">
        <v>0.1064755539747024</v>
      </c>
    </row>
    <row r="80" spans="1:13" x14ac:dyDescent="0.4">
      <c r="B80" t="s">
        <v>26</v>
      </c>
      <c r="C80">
        <f>MIN(C78,C79 )</f>
        <v>4.6729600000000003E-2</v>
      </c>
      <c r="D80">
        <f t="shared" ref="D80:L80" si="27">MIN(D78,D79 )</f>
        <v>4.5376599999999996E-2</v>
      </c>
      <c r="E80">
        <f t="shared" si="27"/>
        <v>9.55125E-2</v>
      </c>
      <c r="F80">
        <f t="shared" si="27"/>
        <v>7.134299999999999E-2</v>
      </c>
      <c r="G80">
        <f t="shared" si="27"/>
        <v>9.4796599999999995E-2</v>
      </c>
      <c r="H80">
        <f t="shared" si="27"/>
        <v>8.2662180095237944E-2</v>
      </c>
      <c r="I80">
        <f t="shared" si="27"/>
        <v>8.6179144447916661E-2</v>
      </c>
      <c r="J80">
        <f t="shared" si="27"/>
        <v>9.4463005333333336E-2</v>
      </c>
      <c r="K80">
        <f t="shared" si="27"/>
        <v>8.8194508000000005E-2</v>
      </c>
      <c r="L80">
        <f t="shared" si="27"/>
        <v>0.1064755539747024</v>
      </c>
      <c r="M80">
        <f t="shared" si="23"/>
        <v>0.81173269185119024</v>
      </c>
    </row>
    <row r="81" spans="1:13" x14ac:dyDescent="0.4">
      <c r="A81">
        <v>27</v>
      </c>
      <c r="B81" t="s">
        <v>1</v>
      </c>
      <c r="C81">
        <v>2.7717100000000001E-2</v>
      </c>
      <c r="D81">
        <v>4.4243600000000001E-2</v>
      </c>
      <c r="E81">
        <v>9.71109E-2</v>
      </c>
      <c r="F81">
        <v>8.1147000000000025E-2</v>
      </c>
      <c r="G81">
        <v>9.9907200000000002E-2</v>
      </c>
      <c r="H81">
        <v>9.4521999999999995E-2</v>
      </c>
      <c r="I81">
        <v>0.137903</v>
      </c>
      <c r="J81">
        <v>0.107318</v>
      </c>
      <c r="K81">
        <v>0.15024580000000001</v>
      </c>
      <c r="L81">
        <v>0.159885</v>
      </c>
    </row>
    <row r="82" spans="1:13" x14ac:dyDescent="0.4">
      <c r="A82">
        <v>27</v>
      </c>
      <c r="B82" t="s">
        <v>24</v>
      </c>
      <c r="C82">
        <v>0.10326363038690475</v>
      </c>
      <c r="D82">
        <v>0.11989478054761903</v>
      </c>
      <c r="E82">
        <v>9.8355812619047606E-2</v>
      </c>
      <c r="F82">
        <v>0.10613586325000002</v>
      </c>
      <c r="G82">
        <v>0.12154769449404763</v>
      </c>
      <c r="H82">
        <v>0.11789478054761902</v>
      </c>
      <c r="I82">
        <v>8.1083923249999995E-2</v>
      </c>
      <c r="J82">
        <v>8.9409920119047623E-2</v>
      </c>
      <c r="K82">
        <v>7.7114880178571432E-2</v>
      </c>
      <c r="L82">
        <v>8.5298714607142861E-2</v>
      </c>
    </row>
    <row r="83" spans="1:13" x14ac:dyDescent="0.4">
      <c r="B83" t="s">
        <v>26</v>
      </c>
      <c r="C83">
        <f>MIN(C81,C82 )</f>
        <v>2.7717100000000001E-2</v>
      </c>
      <c r="D83">
        <f t="shared" ref="D83:L83" si="28">MIN(D81,D82 )</f>
        <v>4.4243600000000001E-2</v>
      </c>
      <c r="E83">
        <f t="shared" si="28"/>
        <v>9.71109E-2</v>
      </c>
      <c r="F83">
        <f t="shared" si="28"/>
        <v>8.1147000000000025E-2</v>
      </c>
      <c r="G83">
        <f t="shared" si="28"/>
        <v>9.9907200000000002E-2</v>
      </c>
      <c r="H83">
        <f t="shared" si="28"/>
        <v>9.4521999999999995E-2</v>
      </c>
      <c r="I83">
        <f t="shared" si="28"/>
        <v>8.1083923249999995E-2</v>
      </c>
      <c r="J83">
        <f t="shared" si="28"/>
        <v>8.9409920119047623E-2</v>
      </c>
      <c r="K83">
        <f t="shared" si="28"/>
        <v>7.7114880178571432E-2</v>
      </c>
      <c r="L83">
        <f t="shared" si="28"/>
        <v>8.5298714607142861E-2</v>
      </c>
      <c r="M83">
        <f t="shared" si="23"/>
        <v>0.77755523815476191</v>
      </c>
    </row>
    <row r="84" spans="1:13" x14ac:dyDescent="0.4">
      <c r="A84">
        <v>28</v>
      </c>
      <c r="B84" t="s">
        <v>1</v>
      </c>
      <c r="C84">
        <v>5.7924099999999999E-2</v>
      </c>
      <c r="D84">
        <v>9.2304999999999998E-2</v>
      </c>
      <c r="E84">
        <v>8.2048699999999988E-2</v>
      </c>
      <c r="F84">
        <v>6.2952999999999981E-2</v>
      </c>
      <c r="G84">
        <v>9.3366599999999994E-2</v>
      </c>
      <c r="H84">
        <v>0.106322</v>
      </c>
      <c r="I84">
        <v>0.1152</v>
      </c>
      <c r="J84">
        <v>9.6280900000000003E-2</v>
      </c>
      <c r="K84">
        <v>0.14172609999999999</v>
      </c>
      <c r="L84">
        <v>0.15187200000000001</v>
      </c>
    </row>
    <row r="85" spans="1:13" x14ac:dyDescent="0.4">
      <c r="A85">
        <v>28</v>
      </c>
      <c r="B85" t="s">
        <v>24</v>
      </c>
      <c r="C85">
        <v>0.10826868913690475</v>
      </c>
      <c r="D85">
        <v>0.13238428992857143</v>
      </c>
      <c r="E85">
        <v>0.10902261363095238</v>
      </c>
      <c r="F85">
        <v>0.10702759597619049</v>
      </c>
      <c r="G85">
        <v>9.9266389017857157E-2</v>
      </c>
      <c r="H85">
        <v>0.10438428992857139</v>
      </c>
      <c r="I85">
        <v>7.8287336541666669E-2</v>
      </c>
      <c r="J85">
        <v>8.8472925476190484E-2</v>
      </c>
      <c r="K85">
        <v>8.82093882142857E-2</v>
      </c>
      <c r="L85">
        <v>8.4676482148809532E-2</v>
      </c>
    </row>
    <row r="86" spans="1:13" x14ac:dyDescent="0.4">
      <c r="B86" t="s">
        <v>26</v>
      </c>
      <c r="C86">
        <f>MIN(C84,C85 )</f>
        <v>5.7924099999999999E-2</v>
      </c>
      <c r="D86">
        <f t="shared" ref="D86:L86" si="29">MIN(D84,D85 )</f>
        <v>9.2304999999999998E-2</v>
      </c>
      <c r="E86">
        <f t="shared" si="29"/>
        <v>8.2048699999999988E-2</v>
      </c>
      <c r="F86">
        <f t="shared" si="29"/>
        <v>6.2952999999999981E-2</v>
      </c>
      <c r="G86">
        <f t="shared" si="29"/>
        <v>9.3366599999999994E-2</v>
      </c>
      <c r="H86">
        <f t="shared" si="29"/>
        <v>0.10438428992857139</v>
      </c>
      <c r="I86">
        <f t="shared" si="29"/>
        <v>7.8287336541666669E-2</v>
      </c>
      <c r="J86">
        <f t="shared" si="29"/>
        <v>8.8472925476190484E-2</v>
      </c>
      <c r="K86">
        <f t="shared" si="29"/>
        <v>8.82093882142857E-2</v>
      </c>
      <c r="L86">
        <f t="shared" si="29"/>
        <v>8.4676482148809532E-2</v>
      </c>
      <c r="M86">
        <f t="shared" si="23"/>
        <v>0.8326278223095237</v>
      </c>
    </row>
    <row r="87" spans="1:13" x14ac:dyDescent="0.4">
      <c r="A87">
        <v>29</v>
      </c>
      <c r="B87" t="s">
        <v>1</v>
      </c>
      <c r="C87">
        <v>5.3224E-2</v>
      </c>
      <c r="D87">
        <v>5.3477500000000004E-2</v>
      </c>
      <c r="E87">
        <v>9.8557599999999995E-2</v>
      </c>
      <c r="F87">
        <v>4.7555000000000007E-2</v>
      </c>
      <c r="G87">
        <v>9.776E-2</v>
      </c>
      <c r="H87">
        <v>8.0473000000000003E-2</v>
      </c>
      <c r="I87">
        <v>0.113455</v>
      </c>
      <c r="J87">
        <v>0.104435</v>
      </c>
      <c r="K87">
        <v>0.1544912</v>
      </c>
      <c r="L87">
        <v>0.196571</v>
      </c>
    </row>
    <row r="88" spans="1:13" x14ac:dyDescent="0.4">
      <c r="A88">
        <v>29</v>
      </c>
      <c r="B88" t="s">
        <v>24</v>
      </c>
      <c r="C88">
        <v>0.11627133407738095</v>
      </c>
      <c r="D88">
        <v>8.373036384523809E-2</v>
      </c>
      <c r="E88">
        <v>0.10827225723214286</v>
      </c>
      <c r="F88">
        <v>8.9347897130952383E-2</v>
      </c>
      <c r="G88">
        <v>0.13655817764880951</v>
      </c>
      <c r="H88">
        <v>8.8730363845238122E-2</v>
      </c>
      <c r="I88">
        <v>9.1139596874999992E-2</v>
      </c>
      <c r="J88">
        <v>9.7419160345238093E-2</v>
      </c>
      <c r="K88">
        <v>9.4128740517857148E-2</v>
      </c>
      <c r="L88">
        <v>9.440210848214288E-2</v>
      </c>
    </row>
    <row r="89" spans="1:13" x14ac:dyDescent="0.4">
      <c r="B89" t="s">
        <v>26</v>
      </c>
      <c r="C89">
        <f>MIN(C87,C88 )</f>
        <v>5.3224E-2</v>
      </c>
      <c r="D89">
        <f t="shared" ref="D89:L89" si="30">MIN(D87,D88 )</f>
        <v>5.3477500000000004E-2</v>
      </c>
      <c r="E89">
        <f t="shared" si="30"/>
        <v>9.8557599999999995E-2</v>
      </c>
      <c r="F89">
        <f t="shared" si="30"/>
        <v>4.7555000000000007E-2</v>
      </c>
      <c r="G89">
        <f t="shared" si="30"/>
        <v>9.776E-2</v>
      </c>
      <c r="H89">
        <f t="shared" si="30"/>
        <v>8.0473000000000003E-2</v>
      </c>
      <c r="I89">
        <f t="shared" si="30"/>
        <v>9.1139596874999992E-2</v>
      </c>
      <c r="J89">
        <f t="shared" si="30"/>
        <v>9.7419160345238093E-2</v>
      </c>
      <c r="K89">
        <f t="shared" si="30"/>
        <v>9.4128740517857148E-2</v>
      </c>
      <c r="L89">
        <f t="shared" si="30"/>
        <v>9.440210848214288E-2</v>
      </c>
      <c r="M89">
        <f t="shared" si="23"/>
        <v>0.80813670622023814</v>
      </c>
    </row>
    <row r="90" spans="1:13" x14ac:dyDescent="0.4">
      <c r="A90">
        <v>30</v>
      </c>
      <c r="B90" t="s">
        <v>1</v>
      </c>
      <c r="C90">
        <v>6.14542E-2</v>
      </c>
      <c r="D90">
        <v>7.6599E-2</v>
      </c>
      <c r="E90">
        <v>8.8947399999999996E-2</v>
      </c>
      <c r="F90">
        <v>6.6598999999999992E-2</v>
      </c>
      <c r="G90">
        <v>8.1566799999999995E-2</v>
      </c>
      <c r="H90">
        <v>9.9145000000000011E-2</v>
      </c>
      <c r="I90">
        <v>0.111956</v>
      </c>
      <c r="J90">
        <v>9.5527799999999996E-2</v>
      </c>
      <c r="K90">
        <v>0.14152719999999999</v>
      </c>
      <c r="L90">
        <v>0.176678</v>
      </c>
    </row>
    <row r="91" spans="1:13" x14ac:dyDescent="0.4">
      <c r="A91">
        <v>30</v>
      </c>
      <c r="B91" t="s">
        <v>24</v>
      </c>
      <c r="C91">
        <v>0.10123368869047618</v>
      </c>
      <c r="D91">
        <v>0.12758404035714285</v>
      </c>
      <c r="E91">
        <v>0.12644757946428573</v>
      </c>
      <c r="F91">
        <v>0.11094666749999998</v>
      </c>
      <c r="G91">
        <v>9.2098426190476215E-2</v>
      </c>
      <c r="H91">
        <v>0.10458404035714285</v>
      </c>
      <c r="I91">
        <v>7.916679895833334E-2</v>
      </c>
      <c r="J91">
        <v>8.9394452738095237E-2</v>
      </c>
      <c r="K91">
        <v>8.3091679107142852E-2</v>
      </c>
      <c r="L91">
        <v>8.5452626636904769E-2</v>
      </c>
    </row>
    <row r="92" spans="1:13" x14ac:dyDescent="0.4">
      <c r="B92" t="s">
        <v>26</v>
      </c>
      <c r="C92">
        <f>MIN(C90,C91 )</f>
        <v>6.14542E-2</v>
      </c>
      <c r="D92">
        <f t="shared" ref="D92:L92" si="31">MIN(D90,D91 )</f>
        <v>7.6599E-2</v>
      </c>
      <c r="E92">
        <f t="shared" si="31"/>
        <v>8.8947399999999996E-2</v>
      </c>
      <c r="F92">
        <f t="shared" si="31"/>
        <v>6.6598999999999992E-2</v>
      </c>
      <c r="G92">
        <f t="shared" si="31"/>
        <v>8.1566799999999995E-2</v>
      </c>
      <c r="H92">
        <f t="shared" si="31"/>
        <v>9.9145000000000011E-2</v>
      </c>
      <c r="I92">
        <f t="shared" si="31"/>
        <v>7.916679895833334E-2</v>
      </c>
      <c r="J92">
        <f t="shared" si="31"/>
        <v>8.9394452738095237E-2</v>
      </c>
      <c r="K92">
        <f t="shared" si="31"/>
        <v>8.3091679107142852E-2</v>
      </c>
      <c r="L92">
        <f t="shared" si="31"/>
        <v>8.5452626636904769E-2</v>
      </c>
      <c r="M92">
        <f t="shared" si="23"/>
        <v>0.81141695744047615</v>
      </c>
    </row>
    <row r="93" spans="1:13" x14ac:dyDescent="0.4">
      <c r="A93">
        <v>31</v>
      </c>
      <c r="B93" t="s">
        <v>1</v>
      </c>
      <c r="C93">
        <v>5.2860900000000002E-2</v>
      </c>
      <c r="D93">
        <v>4.6396399999999997E-2</v>
      </c>
      <c r="E93">
        <v>9.3933299999999997E-2</v>
      </c>
      <c r="F93">
        <v>5.5994999999999996E-2</v>
      </c>
      <c r="G93">
        <v>0.1010496</v>
      </c>
      <c r="H93">
        <v>8.1974000000000005E-2</v>
      </c>
      <c r="I93">
        <v>0.12732099999999999</v>
      </c>
      <c r="J93">
        <v>0.104585</v>
      </c>
      <c r="K93">
        <v>0.1511557</v>
      </c>
      <c r="L93">
        <v>0.184729</v>
      </c>
    </row>
    <row r="94" spans="1:13" x14ac:dyDescent="0.4">
      <c r="A94">
        <v>31</v>
      </c>
      <c r="B94" t="s">
        <v>24</v>
      </c>
      <c r="C94">
        <v>0.12441248502976189</v>
      </c>
      <c r="D94">
        <v>7.3185098345238092E-2</v>
      </c>
      <c r="E94">
        <v>0.11129548770833335</v>
      </c>
      <c r="F94">
        <v>9.0293220452380946E-2</v>
      </c>
      <c r="G94">
        <v>0.13298256660714283</v>
      </c>
      <c r="H94">
        <v>9.6185098345238126E-2</v>
      </c>
      <c r="I94">
        <v>8.9085756364583324E-2</v>
      </c>
      <c r="J94">
        <v>9.9303267273809531E-2</v>
      </c>
      <c r="K94">
        <v>9.5954900910714291E-2</v>
      </c>
      <c r="L94">
        <v>8.7302118962797631E-2</v>
      </c>
    </row>
    <row r="95" spans="1:13" x14ac:dyDescent="0.4">
      <c r="B95" t="s">
        <v>26</v>
      </c>
      <c r="C95">
        <f>MIN(C93,C94 )</f>
        <v>5.2860900000000002E-2</v>
      </c>
      <c r="D95">
        <f t="shared" ref="D95:L95" si="32">MIN(D93,D94 )</f>
        <v>4.6396399999999997E-2</v>
      </c>
      <c r="E95">
        <f t="shared" si="32"/>
        <v>9.3933299999999997E-2</v>
      </c>
      <c r="F95">
        <f t="shared" si="32"/>
        <v>5.5994999999999996E-2</v>
      </c>
      <c r="G95">
        <f t="shared" si="32"/>
        <v>0.1010496</v>
      </c>
      <c r="H95">
        <f t="shared" si="32"/>
        <v>8.1974000000000005E-2</v>
      </c>
      <c r="I95">
        <f t="shared" si="32"/>
        <v>8.9085756364583324E-2</v>
      </c>
      <c r="J95">
        <f t="shared" si="32"/>
        <v>9.9303267273809531E-2</v>
      </c>
      <c r="K95">
        <f t="shared" si="32"/>
        <v>9.5954900910714291E-2</v>
      </c>
      <c r="L95">
        <f t="shared" si="32"/>
        <v>8.7302118962797631E-2</v>
      </c>
      <c r="M95">
        <f t="shared" si="23"/>
        <v>0.80385524351190463</v>
      </c>
    </row>
    <row r="96" spans="1:13" x14ac:dyDescent="0.4">
      <c r="A96">
        <v>32</v>
      </c>
      <c r="B96" t="s">
        <v>1</v>
      </c>
      <c r="C96">
        <v>5.2458200000000003E-2</v>
      </c>
      <c r="D96">
        <v>4.02046E-2</v>
      </c>
      <c r="E96">
        <v>9.8962099999999997E-2</v>
      </c>
      <c r="F96">
        <v>3.7864000000000002E-2</v>
      </c>
      <c r="G96">
        <v>0.1039617</v>
      </c>
      <c r="H96">
        <v>6.0696299999999988E-2</v>
      </c>
      <c r="I96">
        <v>0.10899200000000001</v>
      </c>
      <c r="J96">
        <v>9.7372799999999995E-2</v>
      </c>
      <c r="K96">
        <v>0.166158</v>
      </c>
      <c r="L96">
        <v>0.23333000000000001</v>
      </c>
    </row>
    <row r="97" spans="1:13" x14ac:dyDescent="0.4">
      <c r="A97">
        <v>32</v>
      </c>
      <c r="B97" t="s">
        <v>24</v>
      </c>
      <c r="C97">
        <v>0.12925429672619049</v>
      </c>
      <c r="D97">
        <v>6.2883604476190472E-2</v>
      </c>
      <c r="E97">
        <v>0.11355748059523811</v>
      </c>
      <c r="F97">
        <v>8.3268960869047629E-2</v>
      </c>
      <c r="G97">
        <v>0.12654390214285716</v>
      </c>
      <c r="H97">
        <v>7.9883604476190348E-2</v>
      </c>
      <c r="I97">
        <v>9.7079950666666651E-2</v>
      </c>
      <c r="J97">
        <v>9.9294745238095242E-2</v>
      </c>
      <c r="K97">
        <v>0.10194211785714286</v>
      </c>
      <c r="L97">
        <v>0.10629133695238097</v>
      </c>
    </row>
    <row r="98" spans="1:13" x14ac:dyDescent="0.4">
      <c r="B98" t="s">
        <v>26</v>
      </c>
      <c r="C98">
        <f>MIN(C96,C97 )</f>
        <v>5.2458200000000003E-2</v>
      </c>
      <c r="D98">
        <f t="shared" ref="D98:L98" si="33">MIN(D96,D97 )</f>
        <v>4.02046E-2</v>
      </c>
      <c r="E98">
        <f t="shared" si="33"/>
        <v>9.8962099999999997E-2</v>
      </c>
      <c r="F98">
        <f t="shared" si="33"/>
        <v>3.7864000000000002E-2</v>
      </c>
      <c r="G98">
        <f t="shared" si="33"/>
        <v>0.1039617</v>
      </c>
      <c r="H98">
        <f t="shared" si="33"/>
        <v>6.0696299999999988E-2</v>
      </c>
      <c r="I98">
        <f t="shared" si="33"/>
        <v>9.7079950666666651E-2</v>
      </c>
      <c r="J98">
        <f t="shared" si="33"/>
        <v>9.7372799999999995E-2</v>
      </c>
      <c r="K98">
        <f t="shared" si="33"/>
        <v>0.10194211785714286</v>
      </c>
      <c r="L98">
        <f t="shared" si="33"/>
        <v>0.10629133695238097</v>
      </c>
      <c r="M98">
        <f t="shared" si="23"/>
        <v>0.79683310547619057</v>
      </c>
    </row>
    <row r="99" spans="1:13" x14ac:dyDescent="0.4">
      <c r="A99">
        <v>33</v>
      </c>
      <c r="B99" t="s">
        <v>1</v>
      </c>
      <c r="C99">
        <v>7.3553199999999999E-2</v>
      </c>
      <c r="D99">
        <v>7.9283999999999993E-2</v>
      </c>
      <c r="E99">
        <v>8.6183699999999988E-2</v>
      </c>
      <c r="F99">
        <v>4.9385000000000005E-2</v>
      </c>
      <c r="G99">
        <v>9.1007699999999997E-2</v>
      </c>
      <c r="H99">
        <v>0.10263900000000001</v>
      </c>
      <c r="I99">
        <v>0.112606</v>
      </c>
      <c r="J99">
        <v>9.3787899999999993E-2</v>
      </c>
      <c r="K99">
        <v>0.1481586</v>
      </c>
      <c r="L99">
        <v>0.16339500000000001</v>
      </c>
    </row>
    <row r="100" spans="1:13" x14ac:dyDescent="0.4">
      <c r="A100">
        <v>33</v>
      </c>
      <c r="B100" t="s">
        <v>24</v>
      </c>
      <c r="C100">
        <v>0.11039131547619047</v>
      </c>
      <c r="D100">
        <v>0.10976495702380952</v>
      </c>
      <c r="E100">
        <v>0.12161772020833332</v>
      </c>
      <c r="F100">
        <v>0.11605737970238095</v>
      </c>
      <c r="G100">
        <v>9.925643619047618E-2</v>
      </c>
      <c r="H100">
        <v>9.676495702380937E-2</v>
      </c>
      <c r="I100">
        <v>8.3125523229166665E-2</v>
      </c>
      <c r="J100">
        <v>8.8458295773809537E-2</v>
      </c>
      <c r="K100">
        <v>8.2187443660714288E-2</v>
      </c>
      <c r="L100">
        <v>9.237597171130954E-2</v>
      </c>
    </row>
    <row r="101" spans="1:13" x14ac:dyDescent="0.4">
      <c r="B101" t="s">
        <v>26</v>
      </c>
      <c r="C101">
        <f>MIN(C99,C100 )</f>
        <v>7.3553199999999999E-2</v>
      </c>
      <c r="D101">
        <f t="shared" ref="D101:L101" si="34">MIN(D99,D100 )</f>
        <v>7.9283999999999993E-2</v>
      </c>
      <c r="E101">
        <f t="shared" si="34"/>
        <v>8.6183699999999988E-2</v>
      </c>
      <c r="F101">
        <f t="shared" si="34"/>
        <v>4.9385000000000005E-2</v>
      </c>
      <c r="G101">
        <f t="shared" si="34"/>
        <v>9.1007699999999997E-2</v>
      </c>
      <c r="H101">
        <f t="shared" si="34"/>
        <v>9.676495702380937E-2</v>
      </c>
      <c r="I101">
        <f t="shared" si="34"/>
        <v>8.3125523229166665E-2</v>
      </c>
      <c r="J101">
        <f t="shared" si="34"/>
        <v>8.8458295773809537E-2</v>
      </c>
      <c r="K101">
        <f t="shared" si="34"/>
        <v>8.2187443660714288E-2</v>
      </c>
      <c r="L101">
        <f t="shared" si="34"/>
        <v>9.237597171130954E-2</v>
      </c>
      <c r="M101">
        <f t="shared" si="23"/>
        <v>0.82232579139880946</v>
      </c>
    </row>
    <row r="102" spans="1:13" x14ac:dyDescent="0.4">
      <c r="A102">
        <v>34</v>
      </c>
      <c r="B102" t="s">
        <v>1</v>
      </c>
      <c r="C102">
        <v>4.1223200000000002E-2</v>
      </c>
      <c r="D102">
        <v>6.6788999999999987E-2</v>
      </c>
      <c r="E102">
        <v>8.9266100000000001E-2</v>
      </c>
      <c r="F102">
        <v>6.3700000000000007E-2</v>
      </c>
      <c r="G102">
        <v>8.8837899999999997E-2</v>
      </c>
      <c r="H102">
        <v>0.11519900000000001</v>
      </c>
      <c r="I102">
        <v>0.121101</v>
      </c>
      <c r="J102">
        <v>9.9938799999999994E-2</v>
      </c>
      <c r="K102">
        <v>0.1479511</v>
      </c>
      <c r="L102">
        <v>0.165994</v>
      </c>
    </row>
    <row r="103" spans="1:13" x14ac:dyDescent="0.4">
      <c r="A103">
        <v>34</v>
      </c>
      <c r="B103" t="s">
        <v>24</v>
      </c>
      <c r="C103">
        <v>0.1201070913690476</v>
      </c>
      <c r="D103">
        <v>0.11936903797619046</v>
      </c>
      <c r="E103">
        <v>0.14590731217261907</v>
      </c>
      <c r="F103">
        <v>0.13843142761904764</v>
      </c>
      <c r="G103">
        <v>6.2253599999999999E-2</v>
      </c>
      <c r="H103">
        <v>7.2369037976190528E-2</v>
      </c>
      <c r="I103">
        <v>7.6223238437499993E-2</v>
      </c>
      <c r="J103">
        <v>8.8512724654761898E-2</v>
      </c>
      <c r="K103">
        <v>7.7269086982142854E-2</v>
      </c>
      <c r="L103">
        <v>9.9557442812500008E-2</v>
      </c>
    </row>
    <row r="104" spans="1:13" x14ac:dyDescent="0.4">
      <c r="B104" t="s">
        <v>26</v>
      </c>
      <c r="C104">
        <f>MIN(C102,C103 )</f>
        <v>4.1223200000000002E-2</v>
      </c>
      <c r="D104">
        <f t="shared" ref="D104:L104" si="35">MIN(D102,D103 )</f>
        <v>6.6788999999999987E-2</v>
      </c>
      <c r="E104">
        <f t="shared" si="35"/>
        <v>8.9266100000000001E-2</v>
      </c>
      <c r="F104">
        <f t="shared" si="35"/>
        <v>6.3700000000000007E-2</v>
      </c>
      <c r="G104">
        <f t="shared" si="35"/>
        <v>6.2253599999999999E-2</v>
      </c>
      <c r="H104">
        <f t="shared" si="35"/>
        <v>7.2369037976190528E-2</v>
      </c>
      <c r="I104">
        <f t="shared" si="35"/>
        <v>7.6223238437499993E-2</v>
      </c>
      <c r="J104">
        <f t="shared" si="35"/>
        <v>8.8512724654761898E-2</v>
      </c>
      <c r="K104">
        <f t="shared" si="35"/>
        <v>7.7269086982142854E-2</v>
      </c>
      <c r="L104">
        <f t="shared" si="35"/>
        <v>9.9557442812500008E-2</v>
      </c>
      <c r="M104">
        <f t="shared" si="23"/>
        <v>0.73716343086309533</v>
      </c>
    </row>
    <row r="105" spans="1:13" x14ac:dyDescent="0.4">
      <c r="A105">
        <v>35</v>
      </c>
      <c r="B105" t="s">
        <v>1</v>
      </c>
      <c r="C105">
        <v>6.4267099999999994E-2</v>
      </c>
      <c r="D105">
        <v>4.7627800000000005E-2</v>
      </c>
      <c r="E105">
        <v>9.6224199999999996E-2</v>
      </c>
      <c r="F105">
        <v>4.2090999999999996E-2</v>
      </c>
      <c r="G105">
        <v>0.1008843</v>
      </c>
      <c r="H105">
        <v>7.3970000000000008E-2</v>
      </c>
      <c r="I105">
        <v>0.11199099999999999</v>
      </c>
      <c r="J105">
        <v>0.109585</v>
      </c>
      <c r="K105">
        <v>0.15614600000000001</v>
      </c>
      <c r="L105">
        <v>0.197213</v>
      </c>
    </row>
    <row r="106" spans="1:13" x14ac:dyDescent="0.4">
      <c r="A106">
        <v>35</v>
      </c>
      <c r="B106" t="s">
        <v>24</v>
      </c>
      <c r="C106">
        <v>0.12253631607142855</v>
      </c>
      <c r="D106">
        <v>7.3487773333333326E-2</v>
      </c>
      <c r="E106">
        <v>9.5314455952380958E-2</v>
      </c>
      <c r="F106">
        <v>7.8493411666666665E-2</v>
      </c>
      <c r="G106">
        <v>0.14611257797619046</v>
      </c>
      <c r="H106">
        <v>9.8487773333333126E-2</v>
      </c>
      <c r="I106">
        <v>9.3225191250000006E-2</v>
      </c>
      <c r="J106">
        <v>0.10051257238095238</v>
      </c>
      <c r="K106">
        <v>9.7268858571428571E-2</v>
      </c>
      <c r="L106">
        <v>9.4561069464285732E-2</v>
      </c>
    </row>
    <row r="107" spans="1:13" x14ac:dyDescent="0.4">
      <c r="B107" t="s">
        <v>26</v>
      </c>
      <c r="C107">
        <f>MIN(C105,C106 )</f>
        <v>6.4267099999999994E-2</v>
      </c>
      <c r="D107">
        <f t="shared" ref="D107:L107" si="36">MIN(D105,D106 )</f>
        <v>4.7627800000000005E-2</v>
      </c>
      <c r="E107">
        <f t="shared" si="36"/>
        <v>9.5314455952380958E-2</v>
      </c>
      <c r="F107">
        <f t="shared" si="36"/>
        <v>4.2090999999999996E-2</v>
      </c>
      <c r="G107">
        <f t="shared" si="36"/>
        <v>0.1008843</v>
      </c>
      <c r="H107">
        <f t="shared" si="36"/>
        <v>7.3970000000000008E-2</v>
      </c>
      <c r="I107">
        <f t="shared" si="36"/>
        <v>9.3225191250000006E-2</v>
      </c>
      <c r="J107">
        <f t="shared" si="36"/>
        <v>0.10051257238095238</v>
      </c>
      <c r="K107">
        <f t="shared" si="36"/>
        <v>9.7268858571428571E-2</v>
      </c>
      <c r="L107">
        <f t="shared" si="36"/>
        <v>9.4561069464285732E-2</v>
      </c>
      <c r="M107">
        <f t="shared" si="23"/>
        <v>0.8097223476190476</v>
      </c>
    </row>
    <row r="108" spans="1:13" x14ac:dyDescent="0.4">
      <c r="A108">
        <v>36</v>
      </c>
      <c r="B108" t="s">
        <v>1</v>
      </c>
      <c r="C108">
        <v>7.7690999999999996E-2</v>
      </c>
      <c r="D108">
        <v>0.10750700000000001</v>
      </c>
      <c r="E108">
        <v>8.5650999999999991E-2</v>
      </c>
      <c r="F108">
        <v>4.6547999999999999E-2</v>
      </c>
      <c r="G108">
        <v>8.6026999999999992E-2</v>
      </c>
      <c r="H108">
        <v>0.110765</v>
      </c>
      <c r="I108">
        <v>0.101635</v>
      </c>
      <c r="J108">
        <v>7.6479000000000005E-2</v>
      </c>
      <c r="K108">
        <v>0.147642</v>
      </c>
      <c r="L108">
        <v>0.160053</v>
      </c>
    </row>
    <row r="109" spans="1:13" x14ac:dyDescent="0.4">
      <c r="A109">
        <v>36</v>
      </c>
      <c r="B109" t="s">
        <v>24</v>
      </c>
      <c r="C109">
        <v>9.739984860119047E-2</v>
      </c>
      <c r="D109">
        <v>0.1522636305</v>
      </c>
      <c r="E109">
        <v>0.12183723999999997</v>
      </c>
      <c r="F109">
        <v>0.12381706608333334</v>
      </c>
      <c r="G109">
        <v>4.0398625892857143E-2</v>
      </c>
      <c r="H109">
        <v>9.9263630499999964E-2</v>
      </c>
      <c r="I109">
        <v>7.2279054406250001E-2</v>
      </c>
      <c r="J109">
        <v>8.8631921190476193E-2</v>
      </c>
      <c r="K109">
        <v>8.6447881785714289E-2</v>
      </c>
      <c r="L109">
        <v>0.11766110104017859</v>
      </c>
    </row>
    <row r="110" spans="1:13" x14ac:dyDescent="0.4">
      <c r="B110" t="s">
        <v>26</v>
      </c>
      <c r="C110">
        <f>MIN(C108,C109 )</f>
        <v>7.7690999999999996E-2</v>
      </c>
      <c r="D110">
        <f t="shared" ref="D110:L110" si="37">MIN(D108,D109 )</f>
        <v>0.10750700000000001</v>
      </c>
      <c r="E110">
        <f t="shared" si="37"/>
        <v>8.5650999999999991E-2</v>
      </c>
      <c r="F110">
        <f t="shared" si="37"/>
        <v>4.6547999999999999E-2</v>
      </c>
      <c r="G110">
        <f t="shared" si="37"/>
        <v>4.0398625892857143E-2</v>
      </c>
      <c r="H110">
        <f t="shared" si="37"/>
        <v>9.9263630499999964E-2</v>
      </c>
      <c r="I110">
        <f t="shared" si="37"/>
        <v>7.2279054406250001E-2</v>
      </c>
      <c r="J110">
        <f t="shared" si="37"/>
        <v>7.6479000000000005E-2</v>
      </c>
      <c r="K110">
        <f t="shared" si="37"/>
        <v>8.6447881785714289E-2</v>
      </c>
      <c r="L110">
        <f t="shared" si="37"/>
        <v>0.11766110104017859</v>
      </c>
      <c r="M110">
        <f t="shared" si="23"/>
        <v>0.8099262936249999</v>
      </c>
    </row>
    <row r="111" spans="1:13" x14ac:dyDescent="0.4">
      <c r="A111">
        <v>37</v>
      </c>
      <c r="B111" t="s">
        <v>1</v>
      </c>
      <c r="C111">
        <v>5.8693000000000002E-2</v>
      </c>
      <c r="D111">
        <v>7.769899999999999E-2</v>
      </c>
      <c r="E111">
        <v>9.3897999999999995E-2</v>
      </c>
      <c r="F111">
        <v>4.7008000000000001E-2</v>
      </c>
      <c r="G111">
        <v>9.7844E-2</v>
      </c>
      <c r="H111">
        <v>7.6782000000000003E-2</v>
      </c>
      <c r="I111">
        <v>0.115867</v>
      </c>
      <c r="J111">
        <v>9.1342999999999994E-2</v>
      </c>
      <c r="K111">
        <v>0.159248</v>
      </c>
      <c r="L111">
        <v>0.18162300000000001</v>
      </c>
    </row>
    <row r="112" spans="1:13" x14ac:dyDescent="0.4">
      <c r="A112">
        <v>37</v>
      </c>
      <c r="B112" t="s">
        <v>24</v>
      </c>
      <c r="C112">
        <v>0.11726193169642857</v>
      </c>
      <c r="D112">
        <v>5.6555263583333341E-2</v>
      </c>
      <c r="E112">
        <v>0.10464084101190475</v>
      </c>
      <c r="F112">
        <v>0.1071109725357143</v>
      </c>
      <c r="G112">
        <v>0.11725785419642858</v>
      </c>
      <c r="H112">
        <v>0.11055526358333322</v>
      </c>
      <c r="I112">
        <v>8.2283177427083326E-2</v>
      </c>
      <c r="J112">
        <v>9.7466375154761906E-2</v>
      </c>
      <c r="K112">
        <v>9.319956273214286E-2</v>
      </c>
      <c r="L112">
        <v>0.11366875807886906</v>
      </c>
    </row>
    <row r="113" spans="1:13" x14ac:dyDescent="0.4">
      <c r="B113" t="s">
        <v>26</v>
      </c>
      <c r="C113">
        <f>MIN(C111,C112 )</f>
        <v>5.8693000000000002E-2</v>
      </c>
      <c r="D113">
        <f t="shared" ref="D113:L113" si="38">MIN(D111,D112 )</f>
        <v>5.6555263583333341E-2</v>
      </c>
      <c r="E113">
        <f t="shared" si="38"/>
        <v>9.3897999999999995E-2</v>
      </c>
      <c r="F113">
        <f t="shared" si="38"/>
        <v>4.7008000000000001E-2</v>
      </c>
      <c r="G113">
        <f t="shared" si="38"/>
        <v>9.7844E-2</v>
      </c>
      <c r="H113">
        <f t="shared" si="38"/>
        <v>7.6782000000000003E-2</v>
      </c>
      <c r="I113">
        <f t="shared" si="38"/>
        <v>8.2283177427083326E-2</v>
      </c>
      <c r="J113">
        <f t="shared" si="38"/>
        <v>9.1342999999999994E-2</v>
      </c>
      <c r="K113">
        <f t="shared" si="38"/>
        <v>9.319956273214286E-2</v>
      </c>
      <c r="L113">
        <f t="shared" si="38"/>
        <v>0.11366875807886906</v>
      </c>
      <c r="M113">
        <f t="shared" si="23"/>
        <v>0.81127476182142866</v>
      </c>
    </row>
    <row r="114" spans="1:13" x14ac:dyDescent="0.4">
      <c r="A114">
        <v>38</v>
      </c>
      <c r="B114" t="s">
        <v>1</v>
      </c>
      <c r="C114">
        <v>4.5504999999999997E-2</v>
      </c>
      <c r="D114">
        <v>5.6073000000000005E-2</v>
      </c>
      <c r="E114">
        <v>9.7806999999999991E-2</v>
      </c>
      <c r="F114">
        <v>7.6565000000000022E-2</v>
      </c>
      <c r="G114">
        <v>9.7503999999999993E-2</v>
      </c>
      <c r="H114">
        <v>9.2864000000000002E-2</v>
      </c>
      <c r="I114">
        <v>0.124769</v>
      </c>
      <c r="J114">
        <v>0.106965</v>
      </c>
      <c r="K114">
        <v>0.14655599999999999</v>
      </c>
      <c r="L114">
        <v>0.155386</v>
      </c>
    </row>
    <row r="115" spans="1:13" x14ac:dyDescent="0.4">
      <c r="A115">
        <v>38</v>
      </c>
      <c r="B115" t="s">
        <v>24</v>
      </c>
      <c r="C115">
        <v>0.11226605538690475</v>
      </c>
      <c r="D115">
        <v>0.10284280586904762</v>
      </c>
      <c r="E115">
        <v>0.15203200535714287</v>
      </c>
      <c r="F115">
        <v>0.12125928183333332</v>
      </c>
      <c r="G115">
        <v>8.5835121726190497E-2</v>
      </c>
      <c r="H115">
        <v>7.5842805869047666E-2</v>
      </c>
      <c r="I115">
        <v>8.3387098166666659E-2</v>
      </c>
      <c r="J115">
        <v>8.346922882142857E-2</v>
      </c>
      <c r="K115">
        <v>7.1203843232142849E-2</v>
      </c>
      <c r="L115">
        <v>0.11186175373809526</v>
      </c>
    </row>
    <row r="116" spans="1:13" x14ac:dyDescent="0.4">
      <c r="B116" t="s">
        <v>26</v>
      </c>
      <c r="C116">
        <f>MIN(C114,C115 )</f>
        <v>4.5504999999999997E-2</v>
      </c>
      <c r="D116">
        <f t="shared" ref="D116:L116" si="39">MIN(D114,D115 )</f>
        <v>5.6073000000000005E-2</v>
      </c>
      <c r="E116">
        <f t="shared" si="39"/>
        <v>9.7806999999999991E-2</v>
      </c>
      <c r="F116">
        <f t="shared" si="39"/>
        <v>7.6565000000000022E-2</v>
      </c>
      <c r="G116">
        <f t="shared" si="39"/>
        <v>8.5835121726190497E-2</v>
      </c>
      <c r="H116">
        <f t="shared" si="39"/>
        <v>7.5842805869047666E-2</v>
      </c>
      <c r="I116">
        <f t="shared" si="39"/>
        <v>8.3387098166666659E-2</v>
      </c>
      <c r="J116">
        <f t="shared" si="39"/>
        <v>8.346922882142857E-2</v>
      </c>
      <c r="K116">
        <f t="shared" si="39"/>
        <v>7.1203843232142849E-2</v>
      </c>
      <c r="L116">
        <f t="shared" si="39"/>
        <v>0.11186175373809526</v>
      </c>
      <c r="M116">
        <f t="shared" si="23"/>
        <v>0.78754985155357149</v>
      </c>
    </row>
    <row r="117" spans="1:13" x14ac:dyDescent="0.4">
      <c r="A117">
        <v>39</v>
      </c>
      <c r="B117" t="s">
        <v>1</v>
      </c>
      <c r="C117">
        <v>4.2215000000000003E-2</v>
      </c>
      <c r="D117">
        <v>5.5963999999999993E-2</v>
      </c>
      <c r="E117">
        <v>9.6193000000000001E-2</v>
      </c>
      <c r="F117">
        <v>7.1409E-2</v>
      </c>
      <c r="G117">
        <v>0.109153</v>
      </c>
      <c r="H117">
        <v>0.10070300000000001</v>
      </c>
      <c r="I117">
        <v>0.12520300000000001</v>
      </c>
      <c r="J117">
        <v>0.10069</v>
      </c>
      <c r="K117">
        <v>0.14851900000000001</v>
      </c>
      <c r="L117">
        <v>0.149946</v>
      </c>
    </row>
    <row r="118" spans="1:13" x14ac:dyDescent="0.4">
      <c r="A118">
        <v>39</v>
      </c>
      <c r="B118" t="s">
        <v>24</v>
      </c>
      <c r="C118">
        <v>0.11712834261904762</v>
      </c>
      <c r="D118">
        <v>9.6446835761904756E-2</v>
      </c>
      <c r="E118">
        <v>0.12656000508928572</v>
      </c>
      <c r="F118">
        <v>0.127495239875</v>
      </c>
      <c r="G118">
        <v>9.6270950119047641E-2</v>
      </c>
      <c r="H118">
        <v>5.6446835761904554E-2</v>
      </c>
      <c r="I118">
        <v>8.7239677343749988E-2</v>
      </c>
      <c r="J118">
        <v>9.8529656488095252E-2</v>
      </c>
      <c r="K118">
        <v>8.6294484732142851E-2</v>
      </c>
      <c r="L118">
        <v>0.10758797220982144</v>
      </c>
    </row>
    <row r="119" spans="1:13" x14ac:dyDescent="0.4">
      <c r="B119" t="s">
        <v>26</v>
      </c>
      <c r="C119">
        <f>MIN(C117,C118 )</f>
        <v>4.2215000000000003E-2</v>
      </c>
      <c r="D119">
        <f t="shared" ref="D119:L119" si="40">MIN(D117,D118 )</f>
        <v>5.5963999999999993E-2</v>
      </c>
      <c r="E119">
        <f t="shared" si="40"/>
        <v>9.6193000000000001E-2</v>
      </c>
      <c r="F119">
        <f t="shared" si="40"/>
        <v>7.1409E-2</v>
      </c>
      <c r="G119">
        <f t="shared" si="40"/>
        <v>9.6270950119047641E-2</v>
      </c>
      <c r="H119">
        <f t="shared" si="40"/>
        <v>5.6446835761904554E-2</v>
      </c>
      <c r="I119">
        <f t="shared" si="40"/>
        <v>8.7239677343749988E-2</v>
      </c>
      <c r="J119">
        <f t="shared" si="40"/>
        <v>9.8529656488095252E-2</v>
      </c>
      <c r="K119">
        <f t="shared" si="40"/>
        <v>8.6294484732142851E-2</v>
      </c>
      <c r="L119">
        <f t="shared" si="40"/>
        <v>0.10758797220982144</v>
      </c>
      <c r="M119">
        <f t="shared" si="23"/>
        <v>0.79815057665476175</v>
      </c>
    </row>
    <row r="120" spans="1:13" x14ac:dyDescent="0.4">
      <c r="A120">
        <v>40</v>
      </c>
      <c r="B120" t="s">
        <v>1</v>
      </c>
      <c r="C120">
        <v>4.2667999999999998E-2</v>
      </c>
      <c r="D120">
        <v>5.7323999999999993E-2</v>
      </c>
      <c r="E120">
        <v>7.4831999999999996E-2</v>
      </c>
      <c r="F120">
        <v>4.7645E-2</v>
      </c>
      <c r="G120">
        <v>9.4408000000000006E-2</v>
      </c>
      <c r="H120">
        <v>8.6280999999999997E-2</v>
      </c>
      <c r="I120">
        <v>0.12736700000000001</v>
      </c>
      <c r="J120">
        <v>0.126749</v>
      </c>
      <c r="K120">
        <v>0.15658</v>
      </c>
      <c r="L120">
        <v>0.18612999999999999</v>
      </c>
    </row>
    <row r="121" spans="1:13" x14ac:dyDescent="0.4">
      <c r="A121">
        <v>40</v>
      </c>
      <c r="B121" t="s">
        <v>24</v>
      </c>
      <c r="C121">
        <v>0.10151612648809499</v>
      </c>
      <c r="D121">
        <v>8.704861214285714E-2</v>
      </c>
      <c r="E121">
        <v>0.11334459464285714</v>
      </c>
      <c r="F121">
        <v>9.5042087321428576E-2</v>
      </c>
      <c r="G121">
        <v>0.12921931726190478</v>
      </c>
      <c r="H121">
        <v>8.9048612142857073E-2</v>
      </c>
      <c r="I121">
        <v>9.3112999375000005E-2</v>
      </c>
      <c r="J121">
        <v>0.102325975</v>
      </c>
      <c r="K121">
        <v>9.1988962499999993E-2</v>
      </c>
      <c r="L121">
        <v>9.7352713125000004E-2</v>
      </c>
    </row>
    <row r="122" spans="1:13" x14ac:dyDescent="0.4">
      <c r="B122" t="s">
        <v>26</v>
      </c>
      <c r="C122">
        <f>MIN(C120,C121 )</f>
        <v>4.2667999999999998E-2</v>
      </c>
      <c r="D122">
        <f t="shared" ref="D122:L122" si="41">MIN(D120,D121 )</f>
        <v>5.7323999999999993E-2</v>
      </c>
      <c r="E122">
        <f t="shared" si="41"/>
        <v>7.4831999999999996E-2</v>
      </c>
      <c r="F122">
        <f t="shared" si="41"/>
        <v>4.7645E-2</v>
      </c>
      <c r="G122">
        <f t="shared" si="41"/>
        <v>9.4408000000000006E-2</v>
      </c>
      <c r="H122">
        <f t="shared" si="41"/>
        <v>8.6280999999999997E-2</v>
      </c>
      <c r="I122">
        <f t="shared" si="41"/>
        <v>9.3112999375000005E-2</v>
      </c>
      <c r="J122">
        <f t="shared" si="41"/>
        <v>0.102325975</v>
      </c>
      <c r="K122">
        <f t="shared" si="41"/>
        <v>9.1988962499999993E-2</v>
      </c>
      <c r="L122">
        <f t="shared" si="41"/>
        <v>9.7352713125000004E-2</v>
      </c>
      <c r="M122">
        <f t="shared" si="23"/>
        <v>0.78793864999999996</v>
      </c>
    </row>
    <row r="123" spans="1:13" x14ac:dyDescent="0.4">
      <c r="L123" s="4" t="s">
        <v>19</v>
      </c>
      <c r="M123" s="4">
        <f>AVERAGE(M3:M122)</f>
        <v>0.79736328666748513</v>
      </c>
    </row>
    <row r="124" spans="1:13" x14ac:dyDescent="0.4">
      <c r="L124" s="4" t="s">
        <v>5</v>
      </c>
      <c r="M124" s="4">
        <f>STDEV(M3:M122)</f>
        <v>2.9021425419613642E-2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4"/>
  <sheetViews>
    <sheetView tabSelected="1" zoomScaleNormal="100" workbookViewId="0">
      <pane ySplit="2" topLeftCell="A3" activePane="bottomLeft" state="frozen"/>
      <selection pane="bottomLeft" activeCell="N3" sqref="N3"/>
    </sheetView>
  </sheetViews>
  <sheetFormatPr defaultRowHeight="17.399999999999999" x14ac:dyDescent="0.4"/>
  <cols>
    <col min="2" max="2" width="7.8984375" customWidth="1"/>
    <col min="3" max="3" width="9.09765625" customWidth="1"/>
    <col min="13" max="13" width="7.3984375" customWidth="1"/>
  </cols>
  <sheetData>
    <row r="1" spans="1:13" s="3" customFormat="1" x14ac:dyDescent="0.4">
      <c r="A1" s="3" t="s">
        <v>35</v>
      </c>
    </row>
    <row r="2" spans="1:13" x14ac:dyDescent="0.4">
      <c r="A2" t="s">
        <v>0</v>
      </c>
      <c r="C2" s="1">
        <v>0.05</v>
      </c>
      <c r="D2" s="1">
        <v>0.15</v>
      </c>
      <c r="E2" s="1">
        <v>0.25</v>
      </c>
      <c r="F2" s="1">
        <v>0.35</v>
      </c>
      <c r="G2" s="1">
        <v>0.45</v>
      </c>
      <c r="H2" s="1">
        <v>0.55000000000000004</v>
      </c>
      <c r="I2" s="1">
        <v>0.65</v>
      </c>
      <c r="J2" s="1">
        <v>0.75</v>
      </c>
      <c r="K2" s="1">
        <v>0.85</v>
      </c>
      <c r="L2" s="1">
        <v>0.95</v>
      </c>
      <c r="M2" s="5" t="s">
        <v>33</v>
      </c>
    </row>
    <row r="3" spans="1:13" x14ac:dyDescent="0.4">
      <c r="A3">
        <v>1</v>
      </c>
      <c r="B3" t="s">
        <v>3</v>
      </c>
      <c r="C3">
        <v>6.5126900000000001E-2</v>
      </c>
      <c r="D3">
        <v>0.14260800000000001</v>
      </c>
      <c r="E3">
        <v>0.16556999999999999</v>
      </c>
      <c r="F3">
        <v>0.15066499999999999</v>
      </c>
      <c r="G3">
        <v>0.114811</v>
      </c>
      <c r="H3">
        <v>9.2251899999999998E-2</v>
      </c>
      <c r="I3">
        <v>6.3112699999999994E-2</v>
      </c>
      <c r="J3">
        <v>5.1295800000000003E-2</v>
      </c>
      <c r="K3">
        <v>3.5987600000000002E-2</v>
      </c>
      <c r="L3">
        <v>0.118571</v>
      </c>
    </row>
    <row r="4" spans="1:13" x14ac:dyDescent="0.4">
      <c r="A4">
        <v>1</v>
      </c>
      <c r="B4" t="s">
        <v>24</v>
      </c>
      <c r="C4">
        <v>0.10142327356292516</v>
      </c>
      <c r="D4">
        <v>0.11237110101530612</v>
      </c>
      <c r="E4">
        <v>0.13066571815476191</v>
      </c>
      <c r="F4">
        <v>0.13577291720833337</v>
      </c>
      <c r="G4">
        <v>9.9462821198979576E-2</v>
      </c>
      <c r="H4">
        <v>8.5370767852040993E-2</v>
      </c>
      <c r="I4">
        <v>7.3172559483630953E-2</v>
      </c>
      <c r="J4">
        <v>8.6011859258503409E-2</v>
      </c>
      <c r="K4">
        <v>8.081918965306123E-2</v>
      </c>
      <c r="L4">
        <v>9.49297926124575E-2</v>
      </c>
    </row>
    <row r="5" spans="1:13" x14ac:dyDescent="0.4">
      <c r="B5" t="s">
        <v>26</v>
      </c>
      <c r="C5">
        <f>MIN(C3,C4 )</f>
        <v>6.5126900000000001E-2</v>
      </c>
      <c r="D5">
        <f t="shared" ref="D5:L5" si="0">MIN(D3,D4 )</f>
        <v>0.11237110101530612</v>
      </c>
      <c r="E5">
        <f t="shared" si="0"/>
        <v>0.13066571815476191</v>
      </c>
      <c r="F5">
        <f t="shared" si="0"/>
        <v>0.13577291720833337</v>
      </c>
      <c r="G5">
        <f t="shared" si="0"/>
        <v>9.9462821198979576E-2</v>
      </c>
      <c r="H5">
        <f t="shared" si="0"/>
        <v>8.5370767852040993E-2</v>
      </c>
      <c r="I5">
        <f t="shared" si="0"/>
        <v>6.3112699999999994E-2</v>
      </c>
      <c r="J5">
        <f t="shared" si="0"/>
        <v>5.1295800000000003E-2</v>
      </c>
      <c r="K5">
        <f t="shared" si="0"/>
        <v>3.5987600000000002E-2</v>
      </c>
      <c r="L5">
        <f t="shared" si="0"/>
        <v>9.49297926124575E-2</v>
      </c>
      <c r="M5">
        <f>SUM(C5:L5)</f>
        <v>0.87409611804187948</v>
      </c>
    </row>
    <row r="6" spans="1:13" x14ac:dyDescent="0.4">
      <c r="A6">
        <v>2</v>
      </c>
      <c r="B6" t="s">
        <v>3</v>
      </c>
      <c r="C6">
        <v>7.2219900000000004E-2</v>
      </c>
      <c r="D6">
        <v>0.117997</v>
      </c>
      <c r="E6">
        <v>0.13012099999999999</v>
      </c>
      <c r="F6">
        <v>0.144231</v>
      </c>
      <c r="G6">
        <v>0.121028</v>
      </c>
      <c r="H6">
        <v>9.5526799999999995E-2</v>
      </c>
      <c r="I6">
        <v>7.8908900000000004E-2</v>
      </c>
      <c r="J6">
        <v>5.48704E-2</v>
      </c>
      <c r="K6">
        <v>4.4209900000000003E-2</v>
      </c>
      <c r="L6">
        <v>0.14088600000000001</v>
      </c>
    </row>
    <row r="7" spans="1:13" x14ac:dyDescent="0.4">
      <c r="A7">
        <v>2</v>
      </c>
      <c r="B7" t="s">
        <v>24</v>
      </c>
      <c r="C7">
        <v>0.10553484263605442</v>
      </c>
      <c r="D7">
        <v>8.7294495085034007E-2</v>
      </c>
      <c r="E7">
        <v>0.12389149790816324</v>
      </c>
      <c r="F7">
        <v>9.9553861037414954E-2</v>
      </c>
      <c r="G7">
        <v>0.12147156062925167</v>
      </c>
      <c r="H7">
        <v>9.3544650263605575E-2</v>
      </c>
      <c r="I7">
        <v>8.9148249759778905E-2</v>
      </c>
      <c r="J7">
        <v>9.4049354923469386E-2</v>
      </c>
      <c r="K7">
        <v>8.4746533010204073E-2</v>
      </c>
      <c r="L7">
        <v>0.10076495474702381</v>
      </c>
    </row>
    <row r="8" spans="1:13" x14ac:dyDescent="0.4">
      <c r="B8" t="s">
        <v>26</v>
      </c>
      <c r="C8">
        <f>MIN(C6,C7 )</f>
        <v>7.2219900000000004E-2</v>
      </c>
      <c r="D8">
        <f t="shared" ref="D8:L8" si="1">MIN(D6,D7 )</f>
        <v>8.7294495085034007E-2</v>
      </c>
      <c r="E8">
        <f t="shared" si="1"/>
        <v>0.12389149790816324</v>
      </c>
      <c r="F8">
        <f t="shared" si="1"/>
        <v>9.9553861037414954E-2</v>
      </c>
      <c r="G8">
        <f t="shared" si="1"/>
        <v>0.121028</v>
      </c>
      <c r="H8">
        <f t="shared" si="1"/>
        <v>9.3544650263605575E-2</v>
      </c>
      <c r="I8">
        <f t="shared" si="1"/>
        <v>7.8908900000000004E-2</v>
      </c>
      <c r="J8">
        <f t="shared" si="1"/>
        <v>5.48704E-2</v>
      </c>
      <c r="K8">
        <f t="shared" si="1"/>
        <v>4.4209900000000003E-2</v>
      </c>
      <c r="L8">
        <f t="shared" si="1"/>
        <v>0.10076495474702381</v>
      </c>
      <c r="M8">
        <f>SUM(C8:L8)</f>
        <v>0.87628655904124175</v>
      </c>
    </row>
    <row r="9" spans="1:13" x14ac:dyDescent="0.4">
      <c r="A9">
        <v>3</v>
      </c>
      <c r="B9" t="s">
        <v>3</v>
      </c>
      <c r="C9">
        <v>4.21903E-2</v>
      </c>
      <c r="D9">
        <v>0.153501</v>
      </c>
      <c r="E9">
        <v>0.194906</v>
      </c>
      <c r="F9">
        <v>0.16763900000000001</v>
      </c>
      <c r="G9">
        <v>0.122531</v>
      </c>
      <c r="H9">
        <v>8.6512599999999995E-2</v>
      </c>
      <c r="I9">
        <v>6.40709E-2</v>
      </c>
      <c r="J9">
        <v>4.5893200000000002E-2</v>
      </c>
      <c r="K9">
        <v>3.0857300000000001E-2</v>
      </c>
      <c r="L9">
        <v>9.1898599999999997E-2</v>
      </c>
    </row>
    <row r="10" spans="1:13" x14ac:dyDescent="0.4">
      <c r="A10">
        <v>3</v>
      </c>
      <c r="B10" t="s">
        <v>24</v>
      </c>
      <c r="C10">
        <v>9.6379335306122443E-2</v>
      </c>
      <c r="D10">
        <v>0.1233954593452381</v>
      </c>
      <c r="E10">
        <v>0.1479248149489796</v>
      </c>
      <c r="F10">
        <v>0.16535530767857146</v>
      </c>
      <c r="G10">
        <v>7.2534972066326531E-2</v>
      </c>
      <c r="H10">
        <v>6.0522400799319906E-2</v>
      </c>
      <c r="I10">
        <v>7.3986626609268705E-2</v>
      </c>
      <c r="J10">
        <v>8.0964869328231298E-2</v>
      </c>
      <c r="K10">
        <v>7.5873911454081622E-2</v>
      </c>
      <c r="L10">
        <v>0.10306230246386054</v>
      </c>
    </row>
    <row r="11" spans="1:13" x14ac:dyDescent="0.4">
      <c r="B11" t="s">
        <v>26</v>
      </c>
      <c r="C11">
        <f>MIN(C9,C10 )</f>
        <v>4.21903E-2</v>
      </c>
      <c r="D11">
        <f t="shared" ref="D11:L11" si="2">MIN(D9,D10 )</f>
        <v>0.1233954593452381</v>
      </c>
      <c r="E11">
        <f t="shared" si="2"/>
        <v>0.1479248149489796</v>
      </c>
      <c r="F11">
        <f t="shared" si="2"/>
        <v>0.16535530767857146</v>
      </c>
      <c r="G11">
        <f t="shared" si="2"/>
        <v>7.2534972066326531E-2</v>
      </c>
      <c r="H11">
        <f t="shared" si="2"/>
        <v>6.0522400799319906E-2</v>
      </c>
      <c r="I11">
        <f t="shared" si="2"/>
        <v>6.40709E-2</v>
      </c>
      <c r="J11">
        <f t="shared" si="2"/>
        <v>4.5893200000000002E-2</v>
      </c>
      <c r="K11">
        <f t="shared" si="2"/>
        <v>3.0857300000000001E-2</v>
      </c>
      <c r="L11">
        <f t="shared" si="2"/>
        <v>9.1898599999999997E-2</v>
      </c>
      <c r="M11">
        <f>SUM(C11:L11)</f>
        <v>0.8446432548384355</v>
      </c>
    </row>
    <row r="12" spans="1:13" x14ac:dyDescent="0.4">
      <c r="A12">
        <v>4</v>
      </c>
      <c r="B12" t="s">
        <v>3</v>
      </c>
      <c r="C12">
        <v>7.0371199999999995E-2</v>
      </c>
      <c r="D12">
        <v>0.14782200000000001</v>
      </c>
      <c r="E12">
        <v>0.151362</v>
      </c>
      <c r="F12">
        <v>0.124866</v>
      </c>
      <c r="G12">
        <v>0.10770200000000001</v>
      </c>
      <c r="H12">
        <v>8.9144000000000001E-2</v>
      </c>
      <c r="I12">
        <v>6.9620299999999996E-2</v>
      </c>
      <c r="J12">
        <v>5.2349300000000001E-2</v>
      </c>
      <c r="K12">
        <v>4.2909200000000002E-2</v>
      </c>
      <c r="L12">
        <v>0.14385300000000001</v>
      </c>
    </row>
    <row r="13" spans="1:13" x14ac:dyDescent="0.4">
      <c r="A13">
        <v>4</v>
      </c>
      <c r="B13" t="s">
        <v>24</v>
      </c>
      <c r="C13">
        <v>9.8377883384353729E-2</v>
      </c>
      <c r="D13">
        <v>0.11742948790816324</v>
      </c>
      <c r="E13">
        <v>0.10494000272959184</v>
      </c>
      <c r="F13">
        <v>0.12111997522108844</v>
      </c>
      <c r="G13">
        <v>0.12449702106292514</v>
      </c>
      <c r="H13">
        <v>9.0805250867346907E-2</v>
      </c>
      <c r="I13">
        <v>8.0061461979166679E-2</v>
      </c>
      <c r="J13">
        <v>9.2973109013605448E-2</v>
      </c>
      <c r="K13">
        <v>8.1823166709183673E-2</v>
      </c>
      <c r="L13">
        <v>8.7972641124574841E-2</v>
      </c>
    </row>
    <row r="14" spans="1:13" x14ac:dyDescent="0.4">
      <c r="B14" t="s">
        <v>26</v>
      </c>
      <c r="C14">
        <f>MIN(C12,C13 )</f>
        <v>7.0371199999999995E-2</v>
      </c>
      <c r="D14">
        <f t="shared" ref="D14:L14" si="3">MIN(D12,D13 )</f>
        <v>0.11742948790816324</v>
      </c>
      <c r="E14">
        <f t="shared" si="3"/>
        <v>0.10494000272959184</v>
      </c>
      <c r="F14">
        <f t="shared" si="3"/>
        <v>0.12111997522108844</v>
      </c>
      <c r="G14">
        <f t="shared" si="3"/>
        <v>0.10770200000000001</v>
      </c>
      <c r="H14">
        <f t="shared" si="3"/>
        <v>8.9144000000000001E-2</v>
      </c>
      <c r="I14">
        <f t="shared" si="3"/>
        <v>6.9620299999999996E-2</v>
      </c>
      <c r="J14">
        <f t="shared" si="3"/>
        <v>5.2349300000000001E-2</v>
      </c>
      <c r="K14">
        <f t="shared" si="3"/>
        <v>4.2909200000000002E-2</v>
      </c>
      <c r="L14">
        <f t="shared" si="3"/>
        <v>8.7972641124574841E-2</v>
      </c>
      <c r="M14">
        <f>SUM(C14:L14)</f>
        <v>0.86355810698341828</v>
      </c>
    </row>
    <row r="15" spans="1:13" x14ac:dyDescent="0.4">
      <c r="A15">
        <v>5</v>
      </c>
      <c r="B15" t="s">
        <v>3</v>
      </c>
      <c r="C15">
        <v>5.3836200000000001E-2</v>
      </c>
      <c r="D15">
        <v>0.124226</v>
      </c>
      <c r="E15">
        <v>0.13084799999999999</v>
      </c>
      <c r="F15">
        <v>0.125666</v>
      </c>
      <c r="G15">
        <v>0.10853599999999999</v>
      </c>
      <c r="H15">
        <v>9.1406399999999999E-2</v>
      </c>
      <c r="I15">
        <v>8.5504499999999997E-2</v>
      </c>
      <c r="J15">
        <v>6.4776200000000006E-2</v>
      </c>
      <c r="K15">
        <v>4.8078299999999997E-2</v>
      </c>
      <c r="L15">
        <v>0.16712199999999999</v>
      </c>
    </row>
    <row r="16" spans="1:13" x14ac:dyDescent="0.4">
      <c r="A16">
        <v>5</v>
      </c>
      <c r="B16" t="s">
        <v>24</v>
      </c>
      <c r="C16">
        <v>0.1006721818622449</v>
      </c>
      <c r="D16">
        <v>9.3420858256802713E-2</v>
      </c>
      <c r="E16">
        <v>0.10594688742346937</v>
      </c>
      <c r="F16">
        <v>0.10077366095238097</v>
      </c>
      <c r="G16">
        <v>0.14744334126700681</v>
      </c>
      <c r="H16">
        <v>7.417193851190472E-2</v>
      </c>
      <c r="I16">
        <v>9.606279059523809E-2</v>
      </c>
      <c r="J16">
        <v>9.7915181709183674E-2</v>
      </c>
      <c r="K16">
        <v>9.4862671505102039E-2</v>
      </c>
      <c r="L16">
        <v>8.8730487916666684E-2</v>
      </c>
    </row>
    <row r="17" spans="1:13" x14ac:dyDescent="0.4">
      <c r="B17" t="s">
        <v>26</v>
      </c>
      <c r="C17">
        <f>MIN(C15,C16 )</f>
        <v>5.3836200000000001E-2</v>
      </c>
      <c r="D17">
        <f t="shared" ref="D17:L17" si="4">MIN(D15,D16 )</f>
        <v>9.3420858256802713E-2</v>
      </c>
      <c r="E17">
        <f t="shared" si="4"/>
        <v>0.10594688742346937</v>
      </c>
      <c r="F17">
        <f t="shared" si="4"/>
        <v>0.10077366095238097</v>
      </c>
      <c r="G17">
        <f t="shared" si="4"/>
        <v>0.10853599999999999</v>
      </c>
      <c r="H17">
        <f t="shared" si="4"/>
        <v>7.417193851190472E-2</v>
      </c>
      <c r="I17">
        <f t="shared" si="4"/>
        <v>8.5504499999999997E-2</v>
      </c>
      <c r="J17">
        <f t="shared" si="4"/>
        <v>6.4776200000000006E-2</v>
      </c>
      <c r="K17">
        <f t="shared" si="4"/>
        <v>4.8078299999999997E-2</v>
      </c>
      <c r="L17">
        <f t="shared" si="4"/>
        <v>8.8730487916666684E-2</v>
      </c>
      <c r="M17">
        <f t="shared" ref="M17:M77" si="5">SUM(C17:L17)</f>
        <v>0.82377503306122446</v>
      </c>
    </row>
    <row r="18" spans="1:13" x14ac:dyDescent="0.4">
      <c r="A18">
        <v>6</v>
      </c>
      <c r="B18" t="s">
        <v>3</v>
      </c>
      <c r="C18">
        <v>7.0458099999999996E-2</v>
      </c>
      <c r="D18">
        <v>0.111219</v>
      </c>
      <c r="E18">
        <v>0.13567499999999999</v>
      </c>
      <c r="F18">
        <v>0.13324900000000001</v>
      </c>
      <c r="G18">
        <v>0.120148</v>
      </c>
      <c r="H18">
        <v>9.6176200000000003E-2</v>
      </c>
      <c r="I18">
        <v>7.49224E-2</v>
      </c>
      <c r="J18">
        <v>6.0170800000000003E-2</v>
      </c>
      <c r="K18">
        <v>4.3963500000000003E-2</v>
      </c>
      <c r="L18">
        <v>0.15401799999999999</v>
      </c>
    </row>
    <row r="19" spans="1:13" x14ac:dyDescent="0.4">
      <c r="A19">
        <v>6</v>
      </c>
      <c r="B19" t="s">
        <v>24</v>
      </c>
      <c r="C19">
        <v>0.10542332219387754</v>
      </c>
      <c r="D19">
        <v>8.0212543702380956E-2</v>
      </c>
      <c r="E19">
        <v>0.11267260084608842</v>
      </c>
      <c r="F19">
        <v>0.10635013313520408</v>
      </c>
      <c r="G19">
        <v>0.1344573079591837</v>
      </c>
      <c r="H19">
        <v>9.1963944467687173E-2</v>
      </c>
      <c r="I19">
        <v>8.5169301674532308E-2</v>
      </c>
      <c r="J19">
        <v>9.4015193498299315E-2</v>
      </c>
      <c r="K19">
        <v>8.9805342415816322E-2</v>
      </c>
      <c r="L19">
        <v>9.9930310106930278E-2</v>
      </c>
    </row>
    <row r="20" spans="1:13" x14ac:dyDescent="0.4">
      <c r="B20" t="s">
        <v>26</v>
      </c>
      <c r="C20">
        <f>MIN(C18,C19 )</f>
        <v>7.0458099999999996E-2</v>
      </c>
      <c r="D20">
        <f t="shared" ref="D20:L20" si="6">MIN(D18,D19 )</f>
        <v>8.0212543702380956E-2</v>
      </c>
      <c r="E20">
        <f t="shared" si="6"/>
        <v>0.11267260084608842</v>
      </c>
      <c r="F20">
        <f t="shared" si="6"/>
        <v>0.10635013313520408</v>
      </c>
      <c r="G20">
        <f t="shared" si="6"/>
        <v>0.120148</v>
      </c>
      <c r="H20">
        <f t="shared" si="6"/>
        <v>9.1963944467687173E-2</v>
      </c>
      <c r="I20">
        <f t="shared" si="6"/>
        <v>7.49224E-2</v>
      </c>
      <c r="J20">
        <f t="shared" si="6"/>
        <v>6.0170800000000003E-2</v>
      </c>
      <c r="K20">
        <f t="shared" si="6"/>
        <v>4.3963500000000003E-2</v>
      </c>
      <c r="L20">
        <f t="shared" si="6"/>
        <v>9.9930310106930278E-2</v>
      </c>
      <c r="M20">
        <f t="shared" si="5"/>
        <v>0.86079233225829088</v>
      </c>
    </row>
    <row r="21" spans="1:13" x14ac:dyDescent="0.4">
      <c r="A21">
        <v>7</v>
      </c>
      <c r="B21" t="s">
        <v>3</v>
      </c>
      <c r="C21">
        <v>8.1442899999999999E-2</v>
      </c>
      <c r="D21">
        <v>0.10983</v>
      </c>
      <c r="E21">
        <v>0.11107</v>
      </c>
      <c r="F21">
        <v>0.107723</v>
      </c>
      <c r="G21">
        <v>0.103384</v>
      </c>
      <c r="H21">
        <v>8.82608E-2</v>
      </c>
      <c r="I21">
        <v>7.7724100000000004E-2</v>
      </c>
      <c r="J21">
        <v>6.3840300000000003E-2</v>
      </c>
      <c r="K21">
        <v>5.1568099999999999E-2</v>
      </c>
      <c r="L21">
        <v>0.20515700000000001</v>
      </c>
    </row>
    <row r="22" spans="1:13" x14ac:dyDescent="0.4">
      <c r="A22">
        <v>7</v>
      </c>
      <c r="B22" t="s">
        <v>24</v>
      </c>
      <c r="C22">
        <v>9.7426983439625831E-2</v>
      </c>
      <c r="D22">
        <v>7.9610633654761898E-2</v>
      </c>
      <c r="E22">
        <v>8.7818344217687069E-2</v>
      </c>
      <c r="F22">
        <v>8.1007977605442177E-2</v>
      </c>
      <c r="G22">
        <v>0.18554306656887756</v>
      </c>
      <c r="H22">
        <v>0.1016091508486394</v>
      </c>
      <c r="I22">
        <v>8.8050890880739793E-2</v>
      </c>
      <c r="J22">
        <v>0.10190398147619048</v>
      </c>
      <c r="K22">
        <v>9.3966821997448977E-2</v>
      </c>
      <c r="L22">
        <v>8.3062149310586739E-2</v>
      </c>
    </row>
    <row r="23" spans="1:13" x14ac:dyDescent="0.4">
      <c r="B23" t="s">
        <v>26</v>
      </c>
      <c r="C23">
        <f>MIN(C21,C22 )</f>
        <v>8.1442899999999999E-2</v>
      </c>
      <c r="D23">
        <f t="shared" ref="D23:L23" si="7">MIN(D21,D22 )</f>
        <v>7.9610633654761898E-2</v>
      </c>
      <c r="E23">
        <f t="shared" si="7"/>
        <v>8.7818344217687069E-2</v>
      </c>
      <c r="F23">
        <f t="shared" si="7"/>
        <v>8.1007977605442177E-2</v>
      </c>
      <c r="G23">
        <f t="shared" si="7"/>
        <v>0.103384</v>
      </c>
      <c r="H23">
        <f t="shared" si="7"/>
        <v>8.82608E-2</v>
      </c>
      <c r="I23">
        <f t="shared" si="7"/>
        <v>7.7724100000000004E-2</v>
      </c>
      <c r="J23">
        <f t="shared" si="7"/>
        <v>6.3840300000000003E-2</v>
      </c>
      <c r="K23">
        <f t="shared" si="7"/>
        <v>5.1568099999999999E-2</v>
      </c>
      <c r="L23">
        <f t="shared" si="7"/>
        <v>8.3062149310586739E-2</v>
      </c>
      <c r="M23">
        <f t="shared" si="5"/>
        <v>0.79771930478847786</v>
      </c>
    </row>
    <row r="24" spans="1:13" x14ac:dyDescent="0.4">
      <c r="A24">
        <v>8</v>
      </c>
      <c r="B24" t="s">
        <v>3</v>
      </c>
      <c r="C24">
        <v>4.6137900000000003E-2</v>
      </c>
      <c r="D24">
        <v>0.11256099999999999</v>
      </c>
      <c r="E24">
        <v>0.14294799999999999</v>
      </c>
      <c r="F24">
        <v>0.14191400000000001</v>
      </c>
      <c r="G24">
        <v>0.120197</v>
      </c>
      <c r="H24">
        <v>9.8401100000000005E-2</v>
      </c>
      <c r="I24">
        <v>7.81163E-2</v>
      </c>
      <c r="J24">
        <v>6.2365799999999999E-2</v>
      </c>
      <c r="K24">
        <v>4.5581099999999999E-2</v>
      </c>
      <c r="L24">
        <v>0.151778</v>
      </c>
    </row>
    <row r="25" spans="1:13" x14ac:dyDescent="0.4">
      <c r="A25">
        <v>8</v>
      </c>
      <c r="B25" t="s">
        <v>24</v>
      </c>
      <c r="C25">
        <v>0.10768736798894557</v>
      </c>
      <c r="D25">
        <v>8.2347571448979598E-2</v>
      </c>
      <c r="E25">
        <v>0.12172414643707484</v>
      </c>
      <c r="F25">
        <v>0.11250561428741496</v>
      </c>
      <c r="G25">
        <v>0.13239717259353742</v>
      </c>
      <c r="H25">
        <v>6.7723469051020432E-2</v>
      </c>
      <c r="I25">
        <v>8.8113212152848633E-2</v>
      </c>
      <c r="J25">
        <v>9.5944732396258503E-2</v>
      </c>
      <c r="K25">
        <v>9.1847128505102044E-2</v>
      </c>
      <c r="L25">
        <v>9.970958513881803E-2</v>
      </c>
    </row>
    <row r="26" spans="1:13" x14ac:dyDescent="0.4">
      <c r="B26" t="s">
        <v>26</v>
      </c>
      <c r="C26">
        <f>MIN(C24,C25 )</f>
        <v>4.6137900000000003E-2</v>
      </c>
      <c r="D26">
        <f t="shared" ref="D26:L26" si="8">MIN(D24,D25 )</f>
        <v>8.2347571448979598E-2</v>
      </c>
      <c r="E26">
        <f t="shared" si="8"/>
        <v>0.12172414643707484</v>
      </c>
      <c r="F26">
        <f t="shared" si="8"/>
        <v>0.11250561428741496</v>
      </c>
      <c r="G26">
        <f t="shared" si="8"/>
        <v>0.120197</v>
      </c>
      <c r="H26">
        <f t="shared" si="8"/>
        <v>6.7723469051020432E-2</v>
      </c>
      <c r="I26">
        <f t="shared" si="8"/>
        <v>7.81163E-2</v>
      </c>
      <c r="J26">
        <f t="shared" si="8"/>
        <v>6.2365799999999999E-2</v>
      </c>
      <c r="K26">
        <f t="shared" si="8"/>
        <v>4.5581099999999999E-2</v>
      </c>
      <c r="L26">
        <f t="shared" si="8"/>
        <v>9.970958513881803E-2</v>
      </c>
      <c r="M26">
        <f t="shared" si="5"/>
        <v>0.83640848636330789</v>
      </c>
    </row>
    <row r="27" spans="1:13" x14ac:dyDescent="0.4">
      <c r="A27">
        <v>9</v>
      </c>
      <c r="B27" t="s">
        <v>3</v>
      </c>
      <c r="C27">
        <v>6.5569699999999995E-2</v>
      </c>
      <c r="D27">
        <v>0.108538</v>
      </c>
      <c r="E27">
        <v>0.11387799999999999</v>
      </c>
      <c r="F27">
        <v>0.11276</v>
      </c>
      <c r="G27">
        <v>0.103446</v>
      </c>
      <c r="H27">
        <v>9.1896900000000004E-2</v>
      </c>
      <c r="I27">
        <v>8.1154900000000002E-2</v>
      </c>
      <c r="J27">
        <v>6.7991300000000005E-2</v>
      </c>
      <c r="K27">
        <v>5.07296E-2</v>
      </c>
      <c r="L27">
        <v>0.204036</v>
      </c>
    </row>
    <row r="28" spans="1:13" x14ac:dyDescent="0.4">
      <c r="A28">
        <v>9</v>
      </c>
      <c r="B28" t="s">
        <v>24</v>
      </c>
      <c r="C28">
        <v>0.10169831272108842</v>
      </c>
      <c r="D28">
        <v>7.8293227989795919E-2</v>
      </c>
      <c r="E28">
        <v>9.2615060667517013E-2</v>
      </c>
      <c r="F28">
        <v>8.3682362596088453E-2</v>
      </c>
      <c r="G28">
        <v>0.18440364363520406</v>
      </c>
      <c r="H28">
        <v>8.6666786663265202E-2</v>
      </c>
      <c r="I28">
        <v>9.1197121865858835E-2</v>
      </c>
      <c r="J28">
        <v>0.10095051954251701</v>
      </c>
      <c r="K28">
        <v>9.7865196852040828E-2</v>
      </c>
      <c r="L28">
        <v>8.2627767466624161E-2</v>
      </c>
    </row>
    <row r="29" spans="1:13" x14ac:dyDescent="0.4">
      <c r="B29" t="s">
        <v>26</v>
      </c>
      <c r="C29">
        <f>MIN(C27,C28 )</f>
        <v>6.5569699999999995E-2</v>
      </c>
      <c r="D29">
        <f t="shared" ref="D29:L29" si="9">MIN(D27,D28 )</f>
        <v>7.8293227989795919E-2</v>
      </c>
      <c r="E29">
        <f t="shared" si="9"/>
        <v>9.2615060667517013E-2</v>
      </c>
      <c r="F29">
        <f t="shared" si="9"/>
        <v>8.3682362596088453E-2</v>
      </c>
      <c r="G29">
        <f t="shared" si="9"/>
        <v>0.103446</v>
      </c>
      <c r="H29">
        <f t="shared" si="9"/>
        <v>8.6666786663265202E-2</v>
      </c>
      <c r="I29">
        <f t="shared" si="9"/>
        <v>8.1154900000000002E-2</v>
      </c>
      <c r="J29">
        <f t="shared" si="9"/>
        <v>6.7991300000000005E-2</v>
      </c>
      <c r="K29">
        <f t="shared" si="9"/>
        <v>5.07296E-2</v>
      </c>
      <c r="L29">
        <f t="shared" si="9"/>
        <v>8.2627767466624161E-2</v>
      </c>
      <c r="M29">
        <f>SUM(C29:L29)</f>
        <v>0.7927767053832907</v>
      </c>
    </row>
    <row r="30" spans="1:13" x14ac:dyDescent="0.4">
      <c r="A30">
        <v>10</v>
      </c>
      <c r="B30" t="s">
        <v>3</v>
      </c>
      <c r="C30">
        <v>7.1177799999999999E-2</v>
      </c>
      <c r="D30">
        <v>0.108283</v>
      </c>
      <c r="E30">
        <v>0.11873599999999999</v>
      </c>
      <c r="F30">
        <v>0.133658</v>
      </c>
      <c r="G30">
        <v>0.13214200000000001</v>
      </c>
      <c r="H30">
        <v>9.7670000000000007E-2</v>
      </c>
      <c r="I30">
        <v>8.0513899999999999E-2</v>
      </c>
      <c r="J30">
        <v>5.8250900000000001E-2</v>
      </c>
      <c r="K30">
        <v>4.3648300000000001E-2</v>
      </c>
      <c r="L30">
        <v>0.155921</v>
      </c>
    </row>
    <row r="31" spans="1:13" x14ac:dyDescent="0.4">
      <c r="A31">
        <v>10</v>
      </c>
      <c r="B31" t="s">
        <v>24</v>
      </c>
      <c r="C31">
        <v>0.10768182041241497</v>
      </c>
      <c r="D31">
        <v>7.740784530612245E-2</v>
      </c>
      <c r="E31">
        <v>0.11387054926445579</v>
      </c>
      <c r="F31">
        <v>8.8283501947278908E-2</v>
      </c>
      <c r="G31">
        <v>0.13640635926870751</v>
      </c>
      <c r="H31">
        <v>9.1780204489795722E-2</v>
      </c>
      <c r="I31">
        <v>9.1105949667517006E-2</v>
      </c>
      <c r="J31">
        <v>9.3909240399659866E-2</v>
      </c>
      <c r="K31">
        <v>8.7869744693877552E-2</v>
      </c>
      <c r="L31">
        <v>0.11168478455017009</v>
      </c>
    </row>
    <row r="32" spans="1:13" x14ac:dyDescent="0.4">
      <c r="B32" t="s">
        <v>26</v>
      </c>
      <c r="C32">
        <f>MIN(C30,C31 )</f>
        <v>7.1177799999999999E-2</v>
      </c>
      <c r="D32">
        <f t="shared" ref="D32:L32" si="10">MIN(D30,D31 )</f>
        <v>7.740784530612245E-2</v>
      </c>
      <c r="E32">
        <f t="shared" si="10"/>
        <v>0.11387054926445579</v>
      </c>
      <c r="F32">
        <f t="shared" si="10"/>
        <v>8.8283501947278908E-2</v>
      </c>
      <c r="G32">
        <f t="shared" si="10"/>
        <v>0.13214200000000001</v>
      </c>
      <c r="H32">
        <f t="shared" si="10"/>
        <v>9.1780204489795722E-2</v>
      </c>
      <c r="I32">
        <f t="shared" si="10"/>
        <v>8.0513899999999999E-2</v>
      </c>
      <c r="J32">
        <f t="shared" si="10"/>
        <v>5.8250900000000001E-2</v>
      </c>
      <c r="K32">
        <f t="shared" si="10"/>
        <v>4.3648300000000001E-2</v>
      </c>
      <c r="L32">
        <f t="shared" si="10"/>
        <v>0.11168478455017009</v>
      </c>
      <c r="M32">
        <f t="shared" si="5"/>
        <v>0.86875978555782296</v>
      </c>
    </row>
    <row r="33" spans="1:13" x14ac:dyDescent="0.4">
      <c r="A33">
        <v>11</v>
      </c>
      <c r="B33" t="s">
        <v>3</v>
      </c>
      <c r="C33">
        <v>7.2042499999999995E-2</v>
      </c>
      <c r="D33">
        <v>8.3291199999999996E-2</v>
      </c>
      <c r="E33">
        <v>0.113119</v>
      </c>
      <c r="F33">
        <v>0.123483</v>
      </c>
      <c r="G33">
        <v>0.114383</v>
      </c>
      <c r="H33">
        <v>9.5930199999999993E-2</v>
      </c>
      <c r="I33">
        <v>7.9120300000000005E-2</v>
      </c>
      <c r="J33">
        <v>6.9893800000000006E-2</v>
      </c>
      <c r="K33">
        <v>5.3842300000000003E-2</v>
      </c>
      <c r="L33">
        <v>0.19489400000000001</v>
      </c>
    </row>
    <row r="34" spans="1:13" x14ac:dyDescent="0.4">
      <c r="A34">
        <v>11</v>
      </c>
      <c r="B34" t="s">
        <v>24</v>
      </c>
      <c r="C34">
        <v>0.10571377576530612</v>
      </c>
      <c r="D34">
        <v>5.2441489214285708E-2</v>
      </c>
      <c r="E34">
        <v>0.10268519733843537</v>
      </c>
      <c r="F34">
        <v>8.2314423369897971E-2</v>
      </c>
      <c r="G34">
        <v>0.17545119827380956</v>
      </c>
      <c r="H34">
        <v>9.4692174673469451E-2</v>
      </c>
      <c r="I34">
        <v>8.9168809110119041E-2</v>
      </c>
      <c r="J34">
        <v>0.10394463205272109</v>
      </c>
      <c r="K34">
        <v>9.9907392466836747E-2</v>
      </c>
      <c r="L34">
        <v>9.3680907735119057E-2</v>
      </c>
    </row>
    <row r="35" spans="1:13" x14ac:dyDescent="0.4">
      <c r="B35" t="s">
        <v>26</v>
      </c>
      <c r="C35">
        <f>MIN(C33,C34 )</f>
        <v>7.2042499999999995E-2</v>
      </c>
      <c r="D35">
        <f t="shared" ref="D35:L35" si="11">MIN(D33,D34 )</f>
        <v>5.2441489214285708E-2</v>
      </c>
      <c r="E35">
        <f t="shared" si="11"/>
        <v>0.10268519733843537</v>
      </c>
      <c r="F35">
        <f t="shared" si="11"/>
        <v>8.2314423369897971E-2</v>
      </c>
      <c r="G35">
        <f t="shared" si="11"/>
        <v>0.114383</v>
      </c>
      <c r="H35">
        <f t="shared" si="11"/>
        <v>9.4692174673469451E-2</v>
      </c>
      <c r="I35">
        <f t="shared" si="11"/>
        <v>7.9120300000000005E-2</v>
      </c>
      <c r="J35">
        <f t="shared" si="11"/>
        <v>6.9893800000000006E-2</v>
      </c>
      <c r="K35">
        <f t="shared" si="11"/>
        <v>5.3842300000000003E-2</v>
      </c>
      <c r="L35">
        <f t="shared" si="11"/>
        <v>9.3680907735119057E-2</v>
      </c>
      <c r="M35">
        <f>SUM(C35:L35)</f>
        <v>0.81509609233120761</v>
      </c>
    </row>
    <row r="36" spans="1:13" x14ac:dyDescent="0.4">
      <c r="A36">
        <v>12</v>
      </c>
      <c r="B36" t="s">
        <v>3</v>
      </c>
      <c r="C36">
        <v>8.3766499999999994E-2</v>
      </c>
      <c r="D36">
        <v>0.140044</v>
      </c>
      <c r="E36">
        <v>0.14594199999999999</v>
      </c>
      <c r="F36">
        <v>0.129748</v>
      </c>
      <c r="G36">
        <v>0.106457</v>
      </c>
      <c r="H36">
        <v>9.0863700000000006E-2</v>
      </c>
      <c r="I36">
        <v>7.2371099999999994E-2</v>
      </c>
      <c r="J36">
        <v>5.1479400000000002E-2</v>
      </c>
      <c r="K36">
        <v>3.96841E-2</v>
      </c>
      <c r="L36">
        <v>0.13964399999999999</v>
      </c>
    </row>
    <row r="37" spans="1:13" x14ac:dyDescent="0.4">
      <c r="A37">
        <v>12</v>
      </c>
      <c r="B37" t="s">
        <v>24</v>
      </c>
      <c r="C37">
        <v>0.10058088792517006</v>
      </c>
      <c r="D37">
        <v>0.10979835149149661</v>
      </c>
      <c r="E37">
        <v>0.10982754270408161</v>
      </c>
      <c r="F37">
        <v>0.11491750086479594</v>
      </c>
      <c r="G37">
        <v>0.12056486909013607</v>
      </c>
      <c r="H37">
        <v>0.10542202883843531</v>
      </c>
      <c r="I37">
        <v>8.2027197391581624E-2</v>
      </c>
      <c r="J37">
        <v>8.9978311369047631E-2</v>
      </c>
      <c r="K37">
        <v>8.0890303660714286E-2</v>
      </c>
      <c r="L37">
        <v>8.5993006664540822E-2</v>
      </c>
    </row>
    <row r="38" spans="1:13" x14ac:dyDescent="0.4">
      <c r="B38" t="s">
        <v>26</v>
      </c>
      <c r="C38">
        <f>MIN(C36,C37 )</f>
        <v>8.3766499999999994E-2</v>
      </c>
      <c r="D38">
        <f t="shared" ref="D38:L38" si="12">MIN(D36,D37 )</f>
        <v>0.10979835149149661</v>
      </c>
      <c r="E38">
        <f t="shared" si="12"/>
        <v>0.10982754270408161</v>
      </c>
      <c r="F38">
        <f t="shared" si="12"/>
        <v>0.11491750086479594</v>
      </c>
      <c r="G38">
        <f t="shared" si="12"/>
        <v>0.106457</v>
      </c>
      <c r="H38">
        <f t="shared" si="12"/>
        <v>9.0863700000000006E-2</v>
      </c>
      <c r="I38">
        <f t="shared" si="12"/>
        <v>7.2371099999999994E-2</v>
      </c>
      <c r="J38">
        <f t="shared" si="12"/>
        <v>5.1479400000000002E-2</v>
      </c>
      <c r="K38">
        <f t="shared" si="12"/>
        <v>3.96841E-2</v>
      </c>
      <c r="L38">
        <f t="shared" si="12"/>
        <v>8.5993006664540822E-2</v>
      </c>
      <c r="M38">
        <f t="shared" si="5"/>
        <v>0.86515820172491498</v>
      </c>
    </row>
    <row r="39" spans="1:13" x14ac:dyDescent="0.4">
      <c r="A39">
        <v>13</v>
      </c>
      <c r="B39" t="s">
        <v>3</v>
      </c>
      <c r="C39">
        <v>7.5675099999999995E-2</v>
      </c>
      <c r="D39">
        <v>0.13194900000000001</v>
      </c>
      <c r="E39">
        <v>0.13728199999999999</v>
      </c>
      <c r="F39">
        <v>0.11118699999999999</v>
      </c>
      <c r="G39">
        <v>0.10608099999999999</v>
      </c>
      <c r="H39">
        <v>9.1672299999999998E-2</v>
      </c>
      <c r="I39">
        <v>7.2157899999999997E-2</v>
      </c>
      <c r="J39">
        <v>5.5933700000000003E-2</v>
      </c>
      <c r="K39">
        <v>5.03744E-2</v>
      </c>
      <c r="L39">
        <v>0.167688</v>
      </c>
    </row>
    <row r="40" spans="1:13" x14ac:dyDescent="0.4">
      <c r="A40">
        <v>13</v>
      </c>
      <c r="B40" t="s">
        <v>24</v>
      </c>
      <c r="C40">
        <v>0.10151177659013605</v>
      </c>
      <c r="D40">
        <v>0.10132428162414966</v>
      </c>
      <c r="E40">
        <v>9.0943762678571433E-2</v>
      </c>
      <c r="F40">
        <v>0.10673871108843538</v>
      </c>
      <c r="G40">
        <v>0.14838139912414969</v>
      </c>
      <c r="H40">
        <v>9.7450791215986307E-2</v>
      </c>
      <c r="I40">
        <v>8.209440489583332E-2</v>
      </c>
      <c r="J40">
        <v>9.993120715986395E-2</v>
      </c>
      <c r="K40">
        <v>8.5823489489795929E-2</v>
      </c>
      <c r="L40">
        <v>8.5800176133078235E-2</v>
      </c>
    </row>
    <row r="41" spans="1:13" x14ac:dyDescent="0.4">
      <c r="B41" t="s">
        <v>26</v>
      </c>
      <c r="C41">
        <f>MIN(C39,C40 )</f>
        <v>7.5675099999999995E-2</v>
      </c>
      <c r="D41">
        <f t="shared" ref="D41:L41" si="13">MIN(D39,D40 )</f>
        <v>0.10132428162414966</v>
      </c>
      <c r="E41">
        <f t="shared" si="13"/>
        <v>9.0943762678571433E-2</v>
      </c>
      <c r="F41">
        <f t="shared" si="13"/>
        <v>0.10673871108843538</v>
      </c>
      <c r="G41">
        <f t="shared" si="13"/>
        <v>0.10608099999999999</v>
      </c>
      <c r="H41">
        <f t="shared" si="13"/>
        <v>9.1672299999999998E-2</v>
      </c>
      <c r="I41">
        <f t="shared" si="13"/>
        <v>7.2157899999999997E-2</v>
      </c>
      <c r="J41">
        <f t="shared" si="13"/>
        <v>5.5933700000000003E-2</v>
      </c>
      <c r="K41">
        <f t="shared" si="13"/>
        <v>5.03744E-2</v>
      </c>
      <c r="L41">
        <f t="shared" si="13"/>
        <v>8.5800176133078235E-2</v>
      </c>
      <c r="M41">
        <f>SUM(C41:L41)</f>
        <v>0.83670133152423476</v>
      </c>
    </row>
    <row r="42" spans="1:13" x14ac:dyDescent="0.4">
      <c r="A42">
        <v>14</v>
      </c>
      <c r="B42" t="s">
        <v>3</v>
      </c>
      <c r="C42">
        <v>4.6703300000000003E-2</v>
      </c>
      <c r="D42">
        <v>0.11483500000000001</v>
      </c>
      <c r="E42">
        <v>0.15961500000000001</v>
      </c>
      <c r="F42">
        <v>0.17280200000000001</v>
      </c>
      <c r="G42">
        <v>0.13516500000000001</v>
      </c>
      <c r="H42">
        <v>9.0934100000000004E-2</v>
      </c>
      <c r="I42">
        <v>7.6923099999999994E-2</v>
      </c>
      <c r="J42">
        <v>4.64286E-2</v>
      </c>
      <c r="K42">
        <v>3.1593400000000001E-2</v>
      </c>
      <c r="L42">
        <v>0.125</v>
      </c>
    </row>
    <row r="43" spans="1:13" x14ac:dyDescent="0.4">
      <c r="A43">
        <v>14</v>
      </c>
      <c r="B43" t="s">
        <v>24</v>
      </c>
      <c r="C43">
        <v>0.1000105412840136</v>
      </c>
      <c r="D43">
        <v>8.4421247287414972E-2</v>
      </c>
      <c r="E43">
        <v>0.15297787410714286</v>
      </c>
      <c r="F43">
        <v>0.12891440482993197</v>
      </c>
      <c r="G43">
        <v>0.10546123894557823</v>
      </c>
      <c r="H43">
        <v>6.7921851011904608E-2</v>
      </c>
      <c r="I43">
        <v>8.7140548613945573E-2</v>
      </c>
      <c r="J43">
        <v>8.1974455943877561E-2</v>
      </c>
      <c r="K43">
        <v>7.5823445943877549E-2</v>
      </c>
      <c r="L43">
        <v>0.11535439203231294</v>
      </c>
    </row>
    <row r="44" spans="1:13" x14ac:dyDescent="0.4">
      <c r="B44" t="s">
        <v>26</v>
      </c>
      <c r="C44">
        <f>MIN(C42,C43 )</f>
        <v>4.6703300000000003E-2</v>
      </c>
      <c r="D44">
        <f t="shared" ref="D44:L44" si="14">MIN(D42,D43 )</f>
        <v>8.4421247287414972E-2</v>
      </c>
      <c r="E44">
        <f t="shared" si="14"/>
        <v>0.15297787410714286</v>
      </c>
      <c r="F44">
        <f t="shared" si="14"/>
        <v>0.12891440482993197</v>
      </c>
      <c r="G44">
        <f t="shared" si="14"/>
        <v>0.10546123894557823</v>
      </c>
      <c r="H44">
        <f t="shared" si="14"/>
        <v>6.7921851011904608E-2</v>
      </c>
      <c r="I44">
        <f t="shared" si="14"/>
        <v>7.6923099999999994E-2</v>
      </c>
      <c r="J44">
        <f t="shared" si="14"/>
        <v>4.64286E-2</v>
      </c>
      <c r="K44">
        <f t="shared" si="14"/>
        <v>3.1593400000000001E-2</v>
      </c>
      <c r="L44">
        <f t="shared" si="14"/>
        <v>0.11535439203231294</v>
      </c>
      <c r="M44">
        <f t="shared" si="5"/>
        <v>0.85669940821428558</v>
      </c>
    </row>
    <row r="45" spans="1:13" x14ac:dyDescent="0.4">
      <c r="A45">
        <v>15</v>
      </c>
      <c r="B45" t="s">
        <v>3</v>
      </c>
      <c r="C45">
        <v>5.5221800000000001E-2</v>
      </c>
      <c r="D45">
        <v>0.101226</v>
      </c>
      <c r="E45">
        <v>0.130853</v>
      </c>
      <c r="F45">
        <v>0.14369199999999999</v>
      </c>
      <c r="G45">
        <v>0.12706799999999999</v>
      </c>
      <c r="H45">
        <v>0.103448</v>
      </c>
      <c r="I45">
        <v>7.9746499999999998E-2</v>
      </c>
      <c r="J45">
        <v>6.4932900000000002E-2</v>
      </c>
      <c r="K45">
        <v>4.4523100000000003E-2</v>
      </c>
      <c r="L45">
        <v>0.149288</v>
      </c>
    </row>
    <row r="46" spans="1:13" x14ac:dyDescent="0.4">
      <c r="A46">
        <v>15</v>
      </c>
      <c r="B46" t="s">
        <v>24</v>
      </c>
      <c r="C46">
        <v>0.11267278590136053</v>
      </c>
      <c r="D46">
        <v>7.0397999982993203E-2</v>
      </c>
      <c r="E46">
        <v>0.12398920061224487</v>
      </c>
      <c r="F46">
        <v>0.10049129664965986</v>
      </c>
      <c r="G46">
        <v>0.1293840413095238</v>
      </c>
      <c r="H46">
        <v>7.6523085773809715E-2</v>
      </c>
      <c r="I46">
        <v>9.0139908135629249E-2</v>
      </c>
      <c r="J46">
        <v>9.4984744608843541E-2</v>
      </c>
      <c r="K46">
        <v>9.477702852040816E-2</v>
      </c>
      <c r="L46">
        <v>0.10663990850552721</v>
      </c>
    </row>
    <row r="47" spans="1:13" x14ac:dyDescent="0.4">
      <c r="B47" t="s">
        <v>26</v>
      </c>
      <c r="C47">
        <f>MIN(C45,C46 )</f>
        <v>5.5221800000000001E-2</v>
      </c>
      <c r="D47">
        <f t="shared" ref="D47:L47" si="15">MIN(D45,D46 )</f>
        <v>7.0397999982993203E-2</v>
      </c>
      <c r="E47">
        <f t="shared" si="15"/>
        <v>0.12398920061224487</v>
      </c>
      <c r="F47">
        <f t="shared" si="15"/>
        <v>0.10049129664965986</v>
      </c>
      <c r="G47">
        <f t="shared" si="15"/>
        <v>0.12706799999999999</v>
      </c>
      <c r="H47">
        <f t="shared" si="15"/>
        <v>7.6523085773809715E-2</v>
      </c>
      <c r="I47">
        <f t="shared" si="15"/>
        <v>7.9746499999999998E-2</v>
      </c>
      <c r="J47">
        <f t="shared" si="15"/>
        <v>6.4932900000000002E-2</v>
      </c>
      <c r="K47">
        <f t="shared" si="15"/>
        <v>4.4523100000000003E-2</v>
      </c>
      <c r="L47">
        <f t="shared" si="15"/>
        <v>0.10663990850552721</v>
      </c>
      <c r="M47">
        <f t="shared" si="5"/>
        <v>0.84953379152423492</v>
      </c>
    </row>
    <row r="48" spans="1:13" x14ac:dyDescent="0.4">
      <c r="A48">
        <v>16</v>
      </c>
      <c r="B48" t="s">
        <v>3</v>
      </c>
      <c r="C48">
        <v>5.1557100000000002E-2</v>
      </c>
      <c r="D48">
        <v>9.7228400000000006E-2</v>
      </c>
      <c r="E48">
        <v>0.13798199999999999</v>
      </c>
      <c r="F48">
        <v>0.140739</v>
      </c>
      <c r="G48">
        <v>0.118909</v>
      </c>
      <c r="H48">
        <v>0.102742</v>
      </c>
      <c r="I48">
        <v>7.4057499999999998E-2</v>
      </c>
      <c r="J48">
        <v>6.23603E-2</v>
      </c>
      <c r="K48">
        <v>4.6341800000000002E-2</v>
      </c>
      <c r="L48">
        <v>0.16808200000000001</v>
      </c>
    </row>
    <row r="49" spans="1:13" x14ac:dyDescent="0.4">
      <c r="A49">
        <v>16</v>
      </c>
      <c r="B49" t="s">
        <v>24</v>
      </c>
      <c r="C49">
        <v>0.1125510062840136</v>
      </c>
      <c r="D49">
        <v>6.6366471465986399E-2</v>
      </c>
      <c r="E49">
        <v>0.12058971454081631</v>
      </c>
      <c r="F49">
        <v>0.10769774287585035</v>
      </c>
      <c r="G49">
        <v>0.14847427185374151</v>
      </c>
      <c r="H49">
        <v>7.3494576823129196E-2</v>
      </c>
      <c r="I49">
        <v>8.4126912079294208E-2</v>
      </c>
      <c r="J49">
        <v>9.5965436032312931E-2</v>
      </c>
      <c r="K49">
        <v>9.1895288614795928E-2</v>
      </c>
      <c r="L49">
        <v>9.8838579430059526E-2</v>
      </c>
    </row>
    <row r="50" spans="1:13" x14ac:dyDescent="0.4">
      <c r="B50" t="s">
        <v>26</v>
      </c>
      <c r="C50">
        <f>MIN(C48,C49 )</f>
        <v>5.1557100000000002E-2</v>
      </c>
      <c r="D50">
        <f t="shared" ref="D50:L50" si="16">MIN(D48,D49 )</f>
        <v>6.6366471465986399E-2</v>
      </c>
      <c r="E50">
        <f t="shared" si="16"/>
        <v>0.12058971454081631</v>
      </c>
      <c r="F50">
        <f t="shared" si="16"/>
        <v>0.10769774287585035</v>
      </c>
      <c r="G50">
        <f t="shared" si="16"/>
        <v>0.118909</v>
      </c>
      <c r="H50">
        <f t="shared" si="16"/>
        <v>7.3494576823129196E-2</v>
      </c>
      <c r="I50">
        <f t="shared" si="16"/>
        <v>7.4057499999999998E-2</v>
      </c>
      <c r="J50">
        <f t="shared" si="16"/>
        <v>6.23603E-2</v>
      </c>
      <c r="K50">
        <f t="shared" si="16"/>
        <v>4.6341800000000002E-2</v>
      </c>
      <c r="L50">
        <f t="shared" si="16"/>
        <v>9.8838579430059526E-2</v>
      </c>
      <c r="M50">
        <f t="shared" si="5"/>
        <v>0.82021278513584184</v>
      </c>
    </row>
    <row r="51" spans="1:13" x14ac:dyDescent="0.4">
      <c r="A51">
        <v>17</v>
      </c>
      <c r="B51" t="s">
        <v>3</v>
      </c>
      <c r="C51">
        <v>6.6896600000000001E-2</v>
      </c>
      <c r="D51">
        <v>0.172759</v>
      </c>
      <c r="E51">
        <v>0.15965499999999999</v>
      </c>
      <c r="F51">
        <v>0.14931</v>
      </c>
      <c r="G51">
        <v>0.13448299999999999</v>
      </c>
      <c r="H51">
        <v>0.08</v>
      </c>
      <c r="I51">
        <v>6.5517199999999998E-2</v>
      </c>
      <c r="J51">
        <v>5.1034499999999997E-2</v>
      </c>
      <c r="K51">
        <v>3.2758599999999999E-2</v>
      </c>
      <c r="L51">
        <v>8.7586200000000003E-2</v>
      </c>
    </row>
    <row r="52" spans="1:13" x14ac:dyDescent="0.4">
      <c r="A52">
        <v>17</v>
      </c>
      <c r="B52" t="s">
        <v>24</v>
      </c>
      <c r="C52">
        <v>8.9453722091836732E-2</v>
      </c>
      <c r="D52">
        <v>0.14278759936564625</v>
      </c>
      <c r="E52">
        <v>0.12881506372874149</v>
      </c>
      <c r="F52">
        <v>0.12993160172363946</v>
      </c>
      <c r="G52">
        <v>6.863541921343537E-2</v>
      </c>
      <c r="H52">
        <v>8.6290062937074627E-2</v>
      </c>
      <c r="I52">
        <v>7.5998751649022103E-2</v>
      </c>
      <c r="J52">
        <v>8.3018851086734707E-2</v>
      </c>
      <c r="K52">
        <v>8.0890729448979584E-2</v>
      </c>
      <c r="L52">
        <v>0.11417819875488947</v>
      </c>
    </row>
    <row r="53" spans="1:13" x14ac:dyDescent="0.4">
      <c r="B53" t="s">
        <v>26</v>
      </c>
      <c r="C53">
        <f>MIN(C51,C52 )</f>
        <v>6.6896600000000001E-2</v>
      </c>
      <c r="D53">
        <f t="shared" ref="D53:L53" si="17">MIN(D51,D52 )</f>
        <v>0.14278759936564625</v>
      </c>
      <c r="E53">
        <f t="shared" si="17"/>
        <v>0.12881506372874149</v>
      </c>
      <c r="F53">
        <f t="shared" si="17"/>
        <v>0.12993160172363946</v>
      </c>
      <c r="G53">
        <f t="shared" si="17"/>
        <v>6.863541921343537E-2</v>
      </c>
      <c r="H53">
        <f t="shared" si="17"/>
        <v>0.08</v>
      </c>
      <c r="I53">
        <f t="shared" si="17"/>
        <v>6.5517199999999998E-2</v>
      </c>
      <c r="J53">
        <f t="shared" si="17"/>
        <v>5.1034499999999997E-2</v>
      </c>
      <c r="K53">
        <f t="shared" si="17"/>
        <v>3.2758599999999999E-2</v>
      </c>
      <c r="L53">
        <f t="shared" si="17"/>
        <v>8.7586200000000003E-2</v>
      </c>
      <c r="M53">
        <f t="shared" si="5"/>
        <v>0.85396278403146253</v>
      </c>
    </row>
    <row r="54" spans="1:13" x14ac:dyDescent="0.4">
      <c r="A54">
        <v>18</v>
      </c>
      <c r="B54" t="s">
        <v>3</v>
      </c>
      <c r="C54">
        <v>7.7017799999999997E-2</v>
      </c>
      <c r="D54">
        <v>9.6533900000000006E-2</v>
      </c>
      <c r="E54">
        <v>0.11685</v>
      </c>
      <c r="F54">
        <v>0.12922500000000001</v>
      </c>
      <c r="G54">
        <v>0.12091399999999999</v>
      </c>
      <c r="H54">
        <v>0.103121</v>
      </c>
      <c r="I54">
        <v>8.0465400000000006E-2</v>
      </c>
      <c r="J54">
        <v>5.92255E-2</v>
      </c>
      <c r="K54">
        <v>4.5865900000000001E-2</v>
      </c>
      <c r="L54">
        <v>0.17078099999999999</v>
      </c>
    </row>
    <row r="55" spans="1:13" x14ac:dyDescent="0.4">
      <c r="A55">
        <v>18</v>
      </c>
      <c r="B55" t="s">
        <v>24</v>
      </c>
      <c r="C55">
        <v>0.11254343265306122</v>
      </c>
      <c r="D55">
        <v>6.6351402617346941E-2</v>
      </c>
      <c r="E55">
        <v>0.10883803088860543</v>
      </c>
      <c r="F55">
        <v>8.6467720670918374E-2</v>
      </c>
      <c r="G55">
        <v>0.1514234997236395</v>
      </c>
      <c r="H55">
        <v>9.8603647795918445E-2</v>
      </c>
      <c r="I55">
        <v>9.007345251318026E-2</v>
      </c>
      <c r="J55">
        <v>9.5984078511904769E-2</v>
      </c>
      <c r="K55">
        <v>8.8841516670918358E-2</v>
      </c>
      <c r="L55">
        <v>0.10087321795450681</v>
      </c>
    </row>
    <row r="56" spans="1:13" x14ac:dyDescent="0.4">
      <c r="B56" t="s">
        <v>26</v>
      </c>
      <c r="C56">
        <f>MIN(C54,C55 )</f>
        <v>7.7017799999999997E-2</v>
      </c>
      <c r="D56">
        <f t="shared" ref="D56:L56" si="18">MIN(D54,D55 )</f>
        <v>6.6351402617346941E-2</v>
      </c>
      <c r="E56">
        <f t="shared" si="18"/>
        <v>0.10883803088860543</v>
      </c>
      <c r="F56">
        <f t="shared" si="18"/>
        <v>8.6467720670918374E-2</v>
      </c>
      <c r="G56">
        <f t="shared" si="18"/>
        <v>0.12091399999999999</v>
      </c>
      <c r="H56">
        <f t="shared" si="18"/>
        <v>9.8603647795918445E-2</v>
      </c>
      <c r="I56">
        <f t="shared" si="18"/>
        <v>8.0465400000000006E-2</v>
      </c>
      <c r="J56">
        <f t="shared" si="18"/>
        <v>5.92255E-2</v>
      </c>
      <c r="K56">
        <f t="shared" si="18"/>
        <v>4.5865900000000001E-2</v>
      </c>
      <c r="L56">
        <f t="shared" si="18"/>
        <v>0.10087321795450681</v>
      </c>
      <c r="M56">
        <f t="shared" si="5"/>
        <v>0.84462261992729604</v>
      </c>
    </row>
    <row r="57" spans="1:13" x14ac:dyDescent="0.4">
      <c r="A57">
        <v>19</v>
      </c>
      <c r="B57" t="s">
        <v>3</v>
      </c>
      <c r="C57">
        <v>3.3345399999999997E-2</v>
      </c>
      <c r="D57">
        <v>8.6770899999999998E-2</v>
      </c>
      <c r="E57">
        <v>0.14119599999999999</v>
      </c>
      <c r="F57">
        <v>0.16109399999999999</v>
      </c>
      <c r="G57">
        <v>0.137652</v>
      </c>
      <c r="H57">
        <v>0.104125</v>
      </c>
      <c r="I57">
        <v>8.0501500000000004E-2</v>
      </c>
      <c r="J57">
        <v>6.2329599999999999E-2</v>
      </c>
      <c r="K57">
        <v>4.67927E-2</v>
      </c>
      <c r="L57">
        <v>0.14619299999999999</v>
      </c>
    </row>
    <row r="58" spans="1:13" x14ac:dyDescent="0.4">
      <c r="A58">
        <v>19</v>
      </c>
      <c r="B58" t="s">
        <v>24</v>
      </c>
      <c r="C58">
        <v>0.113562955127551</v>
      </c>
      <c r="D58">
        <v>5.639721415646258E-2</v>
      </c>
      <c r="E58">
        <v>0.14052785530612247</v>
      </c>
      <c r="F58">
        <v>0.1112057528690476</v>
      </c>
      <c r="G58">
        <v>0.12649392831207484</v>
      </c>
      <c r="H58">
        <v>5.390895369727898E-2</v>
      </c>
      <c r="I58">
        <v>9.110634289838436E-2</v>
      </c>
      <c r="J58">
        <v>9.7028970066326534E-2</v>
      </c>
      <c r="K58">
        <v>9.1872609818877543E-2</v>
      </c>
      <c r="L58">
        <v>0.11789541774787417</v>
      </c>
    </row>
    <row r="59" spans="1:13" x14ac:dyDescent="0.4">
      <c r="B59" t="s">
        <v>26</v>
      </c>
      <c r="C59">
        <f>MIN(C57,C58 )</f>
        <v>3.3345399999999997E-2</v>
      </c>
      <c r="D59">
        <f t="shared" ref="D59:L59" si="19">MIN(D57,D58 )</f>
        <v>5.639721415646258E-2</v>
      </c>
      <c r="E59">
        <f t="shared" si="19"/>
        <v>0.14052785530612247</v>
      </c>
      <c r="F59">
        <f t="shared" si="19"/>
        <v>0.1112057528690476</v>
      </c>
      <c r="G59">
        <f t="shared" si="19"/>
        <v>0.12649392831207484</v>
      </c>
      <c r="H59">
        <f t="shared" si="19"/>
        <v>5.390895369727898E-2</v>
      </c>
      <c r="I59">
        <f t="shared" si="19"/>
        <v>8.0501500000000004E-2</v>
      </c>
      <c r="J59">
        <f t="shared" si="19"/>
        <v>6.2329599999999999E-2</v>
      </c>
      <c r="K59">
        <f t="shared" si="19"/>
        <v>4.67927E-2</v>
      </c>
      <c r="L59">
        <f t="shared" si="19"/>
        <v>0.11789541774787417</v>
      </c>
      <c r="M59">
        <f t="shared" si="5"/>
        <v>0.82939832208886066</v>
      </c>
    </row>
    <row r="60" spans="1:13" x14ac:dyDescent="0.4">
      <c r="A60">
        <v>20</v>
      </c>
      <c r="B60" t="s">
        <v>3</v>
      </c>
      <c r="C60">
        <v>9.8576200000000003E-2</v>
      </c>
      <c r="D60">
        <v>0.1124888</v>
      </c>
      <c r="E60">
        <v>9.8374400000000001E-2</v>
      </c>
      <c r="F60">
        <v>0.107904</v>
      </c>
      <c r="G60">
        <v>0.101738</v>
      </c>
      <c r="H60">
        <v>0.100617</v>
      </c>
      <c r="I60">
        <v>9.3609899999999996E-2</v>
      </c>
      <c r="J60">
        <v>7.3991000000000001E-2</v>
      </c>
      <c r="K60">
        <v>8.9607599999999996E-2</v>
      </c>
      <c r="L60">
        <v>0.123094</v>
      </c>
    </row>
    <row r="61" spans="1:13" x14ac:dyDescent="0.4">
      <c r="A61">
        <v>20</v>
      </c>
      <c r="B61" t="s">
        <v>24</v>
      </c>
      <c r="C61">
        <v>0.11035791570578232</v>
      </c>
      <c r="D61">
        <v>6.113880805272108E-2</v>
      </c>
      <c r="E61">
        <v>8.810963523809523E-2</v>
      </c>
      <c r="F61">
        <v>6.8283551335034012E-2</v>
      </c>
      <c r="G61">
        <v>0.20340032397108845</v>
      </c>
      <c r="H61">
        <v>7.9009417083333408E-2</v>
      </c>
      <c r="I61">
        <v>0.10415282335459183</v>
      </c>
      <c r="J61">
        <v>9.9898936700680271E-2</v>
      </c>
      <c r="K61">
        <v>0.1038461225</v>
      </c>
      <c r="L61">
        <v>8.1802466058673473E-2</v>
      </c>
    </row>
    <row r="62" spans="1:13" x14ac:dyDescent="0.4">
      <c r="B62" t="s">
        <v>26</v>
      </c>
      <c r="C62">
        <f>MIN(C60,C61 )</f>
        <v>9.8576200000000003E-2</v>
      </c>
      <c r="D62">
        <f t="shared" ref="D62:L62" si="20">MIN(D60,D61 )</f>
        <v>6.113880805272108E-2</v>
      </c>
      <c r="E62">
        <f t="shared" si="20"/>
        <v>8.810963523809523E-2</v>
      </c>
      <c r="F62">
        <f t="shared" si="20"/>
        <v>6.8283551335034012E-2</v>
      </c>
      <c r="G62">
        <f t="shared" si="20"/>
        <v>0.101738</v>
      </c>
      <c r="H62">
        <f t="shared" si="20"/>
        <v>7.9009417083333408E-2</v>
      </c>
      <c r="I62">
        <f t="shared" si="20"/>
        <v>9.3609899999999996E-2</v>
      </c>
      <c r="J62">
        <f t="shared" si="20"/>
        <v>7.3991000000000001E-2</v>
      </c>
      <c r="K62">
        <f t="shared" si="20"/>
        <v>8.9607599999999996E-2</v>
      </c>
      <c r="L62">
        <f t="shared" si="20"/>
        <v>8.1802466058673473E-2</v>
      </c>
      <c r="M62">
        <f>SUM(C62:L62)</f>
        <v>0.83586657776785722</v>
      </c>
    </row>
    <row r="63" spans="1:13" x14ac:dyDescent="0.4">
      <c r="A63">
        <v>21</v>
      </c>
      <c r="B63" t="s">
        <v>3</v>
      </c>
      <c r="C63">
        <v>5.8988800000000001E-2</v>
      </c>
      <c r="D63">
        <v>0.11698600000000001</v>
      </c>
      <c r="E63">
        <v>0.153338</v>
      </c>
      <c r="F63">
        <v>0.14871100000000001</v>
      </c>
      <c r="G63">
        <v>0.121943</v>
      </c>
      <c r="H63">
        <v>9.03833E-2</v>
      </c>
      <c r="I63">
        <v>7.4025099999999996E-2</v>
      </c>
      <c r="J63">
        <v>5.8823500000000001E-2</v>
      </c>
      <c r="K63">
        <v>4.0482499999999998E-2</v>
      </c>
      <c r="L63">
        <v>0.136319</v>
      </c>
    </row>
    <row r="64" spans="1:13" x14ac:dyDescent="0.4">
      <c r="A64">
        <v>21</v>
      </c>
      <c r="B64" t="s">
        <v>24</v>
      </c>
      <c r="C64">
        <v>9.9543346415816317E-2</v>
      </c>
      <c r="D64">
        <v>8.6303210253401375E-2</v>
      </c>
      <c r="E64">
        <v>0.1286595043707483</v>
      </c>
      <c r="F64">
        <v>0.12322467736309523</v>
      </c>
      <c r="G64">
        <v>0.1164576167261905</v>
      </c>
      <c r="H64">
        <v>8.1054259998299502E-2</v>
      </c>
      <c r="I64">
        <v>8.4189146978528903E-2</v>
      </c>
      <c r="J64">
        <v>9.000912499319727E-2</v>
      </c>
      <c r="K64">
        <v>8.8817710640306122E-2</v>
      </c>
      <c r="L64">
        <v>0.10174140226041667</v>
      </c>
    </row>
    <row r="65" spans="1:13" x14ac:dyDescent="0.4">
      <c r="B65" t="s">
        <v>26</v>
      </c>
      <c r="C65">
        <f>MIN(C63,C64 )</f>
        <v>5.8988800000000001E-2</v>
      </c>
      <c r="D65">
        <f t="shared" ref="D65:L65" si="21">MIN(D63,D64 )</f>
        <v>8.6303210253401375E-2</v>
      </c>
      <c r="E65">
        <f t="shared" si="21"/>
        <v>0.1286595043707483</v>
      </c>
      <c r="F65">
        <f t="shared" si="21"/>
        <v>0.12322467736309523</v>
      </c>
      <c r="G65">
        <f t="shared" si="21"/>
        <v>0.1164576167261905</v>
      </c>
      <c r="H65">
        <f t="shared" si="21"/>
        <v>8.1054259998299502E-2</v>
      </c>
      <c r="I65">
        <f t="shared" si="21"/>
        <v>7.4025099999999996E-2</v>
      </c>
      <c r="J65">
        <f t="shared" si="21"/>
        <v>5.8823500000000001E-2</v>
      </c>
      <c r="K65">
        <f t="shared" si="21"/>
        <v>4.0482499999999998E-2</v>
      </c>
      <c r="L65">
        <f t="shared" si="21"/>
        <v>0.10174140226041667</v>
      </c>
      <c r="M65">
        <f t="shared" si="5"/>
        <v>0.86976057097215165</v>
      </c>
    </row>
    <row r="66" spans="1:13" x14ac:dyDescent="0.4">
      <c r="A66">
        <v>22</v>
      </c>
      <c r="B66" t="s">
        <v>3</v>
      </c>
      <c r="C66">
        <v>7.2685399999999997E-2</v>
      </c>
      <c r="D66">
        <v>0.134353</v>
      </c>
      <c r="E66">
        <v>0.14389099999999999</v>
      </c>
      <c r="F66">
        <v>0.13336600000000001</v>
      </c>
      <c r="G66">
        <v>0.10689</v>
      </c>
      <c r="H66">
        <v>8.7321200000000002E-2</v>
      </c>
      <c r="I66">
        <v>7.00543E-2</v>
      </c>
      <c r="J66">
        <v>5.0320700000000003E-2</v>
      </c>
      <c r="K66">
        <v>4.3249500000000003E-2</v>
      </c>
      <c r="L66">
        <v>0.15786900000000001</v>
      </c>
    </row>
    <row r="67" spans="1:13" x14ac:dyDescent="0.4">
      <c r="A67">
        <v>22</v>
      </c>
      <c r="B67" t="s">
        <v>24</v>
      </c>
      <c r="C67">
        <v>9.61248225765306E-2</v>
      </c>
      <c r="D67">
        <v>0.10320869154081633</v>
      </c>
      <c r="E67">
        <v>0.11270504714285716</v>
      </c>
      <c r="F67">
        <v>0.11440323995408161</v>
      </c>
      <c r="G67">
        <v>0.13853587729591837</v>
      </c>
      <c r="H67">
        <v>9.4830686438775444E-2</v>
      </c>
      <c r="I67">
        <v>8.0079629772108848E-2</v>
      </c>
      <c r="J67">
        <v>9.2924313078231291E-2</v>
      </c>
      <c r="K67">
        <v>7.9928434795918379E-2</v>
      </c>
      <c r="L67">
        <v>8.7259257404761911E-2</v>
      </c>
    </row>
    <row r="68" spans="1:13" x14ac:dyDescent="0.4">
      <c r="B68" t="s">
        <v>26</v>
      </c>
      <c r="C68">
        <f>MIN(C66,C67 )</f>
        <v>7.2685399999999997E-2</v>
      </c>
      <c r="D68">
        <f t="shared" ref="D68:L68" si="22">MIN(D66,D67 )</f>
        <v>0.10320869154081633</v>
      </c>
      <c r="E68">
        <f t="shared" si="22"/>
        <v>0.11270504714285716</v>
      </c>
      <c r="F68">
        <f t="shared" si="22"/>
        <v>0.11440323995408161</v>
      </c>
      <c r="G68">
        <f t="shared" si="22"/>
        <v>0.10689</v>
      </c>
      <c r="H68">
        <f t="shared" si="22"/>
        <v>8.7321200000000002E-2</v>
      </c>
      <c r="I68">
        <f t="shared" si="22"/>
        <v>7.00543E-2</v>
      </c>
      <c r="J68">
        <f t="shared" si="22"/>
        <v>5.0320700000000003E-2</v>
      </c>
      <c r="K68">
        <f t="shared" si="22"/>
        <v>4.3249500000000003E-2</v>
      </c>
      <c r="L68">
        <f t="shared" si="22"/>
        <v>8.7259257404761911E-2</v>
      </c>
      <c r="M68">
        <f>SUM(C68:L68)</f>
        <v>0.84809733604251714</v>
      </c>
    </row>
    <row r="69" spans="1:13" x14ac:dyDescent="0.4">
      <c r="A69">
        <v>23</v>
      </c>
      <c r="B69" t="s">
        <v>3</v>
      </c>
      <c r="C69">
        <v>4.0735599999999997E-2</v>
      </c>
      <c r="D69">
        <v>0.136022</v>
      </c>
      <c r="E69">
        <v>0.181703</v>
      </c>
      <c r="F69">
        <v>0.169989</v>
      </c>
      <c r="G69">
        <v>0.13033500000000001</v>
      </c>
      <c r="H69">
        <v>9.6491999999999994E-2</v>
      </c>
      <c r="I69">
        <v>6.8582900000000002E-2</v>
      </c>
      <c r="J69">
        <v>4.8091500000000002E-2</v>
      </c>
      <c r="K69">
        <v>3.2637899999999997E-2</v>
      </c>
      <c r="L69">
        <v>9.5410300000000003E-2</v>
      </c>
    </row>
    <row r="70" spans="1:13" x14ac:dyDescent="0.4">
      <c r="A70">
        <v>23</v>
      </c>
      <c r="B70" t="s">
        <v>24</v>
      </c>
      <c r="C70">
        <v>0.10537163142006803</v>
      </c>
      <c r="D70">
        <v>0.10495246197278912</v>
      </c>
      <c r="E70">
        <v>0.14973281819727893</v>
      </c>
      <c r="F70">
        <v>0.15307349425170066</v>
      </c>
      <c r="G70">
        <v>7.5548723511904753E-2</v>
      </c>
      <c r="H70">
        <v>6.144865967687084E-2</v>
      </c>
      <c r="I70">
        <v>7.897409548044218E-2</v>
      </c>
      <c r="J70">
        <v>8.2920660493197282E-2</v>
      </c>
      <c r="K70">
        <v>7.7916777091836725E-2</v>
      </c>
      <c r="L70">
        <v>0.11006067790391158</v>
      </c>
    </row>
    <row r="71" spans="1:13" x14ac:dyDescent="0.4">
      <c r="B71" t="s">
        <v>26</v>
      </c>
      <c r="C71">
        <f>MIN(C69,C70 )</f>
        <v>4.0735599999999997E-2</v>
      </c>
      <c r="D71">
        <f t="shared" ref="D71:L71" si="23">MIN(D69,D70 )</f>
        <v>0.10495246197278912</v>
      </c>
      <c r="E71">
        <f t="shared" si="23"/>
        <v>0.14973281819727893</v>
      </c>
      <c r="F71">
        <f t="shared" si="23"/>
        <v>0.15307349425170066</v>
      </c>
      <c r="G71">
        <f t="shared" si="23"/>
        <v>7.5548723511904753E-2</v>
      </c>
      <c r="H71">
        <f t="shared" si="23"/>
        <v>6.144865967687084E-2</v>
      </c>
      <c r="I71">
        <f t="shared" si="23"/>
        <v>6.8582900000000002E-2</v>
      </c>
      <c r="J71">
        <f t="shared" si="23"/>
        <v>4.8091500000000002E-2</v>
      </c>
      <c r="K71">
        <f t="shared" si="23"/>
        <v>3.2637899999999997E-2</v>
      </c>
      <c r="L71">
        <f t="shared" si="23"/>
        <v>9.5410300000000003E-2</v>
      </c>
      <c r="M71">
        <f t="shared" si="5"/>
        <v>0.8302143576105443</v>
      </c>
    </row>
    <row r="72" spans="1:13" x14ac:dyDescent="0.4">
      <c r="A72">
        <v>24</v>
      </c>
      <c r="B72" t="s">
        <v>3</v>
      </c>
      <c r="C72">
        <v>1.8489100000000001E-2</v>
      </c>
      <c r="D72">
        <v>0.113966</v>
      </c>
      <c r="E72">
        <v>0.20238600000000001</v>
      </c>
      <c r="F72">
        <v>0.20238600000000001</v>
      </c>
      <c r="G72">
        <v>0.146372</v>
      </c>
      <c r="H72">
        <v>0.10333000000000001</v>
      </c>
      <c r="I72">
        <v>6.4363799999999999E-2</v>
      </c>
      <c r="J72">
        <v>4.39861E-2</v>
      </c>
      <c r="K72">
        <v>2.97714E-2</v>
      </c>
      <c r="L72">
        <v>7.4950299999999997E-2</v>
      </c>
    </row>
    <row r="73" spans="1:13" x14ac:dyDescent="0.4">
      <c r="A73">
        <v>24</v>
      </c>
      <c r="B73" t="s">
        <v>24</v>
      </c>
      <c r="C73">
        <v>0.11222641815476189</v>
      </c>
      <c r="D73">
        <v>8.2993783809523811E-2</v>
      </c>
      <c r="E73">
        <v>0.18176577857142862</v>
      </c>
      <c r="F73">
        <v>0.17304812102891159</v>
      </c>
      <c r="G73">
        <v>5.5508801360544202E-2</v>
      </c>
      <c r="H73">
        <v>4.0491835850340205E-2</v>
      </c>
      <c r="I73">
        <v>7.3975917329931973E-2</v>
      </c>
      <c r="J73">
        <v>7.9981450595238091E-2</v>
      </c>
      <c r="K73">
        <v>7.3823039285714293E-2</v>
      </c>
      <c r="L73">
        <v>0.12618485401360541</v>
      </c>
    </row>
    <row r="74" spans="1:13" x14ac:dyDescent="0.4">
      <c r="B74" t="s">
        <v>26</v>
      </c>
      <c r="C74">
        <f>MIN(C72,C73 )</f>
        <v>1.8489100000000001E-2</v>
      </c>
      <c r="D74">
        <f t="shared" ref="D74:L74" si="24">MIN(D72,D73 )</f>
        <v>8.2993783809523811E-2</v>
      </c>
      <c r="E74">
        <f t="shared" si="24"/>
        <v>0.18176577857142862</v>
      </c>
      <c r="F74">
        <f t="shared" si="24"/>
        <v>0.17304812102891159</v>
      </c>
      <c r="G74">
        <f t="shared" si="24"/>
        <v>5.5508801360544202E-2</v>
      </c>
      <c r="H74">
        <f t="shared" si="24"/>
        <v>4.0491835850340205E-2</v>
      </c>
      <c r="I74">
        <f t="shared" si="24"/>
        <v>6.4363799999999999E-2</v>
      </c>
      <c r="J74">
        <f t="shared" si="24"/>
        <v>4.39861E-2</v>
      </c>
      <c r="K74">
        <f t="shared" si="24"/>
        <v>2.97714E-2</v>
      </c>
      <c r="L74">
        <f t="shared" si="24"/>
        <v>7.4950299999999997E-2</v>
      </c>
      <c r="M74">
        <f t="shared" si="5"/>
        <v>0.76536902062074841</v>
      </c>
    </row>
    <row r="75" spans="1:13" x14ac:dyDescent="0.4">
      <c r="A75">
        <v>25</v>
      </c>
      <c r="B75" t="s">
        <v>3</v>
      </c>
      <c r="C75">
        <v>4.3083299999999998E-2</v>
      </c>
      <c r="D75">
        <v>0.100827</v>
      </c>
      <c r="E75">
        <v>0.12295399999999999</v>
      </c>
      <c r="F75">
        <v>0.138964</v>
      </c>
      <c r="G75">
        <v>0.12682099999999999</v>
      </c>
      <c r="H75">
        <v>0.104515</v>
      </c>
      <c r="I75">
        <v>8.0859899999999998E-2</v>
      </c>
      <c r="J75">
        <v>6.6109000000000001E-2</v>
      </c>
      <c r="K75">
        <v>4.88397E-2</v>
      </c>
      <c r="L75">
        <v>0.16702600000000001</v>
      </c>
    </row>
    <row r="76" spans="1:13" x14ac:dyDescent="0.4">
      <c r="A76">
        <v>25</v>
      </c>
      <c r="B76" t="s">
        <v>24</v>
      </c>
      <c r="C76">
        <v>0.11426160559523808</v>
      </c>
      <c r="D76">
        <v>7.0478833911564634E-2</v>
      </c>
      <c r="E76">
        <v>0.11886475017006805</v>
      </c>
      <c r="F76">
        <v>9.2762536326530615E-2</v>
      </c>
      <c r="G76">
        <v>0.14743352653061226</v>
      </c>
      <c r="H76">
        <v>6.3227841513605262E-2</v>
      </c>
      <c r="I76">
        <v>9.1149876288265305E-2</v>
      </c>
      <c r="J76">
        <v>9.8924660595238106E-2</v>
      </c>
      <c r="K76">
        <v>9.5870892908163266E-2</v>
      </c>
      <c r="L76">
        <v>0.10702547616071431</v>
      </c>
    </row>
    <row r="77" spans="1:13" x14ac:dyDescent="0.4">
      <c r="B77" t="s">
        <v>26</v>
      </c>
      <c r="C77">
        <f>MIN(C75,C76 )</f>
        <v>4.3083299999999998E-2</v>
      </c>
      <c r="D77">
        <f t="shared" ref="D77:L77" si="25">MIN(D75,D76 )</f>
        <v>7.0478833911564634E-2</v>
      </c>
      <c r="E77">
        <f t="shared" si="25"/>
        <v>0.11886475017006805</v>
      </c>
      <c r="F77">
        <f t="shared" si="25"/>
        <v>9.2762536326530615E-2</v>
      </c>
      <c r="G77">
        <f t="shared" si="25"/>
        <v>0.12682099999999999</v>
      </c>
      <c r="H77">
        <f t="shared" si="25"/>
        <v>6.3227841513605262E-2</v>
      </c>
      <c r="I77">
        <f t="shared" si="25"/>
        <v>8.0859899999999998E-2</v>
      </c>
      <c r="J77">
        <f t="shared" si="25"/>
        <v>6.6109000000000001E-2</v>
      </c>
      <c r="K77">
        <f t="shared" si="25"/>
        <v>4.88397E-2</v>
      </c>
      <c r="L77">
        <f t="shared" si="25"/>
        <v>0.10702547616071431</v>
      </c>
      <c r="M77">
        <f t="shared" si="5"/>
        <v>0.81807233808248292</v>
      </c>
    </row>
    <row r="78" spans="1:13" x14ac:dyDescent="0.4">
      <c r="A78">
        <v>26</v>
      </c>
      <c r="B78" t="s">
        <v>3</v>
      </c>
      <c r="C78">
        <v>5.0681700000000003E-2</v>
      </c>
      <c r="D78">
        <v>0.106656</v>
      </c>
      <c r="E78">
        <v>0.14316499999999999</v>
      </c>
      <c r="F78">
        <v>0.144062</v>
      </c>
      <c r="G78">
        <v>0.12836400000000001</v>
      </c>
      <c r="H78">
        <v>9.7775399999999998E-2</v>
      </c>
      <c r="I78">
        <v>7.6874799999999993E-2</v>
      </c>
      <c r="J78">
        <v>5.8575500000000003E-2</v>
      </c>
      <c r="K78">
        <v>4.4581999999999997E-2</v>
      </c>
      <c r="L78">
        <v>0.14926400000000001</v>
      </c>
    </row>
    <row r="79" spans="1:13" x14ac:dyDescent="0.4">
      <c r="A79">
        <v>26</v>
      </c>
      <c r="B79" t="s">
        <v>24</v>
      </c>
      <c r="C79">
        <v>0.10754643343112244</v>
      </c>
      <c r="D79">
        <v>7.643129295238095E-2</v>
      </c>
      <c r="E79">
        <v>0.12382791712159862</v>
      </c>
      <c r="F79">
        <v>0.11278683858078231</v>
      </c>
      <c r="G79">
        <v>0.12945403687925169</v>
      </c>
      <c r="H79">
        <v>7.1182650656462773E-2</v>
      </c>
      <c r="I79">
        <v>8.7076148121386046E-2</v>
      </c>
      <c r="J79">
        <v>9.4984828011904762E-2</v>
      </c>
      <c r="K79">
        <v>8.8840210780612244E-2</v>
      </c>
      <c r="L79">
        <v>0.10786964346449832</v>
      </c>
    </row>
    <row r="80" spans="1:13" x14ac:dyDescent="0.4">
      <c r="B80" t="s">
        <v>26</v>
      </c>
      <c r="C80">
        <f>MIN(C78,C79 )</f>
        <v>5.0681700000000003E-2</v>
      </c>
      <c r="D80">
        <f t="shared" ref="D80:L80" si="26">MIN(D78,D79 )</f>
        <v>7.643129295238095E-2</v>
      </c>
      <c r="E80">
        <f t="shared" si="26"/>
        <v>0.12382791712159862</v>
      </c>
      <c r="F80">
        <f t="shared" si="26"/>
        <v>0.11278683858078231</v>
      </c>
      <c r="G80">
        <f t="shared" si="26"/>
        <v>0.12836400000000001</v>
      </c>
      <c r="H80">
        <f t="shared" si="26"/>
        <v>7.1182650656462773E-2</v>
      </c>
      <c r="I80">
        <f t="shared" si="26"/>
        <v>7.6874799999999993E-2</v>
      </c>
      <c r="J80">
        <f t="shared" si="26"/>
        <v>5.8575500000000003E-2</v>
      </c>
      <c r="K80">
        <f t="shared" si="26"/>
        <v>4.4581999999999997E-2</v>
      </c>
      <c r="L80">
        <f t="shared" si="26"/>
        <v>0.10786964346449832</v>
      </c>
      <c r="M80">
        <f t="shared" ref="M80:M89" si="27">SUM(C80:L80)</f>
        <v>0.85117634277572307</v>
      </c>
    </row>
    <row r="81" spans="1:13" x14ac:dyDescent="0.4">
      <c r="A81">
        <v>27</v>
      </c>
      <c r="B81" t="s">
        <v>3</v>
      </c>
      <c r="C81">
        <v>8.4953100000000004E-2</v>
      </c>
      <c r="D81">
        <v>0.142042</v>
      </c>
      <c r="E81">
        <v>0.1381</v>
      </c>
      <c r="F81">
        <v>0.11988600000000001</v>
      </c>
      <c r="G81">
        <v>0.106837</v>
      </c>
      <c r="H81">
        <v>8.5496799999999998E-2</v>
      </c>
      <c r="I81">
        <v>7.1904300000000004E-2</v>
      </c>
      <c r="J81">
        <v>4.7845600000000002E-2</v>
      </c>
      <c r="K81">
        <v>3.9961900000000002E-2</v>
      </c>
      <c r="L81">
        <v>0.16297400000000001</v>
      </c>
    </row>
    <row r="82" spans="1:13" x14ac:dyDescent="0.4">
      <c r="A82">
        <v>27</v>
      </c>
      <c r="B82" t="s">
        <v>24</v>
      </c>
      <c r="C82">
        <v>9.4529540029761897E-2</v>
      </c>
      <c r="D82">
        <v>0.11128513024149658</v>
      </c>
      <c r="E82">
        <v>9.983696524659863E-2</v>
      </c>
      <c r="F82">
        <v>0.10777748659183675</v>
      </c>
      <c r="G82">
        <v>0.14343755441751702</v>
      </c>
      <c r="H82">
        <v>0.10641093141496592</v>
      </c>
      <c r="I82">
        <v>8.2100581005102036E-2</v>
      </c>
      <c r="J82">
        <v>8.9925433945578226E-2</v>
      </c>
      <c r="K82">
        <v>7.7882224897959179E-2</v>
      </c>
      <c r="L82">
        <v>8.6814152209183676E-2</v>
      </c>
    </row>
    <row r="83" spans="1:13" x14ac:dyDescent="0.4">
      <c r="B83" t="s">
        <v>26</v>
      </c>
      <c r="C83">
        <f>MIN(C81,C82 )</f>
        <v>8.4953100000000004E-2</v>
      </c>
      <c r="D83">
        <f t="shared" ref="D83:L83" si="28">MIN(D81,D82 )</f>
        <v>0.11128513024149658</v>
      </c>
      <c r="E83">
        <f t="shared" si="28"/>
        <v>9.983696524659863E-2</v>
      </c>
      <c r="F83">
        <f t="shared" si="28"/>
        <v>0.10777748659183675</v>
      </c>
      <c r="G83">
        <f t="shared" si="28"/>
        <v>0.106837</v>
      </c>
      <c r="H83">
        <f t="shared" si="28"/>
        <v>8.5496799999999998E-2</v>
      </c>
      <c r="I83">
        <f t="shared" si="28"/>
        <v>7.1904300000000004E-2</v>
      </c>
      <c r="J83">
        <f t="shared" si="28"/>
        <v>4.7845600000000002E-2</v>
      </c>
      <c r="K83">
        <f t="shared" si="28"/>
        <v>3.9961900000000002E-2</v>
      </c>
      <c r="L83">
        <f t="shared" si="28"/>
        <v>8.6814152209183676E-2</v>
      </c>
      <c r="M83">
        <f t="shared" si="27"/>
        <v>0.84271243428911569</v>
      </c>
    </row>
    <row r="84" spans="1:13" x14ac:dyDescent="0.4">
      <c r="A84">
        <v>28</v>
      </c>
      <c r="B84" t="s">
        <v>3</v>
      </c>
      <c r="C84">
        <v>7.2814500000000004E-2</v>
      </c>
      <c r="D84">
        <v>0.155226</v>
      </c>
      <c r="E84">
        <v>0.13916100000000001</v>
      </c>
      <c r="F84">
        <v>0.131024</v>
      </c>
      <c r="G84">
        <v>0.106197</v>
      </c>
      <c r="H84">
        <v>8.9505500000000002E-2</v>
      </c>
      <c r="I84">
        <v>6.8850400000000006E-2</v>
      </c>
      <c r="J84">
        <v>5.8627199999999997E-2</v>
      </c>
      <c r="K84">
        <v>3.8806599999999997E-2</v>
      </c>
      <c r="L84">
        <v>0.13978699999999999</v>
      </c>
    </row>
    <row r="85" spans="1:13" x14ac:dyDescent="0.4">
      <c r="A85">
        <v>28</v>
      </c>
      <c r="B85" t="s">
        <v>24</v>
      </c>
      <c r="C85">
        <v>9.928031696853741E-2</v>
      </c>
      <c r="D85">
        <v>0.12439550510714284</v>
      </c>
      <c r="E85">
        <v>0.11078575143707482</v>
      </c>
      <c r="F85">
        <v>0.10916624860374152</v>
      </c>
      <c r="G85">
        <v>0.1205275237882653</v>
      </c>
      <c r="H85">
        <v>9.2772369010204234E-2</v>
      </c>
      <c r="I85">
        <v>7.9051211107993194E-2</v>
      </c>
      <c r="J85">
        <v>8.8985211113945584E-2</v>
      </c>
      <c r="K85">
        <v>8.8847329438775505E-2</v>
      </c>
      <c r="L85">
        <v>8.618853342431973E-2</v>
      </c>
    </row>
    <row r="86" spans="1:13" x14ac:dyDescent="0.4">
      <c r="B86" t="s">
        <v>26</v>
      </c>
      <c r="C86">
        <f>MIN(C84,C85 )</f>
        <v>7.2814500000000004E-2</v>
      </c>
      <c r="D86">
        <f t="shared" ref="D86:K86" si="29">MIN(D84,D85 )</f>
        <v>0.12439550510714284</v>
      </c>
      <c r="E86">
        <f t="shared" si="29"/>
        <v>0.11078575143707482</v>
      </c>
      <c r="F86">
        <f t="shared" si="29"/>
        <v>0.10916624860374152</v>
      </c>
      <c r="G86">
        <f t="shared" si="29"/>
        <v>0.106197</v>
      </c>
      <c r="H86">
        <f t="shared" si="29"/>
        <v>8.9505500000000002E-2</v>
      </c>
      <c r="I86">
        <f t="shared" si="29"/>
        <v>6.8850400000000006E-2</v>
      </c>
      <c r="J86">
        <f t="shared" si="29"/>
        <v>5.8627199999999997E-2</v>
      </c>
      <c r="K86">
        <f t="shared" si="29"/>
        <v>3.8806599999999997E-2</v>
      </c>
      <c r="L86">
        <f>MIN(L84,L85 )</f>
        <v>8.618853342431973E-2</v>
      </c>
      <c r="M86">
        <f t="shared" si="27"/>
        <v>0.86533723857227896</v>
      </c>
    </row>
    <row r="87" spans="1:13" x14ac:dyDescent="0.4">
      <c r="A87">
        <v>29</v>
      </c>
      <c r="B87" t="s">
        <v>3</v>
      </c>
      <c r="C87">
        <v>5.5414699999999997E-2</v>
      </c>
      <c r="D87">
        <v>0.10576000000000001</v>
      </c>
      <c r="E87">
        <v>0.121493</v>
      </c>
      <c r="F87">
        <v>0.13014600000000001</v>
      </c>
      <c r="G87">
        <v>0.115549</v>
      </c>
      <c r="H87">
        <v>9.7980899999999996E-2</v>
      </c>
      <c r="I87">
        <v>8.2160700000000003E-2</v>
      </c>
      <c r="J87">
        <v>6.5291500000000002E-2</v>
      </c>
      <c r="K87">
        <v>4.8160099999999997E-2</v>
      </c>
      <c r="L87">
        <v>0.17804400000000001</v>
      </c>
    </row>
    <row r="88" spans="1:13" x14ac:dyDescent="0.4">
      <c r="A88">
        <v>29</v>
      </c>
      <c r="B88" t="s">
        <v>24</v>
      </c>
      <c r="C88">
        <v>0.10743505295493198</v>
      </c>
      <c r="D88">
        <v>7.526965415136054E-2</v>
      </c>
      <c r="E88">
        <v>0.10949324855867347</v>
      </c>
      <c r="F88">
        <v>9.1276717539115648E-2</v>
      </c>
      <c r="G88">
        <v>0.15847295341411566</v>
      </c>
      <c r="H88">
        <v>7.7028720477891319E-2</v>
      </c>
      <c r="I88">
        <v>9.2192945854591826E-2</v>
      </c>
      <c r="J88">
        <v>9.7957769784013604E-2</v>
      </c>
      <c r="K88">
        <v>9.4930790517857147E-2</v>
      </c>
      <c r="L88">
        <v>9.5942146747448998E-2</v>
      </c>
    </row>
    <row r="89" spans="1:13" x14ac:dyDescent="0.4">
      <c r="B89" t="s">
        <v>26</v>
      </c>
      <c r="C89">
        <f>MIN(C87,C88 )</f>
        <v>5.5414699999999997E-2</v>
      </c>
      <c r="D89">
        <f t="shared" ref="D89:L89" si="30">MIN(D87,D88 )</f>
        <v>7.526965415136054E-2</v>
      </c>
      <c r="E89">
        <f t="shared" si="30"/>
        <v>0.10949324855867347</v>
      </c>
      <c r="F89">
        <f t="shared" si="30"/>
        <v>9.1276717539115648E-2</v>
      </c>
      <c r="G89">
        <f t="shared" si="30"/>
        <v>0.115549</v>
      </c>
      <c r="H89">
        <f t="shared" si="30"/>
        <v>7.7028720477891319E-2</v>
      </c>
      <c r="I89">
        <f t="shared" si="30"/>
        <v>8.2160700000000003E-2</v>
      </c>
      <c r="J89">
        <f t="shared" si="30"/>
        <v>6.5291500000000002E-2</v>
      </c>
      <c r="K89">
        <f t="shared" si="30"/>
        <v>4.8160099999999997E-2</v>
      </c>
      <c r="L89">
        <f t="shared" si="30"/>
        <v>9.5942146747448998E-2</v>
      </c>
      <c r="M89">
        <f t="shared" si="27"/>
        <v>0.81558648747449003</v>
      </c>
    </row>
    <row r="90" spans="1:13" x14ac:dyDescent="0.4">
      <c r="A90">
        <v>30</v>
      </c>
      <c r="B90" t="s">
        <v>3</v>
      </c>
      <c r="C90">
        <v>7.0870100000000005E-2</v>
      </c>
      <c r="D90">
        <v>0.149559</v>
      </c>
      <c r="E90">
        <v>0.14325299999999999</v>
      </c>
      <c r="F90">
        <v>0.14804500000000001</v>
      </c>
      <c r="G90">
        <v>0.106683</v>
      </c>
      <c r="H90">
        <v>8.3228200000000002E-2</v>
      </c>
      <c r="I90">
        <v>7.0365700000000003E-2</v>
      </c>
      <c r="J90">
        <v>5.4224500000000002E-2</v>
      </c>
      <c r="K90">
        <v>4.0353100000000003E-2</v>
      </c>
      <c r="L90">
        <v>0.13341700000000001</v>
      </c>
    </row>
    <row r="91" spans="1:13" x14ac:dyDescent="0.4">
      <c r="A91">
        <v>30</v>
      </c>
      <c r="B91" t="s">
        <v>24</v>
      </c>
      <c r="C91">
        <v>9.2377993562925156E-2</v>
      </c>
      <c r="D91">
        <v>0.11960241854591835</v>
      </c>
      <c r="E91">
        <v>0.12806390507653062</v>
      </c>
      <c r="F91">
        <v>0.11258424857142857</v>
      </c>
      <c r="G91">
        <v>0.11348751338435377</v>
      </c>
      <c r="H91">
        <v>9.309841438775511E-2</v>
      </c>
      <c r="I91">
        <v>8.0054219519557823E-2</v>
      </c>
      <c r="J91">
        <v>9.0031996462585043E-2</v>
      </c>
      <c r="K91">
        <v>8.3728593214285718E-2</v>
      </c>
      <c r="L91">
        <v>8.6970697274659864E-2</v>
      </c>
    </row>
    <row r="92" spans="1:13" x14ac:dyDescent="0.4">
      <c r="B92" t="s">
        <v>26</v>
      </c>
      <c r="C92">
        <f>MIN(C90,C91 )</f>
        <v>7.0870100000000005E-2</v>
      </c>
      <c r="D92">
        <f t="shared" ref="D92:L92" si="31">MIN(D90,D91 )</f>
        <v>0.11960241854591835</v>
      </c>
      <c r="E92">
        <f t="shared" si="31"/>
        <v>0.12806390507653062</v>
      </c>
      <c r="F92">
        <f t="shared" si="31"/>
        <v>0.11258424857142857</v>
      </c>
      <c r="G92">
        <f t="shared" si="31"/>
        <v>0.106683</v>
      </c>
      <c r="H92">
        <f t="shared" si="31"/>
        <v>8.3228200000000002E-2</v>
      </c>
      <c r="I92">
        <f t="shared" si="31"/>
        <v>7.0365700000000003E-2</v>
      </c>
      <c r="J92">
        <f t="shared" si="31"/>
        <v>5.4224500000000002E-2</v>
      </c>
      <c r="K92">
        <f t="shared" si="31"/>
        <v>4.0353100000000003E-2</v>
      </c>
      <c r="L92">
        <f t="shared" si="31"/>
        <v>8.6970697274659864E-2</v>
      </c>
      <c r="M92">
        <f>SUM(C92:L92)</f>
        <v>0.87294586946853736</v>
      </c>
    </row>
    <row r="93" spans="1:13" x14ac:dyDescent="0.4">
      <c r="A93">
        <v>31</v>
      </c>
      <c r="B93" t="s">
        <v>3</v>
      </c>
      <c r="C93">
        <v>6.2741699999999997E-2</v>
      </c>
      <c r="D93">
        <v>9.4903299999999996E-2</v>
      </c>
      <c r="E93">
        <v>0.121793</v>
      </c>
      <c r="F93">
        <v>0.13303999999999999</v>
      </c>
      <c r="G93">
        <v>0.108963</v>
      </c>
      <c r="H93">
        <v>0.105975</v>
      </c>
      <c r="I93">
        <v>7.9964900000000005E-2</v>
      </c>
      <c r="J93">
        <v>6.7311099999999999E-2</v>
      </c>
      <c r="K93">
        <v>5.0263599999999999E-2</v>
      </c>
      <c r="L93">
        <v>0.17504400000000001</v>
      </c>
    </row>
    <row r="94" spans="1:13" x14ac:dyDescent="0.4">
      <c r="A94">
        <v>31</v>
      </c>
      <c r="B94" t="s">
        <v>24</v>
      </c>
      <c r="C94">
        <v>0.11569614548894556</v>
      </c>
      <c r="D94">
        <v>6.4331346100340137E-2</v>
      </c>
      <c r="E94">
        <v>0.11267861515731294</v>
      </c>
      <c r="F94">
        <v>9.1569861268707475E-2</v>
      </c>
      <c r="G94">
        <v>0.15538338956632652</v>
      </c>
      <c r="H94">
        <v>8.4707959416666631E-2</v>
      </c>
      <c r="I94">
        <v>9.0108984884991486E-2</v>
      </c>
      <c r="J94">
        <v>9.9955974671768713E-2</v>
      </c>
      <c r="K94">
        <v>9.6859195553571434E-2</v>
      </c>
      <c r="L94">
        <v>8.8708527891369057E-2</v>
      </c>
    </row>
    <row r="95" spans="1:13" x14ac:dyDescent="0.4">
      <c r="B95" t="s">
        <v>26</v>
      </c>
      <c r="C95">
        <f>MIN(C93,C94 )</f>
        <v>6.2741699999999997E-2</v>
      </c>
      <c r="D95">
        <f t="shared" ref="D95:L95" si="32">MIN(D93,D94 )</f>
        <v>6.4331346100340137E-2</v>
      </c>
      <c r="E95">
        <f t="shared" si="32"/>
        <v>0.11267861515731294</v>
      </c>
      <c r="F95">
        <f t="shared" si="32"/>
        <v>9.1569861268707475E-2</v>
      </c>
      <c r="G95">
        <f t="shared" si="32"/>
        <v>0.108963</v>
      </c>
      <c r="H95">
        <f t="shared" si="32"/>
        <v>8.4707959416666631E-2</v>
      </c>
      <c r="I95">
        <f t="shared" si="32"/>
        <v>7.9964900000000005E-2</v>
      </c>
      <c r="J95">
        <f t="shared" si="32"/>
        <v>6.7311099999999999E-2</v>
      </c>
      <c r="K95">
        <f t="shared" si="32"/>
        <v>5.0263599999999999E-2</v>
      </c>
      <c r="L95">
        <f t="shared" si="32"/>
        <v>8.8708527891369057E-2</v>
      </c>
      <c r="M95">
        <f t="shared" ref="M95:M98" si="33">SUM(C95:L95)</f>
        <v>0.81124060983439616</v>
      </c>
    </row>
    <row r="96" spans="1:13" x14ac:dyDescent="0.4">
      <c r="A96">
        <v>32</v>
      </c>
      <c r="B96" t="s">
        <v>3</v>
      </c>
      <c r="C96">
        <v>4.6926700000000002E-2</v>
      </c>
      <c r="D96">
        <v>8.5430699999999998E-2</v>
      </c>
      <c r="E96">
        <v>0.11471000000000001</v>
      </c>
      <c r="F96">
        <v>0.13456299999999999</v>
      </c>
      <c r="G96">
        <v>0.12804599999999999</v>
      </c>
      <c r="H96">
        <v>0.111301</v>
      </c>
      <c r="I96">
        <v>8.7636599999999995E-2</v>
      </c>
      <c r="J96">
        <v>7.2796600000000003E-2</v>
      </c>
      <c r="K96">
        <v>5.0335900000000003E-2</v>
      </c>
      <c r="L96">
        <v>0.16825399999999999</v>
      </c>
    </row>
    <row r="97" spans="1:13" x14ac:dyDescent="0.4">
      <c r="A97">
        <v>32</v>
      </c>
      <c r="B97" t="s">
        <v>24</v>
      </c>
      <c r="C97">
        <v>0.12053931764455783</v>
      </c>
      <c r="D97">
        <v>5.4287461363945577E-2</v>
      </c>
      <c r="E97">
        <v>0.11475968722789116</v>
      </c>
      <c r="F97">
        <v>8.4925015460884365E-2</v>
      </c>
      <c r="G97">
        <v>0.14845228301020411</v>
      </c>
      <c r="H97">
        <v>6.8286812894557722E-2</v>
      </c>
      <c r="I97">
        <v>9.8114055768707464E-2</v>
      </c>
      <c r="J97">
        <v>9.9952275595238102E-2</v>
      </c>
      <c r="K97">
        <v>0.10285783596938776</v>
      </c>
      <c r="L97">
        <v>0.10782525506462587</v>
      </c>
    </row>
    <row r="98" spans="1:13" x14ac:dyDescent="0.4">
      <c r="B98" t="s">
        <v>26</v>
      </c>
      <c r="C98">
        <f>MIN(C96,C97 )</f>
        <v>4.6926700000000002E-2</v>
      </c>
      <c r="D98">
        <f t="shared" ref="D98:L98" si="34">MIN(D96,D97 )</f>
        <v>5.4287461363945577E-2</v>
      </c>
      <c r="E98">
        <f t="shared" si="34"/>
        <v>0.11471000000000001</v>
      </c>
      <c r="F98">
        <f t="shared" si="34"/>
        <v>8.4925015460884365E-2</v>
      </c>
      <c r="G98">
        <f t="shared" si="34"/>
        <v>0.12804599999999999</v>
      </c>
      <c r="H98">
        <f t="shared" si="34"/>
        <v>6.8286812894557722E-2</v>
      </c>
      <c r="I98">
        <f t="shared" si="34"/>
        <v>8.7636599999999995E-2</v>
      </c>
      <c r="J98">
        <f t="shared" si="34"/>
        <v>7.2796600000000003E-2</v>
      </c>
      <c r="K98">
        <f t="shared" si="34"/>
        <v>5.0335900000000003E-2</v>
      </c>
      <c r="L98">
        <f t="shared" si="34"/>
        <v>0.10782525506462587</v>
      </c>
      <c r="M98">
        <f t="shared" si="33"/>
        <v>0.81577634478401362</v>
      </c>
    </row>
    <row r="99" spans="1:13" x14ac:dyDescent="0.4">
      <c r="A99">
        <v>33</v>
      </c>
      <c r="B99" t="s">
        <v>3</v>
      </c>
      <c r="C99">
        <v>6.3761799999999993E-2</v>
      </c>
      <c r="D99">
        <v>0.131881</v>
      </c>
      <c r="E99">
        <v>0.147567</v>
      </c>
      <c r="F99">
        <v>0.14277400000000001</v>
      </c>
      <c r="G99">
        <v>0.114452</v>
      </c>
      <c r="H99">
        <v>9.2374700000000004E-2</v>
      </c>
      <c r="I99">
        <v>7.3783600000000005E-2</v>
      </c>
      <c r="J99">
        <v>5.3449499999999997E-2</v>
      </c>
      <c r="K99">
        <v>3.8780000000000002E-2</v>
      </c>
      <c r="L99">
        <v>0.141176</v>
      </c>
    </row>
    <row r="100" spans="1:13" x14ac:dyDescent="0.4">
      <c r="A100">
        <v>33</v>
      </c>
      <c r="B100" t="s">
        <v>24</v>
      </c>
      <c r="C100">
        <v>0.10154467950680271</v>
      </c>
      <c r="D100">
        <v>0.10142145778911565</v>
      </c>
      <c r="E100">
        <v>0.12281070235119047</v>
      </c>
      <c r="F100">
        <v>0.11771457179421768</v>
      </c>
      <c r="G100">
        <v>0.12141809231292515</v>
      </c>
      <c r="H100">
        <v>8.5294489931972736E-2</v>
      </c>
      <c r="I100">
        <v>8.4161789810799317E-2</v>
      </c>
      <c r="J100">
        <v>8.8995529957482999E-2</v>
      </c>
      <c r="K100">
        <v>8.2856525803571418E-2</v>
      </c>
      <c r="L100">
        <v>9.3782160741921791E-2</v>
      </c>
    </row>
    <row r="101" spans="1:13" x14ac:dyDescent="0.4">
      <c r="B101" t="s">
        <v>26</v>
      </c>
      <c r="C101">
        <f>MIN(C99,C100 )</f>
        <v>6.3761799999999993E-2</v>
      </c>
      <c r="D101">
        <f t="shared" ref="D101:L101" si="35">MIN(D99,D100 )</f>
        <v>0.10142145778911565</v>
      </c>
      <c r="E101">
        <f t="shared" si="35"/>
        <v>0.12281070235119047</v>
      </c>
      <c r="F101">
        <f t="shared" si="35"/>
        <v>0.11771457179421768</v>
      </c>
      <c r="G101">
        <f t="shared" si="35"/>
        <v>0.114452</v>
      </c>
      <c r="H101">
        <f t="shared" si="35"/>
        <v>8.5294489931972736E-2</v>
      </c>
      <c r="I101">
        <f t="shared" si="35"/>
        <v>7.3783600000000005E-2</v>
      </c>
      <c r="J101">
        <f t="shared" si="35"/>
        <v>5.3449499999999997E-2</v>
      </c>
      <c r="K101">
        <f t="shared" si="35"/>
        <v>3.8780000000000002E-2</v>
      </c>
      <c r="L101">
        <f t="shared" si="35"/>
        <v>9.3782160741921791E-2</v>
      </c>
      <c r="M101">
        <f>SUM(C101:L101)</f>
        <v>0.86525028260841841</v>
      </c>
    </row>
    <row r="102" spans="1:13" x14ac:dyDescent="0.4">
      <c r="A102">
        <v>34</v>
      </c>
      <c r="B102" t="s">
        <v>3</v>
      </c>
      <c r="C102">
        <v>3.9435900000000003E-2</v>
      </c>
      <c r="D102">
        <v>0.14233499999999999</v>
      </c>
      <c r="E102">
        <v>0.17027900000000001</v>
      </c>
      <c r="F102">
        <v>0.16792899999999999</v>
      </c>
      <c r="G102">
        <v>0.120658</v>
      </c>
      <c r="H102">
        <v>0.102115</v>
      </c>
      <c r="I102">
        <v>6.7119399999999996E-2</v>
      </c>
      <c r="J102">
        <v>4.8054300000000001E-2</v>
      </c>
      <c r="K102">
        <v>3.8652400000000003E-2</v>
      </c>
      <c r="L102">
        <v>0.103421</v>
      </c>
    </row>
    <row r="103" spans="1:13" x14ac:dyDescent="0.4">
      <c r="A103">
        <v>34</v>
      </c>
      <c r="B103" t="s">
        <v>24</v>
      </c>
      <c r="C103">
        <v>0.11124285420068025</v>
      </c>
      <c r="D103">
        <v>0.11113565198129249</v>
      </c>
      <c r="E103">
        <v>0.14790180273384357</v>
      </c>
      <c r="F103">
        <v>0.14082243042517009</v>
      </c>
      <c r="G103">
        <v>8.3517333724489787E-2</v>
      </c>
      <c r="H103">
        <v>6.0384308027211051E-2</v>
      </c>
      <c r="I103">
        <v>7.6986885325255092E-2</v>
      </c>
      <c r="J103">
        <v>8.8901821491496599E-2</v>
      </c>
      <c r="K103">
        <v>7.7912038818877538E-2</v>
      </c>
      <c r="L103">
        <v>0.10119487327168368</v>
      </c>
    </row>
    <row r="104" spans="1:13" x14ac:dyDescent="0.4">
      <c r="B104" t="s">
        <v>26</v>
      </c>
      <c r="C104">
        <f>MIN(C102,C103 )</f>
        <v>3.9435900000000003E-2</v>
      </c>
      <c r="D104">
        <f t="shared" ref="D104:L104" si="36">MIN(D102,D103 )</f>
        <v>0.11113565198129249</v>
      </c>
      <c r="E104">
        <f t="shared" si="36"/>
        <v>0.14790180273384357</v>
      </c>
      <c r="F104">
        <f t="shared" si="36"/>
        <v>0.14082243042517009</v>
      </c>
      <c r="G104">
        <f t="shared" si="36"/>
        <v>8.3517333724489787E-2</v>
      </c>
      <c r="H104">
        <f t="shared" si="36"/>
        <v>6.0384308027211051E-2</v>
      </c>
      <c r="I104">
        <f t="shared" si="36"/>
        <v>6.7119399999999996E-2</v>
      </c>
      <c r="J104">
        <f t="shared" si="36"/>
        <v>4.8054300000000001E-2</v>
      </c>
      <c r="K104">
        <f t="shared" si="36"/>
        <v>3.8652400000000003E-2</v>
      </c>
      <c r="L104">
        <f t="shared" si="36"/>
        <v>0.10119487327168368</v>
      </c>
      <c r="M104">
        <f t="shared" ref="M104:M110" si="37">SUM(C104:L104)</f>
        <v>0.83821840016369065</v>
      </c>
    </row>
    <row r="105" spans="1:13" x14ac:dyDescent="0.4">
      <c r="A105">
        <v>35</v>
      </c>
      <c r="B105" t="s">
        <v>3</v>
      </c>
      <c r="C105">
        <v>6.5791199999999994E-2</v>
      </c>
      <c r="D105">
        <v>9.6346399999999999E-2</v>
      </c>
      <c r="E105">
        <v>0.110779</v>
      </c>
      <c r="F105">
        <v>0.11688999999999999</v>
      </c>
      <c r="G105">
        <v>0.11637</v>
      </c>
      <c r="H105">
        <v>0.103628</v>
      </c>
      <c r="I105">
        <v>8.3864300000000003E-2</v>
      </c>
      <c r="J105">
        <v>6.8456600000000006E-2</v>
      </c>
      <c r="K105">
        <v>5.0968699999999999E-2</v>
      </c>
      <c r="L105">
        <v>0.18690699999999999</v>
      </c>
    </row>
    <row r="106" spans="1:13" x14ac:dyDescent="0.4">
      <c r="A106">
        <v>35</v>
      </c>
      <c r="B106" t="s">
        <v>24</v>
      </c>
      <c r="C106">
        <v>0.11357547448979591</v>
      </c>
      <c r="D106">
        <v>6.5399152925170068E-2</v>
      </c>
      <c r="E106">
        <v>9.6766149574829929E-2</v>
      </c>
      <c r="F106">
        <v>8.0521268299319729E-2</v>
      </c>
      <c r="G106">
        <v>0.16751926828231292</v>
      </c>
      <c r="H106">
        <v>8.7393356496598726E-2</v>
      </c>
      <c r="I106">
        <v>9.4133129005102054E-2</v>
      </c>
      <c r="J106">
        <v>0.1009134649829932</v>
      </c>
      <c r="K106">
        <v>9.7931568265306121E-2</v>
      </c>
      <c r="L106">
        <v>9.5847167678571446E-2</v>
      </c>
    </row>
    <row r="107" spans="1:13" x14ac:dyDescent="0.4">
      <c r="B107" t="s">
        <v>26</v>
      </c>
      <c r="C107">
        <f>MIN(C105,C106 )</f>
        <v>6.5791199999999994E-2</v>
      </c>
      <c r="D107">
        <f t="shared" ref="D107:L107" si="38">MIN(D105,D106 )</f>
        <v>6.5399152925170068E-2</v>
      </c>
      <c r="E107">
        <f t="shared" si="38"/>
        <v>9.6766149574829929E-2</v>
      </c>
      <c r="F107">
        <f t="shared" si="38"/>
        <v>8.0521268299319729E-2</v>
      </c>
      <c r="G107">
        <f t="shared" si="38"/>
        <v>0.11637</v>
      </c>
      <c r="H107">
        <f t="shared" si="38"/>
        <v>8.7393356496598726E-2</v>
      </c>
      <c r="I107">
        <f t="shared" si="38"/>
        <v>8.3864300000000003E-2</v>
      </c>
      <c r="J107">
        <f t="shared" si="38"/>
        <v>6.8456600000000006E-2</v>
      </c>
      <c r="K107">
        <f t="shared" si="38"/>
        <v>5.0968699999999999E-2</v>
      </c>
      <c r="L107">
        <f t="shared" si="38"/>
        <v>9.5847167678571446E-2</v>
      </c>
      <c r="M107">
        <f t="shared" si="37"/>
        <v>0.81137789497448987</v>
      </c>
    </row>
    <row r="108" spans="1:13" x14ac:dyDescent="0.4">
      <c r="A108">
        <v>36</v>
      </c>
      <c r="B108" t="s">
        <v>3</v>
      </c>
      <c r="C108">
        <v>6.7711999999999994E-2</v>
      </c>
      <c r="D108">
        <v>0.17526</v>
      </c>
      <c r="E108">
        <v>0.156088</v>
      </c>
      <c r="F108">
        <v>0.14350599999999999</v>
      </c>
      <c r="G108">
        <v>0.13866999999999999</v>
      </c>
      <c r="H108">
        <v>7.8658000000000006E-2</v>
      </c>
      <c r="I108">
        <v>6.3214999999999993E-2</v>
      </c>
      <c r="J108">
        <v>5.6929E-2</v>
      </c>
      <c r="K108">
        <v>3.8644999999999999E-2</v>
      </c>
      <c r="L108">
        <v>8.1317E-2</v>
      </c>
    </row>
    <row r="109" spans="1:13" x14ac:dyDescent="0.4">
      <c r="A109">
        <v>36</v>
      </c>
      <c r="B109" t="s">
        <v>24</v>
      </c>
      <c r="C109">
        <v>8.8449569519557819E-2</v>
      </c>
      <c r="D109">
        <v>0.14480586774489795</v>
      </c>
      <c r="E109">
        <v>0.12362532928571425</v>
      </c>
      <c r="F109">
        <v>0.1257257688894558</v>
      </c>
      <c r="G109">
        <v>6.155700548469388E-2</v>
      </c>
      <c r="H109">
        <v>8.779915320408159E-2</v>
      </c>
      <c r="I109">
        <v>7.3063425069515298E-2</v>
      </c>
      <c r="J109">
        <v>8.8908610986394562E-2</v>
      </c>
      <c r="K109">
        <v>8.6986494540816334E-2</v>
      </c>
      <c r="L109">
        <v>0.11907877527487247</v>
      </c>
    </row>
    <row r="110" spans="1:13" x14ac:dyDescent="0.4">
      <c r="B110" t="s">
        <v>26</v>
      </c>
      <c r="C110">
        <f>MIN(C108,C109 )</f>
        <v>6.7711999999999994E-2</v>
      </c>
      <c r="D110">
        <f t="shared" ref="D110:L110" si="39">MIN(D108,D109 )</f>
        <v>0.14480586774489795</v>
      </c>
      <c r="E110">
        <f t="shared" si="39"/>
        <v>0.12362532928571425</v>
      </c>
      <c r="F110">
        <f t="shared" si="39"/>
        <v>0.1257257688894558</v>
      </c>
      <c r="G110">
        <f t="shared" si="39"/>
        <v>6.155700548469388E-2</v>
      </c>
      <c r="H110">
        <f t="shared" si="39"/>
        <v>7.8658000000000006E-2</v>
      </c>
      <c r="I110">
        <f t="shared" si="39"/>
        <v>6.3214999999999993E-2</v>
      </c>
      <c r="J110">
        <f t="shared" si="39"/>
        <v>5.6929E-2</v>
      </c>
      <c r="K110">
        <f t="shared" si="39"/>
        <v>3.8644999999999999E-2</v>
      </c>
      <c r="L110">
        <f t="shared" si="39"/>
        <v>8.1317E-2</v>
      </c>
      <c r="M110">
        <f t="shared" si="37"/>
        <v>0.84218997140476193</v>
      </c>
    </row>
    <row r="111" spans="1:13" x14ac:dyDescent="0.4">
      <c r="A111">
        <v>37</v>
      </c>
      <c r="B111" t="s">
        <v>3</v>
      </c>
      <c r="C111">
        <v>7.7951999999999994E-2</v>
      </c>
      <c r="D111">
        <v>7.8906000000000004E-2</v>
      </c>
      <c r="E111">
        <v>0.13903599999999999</v>
      </c>
      <c r="F111">
        <v>0.127415</v>
      </c>
      <c r="G111">
        <v>0.13538900000000001</v>
      </c>
      <c r="H111">
        <v>9.9335000000000007E-2</v>
      </c>
      <c r="I111">
        <v>7.2608000000000006E-2</v>
      </c>
      <c r="J111">
        <v>6.3948000000000005E-2</v>
      </c>
      <c r="K111">
        <v>4.7580999999999998E-2</v>
      </c>
      <c r="L111">
        <v>0.15783800000000001</v>
      </c>
    </row>
    <row r="112" spans="1:13" x14ac:dyDescent="0.4">
      <c r="A112">
        <v>37</v>
      </c>
      <c r="B112" t="s">
        <v>24</v>
      </c>
      <c r="C112">
        <v>0.10830469674744898</v>
      </c>
      <c r="D112">
        <v>4.8593698532312934E-2</v>
      </c>
      <c r="E112">
        <v>0.10657579892006801</v>
      </c>
      <c r="F112">
        <v>0.10889704626020411</v>
      </c>
      <c r="G112">
        <v>0.1385399118494898</v>
      </c>
      <c r="H112">
        <v>9.8963853379251607E-2</v>
      </c>
      <c r="I112">
        <v>8.3064571814838423E-2</v>
      </c>
      <c r="J112">
        <v>9.7994876940476192E-2</v>
      </c>
      <c r="K112">
        <v>9.385641630357143E-2</v>
      </c>
      <c r="L112">
        <v>0.11520912925233844</v>
      </c>
    </row>
    <row r="113" spans="1:13" x14ac:dyDescent="0.4">
      <c r="B113" t="s">
        <v>26</v>
      </c>
      <c r="C113">
        <f>MIN(C111,C112 )</f>
        <v>7.7951999999999994E-2</v>
      </c>
      <c r="D113">
        <f t="shared" ref="D113:L113" si="40">MIN(D111,D112 )</f>
        <v>4.8593698532312934E-2</v>
      </c>
      <c r="E113">
        <f t="shared" si="40"/>
        <v>0.10657579892006801</v>
      </c>
      <c r="F113">
        <f t="shared" si="40"/>
        <v>0.10889704626020411</v>
      </c>
      <c r="G113">
        <f t="shared" si="40"/>
        <v>0.13538900000000001</v>
      </c>
      <c r="H113">
        <f t="shared" si="40"/>
        <v>9.8963853379251607E-2</v>
      </c>
      <c r="I113">
        <f t="shared" si="40"/>
        <v>7.2608000000000006E-2</v>
      </c>
      <c r="J113">
        <f t="shared" si="40"/>
        <v>6.3948000000000005E-2</v>
      </c>
      <c r="K113">
        <f t="shared" si="40"/>
        <v>4.7580999999999998E-2</v>
      </c>
      <c r="L113">
        <f t="shared" si="40"/>
        <v>0.11520912925233844</v>
      </c>
      <c r="M113">
        <f t="shared" ref="M113:M116" si="41">SUM(C113:L113)</f>
        <v>0.87571752634417499</v>
      </c>
    </row>
    <row r="114" spans="1:13" x14ac:dyDescent="0.4">
      <c r="A114">
        <v>38</v>
      </c>
      <c r="B114" t="s">
        <v>3</v>
      </c>
      <c r="C114">
        <v>4.3057999999999999E-2</v>
      </c>
      <c r="D114">
        <v>0.12518399999999999</v>
      </c>
      <c r="E114">
        <v>0.15373899999999999</v>
      </c>
      <c r="F114">
        <v>0.17366300000000001</v>
      </c>
      <c r="G114">
        <v>0.132609</v>
      </c>
      <c r="H114">
        <v>9.3572000000000002E-2</v>
      </c>
      <c r="I114">
        <v>7.4481000000000006E-2</v>
      </c>
      <c r="J114">
        <v>4.2359000000000001E-2</v>
      </c>
      <c r="K114">
        <v>3.4013000000000002E-2</v>
      </c>
      <c r="L114">
        <v>0.12734999999999999</v>
      </c>
    </row>
    <row r="115" spans="1:13" x14ac:dyDescent="0.4">
      <c r="A115">
        <v>38</v>
      </c>
      <c r="B115" t="s">
        <v>24</v>
      </c>
      <c r="C115">
        <v>0.10304731329506801</v>
      </c>
      <c r="D115">
        <v>9.4622094389455791E-2</v>
      </c>
      <c r="E115">
        <v>0.15364317525510204</v>
      </c>
      <c r="F115">
        <v>0.12266626040476189</v>
      </c>
      <c r="G115">
        <v>0.10748780948129254</v>
      </c>
      <c r="H115">
        <v>6.5120425001700774E-2</v>
      </c>
      <c r="I115">
        <v>8.4166662707482992E-2</v>
      </c>
      <c r="J115">
        <v>8.3996389790816334E-2</v>
      </c>
      <c r="K115">
        <v>7.1856318232142863E-2</v>
      </c>
      <c r="L115">
        <v>0.11339355144217689</v>
      </c>
    </row>
    <row r="116" spans="1:13" x14ac:dyDescent="0.4">
      <c r="B116" t="s">
        <v>26</v>
      </c>
      <c r="C116">
        <f>MIN(C114,C115 )</f>
        <v>4.3057999999999999E-2</v>
      </c>
      <c r="D116">
        <f t="shared" ref="D116:L116" si="42">MIN(D114,D115 )</f>
        <v>9.4622094389455791E-2</v>
      </c>
      <c r="E116">
        <f t="shared" si="42"/>
        <v>0.15364317525510204</v>
      </c>
      <c r="F116">
        <f t="shared" si="42"/>
        <v>0.12266626040476189</v>
      </c>
      <c r="G116">
        <f t="shared" si="42"/>
        <v>0.10748780948129254</v>
      </c>
      <c r="H116">
        <f t="shared" si="42"/>
        <v>6.5120425001700774E-2</v>
      </c>
      <c r="I116">
        <f t="shared" si="42"/>
        <v>7.4481000000000006E-2</v>
      </c>
      <c r="J116">
        <f t="shared" si="42"/>
        <v>4.2359000000000001E-2</v>
      </c>
      <c r="K116">
        <f t="shared" si="42"/>
        <v>3.4013000000000002E-2</v>
      </c>
      <c r="L116">
        <f t="shared" si="42"/>
        <v>0.11339355144217689</v>
      </c>
      <c r="M116">
        <f t="shared" si="41"/>
        <v>0.85084431597448995</v>
      </c>
    </row>
    <row r="117" spans="1:13" x14ac:dyDescent="0.4">
      <c r="A117">
        <v>39</v>
      </c>
      <c r="B117" t="s">
        <v>3</v>
      </c>
      <c r="C117">
        <v>2.4754000000000002E-2</v>
      </c>
      <c r="D117">
        <v>0.119044</v>
      </c>
      <c r="E117">
        <v>0.15859599999999999</v>
      </c>
      <c r="F117">
        <v>0.149309</v>
      </c>
      <c r="G117">
        <v>0.12912000000000001</v>
      </c>
      <c r="H117">
        <v>9.8644999999999997E-2</v>
      </c>
      <c r="I117">
        <v>7.7598E-2</v>
      </c>
      <c r="J117">
        <v>5.6556000000000002E-2</v>
      </c>
      <c r="K117">
        <v>4.8889000000000002E-2</v>
      </c>
      <c r="L117">
        <v>0.13747799999999999</v>
      </c>
    </row>
    <row r="118" spans="1:13" x14ac:dyDescent="0.4">
      <c r="A118">
        <v>39</v>
      </c>
      <c r="B118" t="s">
        <v>24</v>
      </c>
      <c r="C118">
        <v>0.10827541215986394</v>
      </c>
      <c r="D118">
        <v>8.8220369409863941E-2</v>
      </c>
      <c r="E118">
        <v>0.12859343169642856</v>
      </c>
      <c r="F118">
        <v>0.12977075288520409</v>
      </c>
      <c r="G118">
        <v>0.1175442680782313</v>
      </c>
      <c r="H118">
        <v>4.4469966323129259E-2</v>
      </c>
      <c r="I118">
        <v>8.8014700328443871E-2</v>
      </c>
      <c r="J118">
        <v>9.8930041666666677E-2</v>
      </c>
      <c r="K118">
        <v>8.6942225548469393E-2</v>
      </c>
      <c r="L118">
        <v>0.10923883190369899</v>
      </c>
    </row>
    <row r="119" spans="1:13" x14ac:dyDescent="0.4">
      <c r="B119" t="s">
        <v>26</v>
      </c>
      <c r="C119">
        <f>MIN(C117,C118 )</f>
        <v>2.4754000000000002E-2</v>
      </c>
      <c r="D119">
        <f t="shared" ref="D119:L119" si="43">MIN(D117,D118 )</f>
        <v>8.8220369409863941E-2</v>
      </c>
      <c r="E119">
        <f t="shared" si="43"/>
        <v>0.12859343169642856</v>
      </c>
      <c r="F119">
        <f t="shared" si="43"/>
        <v>0.12977075288520409</v>
      </c>
      <c r="G119">
        <f t="shared" si="43"/>
        <v>0.1175442680782313</v>
      </c>
      <c r="H119">
        <f t="shared" si="43"/>
        <v>4.4469966323129259E-2</v>
      </c>
      <c r="I119">
        <f t="shared" si="43"/>
        <v>7.7598E-2</v>
      </c>
      <c r="J119">
        <f t="shared" si="43"/>
        <v>5.6556000000000002E-2</v>
      </c>
      <c r="K119">
        <f t="shared" si="43"/>
        <v>4.8889000000000002E-2</v>
      </c>
      <c r="L119">
        <f t="shared" si="43"/>
        <v>0.10923883190369899</v>
      </c>
      <c r="M119">
        <f t="shared" ref="M119:M122" si="44">SUM(C119:L119)</f>
        <v>0.8256346202965561</v>
      </c>
    </row>
    <row r="120" spans="1:13" x14ac:dyDescent="0.4">
      <c r="A120">
        <v>40</v>
      </c>
      <c r="B120" t="s">
        <v>3</v>
      </c>
      <c r="C120">
        <v>5.5875000000000001E-2</v>
      </c>
      <c r="D120">
        <v>0.10908</v>
      </c>
      <c r="E120">
        <v>0.127003</v>
      </c>
      <c r="F120">
        <v>0.13483899999999999</v>
      </c>
      <c r="G120">
        <v>0.119308</v>
      </c>
      <c r="H120">
        <v>9.2521000000000006E-2</v>
      </c>
      <c r="I120">
        <v>8.4264000000000006E-2</v>
      </c>
      <c r="J120">
        <v>6.3128000000000004E-2</v>
      </c>
      <c r="K120">
        <v>4.3383999999999999E-2</v>
      </c>
      <c r="L120">
        <v>0.17055000000000001</v>
      </c>
    </row>
    <row r="121" spans="1:13" x14ac:dyDescent="0.4">
      <c r="A121">
        <v>40</v>
      </c>
      <c r="B121" t="s">
        <v>24</v>
      </c>
      <c r="C121">
        <v>0.10265747110544217</v>
      </c>
      <c r="D121">
        <v>7.8564712321428573E-2</v>
      </c>
      <c r="E121">
        <v>0.11504887714285712</v>
      </c>
      <c r="F121">
        <v>9.6186996530612245E-2</v>
      </c>
      <c r="G121">
        <v>0.15136612963435378</v>
      </c>
      <c r="H121">
        <v>7.7694036632653049E-2</v>
      </c>
      <c r="I121">
        <v>9.4131783150510212E-2</v>
      </c>
      <c r="J121">
        <v>9.2972355816326527E-2</v>
      </c>
      <c r="K121">
        <v>9.2756722780612241E-2</v>
      </c>
      <c r="L121">
        <v>9.8620914885204081E-2</v>
      </c>
    </row>
    <row r="122" spans="1:13" x14ac:dyDescent="0.4">
      <c r="B122" t="s">
        <v>26</v>
      </c>
      <c r="C122">
        <f>MIN(C120,C121 )</f>
        <v>5.5875000000000001E-2</v>
      </c>
      <c r="D122">
        <f t="shared" ref="D122:L122" si="45">MIN(D120,D121 )</f>
        <v>7.8564712321428573E-2</v>
      </c>
      <c r="E122">
        <f t="shared" si="45"/>
        <v>0.11504887714285712</v>
      </c>
      <c r="F122">
        <f t="shared" si="45"/>
        <v>9.6186996530612245E-2</v>
      </c>
      <c r="G122">
        <f t="shared" si="45"/>
        <v>0.119308</v>
      </c>
      <c r="H122">
        <f t="shared" si="45"/>
        <v>7.7694036632653049E-2</v>
      </c>
      <c r="I122">
        <f t="shared" si="45"/>
        <v>8.4264000000000006E-2</v>
      </c>
      <c r="J122">
        <f t="shared" si="45"/>
        <v>6.3128000000000004E-2</v>
      </c>
      <c r="K122">
        <f t="shared" si="45"/>
        <v>4.3383999999999999E-2</v>
      </c>
      <c r="L122">
        <f t="shared" si="45"/>
        <v>9.8620914885204081E-2</v>
      </c>
      <c r="M122">
        <f t="shared" si="44"/>
        <v>0.83207453751275506</v>
      </c>
    </row>
    <row r="123" spans="1:13" x14ac:dyDescent="0.4">
      <c r="L123" s="4" t="s">
        <v>17</v>
      </c>
      <c r="M123" s="4">
        <f>AVERAGE(M3:M122)</f>
        <v>0.83984160250984807</v>
      </c>
    </row>
    <row r="124" spans="1:13" x14ac:dyDescent="0.4">
      <c r="L124" s="4" t="s">
        <v>18</v>
      </c>
      <c r="M124" s="4">
        <f>STDEV(M3:M122)</f>
        <v>2.5355782576088181E-2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OR-pre</vt:lpstr>
      <vt:lpstr>OR-post</vt:lpstr>
      <vt:lpstr>OR-Sim-pre</vt:lpstr>
      <vt:lpstr>OR-Sim-post</vt:lpstr>
      <vt:lpstr>MX-pre</vt:lpstr>
      <vt:lpstr>MX-post</vt:lpstr>
      <vt:lpstr>Mx-Sim-pre</vt:lpstr>
      <vt:lpstr>Mx-Sim-post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177in</dc:creator>
  <cp:lastModifiedBy>KUH</cp:lastModifiedBy>
  <dcterms:created xsi:type="dcterms:W3CDTF">2022-01-22T13:35:57Z</dcterms:created>
  <dcterms:modified xsi:type="dcterms:W3CDTF">2022-07-13T05:39:32Z</dcterms:modified>
</cp:coreProperties>
</file>